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笔记本桌面\重要数据\特征计算\"/>
    </mc:Choice>
  </mc:AlternateContent>
  <xr:revisionPtr revIDLastSave="0" documentId="13_ncr:1_{26AF10A2-412B-47DA-B4C7-1DFA48DDA425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最终元素特征element" sheetId="1" r:id="rId1"/>
    <sheet name="Sheet2" sheetId="3" r:id="rId2"/>
    <sheet name="Sheet1" sheetId="2" r:id="rId3"/>
  </sheets>
  <calcPr calcId="181029"/>
</workbook>
</file>

<file path=xl/sharedStrings.xml><?xml version="1.0" encoding="utf-8"?>
<sst xmlns="http://schemas.openxmlformats.org/spreadsheetml/2006/main" count="687" uniqueCount="229">
  <si>
    <t>元素名称</t>
  </si>
  <si>
    <t>Li</t>
  </si>
  <si>
    <t>Be</t>
  </si>
  <si>
    <t>B</t>
  </si>
  <si>
    <t>C</t>
  </si>
  <si>
    <t>Mg</t>
  </si>
  <si>
    <t>Al</t>
  </si>
  <si>
    <t>Si</t>
  </si>
  <si>
    <t>Ca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</si>
  <si>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</si>
  <si>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</si>
  <si>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</si>
  <si>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</si>
  <si>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</si>
  <si>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</si>
  <si>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</si>
  <si>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</si>
  <si>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</si>
  <si>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Ge</t>
  </si>
  <si>
    <t>Sr</t>
  </si>
  <si>
    <t>Y</t>
  </si>
  <si>
    <t>Zr</t>
  </si>
  <si>
    <t>Nb</t>
  </si>
  <si>
    <t>Mo</t>
  </si>
  <si>
    <t>Pd</t>
  </si>
  <si>
    <t>Ag</t>
  </si>
  <si>
    <t>Sn</t>
  </si>
  <si>
    <t>Hf</t>
  </si>
  <si>
    <t>Ta</t>
  </si>
  <si>
    <t>W</t>
  </si>
  <si>
    <t>Au</t>
  </si>
  <si>
    <t>元素序号</t>
  </si>
  <si>
    <t>d1</t>
  </si>
  <si>
    <t>dis.d1</t>
  </si>
  <si>
    <t>周期</t>
  </si>
  <si>
    <t>A5 quantum number  (/)</t>
  </si>
  <si>
    <t>d2</t>
  </si>
  <si>
    <t>dis.d2</t>
  </si>
  <si>
    <t>周期表中的列数</t>
  </si>
  <si>
    <t>Column</t>
  </si>
  <si>
    <t>d3</t>
  </si>
  <si>
    <t>dis.d3</t>
  </si>
  <si>
    <t>相对原子质量</t>
  </si>
  <si>
    <t>d4</t>
  </si>
  <si>
    <t>dis.d4</t>
  </si>
  <si>
    <t>原子体积</t>
  </si>
  <si>
    <t xml:space="preserve">S7 volume atom (Villars, Daams) </t>
  </si>
  <si>
    <t>（10-2 nm3)</t>
  </si>
  <si>
    <t>d5</t>
  </si>
  <si>
    <t>dis.d5</t>
  </si>
  <si>
    <t>环境原子数</t>
  </si>
  <si>
    <t>S9 atomic environment number (Villars, Daams)</t>
  </si>
  <si>
    <t>d6</t>
  </si>
  <si>
    <t>dis.d6</t>
  </si>
  <si>
    <t>VEC(价电子数包含spdf)</t>
  </si>
  <si>
    <t>d7</t>
  </si>
  <si>
    <t>vec</t>
  </si>
  <si>
    <t>dis.d7</t>
  </si>
  <si>
    <t>电负性(Martynov&amp;Batsanov)</t>
  </si>
  <si>
    <t>E1 electronegativity (Martynov&amp;Batsanov) (/)</t>
  </si>
  <si>
    <t>d8</t>
  </si>
  <si>
    <t>dis.d8</t>
  </si>
  <si>
    <t>pauling电负性</t>
  </si>
  <si>
    <t>Electron Negativity</t>
  </si>
  <si>
    <t>d9</t>
  </si>
  <si>
    <t>dep</t>
  </si>
  <si>
    <t>电负性(Alfred-Rochow)</t>
  </si>
  <si>
    <t>E3 electronegativity (Alfred-Rochow)  (/)</t>
  </si>
  <si>
    <t>d10</t>
  </si>
  <si>
    <t>dis.d10</t>
  </si>
  <si>
    <t>电负性绝对值</t>
  </si>
  <si>
    <t>E4 electronegativity absolute  (/)</t>
  </si>
  <si>
    <t>d11</t>
  </si>
  <si>
    <t>dis.d11</t>
  </si>
  <si>
    <t>第一电离能</t>
  </si>
  <si>
    <t xml:space="preserve">E5 energy ionization first </t>
  </si>
  <si>
    <t>(kJ mol-1)</t>
  </si>
  <si>
    <t>d12</t>
  </si>
  <si>
    <t>dis.d12</t>
  </si>
  <si>
    <t>第二电离能</t>
  </si>
  <si>
    <t>E6 energy ionization second</t>
  </si>
  <si>
    <t xml:space="preserve"> (kJ mol-1)</t>
  </si>
  <si>
    <t>d13</t>
  </si>
  <si>
    <t>dis.d13</t>
  </si>
  <si>
    <t>第三电离能</t>
  </si>
  <si>
    <t>E7 energy ionization third</t>
  </si>
  <si>
    <t>d14</t>
  </si>
  <si>
    <t>dis.d14</t>
  </si>
  <si>
    <t>化学势能 Miedema</t>
  </si>
  <si>
    <t>E8 chemical potential Miedema (/)</t>
  </si>
  <si>
    <t>d15</t>
  </si>
  <si>
    <t>dis.d15</t>
  </si>
  <si>
    <t>功函数</t>
  </si>
  <si>
    <t xml:space="preserve">E9 work function </t>
  </si>
  <si>
    <t>(eV)</t>
  </si>
  <si>
    <t>d16</t>
  </si>
  <si>
    <t>dis.d16</t>
  </si>
  <si>
    <t>有效核电荷数 Slater</t>
  </si>
  <si>
    <t>E11 nuclear charge effective Slater (/)</t>
  </si>
  <si>
    <t>d18</t>
  </si>
  <si>
    <t>dis.d18</t>
  </si>
  <si>
    <t xml:space="preserve">有效核电荷数 (Clementi) </t>
  </si>
  <si>
    <t>E12 charge nuclear effective (Clementi) (/)</t>
  </si>
  <si>
    <t>d19</t>
  </si>
  <si>
    <t>dis.d19</t>
  </si>
  <si>
    <t>熔点</t>
  </si>
  <si>
    <t xml:space="preserve">C1 temperature melting </t>
  </si>
  <si>
    <t xml:space="preserve"> (K)</t>
  </si>
  <si>
    <t>d20</t>
  </si>
  <si>
    <t>dis.d20</t>
  </si>
  <si>
    <t>沸点</t>
  </si>
  <si>
    <t xml:space="preserve">C2 temperature boiling  </t>
  </si>
  <si>
    <t>(K)</t>
  </si>
  <si>
    <t>d21</t>
  </si>
  <si>
    <t>dis.d21</t>
  </si>
  <si>
    <t>蒸发焓</t>
  </si>
  <si>
    <t>C3 enthalpy vaporization</t>
  </si>
  <si>
    <t>d22</t>
  </si>
  <si>
    <t>dis.d22</t>
  </si>
  <si>
    <t>融化焓</t>
  </si>
  <si>
    <t xml:space="preserve">C4 enthalpy melting </t>
  </si>
  <si>
    <t>d23</t>
  </si>
  <si>
    <t>dis.d23</t>
  </si>
  <si>
    <t>原子化焓</t>
  </si>
  <si>
    <t>C5 enthalpy atomization</t>
  </si>
  <si>
    <t>d24</t>
  </si>
  <si>
    <t>dis.d24</t>
  </si>
  <si>
    <t>结合能</t>
  </si>
  <si>
    <t>C8 energy cohesive Brewer</t>
  </si>
  <si>
    <t xml:space="preserve">  (J mol-1)</t>
  </si>
  <si>
    <t>d25</t>
  </si>
  <si>
    <t>dis.d25</t>
  </si>
  <si>
    <t>压缩模量</t>
  </si>
  <si>
    <t>C9 modulus compression</t>
  </si>
  <si>
    <t xml:space="preserve"> (GPa)</t>
  </si>
  <si>
    <t>d26</t>
  </si>
  <si>
    <t>dis.d26</t>
  </si>
  <si>
    <t>离子半径</t>
  </si>
  <si>
    <t xml:space="preserve">S2 radii ionic (Yagoda) </t>
  </si>
  <si>
    <t xml:space="preserve"> (A)</t>
  </si>
  <si>
    <t>d28</t>
  </si>
  <si>
    <t>dis.d28</t>
  </si>
  <si>
    <t>共价半径</t>
  </si>
  <si>
    <t xml:space="preserve">S3 radii covalent </t>
  </si>
  <si>
    <t>(pm)</t>
  </si>
  <si>
    <t>d29</t>
  </si>
  <si>
    <t>dis.d29</t>
  </si>
  <si>
    <t>金属半径</t>
  </si>
  <si>
    <t xml:space="preserve">S4 radii metal (Waber) </t>
  </si>
  <si>
    <t>(A)</t>
  </si>
  <si>
    <t>d30</t>
  </si>
  <si>
    <t>rm</t>
  </si>
  <si>
    <t>δ</t>
  </si>
  <si>
    <t>价电子距离</t>
  </si>
  <si>
    <t xml:space="preserve">S5 distance valence electron (Schubert) </t>
  </si>
  <si>
    <t>d31</t>
  </si>
  <si>
    <t>dis.d31</t>
  </si>
  <si>
    <t>核电子距离</t>
  </si>
  <si>
    <t xml:space="preserve">S6 distance core electron (Schubert) </t>
  </si>
  <si>
    <t>d32</t>
  </si>
  <si>
    <t>dis.d32</t>
  </si>
  <si>
    <t>密度</t>
  </si>
  <si>
    <t>Density</t>
  </si>
  <si>
    <t>d33</t>
  </si>
  <si>
    <t>dis.d33</t>
  </si>
  <si>
    <t>Allen电负性</t>
  </si>
  <si>
    <t>cv</t>
  </si>
  <si>
    <t>dea</t>
  </si>
  <si>
    <t>γ</t>
  </si>
  <si>
    <t>S</t>
  </si>
  <si>
    <t>H</t>
  </si>
  <si>
    <t>Ω</t>
  </si>
  <si>
    <t>Λ</t>
  </si>
  <si>
    <t>Atomic number</t>
  </si>
  <si>
    <t>Relative atomic mass</t>
  </si>
  <si>
    <t>A5 quantum number  (/)</t>
    <phoneticPr fontId="18" type="noConversion"/>
  </si>
  <si>
    <t>quantum number</t>
    <phoneticPr fontId="18" type="noConversion"/>
  </si>
  <si>
    <t>volume atom</t>
    <phoneticPr fontId="18" type="noConversion"/>
  </si>
  <si>
    <t xml:space="preserve">atomic environment number </t>
    <phoneticPr fontId="18" type="noConversion"/>
  </si>
  <si>
    <t>electronegativity (Martynov&amp;Batsanov)</t>
    <phoneticPr fontId="18" type="noConversion"/>
  </si>
  <si>
    <t>electronegativity (Pauling)</t>
    <phoneticPr fontId="18" type="noConversion"/>
  </si>
  <si>
    <t>electronegativity (Alfred-Rochow)  (/)</t>
    <phoneticPr fontId="18" type="noConversion"/>
  </si>
  <si>
    <t>electronegativity absolute  (/)</t>
    <phoneticPr fontId="18" type="noConversion"/>
  </si>
  <si>
    <t xml:space="preserve">energy ionization first </t>
    <phoneticPr fontId="18" type="noConversion"/>
  </si>
  <si>
    <t>energy ionization second</t>
    <phoneticPr fontId="18" type="noConversion"/>
  </si>
  <si>
    <t>energy ionization third</t>
    <phoneticPr fontId="18" type="noConversion"/>
  </si>
  <si>
    <t>chemical potential Miedema (/)</t>
    <phoneticPr fontId="18" type="noConversion"/>
  </si>
  <si>
    <t xml:space="preserve">work function </t>
    <phoneticPr fontId="18" type="noConversion"/>
  </si>
  <si>
    <t>nuclear charge effective Slater (/)</t>
    <phoneticPr fontId="18" type="noConversion"/>
  </si>
  <si>
    <t>charge nuclear effective (Clementi) (/)</t>
    <phoneticPr fontId="18" type="noConversion"/>
  </si>
  <si>
    <t>d5</t>
    <phoneticPr fontId="18" type="noConversion"/>
  </si>
  <si>
    <t xml:space="preserve">S7 volume atom (Villars, Daams) </t>
    <phoneticPr fontId="18" type="noConversion"/>
  </si>
  <si>
    <t>VA</t>
    <phoneticPr fontId="18" type="noConversion"/>
  </si>
  <si>
    <t>RAM</t>
    <phoneticPr fontId="18" type="noConversion"/>
  </si>
  <si>
    <t>C</t>
    <phoneticPr fontId="18" type="noConversion"/>
  </si>
  <si>
    <t>QN</t>
    <phoneticPr fontId="18" type="noConversion"/>
  </si>
  <si>
    <t>AN</t>
    <phoneticPr fontId="18" type="noConversion"/>
  </si>
  <si>
    <t>AEN</t>
    <phoneticPr fontId="18" type="noConversion"/>
  </si>
  <si>
    <t>VEC</t>
    <phoneticPr fontId="18" type="noConversion"/>
  </si>
  <si>
    <t>XMB</t>
    <phoneticPr fontId="18" type="noConversion"/>
  </si>
  <si>
    <t>XP</t>
    <phoneticPr fontId="18" type="noConversion"/>
  </si>
  <si>
    <t>XAR</t>
    <phoneticPr fontId="18" type="noConversion"/>
  </si>
  <si>
    <t>XABS</t>
    <phoneticPr fontId="18" type="noConversion"/>
  </si>
  <si>
    <t>FIE</t>
    <phoneticPr fontId="18" type="noConversion"/>
  </si>
  <si>
    <t>SIE</t>
    <phoneticPr fontId="18" type="noConversion"/>
  </si>
  <si>
    <t>TIE</t>
    <phoneticPr fontId="18" type="noConversion"/>
  </si>
  <si>
    <t>CPM</t>
    <phoneticPr fontId="18" type="noConversion"/>
  </si>
  <si>
    <t>WF</t>
    <phoneticPr fontId="18" type="noConversion"/>
  </si>
  <si>
    <t>NCE</t>
    <phoneticPr fontId="18" type="noConversion"/>
  </si>
  <si>
    <t>CNE</t>
    <phoneticPr fontId="18" type="noConversion"/>
  </si>
  <si>
    <t>DVE</t>
  </si>
  <si>
    <t>MT</t>
    <phoneticPr fontId="18" type="noConversion"/>
  </si>
  <si>
    <t>TB</t>
  </si>
  <si>
    <t>EV</t>
  </si>
  <si>
    <t>EM</t>
  </si>
  <si>
    <t>EA</t>
  </si>
  <si>
    <t>CE</t>
    <phoneticPr fontId="18" type="noConversion"/>
  </si>
  <si>
    <t>MC</t>
    <phoneticPr fontId="18" type="noConversion"/>
  </si>
  <si>
    <t>RI</t>
    <phoneticPr fontId="18" type="noConversion"/>
  </si>
  <si>
    <t>RC</t>
    <phoneticPr fontId="18" type="noConversion"/>
  </si>
  <si>
    <t>R</t>
    <phoneticPr fontId="18" type="noConversion"/>
  </si>
  <si>
    <t>DCE</t>
  </si>
  <si>
    <t>D</t>
    <phoneticPr fontId="18" type="noConversion"/>
  </si>
  <si>
    <t>pauling电负性</t>
    <phoneticPr fontId="18" type="noConversion"/>
  </si>
  <si>
    <t>ElectronNegativity</t>
    <phoneticPr fontId="18" type="noConversion"/>
  </si>
  <si>
    <t>electronegativity (Allen)  (/)</t>
    <phoneticPr fontId="18" type="noConversion"/>
  </si>
  <si>
    <t>VEC</t>
  </si>
  <si>
    <t xml:space="preserve">atomic number </t>
    <phoneticPr fontId="18" type="noConversion"/>
  </si>
  <si>
    <t>XA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</si>
</sst>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Times New Roman"/>
      <family val="1"/>
    </font>
    <font>
      <sz val="12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33" borderId="0" xfId="0" applyFont="1" applyFill="1">
      <alignment vertical="center"/>
    </xf>
    <xf numFmtId="0" fontId="0" fillId="34" borderId="0" xfId="0" applyFill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20" fillId="36" borderId="12" xfId="0" applyFont="1" applyFill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0"/>
  <sheetViews>
    <sheetView topLeftCell="A9" workbookViewId="0">
      <selection sqref="A1:XFD33"/>
    </sheetView>
  </sheetViews>
  <sheetFormatPr defaultRowHeight="13.8" x14ac:dyDescent="0.25"/>
  <cols>
    <col min="1" max="2" width="29" customWidth="1"/>
    <col min="4" max="4" width="25.88671875" customWidth="1"/>
  </cols>
  <sheetData>
    <row r="1" spans="1:40" x14ac:dyDescent="0.25">
      <c r="A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</row>
    <row r="2" spans="1:40" x14ac:dyDescent="0.25">
      <c r="A2" s="3" t="s">
        <v>31</v>
      </c>
      <c r="B2" s="3" t="s">
        <v>196</v>
      </c>
      <c r="C2" t="s">
        <v>32</v>
      </c>
      <c r="F2" t="s">
        <v>32</v>
      </c>
      <c r="H2" t="s">
        <v>32</v>
      </c>
      <c r="I2" t="s">
        <v>33</v>
      </c>
      <c r="J2">
        <v>2</v>
      </c>
      <c r="K2">
        <v>3</v>
      </c>
      <c r="L2">
        <v>4</v>
      </c>
      <c r="M2">
        <v>5</v>
      </c>
      <c r="N2">
        <v>6</v>
      </c>
      <c r="O2">
        <v>12</v>
      </c>
      <c r="P2">
        <v>13</v>
      </c>
      <c r="Q2">
        <v>14</v>
      </c>
      <c r="R2">
        <v>20</v>
      </c>
      <c r="S2">
        <v>22</v>
      </c>
      <c r="T2">
        <v>23</v>
      </c>
      <c r="U2">
        <v>24</v>
      </c>
      <c r="V2">
        <v>25</v>
      </c>
      <c r="W2">
        <v>26</v>
      </c>
      <c r="X2">
        <v>27</v>
      </c>
      <c r="Y2">
        <v>28</v>
      </c>
      <c r="Z2">
        <v>29</v>
      </c>
      <c r="AA2">
        <v>30</v>
      </c>
      <c r="AB2">
        <v>32</v>
      </c>
      <c r="AC2">
        <v>38</v>
      </c>
      <c r="AD2">
        <v>39</v>
      </c>
      <c r="AE2">
        <v>40</v>
      </c>
      <c r="AF2">
        <v>41</v>
      </c>
      <c r="AG2">
        <v>42</v>
      </c>
      <c r="AH2">
        <v>46</v>
      </c>
      <c r="AI2">
        <v>47</v>
      </c>
      <c r="AJ2">
        <v>50</v>
      </c>
      <c r="AK2">
        <v>72</v>
      </c>
      <c r="AL2">
        <v>73</v>
      </c>
      <c r="AM2">
        <v>74</v>
      </c>
      <c r="AN2">
        <v>79</v>
      </c>
    </row>
    <row r="3" spans="1:40" x14ac:dyDescent="0.25">
      <c r="A3" s="3" t="s">
        <v>34</v>
      </c>
      <c r="B3" s="3" t="s">
        <v>195</v>
      </c>
      <c r="C3" t="s">
        <v>36</v>
      </c>
      <c r="D3" t="s">
        <v>35</v>
      </c>
      <c r="F3" t="s">
        <v>36</v>
      </c>
      <c r="H3" t="s">
        <v>36</v>
      </c>
      <c r="I3" t="s">
        <v>37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6</v>
      </c>
      <c r="AL3">
        <v>6</v>
      </c>
      <c r="AM3">
        <v>6</v>
      </c>
      <c r="AN3">
        <v>6</v>
      </c>
    </row>
    <row r="4" spans="1:40" x14ac:dyDescent="0.25">
      <c r="A4" s="3" t="s">
        <v>38</v>
      </c>
      <c r="B4" s="3" t="s">
        <v>194</v>
      </c>
      <c r="C4" t="s">
        <v>40</v>
      </c>
      <c r="D4" t="s">
        <v>39</v>
      </c>
      <c r="F4" t="s">
        <v>40</v>
      </c>
      <c r="H4" t="s">
        <v>40</v>
      </c>
      <c r="I4" t="s">
        <v>41</v>
      </c>
      <c r="J4">
        <v>2</v>
      </c>
      <c r="K4">
        <v>1</v>
      </c>
      <c r="L4">
        <v>2</v>
      </c>
      <c r="M4">
        <v>13</v>
      </c>
      <c r="N4">
        <v>14</v>
      </c>
      <c r="O4">
        <v>2</v>
      </c>
      <c r="P4">
        <v>13</v>
      </c>
      <c r="Q4">
        <v>14</v>
      </c>
      <c r="R4">
        <v>2</v>
      </c>
      <c r="S4">
        <v>4</v>
      </c>
      <c r="T4">
        <v>5</v>
      </c>
      <c r="U4">
        <v>6</v>
      </c>
      <c r="V4">
        <v>7</v>
      </c>
      <c r="W4">
        <v>8</v>
      </c>
      <c r="X4">
        <v>9</v>
      </c>
      <c r="Y4">
        <v>10</v>
      </c>
      <c r="Z4">
        <v>11</v>
      </c>
      <c r="AA4">
        <v>12</v>
      </c>
      <c r="AB4">
        <v>14</v>
      </c>
      <c r="AC4">
        <v>2</v>
      </c>
      <c r="AD4">
        <v>3</v>
      </c>
      <c r="AE4">
        <v>4</v>
      </c>
      <c r="AF4">
        <v>5</v>
      </c>
      <c r="AG4">
        <v>6</v>
      </c>
      <c r="AH4">
        <v>10</v>
      </c>
      <c r="AI4">
        <v>11</v>
      </c>
      <c r="AJ4">
        <v>14</v>
      </c>
      <c r="AK4">
        <v>4</v>
      </c>
      <c r="AL4">
        <v>5</v>
      </c>
      <c r="AM4">
        <v>6</v>
      </c>
      <c r="AN4">
        <v>11</v>
      </c>
    </row>
    <row r="5" spans="1:40" x14ac:dyDescent="0.25">
      <c r="A5" s="3" t="s">
        <v>42</v>
      </c>
      <c r="B5" s="3" t="s">
        <v>193</v>
      </c>
      <c r="C5" t="s">
        <v>43</v>
      </c>
      <c r="D5" t="s">
        <v>174</v>
      </c>
      <c r="F5" t="s">
        <v>43</v>
      </c>
      <c r="H5" t="s">
        <v>43</v>
      </c>
      <c r="I5" t="s">
        <v>44</v>
      </c>
      <c r="J5">
        <v>2</v>
      </c>
      <c r="K5">
        <v>6.9409999999999998</v>
      </c>
      <c r="L5">
        <v>9.0121800000000007</v>
      </c>
      <c r="M5">
        <v>10.811</v>
      </c>
      <c r="N5">
        <v>12.0107</v>
      </c>
      <c r="O5">
        <v>24.305</v>
      </c>
      <c r="P5">
        <v>26.9815</v>
      </c>
      <c r="Q5">
        <v>28.0855</v>
      </c>
      <c r="R5">
        <v>40.078000000000003</v>
      </c>
      <c r="S5">
        <v>47.866999999999997</v>
      </c>
      <c r="T5">
        <v>50.941499999999998</v>
      </c>
      <c r="U5">
        <v>51.996099999999998</v>
      </c>
      <c r="V5">
        <v>54.938000000000002</v>
      </c>
      <c r="W5">
        <v>55.844499999999996</v>
      </c>
      <c r="X5">
        <v>58.933199999999999</v>
      </c>
      <c r="Y5">
        <v>58.693399999999997</v>
      </c>
      <c r="Z5">
        <v>63.545999999999999</v>
      </c>
      <c r="AA5">
        <v>65.409000000000006</v>
      </c>
      <c r="AB5">
        <v>72.64</v>
      </c>
      <c r="AC5">
        <v>87.62</v>
      </c>
      <c r="AD5">
        <v>88.905799999999999</v>
      </c>
      <c r="AE5">
        <v>91.224000000000004</v>
      </c>
      <c r="AF5">
        <v>92.903639999999996</v>
      </c>
      <c r="AG5">
        <v>95.94</v>
      </c>
      <c r="AH5">
        <v>106.42</v>
      </c>
      <c r="AI5">
        <v>107.86799999999999</v>
      </c>
      <c r="AJ5">
        <v>118.71</v>
      </c>
      <c r="AK5">
        <v>178.49</v>
      </c>
      <c r="AL5">
        <v>180.94800000000001</v>
      </c>
      <c r="AM5">
        <v>183.84</v>
      </c>
      <c r="AN5">
        <v>196.96600000000001</v>
      </c>
    </row>
    <row r="6" spans="1:40" x14ac:dyDescent="0.25">
      <c r="A6" t="s">
        <v>45</v>
      </c>
      <c r="B6" t="s">
        <v>192</v>
      </c>
      <c r="C6" t="s">
        <v>48</v>
      </c>
      <c r="D6" t="s">
        <v>191</v>
      </c>
      <c r="E6" t="s">
        <v>47</v>
      </c>
      <c r="F6" t="s">
        <v>48</v>
      </c>
      <c r="G6" t="s">
        <v>192</v>
      </c>
      <c r="H6" t="s">
        <v>48</v>
      </c>
      <c r="I6" t="s">
        <v>49</v>
      </c>
      <c r="J6">
        <v>2</v>
      </c>
      <c r="K6">
        <v>2.1619999999999999</v>
      </c>
      <c r="L6">
        <v>0.81100000000000005</v>
      </c>
      <c r="M6">
        <v>0.78900000000000003</v>
      </c>
      <c r="N6">
        <v>0.88200000000000001</v>
      </c>
      <c r="O6">
        <v>2.3239999999999998</v>
      </c>
      <c r="P6">
        <v>1.66</v>
      </c>
      <c r="Q6">
        <v>2.0019999999999998</v>
      </c>
      <c r="R6">
        <v>4.633</v>
      </c>
      <c r="S6">
        <v>1.764</v>
      </c>
      <c r="T6">
        <v>1.3919999999999999</v>
      </c>
      <c r="U6">
        <v>1.2</v>
      </c>
      <c r="V6">
        <v>1.22</v>
      </c>
      <c r="W6">
        <v>1.1779999999999999</v>
      </c>
      <c r="X6">
        <v>1.1080000000000001</v>
      </c>
      <c r="Y6">
        <v>1.093</v>
      </c>
      <c r="Z6">
        <v>1.181</v>
      </c>
      <c r="AA6">
        <v>1.5209999999999999</v>
      </c>
      <c r="AB6">
        <v>2.2639999999999998</v>
      </c>
      <c r="AC6">
        <v>5.6319999999999997</v>
      </c>
      <c r="AD6">
        <v>3.3180000000000001</v>
      </c>
      <c r="AE6">
        <v>2.3279999999999998</v>
      </c>
      <c r="AF6">
        <v>1.8069999999999999</v>
      </c>
      <c r="AG6">
        <v>1.5580000000000001</v>
      </c>
      <c r="AH6">
        <v>1.4690000000000001</v>
      </c>
      <c r="AI6">
        <v>1.706</v>
      </c>
      <c r="AJ6">
        <v>2.7050000000000001</v>
      </c>
      <c r="AK6">
        <v>2.2410000000000001</v>
      </c>
      <c r="AL6">
        <v>1.8009999999999999</v>
      </c>
      <c r="AM6">
        <v>1.5860000000000001</v>
      </c>
      <c r="AN6">
        <v>1.6970000000000001</v>
      </c>
    </row>
    <row r="7" spans="1:40" x14ac:dyDescent="0.25">
      <c r="A7" s="3" t="s">
        <v>50</v>
      </c>
      <c r="B7" s="3" t="s">
        <v>197</v>
      </c>
      <c r="C7" t="s">
        <v>52</v>
      </c>
      <c r="D7" t="s">
        <v>51</v>
      </c>
      <c r="F7" t="s">
        <v>52</v>
      </c>
      <c r="H7" t="s">
        <v>52</v>
      </c>
      <c r="I7" t="s">
        <v>53</v>
      </c>
      <c r="J7">
        <v>2</v>
      </c>
      <c r="K7">
        <v>14</v>
      </c>
      <c r="L7">
        <v>12</v>
      </c>
      <c r="M7">
        <v>1</v>
      </c>
      <c r="N7">
        <v>4</v>
      </c>
      <c r="O7">
        <v>12</v>
      </c>
      <c r="P7">
        <v>12</v>
      </c>
      <c r="Q7">
        <v>4</v>
      </c>
      <c r="R7">
        <v>12</v>
      </c>
      <c r="S7">
        <v>12</v>
      </c>
      <c r="T7">
        <v>14</v>
      </c>
      <c r="U7">
        <v>14</v>
      </c>
      <c r="V7">
        <v>2</v>
      </c>
      <c r="W7">
        <v>14</v>
      </c>
      <c r="X7">
        <v>12</v>
      </c>
      <c r="Y7">
        <v>12</v>
      </c>
      <c r="Z7">
        <v>12</v>
      </c>
      <c r="AA7">
        <v>12</v>
      </c>
      <c r="AB7">
        <v>4</v>
      </c>
      <c r="AC7">
        <v>12</v>
      </c>
      <c r="AD7">
        <v>12</v>
      </c>
      <c r="AE7">
        <v>12</v>
      </c>
      <c r="AF7">
        <v>14</v>
      </c>
      <c r="AG7">
        <v>14</v>
      </c>
      <c r="AH7">
        <v>12</v>
      </c>
      <c r="AI7">
        <v>12</v>
      </c>
      <c r="AJ7">
        <v>3</v>
      </c>
      <c r="AK7">
        <v>12</v>
      </c>
      <c r="AL7">
        <v>14</v>
      </c>
      <c r="AM7">
        <v>14</v>
      </c>
      <c r="AN7">
        <v>12</v>
      </c>
    </row>
    <row r="8" spans="1:40" x14ac:dyDescent="0.25">
      <c r="A8" t="s">
        <v>54</v>
      </c>
      <c r="B8" s="3" t="s">
        <v>198</v>
      </c>
      <c r="C8" t="s">
        <v>55</v>
      </c>
      <c r="D8" t="s">
        <v>226</v>
      </c>
      <c r="F8" t="s">
        <v>55</v>
      </c>
      <c r="H8" s="1" t="s">
        <v>56</v>
      </c>
      <c r="I8" t="s">
        <v>57</v>
      </c>
      <c r="J8">
        <v>2</v>
      </c>
      <c r="K8">
        <v>1</v>
      </c>
      <c r="L8">
        <v>2</v>
      </c>
      <c r="M8">
        <v>3</v>
      </c>
      <c r="N8">
        <v>4</v>
      </c>
      <c r="O8">
        <v>2</v>
      </c>
      <c r="P8">
        <v>3</v>
      </c>
      <c r="Q8">
        <v>4</v>
      </c>
      <c r="R8">
        <v>2</v>
      </c>
      <c r="S8">
        <v>4</v>
      </c>
      <c r="T8">
        <v>5</v>
      </c>
      <c r="U8">
        <v>6</v>
      </c>
      <c r="V8">
        <v>7</v>
      </c>
      <c r="W8">
        <v>8</v>
      </c>
      <c r="X8">
        <v>9</v>
      </c>
      <c r="Y8">
        <v>10</v>
      </c>
      <c r="Z8">
        <v>11</v>
      </c>
      <c r="AA8">
        <v>12</v>
      </c>
      <c r="AB8">
        <v>4</v>
      </c>
      <c r="AC8">
        <v>2</v>
      </c>
      <c r="AD8">
        <v>3</v>
      </c>
      <c r="AE8">
        <v>4</v>
      </c>
      <c r="AF8">
        <v>5</v>
      </c>
      <c r="AG8">
        <v>6</v>
      </c>
      <c r="AH8">
        <v>10</v>
      </c>
      <c r="AI8">
        <v>11</v>
      </c>
      <c r="AJ8">
        <v>4</v>
      </c>
      <c r="AK8">
        <v>4</v>
      </c>
      <c r="AL8">
        <v>5</v>
      </c>
      <c r="AM8">
        <v>6</v>
      </c>
      <c r="AN8">
        <v>11</v>
      </c>
    </row>
    <row r="9" spans="1:40" x14ac:dyDescent="0.25">
      <c r="A9" s="3" t="s">
        <v>58</v>
      </c>
      <c r="B9" s="3" t="s">
        <v>199</v>
      </c>
      <c r="C9" t="s">
        <v>60</v>
      </c>
      <c r="D9" t="s">
        <v>59</v>
      </c>
      <c r="F9" t="s">
        <v>60</v>
      </c>
      <c r="H9" t="s">
        <v>60</v>
      </c>
      <c r="I9" t="s">
        <v>61</v>
      </c>
      <c r="J9">
        <v>2</v>
      </c>
      <c r="K9">
        <v>0.9</v>
      </c>
      <c r="L9">
        <v>1.45</v>
      </c>
      <c r="M9">
        <v>1.9</v>
      </c>
      <c r="N9">
        <v>2.37</v>
      </c>
      <c r="O9">
        <v>1.31</v>
      </c>
      <c r="P9">
        <v>1.64</v>
      </c>
      <c r="Q9">
        <v>1.98</v>
      </c>
      <c r="R9">
        <v>1.17</v>
      </c>
      <c r="S9">
        <v>1.86</v>
      </c>
      <c r="T9">
        <v>2.2200000000000002</v>
      </c>
      <c r="U9">
        <v>2</v>
      </c>
      <c r="V9">
        <v>2.04</v>
      </c>
      <c r="W9">
        <v>1.67</v>
      </c>
      <c r="X9">
        <v>1.72</v>
      </c>
      <c r="Y9">
        <v>1.76</v>
      </c>
      <c r="Z9">
        <v>1.08</v>
      </c>
      <c r="AA9">
        <v>1.44</v>
      </c>
      <c r="AB9">
        <v>1.99</v>
      </c>
      <c r="AC9">
        <v>1.1299999999999999</v>
      </c>
      <c r="AD9">
        <v>1.41</v>
      </c>
      <c r="AE9">
        <v>1.7</v>
      </c>
      <c r="AF9">
        <v>2.0299999999999998</v>
      </c>
      <c r="AG9">
        <v>1.94</v>
      </c>
      <c r="AH9">
        <v>2.08</v>
      </c>
      <c r="AI9">
        <v>1.07</v>
      </c>
      <c r="AJ9">
        <v>1.88</v>
      </c>
      <c r="AK9">
        <v>1.73</v>
      </c>
      <c r="AL9">
        <v>1.94</v>
      </c>
      <c r="AM9">
        <v>1.79</v>
      </c>
      <c r="AN9">
        <v>1.19</v>
      </c>
    </row>
    <row r="10" spans="1:40" x14ac:dyDescent="0.25">
      <c r="A10" s="3" t="s">
        <v>223</v>
      </c>
      <c r="B10" s="3" t="s">
        <v>200</v>
      </c>
      <c r="C10" t="s">
        <v>64</v>
      </c>
      <c r="D10" t="s">
        <v>224</v>
      </c>
      <c r="F10" t="s">
        <v>64</v>
      </c>
      <c r="H10" s="1" t="s">
        <v>64</v>
      </c>
      <c r="I10" s="1" t="s">
        <v>65</v>
      </c>
      <c r="J10">
        <v>2</v>
      </c>
      <c r="K10">
        <v>0.98</v>
      </c>
      <c r="L10">
        <v>1.57</v>
      </c>
      <c r="M10">
        <v>2.04</v>
      </c>
      <c r="N10">
        <v>2.5499999999999998</v>
      </c>
      <c r="O10">
        <v>1.31</v>
      </c>
      <c r="P10">
        <v>1.61</v>
      </c>
      <c r="Q10">
        <v>1.9</v>
      </c>
      <c r="R10">
        <v>1</v>
      </c>
      <c r="S10">
        <v>1.54</v>
      </c>
      <c r="T10">
        <v>1.63</v>
      </c>
      <c r="U10">
        <v>1.66</v>
      </c>
      <c r="V10">
        <v>1.55</v>
      </c>
      <c r="W10">
        <v>1.83</v>
      </c>
      <c r="X10">
        <v>1.88</v>
      </c>
      <c r="Y10">
        <v>1.91</v>
      </c>
      <c r="Z10">
        <v>1.9</v>
      </c>
      <c r="AA10">
        <v>1.65</v>
      </c>
      <c r="AB10">
        <v>2.0099999999999998</v>
      </c>
      <c r="AC10">
        <v>0.95</v>
      </c>
      <c r="AD10">
        <v>1.22</v>
      </c>
      <c r="AE10">
        <v>1.33</v>
      </c>
      <c r="AF10">
        <v>1.6</v>
      </c>
      <c r="AG10">
        <v>2.16</v>
      </c>
      <c r="AH10">
        <v>2.2000000000000002</v>
      </c>
      <c r="AI10">
        <v>1.93</v>
      </c>
      <c r="AJ10">
        <v>1.96</v>
      </c>
      <c r="AK10">
        <v>1.3</v>
      </c>
      <c r="AL10">
        <v>1.5</v>
      </c>
      <c r="AM10">
        <v>2.36</v>
      </c>
      <c r="AN10">
        <v>2.54</v>
      </c>
    </row>
    <row r="11" spans="1:40" x14ac:dyDescent="0.25">
      <c r="A11" s="3" t="s">
        <v>66</v>
      </c>
      <c r="B11" s="3" t="s">
        <v>201</v>
      </c>
      <c r="C11" t="s">
        <v>68</v>
      </c>
      <c r="D11" t="s">
        <v>67</v>
      </c>
      <c r="F11" t="s">
        <v>68</v>
      </c>
      <c r="H11" t="s">
        <v>68</v>
      </c>
      <c r="I11" t="s">
        <v>69</v>
      </c>
      <c r="J11">
        <v>2</v>
      </c>
      <c r="K11">
        <v>0.97</v>
      </c>
      <c r="L11">
        <v>1.47</v>
      </c>
      <c r="M11">
        <v>2.0099999999999998</v>
      </c>
      <c r="N11">
        <v>2.5</v>
      </c>
      <c r="O11">
        <v>1.23</v>
      </c>
      <c r="P11">
        <v>1.47</v>
      </c>
      <c r="Q11">
        <v>1.74</v>
      </c>
      <c r="R11">
        <v>1.04</v>
      </c>
      <c r="S11">
        <v>1.32</v>
      </c>
      <c r="T11">
        <v>1.45</v>
      </c>
      <c r="U11">
        <v>1.56</v>
      </c>
      <c r="V11">
        <v>1.6</v>
      </c>
      <c r="W11">
        <v>1.64</v>
      </c>
      <c r="X11">
        <v>1.7</v>
      </c>
      <c r="Y11">
        <v>1.75</v>
      </c>
      <c r="Z11">
        <v>1.75</v>
      </c>
      <c r="AA11">
        <v>1.66</v>
      </c>
      <c r="AB11">
        <v>2.02</v>
      </c>
      <c r="AC11">
        <v>0.99</v>
      </c>
      <c r="AD11">
        <v>1.1100000000000001</v>
      </c>
      <c r="AE11">
        <v>1.22</v>
      </c>
      <c r="AF11">
        <v>1.23</v>
      </c>
      <c r="AG11">
        <v>1.3</v>
      </c>
      <c r="AH11">
        <v>1.35</v>
      </c>
      <c r="AI11">
        <v>1.42</v>
      </c>
      <c r="AJ11">
        <v>1.72</v>
      </c>
      <c r="AK11">
        <v>1.23</v>
      </c>
      <c r="AL11">
        <v>1.33</v>
      </c>
      <c r="AM11">
        <v>1.4</v>
      </c>
      <c r="AN11">
        <v>1.42</v>
      </c>
    </row>
    <row r="12" spans="1:40" ht="13.2" customHeight="1" x14ac:dyDescent="0.25">
      <c r="A12" s="3" t="s">
        <v>70</v>
      </c>
      <c r="B12" s="3" t="s">
        <v>202</v>
      </c>
      <c r="C12" t="s">
        <v>72</v>
      </c>
      <c r="D12" t="s">
        <v>71</v>
      </c>
      <c r="F12" t="s">
        <v>72</v>
      </c>
      <c r="H12" t="s">
        <v>72</v>
      </c>
      <c r="I12" t="s">
        <v>73</v>
      </c>
      <c r="J12">
        <v>2</v>
      </c>
      <c r="K12">
        <v>3.01</v>
      </c>
      <c r="L12">
        <v>4.9000000000000004</v>
      </c>
      <c r="M12">
        <v>4.29</v>
      </c>
      <c r="N12">
        <v>6.27</v>
      </c>
      <c r="O12">
        <v>8.3000000000000007</v>
      </c>
      <c r="P12">
        <v>3.23</v>
      </c>
      <c r="Q12">
        <v>4.7699999999999996</v>
      </c>
      <c r="R12">
        <v>2.2000000000000002</v>
      </c>
      <c r="S12">
        <v>3.45</v>
      </c>
      <c r="T12">
        <v>3.6</v>
      </c>
      <c r="U12">
        <v>3.72</v>
      </c>
      <c r="V12">
        <v>3.72</v>
      </c>
      <c r="W12">
        <v>4.0599999999999996</v>
      </c>
      <c r="X12">
        <v>4.3</v>
      </c>
      <c r="Y12">
        <v>4.4000000000000004</v>
      </c>
      <c r="Z12">
        <v>4.4800000000000004</v>
      </c>
      <c r="AA12">
        <v>4.45</v>
      </c>
      <c r="AB12">
        <v>4.5999999999999996</v>
      </c>
      <c r="AC12">
        <v>2</v>
      </c>
      <c r="AD12">
        <v>3.19</v>
      </c>
      <c r="AE12">
        <v>3.64</v>
      </c>
      <c r="AF12">
        <v>4</v>
      </c>
      <c r="AG12">
        <v>3.9</v>
      </c>
      <c r="AH12">
        <v>4.45</v>
      </c>
      <c r="AI12">
        <v>4.4400000000000004</v>
      </c>
      <c r="AJ12">
        <v>4.3</v>
      </c>
      <c r="AK12">
        <v>3.8</v>
      </c>
      <c r="AL12">
        <v>4.1100000000000003</v>
      </c>
      <c r="AM12">
        <v>4.4000000000000004</v>
      </c>
      <c r="AN12">
        <v>5.77</v>
      </c>
    </row>
    <row r="13" spans="1:40" x14ac:dyDescent="0.25">
      <c r="A13" s="3" t="s">
        <v>74</v>
      </c>
      <c r="B13" s="3" t="s">
        <v>203</v>
      </c>
      <c r="C13" t="s">
        <v>77</v>
      </c>
      <c r="D13" t="s">
        <v>75</v>
      </c>
      <c r="E13" t="s">
        <v>76</v>
      </c>
      <c r="F13" t="s">
        <v>77</v>
      </c>
      <c r="H13" t="s">
        <v>77</v>
      </c>
      <c r="I13" t="s">
        <v>78</v>
      </c>
      <c r="J13">
        <v>2</v>
      </c>
      <c r="K13">
        <v>520.20000000000005</v>
      </c>
      <c r="L13">
        <v>899.4</v>
      </c>
      <c r="M13">
        <v>800.6</v>
      </c>
      <c r="N13">
        <v>1086.4000000000001</v>
      </c>
      <c r="O13">
        <v>737.7</v>
      </c>
      <c r="P13">
        <v>577.6</v>
      </c>
      <c r="Q13">
        <v>786.5</v>
      </c>
      <c r="R13">
        <v>589.79999999999995</v>
      </c>
      <c r="S13">
        <v>658</v>
      </c>
      <c r="T13">
        <v>650.29999999999995</v>
      </c>
      <c r="U13">
        <v>652.79999999999995</v>
      </c>
      <c r="V13">
        <v>717.4</v>
      </c>
      <c r="W13">
        <v>759.3</v>
      </c>
      <c r="X13">
        <v>758.4</v>
      </c>
      <c r="Y13">
        <v>736.7</v>
      </c>
      <c r="Z13">
        <v>745.4</v>
      </c>
      <c r="AA13">
        <v>906.4</v>
      </c>
      <c r="AB13">
        <v>762.1</v>
      </c>
      <c r="AC13">
        <v>549.5</v>
      </c>
      <c r="AD13">
        <v>615.6</v>
      </c>
      <c r="AE13">
        <v>660</v>
      </c>
      <c r="AF13">
        <v>663.8</v>
      </c>
      <c r="AG13">
        <v>684.9</v>
      </c>
      <c r="AH13">
        <v>804.7</v>
      </c>
      <c r="AI13">
        <v>731</v>
      </c>
      <c r="AJ13">
        <v>708.6</v>
      </c>
      <c r="AK13">
        <v>675.4</v>
      </c>
      <c r="AL13">
        <v>761.3</v>
      </c>
      <c r="AM13">
        <v>770</v>
      </c>
      <c r="AN13">
        <v>890.1</v>
      </c>
    </row>
    <row r="14" spans="1:40" x14ac:dyDescent="0.25">
      <c r="A14" s="3" t="s">
        <v>79</v>
      </c>
      <c r="B14" s="3" t="s">
        <v>204</v>
      </c>
      <c r="C14" t="s">
        <v>82</v>
      </c>
      <c r="D14" t="s">
        <v>80</v>
      </c>
      <c r="E14" t="s">
        <v>81</v>
      </c>
      <c r="F14" t="s">
        <v>82</v>
      </c>
      <c r="H14" t="s">
        <v>82</v>
      </c>
      <c r="I14" t="s">
        <v>83</v>
      </c>
      <c r="J14">
        <v>2</v>
      </c>
      <c r="K14">
        <v>7298</v>
      </c>
      <c r="L14">
        <v>1757</v>
      </c>
      <c r="M14">
        <v>2427</v>
      </c>
      <c r="N14">
        <v>2353</v>
      </c>
      <c r="O14">
        <v>1451</v>
      </c>
      <c r="P14">
        <v>1817</v>
      </c>
      <c r="Q14">
        <v>1577</v>
      </c>
      <c r="R14">
        <v>1145</v>
      </c>
      <c r="S14">
        <v>1310</v>
      </c>
      <c r="T14">
        <v>1414</v>
      </c>
      <c r="U14">
        <v>1592</v>
      </c>
      <c r="V14">
        <v>1509</v>
      </c>
      <c r="W14">
        <v>1561</v>
      </c>
      <c r="X14">
        <v>1646</v>
      </c>
      <c r="Y14">
        <v>1753</v>
      </c>
      <c r="Z14">
        <v>1958</v>
      </c>
      <c r="AA14">
        <v>1733</v>
      </c>
      <c r="AB14">
        <v>1537</v>
      </c>
      <c r="AC14">
        <v>1064</v>
      </c>
      <c r="AD14">
        <v>1181</v>
      </c>
      <c r="AE14">
        <v>1267</v>
      </c>
      <c r="AF14">
        <v>1382</v>
      </c>
      <c r="AG14">
        <v>1558</v>
      </c>
      <c r="AH14">
        <v>1875</v>
      </c>
      <c r="AI14">
        <v>2074</v>
      </c>
      <c r="AJ14">
        <v>1412</v>
      </c>
      <c r="AK14">
        <v>1438</v>
      </c>
      <c r="AL14">
        <v>1563</v>
      </c>
      <c r="AM14">
        <v>1708</v>
      </c>
      <c r="AN14">
        <v>1973</v>
      </c>
    </row>
    <row r="15" spans="1:40" x14ac:dyDescent="0.25">
      <c r="A15" s="3" t="s">
        <v>84</v>
      </c>
      <c r="B15" s="3" t="s">
        <v>205</v>
      </c>
      <c r="C15" t="s">
        <v>86</v>
      </c>
      <c r="D15" t="s">
        <v>85</v>
      </c>
      <c r="E15" t="s">
        <v>81</v>
      </c>
      <c r="F15" t="s">
        <v>86</v>
      </c>
      <c r="H15" t="s">
        <v>86</v>
      </c>
      <c r="I15" t="s">
        <v>87</v>
      </c>
      <c r="J15">
        <v>2</v>
      </c>
      <c r="K15">
        <v>11815</v>
      </c>
      <c r="L15">
        <v>14848</v>
      </c>
      <c r="M15">
        <v>3660</v>
      </c>
      <c r="N15">
        <v>4620</v>
      </c>
      <c r="O15">
        <v>7733</v>
      </c>
      <c r="P15">
        <v>2745</v>
      </c>
      <c r="Q15">
        <v>3232</v>
      </c>
      <c r="R15">
        <v>4912</v>
      </c>
      <c r="S15">
        <v>2653</v>
      </c>
      <c r="T15">
        <v>2828</v>
      </c>
      <c r="U15">
        <v>2987</v>
      </c>
      <c r="V15">
        <v>3248</v>
      </c>
      <c r="W15">
        <v>2957</v>
      </c>
      <c r="X15">
        <v>3232</v>
      </c>
      <c r="Y15">
        <v>3393</v>
      </c>
      <c r="Z15">
        <v>3554</v>
      </c>
      <c r="AA15">
        <v>3833</v>
      </c>
      <c r="AB15">
        <v>3302</v>
      </c>
      <c r="AC15">
        <v>4207</v>
      </c>
      <c r="AD15">
        <v>1980</v>
      </c>
      <c r="AE15">
        <v>2218</v>
      </c>
      <c r="AF15">
        <v>2416</v>
      </c>
      <c r="AG15">
        <v>2621</v>
      </c>
      <c r="AH15">
        <v>3177</v>
      </c>
      <c r="AI15">
        <v>3361</v>
      </c>
      <c r="AJ15">
        <v>2943</v>
      </c>
      <c r="AK15">
        <v>2248</v>
      </c>
      <c r="AL15">
        <v>2123</v>
      </c>
      <c r="AM15">
        <v>2316</v>
      </c>
      <c r="AN15">
        <v>2895</v>
      </c>
    </row>
    <row r="16" spans="1:40" x14ac:dyDescent="0.25">
      <c r="A16" s="3" t="s">
        <v>88</v>
      </c>
      <c r="B16" s="3" t="s">
        <v>206</v>
      </c>
      <c r="C16" t="s">
        <v>90</v>
      </c>
      <c r="D16" t="s">
        <v>89</v>
      </c>
      <c r="F16" t="s">
        <v>90</v>
      </c>
      <c r="H16" t="s">
        <v>90</v>
      </c>
      <c r="I16" t="s">
        <v>91</v>
      </c>
      <c r="J16">
        <v>2</v>
      </c>
      <c r="K16">
        <v>2.85</v>
      </c>
      <c r="L16">
        <v>5.05</v>
      </c>
      <c r="M16">
        <v>5.3</v>
      </c>
      <c r="N16">
        <v>6.24</v>
      </c>
      <c r="O16">
        <v>3.45</v>
      </c>
      <c r="P16">
        <v>4.2</v>
      </c>
      <c r="Q16">
        <v>4.7</v>
      </c>
      <c r="R16">
        <v>2.5499999999999998</v>
      </c>
      <c r="S16">
        <v>3.8</v>
      </c>
      <c r="T16">
        <v>4.25</v>
      </c>
      <c r="U16">
        <v>4.6500000000000004</v>
      </c>
      <c r="V16">
        <v>4.45</v>
      </c>
      <c r="W16">
        <v>4.93</v>
      </c>
      <c r="X16">
        <v>5.0999999999999996</v>
      </c>
      <c r="Y16">
        <v>5.2</v>
      </c>
      <c r="Z16">
        <v>4.45</v>
      </c>
      <c r="AA16">
        <v>4.0999999999999996</v>
      </c>
      <c r="AB16">
        <v>4.55</v>
      </c>
      <c r="AC16">
        <v>2.4</v>
      </c>
      <c r="AD16">
        <v>3.2</v>
      </c>
      <c r="AE16">
        <v>3.45</v>
      </c>
      <c r="AF16">
        <v>4.05</v>
      </c>
      <c r="AG16">
        <v>4.6500000000000004</v>
      </c>
      <c r="AH16">
        <v>5.45</v>
      </c>
      <c r="AI16">
        <v>4.3499999999999996</v>
      </c>
      <c r="AJ16">
        <v>4.1500000000000004</v>
      </c>
      <c r="AK16">
        <v>3.6</v>
      </c>
      <c r="AL16">
        <v>4.05</v>
      </c>
      <c r="AM16">
        <v>4.8</v>
      </c>
      <c r="AN16">
        <v>5.15</v>
      </c>
    </row>
    <row r="17" spans="1:40" x14ac:dyDescent="0.25">
      <c r="A17" t="s">
        <v>92</v>
      </c>
      <c r="B17" s="3" t="s">
        <v>207</v>
      </c>
      <c r="C17" t="s">
        <v>95</v>
      </c>
      <c r="D17" t="s">
        <v>93</v>
      </c>
      <c r="E17" t="s">
        <v>94</v>
      </c>
      <c r="F17" t="s">
        <v>95</v>
      </c>
      <c r="H17" t="s">
        <v>95</v>
      </c>
      <c r="I17" t="s">
        <v>96</v>
      </c>
      <c r="J17">
        <v>2</v>
      </c>
      <c r="K17">
        <v>2.4</v>
      </c>
      <c r="L17">
        <v>3.9</v>
      </c>
      <c r="M17">
        <v>4.5</v>
      </c>
      <c r="N17">
        <v>4.7</v>
      </c>
      <c r="O17">
        <v>3.7</v>
      </c>
      <c r="P17">
        <v>4.3</v>
      </c>
      <c r="Q17">
        <v>4.8</v>
      </c>
      <c r="R17">
        <v>2.8</v>
      </c>
      <c r="S17">
        <v>4.3</v>
      </c>
      <c r="T17">
        <v>4.3</v>
      </c>
      <c r="U17">
        <v>4.5</v>
      </c>
      <c r="V17">
        <v>4.0999999999999996</v>
      </c>
      <c r="W17">
        <v>4.5</v>
      </c>
      <c r="X17">
        <v>5</v>
      </c>
      <c r="Y17">
        <v>5.0999999999999996</v>
      </c>
      <c r="Z17">
        <v>4.5999999999999996</v>
      </c>
      <c r="AA17">
        <v>4.2</v>
      </c>
      <c r="AB17">
        <v>4.8</v>
      </c>
      <c r="AC17">
        <v>2.4</v>
      </c>
      <c r="AD17">
        <v>3.1</v>
      </c>
      <c r="AE17">
        <v>4</v>
      </c>
      <c r="AF17">
        <v>4.3</v>
      </c>
      <c r="AG17">
        <v>4.5999999999999996</v>
      </c>
      <c r="AH17">
        <v>5.5</v>
      </c>
      <c r="AI17">
        <v>4</v>
      </c>
      <c r="AJ17">
        <v>4.4000000000000004</v>
      </c>
      <c r="AK17">
        <v>3.9</v>
      </c>
      <c r="AL17">
        <v>4.0999999999999996</v>
      </c>
      <c r="AM17">
        <v>4.5</v>
      </c>
      <c r="AN17">
        <v>5.0999999999999996</v>
      </c>
    </row>
    <row r="18" spans="1:40" x14ac:dyDescent="0.25">
      <c r="A18" t="s">
        <v>97</v>
      </c>
      <c r="B18" s="3" t="s">
        <v>208</v>
      </c>
      <c r="C18" t="s">
        <v>99</v>
      </c>
      <c r="D18" t="s">
        <v>98</v>
      </c>
      <c r="F18" t="s">
        <v>99</v>
      </c>
      <c r="H18" t="s">
        <v>99</v>
      </c>
      <c r="I18" t="s">
        <v>100</v>
      </c>
      <c r="J18">
        <v>2</v>
      </c>
      <c r="K18">
        <v>1.3</v>
      </c>
      <c r="L18">
        <v>1.95</v>
      </c>
      <c r="M18">
        <v>2.6</v>
      </c>
      <c r="N18">
        <v>3.25</v>
      </c>
      <c r="O18">
        <v>2.85</v>
      </c>
      <c r="P18">
        <v>3.5</v>
      </c>
      <c r="Q18">
        <v>4.1500000000000004</v>
      </c>
      <c r="R18">
        <v>2.85</v>
      </c>
      <c r="S18">
        <v>3.15</v>
      </c>
      <c r="T18">
        <v>3.3</v>
      </c>
      <c r="U18">
        <v>3.35</v>
      </c>
      <c r="V18">
        <v>3.6</v>
      </c>
      <c r="W18">
        <v>3.75</v>
      </c>
      <c r="X18">
        <v>3.9</v>
      </c>
      <c r="Y18">
        <v>4.05</v>
      </c>
      <c r="Z18">
        <v>4.2</v>
      </c>
      <c r="AA18">
        <v>4.3499999999999996</v>
      </c>
      <c r="AB18">
        <v>5.65</v>
      </c>
      <c r="AC18">
        <v>2.85</v>
      </c>
      <c r="AD18">
        <v>3</v>
      </c>
      <c r="AE18">
        <v>3</v>
      </c>
      <c r="AF18">
        <v>3.3</v>
      </c>
      <c r="AG18">
        <v>3.45</v>
      </c>
      <c r="AH18">
        <v>4.05</v>
      </c>
      <c r="AI18">
        <v>4.2</v>
      </c>
      <c r="AJ18">
        <v>5.65</v>
      </c>
      <c r="AK18">
        <v>3.15</v>
      </c>
      <c r="AL18">
        <v>3.3</v>
      </c>
      <c r="AM18">
        <v>4.3499999999999996</v>
      </c>
      <c r="AN18">
        <v>4.2</v>
      </c>
    </row>
    <row r="19" spans="1:40" x14ac:dyDescent="0.25">
      <c r="A19" s="3" t="s">
        <v>101</v>
      </c>
      <c r="B19" s="3" t="s">
        <v>209</v>
      </c>
      <c r="C19" t="s">
        <v>103</v>
      </c>
      <c r="D19" t="s">
        <v>102</v>
      </c>
      <c r="F19" t="s">
        <v>103</v>
      </c>
      <c r="H19" t="s">
        <v>103</v>
      </c>
      <c r="I19" t="s">
        <v>104</v>
      </c>
      <c r="J19">
        <v>2</v>
      </c>
      <c r="K19">
        <v>1.28</v>
      </c>
      <c r="L19">
        <v>1.91</v>
      </c>
      <c r="M19">
        <v>2.42</v>
      </c>
      <c r="N19">
        <v>3.14</v>
      </c>
      <c r="O19">
        <v>3.31</v>
      </c>
      <c r="P19">
        <v>4.07</v>
      </c>
      <c r="Q19">
        <v>4.29</v>
      </c>
      <c r="R19">
        <v>4.4000000000000004</v>
      </c>
      <c r="S19">
        <v>4.82</v>
      </c>
      <c r="T19">
        <v>4.9800000000000004</v>
      </c>
      <c r="U19">
        <v>5.13</v>
      </c>
      <c r="V19">
        <v>5.23</v>
      </c>
      <c r="W19">
        <v>5.43</v>
      </c>
      <c r="X19">
        <v>5.58</v>
      </c>
      <c r="Y19">
        <v>5.71</v>
      </c>
      <c r="Z19">
        <v>5.84</v>
      </c>
      <c r="AA19">
        <v>5.97</v>
      </c>
      <c r="AB19">
        <v>6.78</v>
      </c>
      <c r="AC19">
        <v>6.07</v>
      </c>
      <c r="AD19">
        <v>6.26</v>
      </c>
      <c r="AE19">
        <v>6.45</v>
      </c>
      <c r="AF19">
        <v>6.7</v>
      </c>
      <c r="AG19">
        <v>6.98</v>
      </c>
      <c r="AH19">
        <v>7.84</v>
      </c>
      <c r="AI19">
        <v>8.0299999999999994</v>
      </c>
      <c r="AJ19">
        <v>9.1</v>
      </c>
      <c r="AK19">
        <v>9.16</v>
      </c>
      <c r="AL19">
        <v>9.5299999999999994</v>
      </c>
      <c r="AM19">
        <v>9.85</v>
      </c>
      <c r="AN19">
        <v>10.94</v>
      </c>
    </row>
    <row r="20" spans="1:40" x14ac:dyDescent="0.25">
      <c r="A20" s="3" t="s">
        <v>105</v>
      </c>
      <c r="B20" s="3" t="s">
        <v>211</v>
      </c>
      <c r="C20" t="s">
        <v>108</v>
      </c>
      <c r="D20" t="s">
        <v>106</v>
      </c>
      <c r="E20" t="s">
        <v>107</v>
      </c>
      <c r="F20" t="s">
        <v>108</v>
      </c>
      <c r="H20" t="s">
        <v>108</v>
      </c>
      <c r="I20" t="s">
        <v>109</v>
      </c>
      <c r="J20">
        <v>2</v>
      </c>
      <c r="K20">
        <v>453</v>
      </c>
      <c r="L20">
        <v>1550</v>
      </c>
      <c r="M20">
        <v>2573</v>
      </c>
      <c r="N20">
        <v>3820</v>
      </c>
      <c r="O20">
        <v>922</v>
      </c>
      <c r="P20">
        <v>933</v>
      </c>
      <c r="Q20">
        <v>1683</v>
      </c>
      <c r="R20">
        <v>1111</v>
      </c>
      <c r="S20">
        <v>1933</v>
      </c>
      <c r="T20">
        <v>2163</v>
      </c>
      <c r="U20">
        <v>2130</v>
      </c>
      <c r="V20">
        <v>1518</v>
      </c>
      <c r="W20">
        <v>1808</v>
      </c>
      <c r="X20">
        <v>1768</v>
      </c>
      <c r="Y20">
        <v>1726</v>
      </c>
      <c r="Z20">
        <v>1356</v>
      </c>
      <c r="AA20">
        <v>693</v>
      </c>
      <c r="AB20">
        <v>1211</v>
      </c>
      <c r="AC20">
        <v>1043</v>
      </c>
      <c r="AD20">
        <v>1796</v>
      </c>
      <c r="AE20">
        <v>2125</v>
      </c>
      <c r="AF20">
        <v>2741</v>
      </c>
      <c r="AG20">
        <v>2890</v>
      </c>
      <c r="AH20">
        <v>1825</v>
      </c>
      <c r="AI20">
        <v>1234</v>
      </c>
      <c r="AJ20">
        <v>505</v>
      </c>
      <c r="AK20">
        <v>2495</v>
      </c>
      <c r="AL20">
        <v>3273</v>
      </c>
      <c r="AM20">
        <v>3683</v>
      </c>
      <c r="AN20">
        <v>1337</v>
      </c>
    </row>
    <row r="21" spans="1:40" x14ac:dyDescent="0.25">
      <c r="A21" t="s">
        <v>110</v>
      </c>
      <c r="B21" t="s">
        <v>212</v>
      </c>
      <c r="C21" t="s">
        <v>113</v>
      </c>
      <c r="D21" t="s">
        <v>111</v>
      </c>
      <c r="E21" t="s">
        <v>112</v>
      </c>
      <c r="F21" t="s">
        <v>113</v>
      </c>
      <c r="H21" t="s">
        <v>113</v>
      </c>
      <c r="I21" t="s">
        <v>114</v>
      </c>
      <c r="J21">
        <v>2</v>
      </c>
      <c r="K21">
        <v>1620</v>
      </c>
      <c r="L21">
        <v>3243</v>
      </c>
      <c r="M21">
        <v>3931</v>
      </c>
      <c r="N21">
        <v>5100</v>
      </c>
      <c r="O21">
        <v>1363</v>
      </c>
      <c r="P21">
        <v>2740</v>
      </c>
      <c r="Q21">
        <v>2628</v>
      </c>
      <c r="R21">
        <v>1757</v>
      </c>
      <c r="S21">
        <v>3560</v>
      </c>
      <c r="T21">
        <v>3650</v>
      </c>
      <c r="U21">
        <v>2945</v>
      </c>
      <c r="V21">
        <v>2235</v>
      </c>
      <c r="W21">
        <v>3023</v>
      </c>
      <c r="X21">
        <v>3143</v>
      </c>
      <c r="Y21">
        <v>3005</v>
      </c>
      <c r="Z21">
        <v>2840</v>
      </c>
      <c r="AA21">
        <v>1180</v>
      </c>
      <c r="AB21">
        <v>3103</v>
      </c>
      <c r="AC21">
        <v>1657</v>
      </c>
      <c r="AD21">
        <v>3611</v>
      </c>
      <c r="AE21">
        <v>4650</v>
      </c>
      <c r="AF21">
        <v>5015</v>
      </c>
      <c r="AG21">
        <v>4885</v>
      </c>
      <c r="AH21">
        <v>3413</v>
      </c>
      <c r="AI21">
        <v>2485</v>
      </c>
      <c r="AJ21">
        <v>2543</v>
      </c>
      <c r="AK21">
        <v>5470</v>
      </c>
      <c r="AL21">
        <v>5698</v>
      </c>
      <c r="AM21">
        <v>5930</v>
      </c>
      <c r="AN21">
        <v>3080</v>
      </c>
    </row>
    <row r="22" spans="1:40" x14ac:dyDescent="0.25">
      <c r="A22" t="s">
        <v>115</v>
      </c>
      <c r="B22" t="s">
        <v>213</v>
      </c>
      <c r="C22" t="s">
        <v>117</v>
      </c>
      <c r="D22" t="s">
        <v>116</v>
      </c>
      <c r="E22" t="s">
        <v>81</v>
      </c>
      <c r="F22" t="s">
        <v>117</v>
      </c>
      <c r="H22" t="s">
        <v>117</v>
      </c>
      <c r="I22" t="s">
        <v>118</v>
      </c>
      <c r="J22">
        <v>2</v>
      </c>
      <c r="K22">
        <v>147.69999999999999</v>
      </c>
      <c r="L22">
        <v>308.8</v>
      </c>
      <c r="M22">
        <v>504.5</v>
      </c>
      <c r="N22">
        <v>710.9</v>
      </c>
      <c r="O22">
        <v>127.6</v>
      </c>
      <c r="P22">
        <v>290.8</v>
      </c>
      <c r="Q22">
        <v>383.3</v>
      </c>
      <c r="R22">
        <v>150.6</v>
      </c>
      <c r="S22">
        <v>425.5</v>
      </c>
      <c r="T22">
        <v>459.7</v>
      </c>
      <c r="U22">
        <v>341.8</v>
      </c>
      <c r="V22">
        <v>220.5</v>
      </c>
      <c r="W22">
        <v>340.2</v>
      </c>
      <c r="X22">
        <v>382.4</v>
      </c>
      <c r="Y22">
        <v>374.8</v>
      </c>
      <c r="Z22">
        <v>306.7</v>
      </c>
      <c r="AA22">
        <v>114.2</v>
      </c>
      <c r="AB22">
        <v>327.60000000000002</v>
      </c>
      <c r="AC22">
        <v>154.4</v>
      </c>
      <c r="AD22">
        <v>367.4</v>
      </c>
      <c r="AE22">
        <v>566.70000000000005</v>
      </c>
      <c r="AF22">
        <v>680.19</v>
      </c>
      <c r="AG22">
        <v>589.9</v>
      </c>
      <c r="AH22">
        <v>361.5</v>
      </c>
      <c r="AI22">
        <v>257.7</v>
      </c>
      <c r="AJ22">
        <v>296.2</v>
      </c>
      <c r="AK22">
        <v>570.70000000000005</v>
      </c>
      <c r="AL22">
        <v>758.22</v>
      </c>
      <c r="AM22">
        <v>824.2</v>
      </c>
      <c r="AN22">
        <v>343.1</v>
      </c>
    </row>
    <row r="23" spans="1:40" x14ac:dyDescent="0.25">
      <c r="A23" t="s">
        <v>119</v>
      </c>
      <c r="B23" t="s">
        <v>214</v>
      </c>
      <c r="C23" t="s">
        <v>121</v>
      </c>
      <c r="D23" t="s">
        <v>120</v>
      </c>
      <c r="E23" t="s">
        <v>76</v>
      </c>
      <c r="F23" t="s">
        <v>121</v>
      </c>
      <c r="H23" t="s">
        <v>121</v>
      </c>
      <c r="I23" t="s">
        <v>122</v>
      </c>
      <c r="J23">
        <v>2</v>
      </c>
      <c r="K23">
        <v>2.93</v>
      </c>
      <c r="L23">
        <v>15</v>
      </c>
      <c r="M23">
        <v>23.6</v>
      </c>
      <c r="N23">
        <v>70</v>
      </c>
      <c r="O23">
        <v>8.9</v>
      </c>
      <c r="P23">
        <v>10.5</v>
      </c>
      <c r="Q23">
        <v>50.6</v>
      </c>
      <c r="R23">
        <v>8.6</v>
      </c>
      <c r="S23">
        <v>18.8</v>
      </c>
      <c r="T23">
        <v>17.5</v>
      </c>
      <c r="U23">
        <v>21</v>
      </c>
      <c r="V23">
        <v>13.4</v>
      </c>
      <c r="W23">
        <v>13.8</v>
      </c>
      <c r="X23">
        <v>16.3</v>
      </c>
      <c r="Y23">
        <v>17.2</v>
      </c>
      <c r="Z23">
        <v>13</v>
      </c>
      <c r="AA23">
        <v>7.28</v>
      </c>
      <c r="AB23">
        <v>36.799999999999997</v>
      </c>
      <c r="AC23">
        <v>8.1999999999999993</v>
      </c>
      <c r="AD23">
        <v>11.5</v>
      </c>
      <c r="AE23">
        <v>19.2</v>
      </c>
      <c r="AF23">
        <v>26.8</v>
      </c>
      <c r="AG23">
        <v>28</v>
      </c>
      <c r="AH23">
        <v>17.600000000000001</v>
      </c>
      <c r="AI23">
        <v>11.1</v>
      </c>
      <c r="AJ23">
        <v>7.07</v>
      </c>
      <c r="AK23">
        <v>25</v>
      </c>
      <c r="AL23">
        <v>24.7</v>
      </c>
      <c r="AM23">
        <v>35</v>
      </c>
      <c r="AN23">
        <v>12.8</v>
      </c>
    </row>
    <row r="24" spans="1:40" x14ac:dyDescent="0.25">
      <c r="A24" t="s">
        <v>123</v>
      </c>
      <c r="B24" t="s">
        <v>215</v>
      </c>
      <c r="C24" t="s">
        <v>125</v>
      </c>
      <c r="D24" t="s">
        <v>124</v>
      </c>
      <c r="E24" t="s">
        <v>81</v>
      </c>
      <c r="F24" t="s">
        <v>125</v>
      </c>
      <c r="H24" t="s">
        <v>125</v>
      </c>
      <c r="I24" t="s">
        <v>126</v>
      </c>
      <c r="J24">
        <v>2</v>
      </c>
      <c r="K24">
        <v>159.4</v>
      </c>
      <c r="L24">
        <v>324.3</v>
      </c>
      <c r="M24">
        <v>562.70000000000005</v>
      </c>
      <c r="N24">
        <v>716.7</v>
      </c>
      <c r="O24">
        <v>147.69999999999999</v>
      </c>
      <c r="P24">
        <v>326.39999999999998</v>
      </c>
      <c r="Q24">
        <v>455.6</v>
      </c>
      <c r="R24">
        <v>178.2</v>
      </c>
      <c r="S24">
        <v>469.9</v>
      </c>
      <c r="T24">
        <v>514.20000000000005</v>
      </c>
      <c r="U24">
        <v>396.6</v>
      </c>
      <c r="V24">
        <v>280.7</v>
      </c>
      <c r="W24">
        <v>416.3</v>
      </c>
      <c r="X24">
        <v>424.7</v>
      </c>
      <c r="Y24">
        <v>429.7</v>
      </c>
      <c r="Z24">
        <v>338.3</v>
      </c>
      <c r="AA24">
        <v>130.69999999999999</v>
      </c>
      <c r="AB24">
        <v>376.6</v>
      </c>
      <c r="AC24">
        <v>164.4</v>
      </c>
      <c r="AD24">
        <v>421.3</v>
      </c>
      <c r="AE24">
        <v>608.79999999999995</v>
      </c>
      <c r="AF24">
        <v>725.9</v>
      </c>
      <c r="AG24">
        <v>658.1</v>
      </c>
      <c r="AH24">
        <v>378.2</v>
      </c>
      <c r="AI24">
        <v>284.60000000000002</v>
      </c>
      <c r="AJ24">
        <v>302.10000000000002</v>
      </c>
      <c r="AK24">
        <v>619.20000000000005</v>
      </c>
      <c r="AL24">
        <v>782</v>
      </c>
      <c r="AM24">
        <v>849.4</v>
      </c>
      <c r="AN24">
        <v>366.1</v>
      </c>
    </row>
    <row r="25" spans="1:40" x14ac:dyDescent="0.25">
      <c r="A25" s="3" t="s">
        <v>127</v>
      </c>
      <c r="B25" s="3" t="s">
        <v>216</v>
      </c>
      <c r="C25" t="s">
        <v>130</v>
      </c>
      <c r="D25" t="s">
        <v>128</v>
      </c>
      <c r="E25" t="s">
        <v>129</v>
      </c>
      <c r="F25" t="s">
        <v>130</v>
      </c>
      <c r="H25" t="s">
        <v>130</v>
      </c>
      <c r="I25" t="s">
        <v>131</v>
      </c>
      <c r="J25">
        <v>2</v>
      </c>
      <c r="K25">
        <v>1.63</v>
      </c>
      <c r="L25">
        <v>3.32</v>
      </c>
      <c r="M25">
        <v>5.77</v>
      </c>
      <c r="N25">
        <v>7.37</v>
      </c>
      <c r="O25">
        <v>1.51</v>
      </c>
      <c r="P25">
        <v>3.39</v>
      </c>
      <c r="Q25">
        <v>4.63</v>
      </c>
      <c r="R25">
        <v>1.84</v>
      </c>
      <c r="S25">
        <v>4.8499999999999996</v>
      </c>
      <c r="T25">
        <v>5.31</v>
      </c>
      <c r="U25">
        <v>4.0999999999999996</v>
      </c>
      <c r="V25">
        <v>2.92</v>
      </c>
      <c r="W25">
        <v>4.28</v>
      </c>
      <c r="X25">
        <v>4.3899999999999997</v>
      </c>
      <c r="Y25">
        <v>4.4400000000000004</v>
      </c>
      <c r="Z25">
        <v>3.49</v>
      </c>
      <c r="AA25">
        <v>1.35</v>
      </c>
      <c r="AB25">
        <v>3.85</v>
      </c>
      <c r="AC25">
        <v>1.72</v>
      </c>
      <c r="AD25">
        <v>4.37</v>
      </c>
      <c r="AE25">
        <v>6.25</v>
      </c>
      <c r="AF25">
        <v>7.57</v>
      </c>
      <c r="AG25">
        <v>6.82</v>
      </c>
      <c r="AH25">
        <v>3.89</v>
      </c>
      <c r="AI25">
        <v>2.95</v>
      </c>
      <c r="AJ25">
        <v>3.14</v>
      </c>
      <c r="AK25">
        <v>6.44</v>
      </c>
      <c r="AL25">
        <v>8.1</v>
      </c>
      <c r="AM25">
        <v>8.9</v>
      </c>
      <c r="AN25">
        <v>3.81</v>
      </c>
    </row>
    <row r="26" spans="1:40" x14ac:dyDescent="0.25">
      <c r="A26" s="3" t="s">
        <v>132</v>
      </c>
      <c r="B26" s="3" t="s">
        <v>217</v>
      </c>
      <c r="C26" t="s">
        <v>135</v>
      </c>
      <c r="D26" t="s">
        <v>133</v>
      </c>
      <c r="E26" t="s">
        <v>134</v>
      </c>
      <c r="F26" t="s">
        <v>135</v>
      </c>
      <c r="H26" t="s">
        <v>135</v>
      </c>
      <c r="I26" t="s">
        <v>136</v>
      </c>
      <c r="J26">
        <v>2</v>
      </c>
      <c r="K26">
        <v>0.11600000000000001</v>
      </c>
      <c r="L26">
        <v>1.0029999999999999</v>
      </c>
      <c r="M26">
        <v>1.78</v>
      </c>
      <c r="N26">
        <v>5.45</v>
      </c>
      <c r="O26">
        <v>0.35399999999999998</v>
      </c>
      <c r="P26">
        <v>0.72199999999999998</v>
      </c>
      <c r="Q26">
        <v>0.98799999999999999</v>
      </c>
      <c r="R26">
        <v>0.152</v>
      </c>
      <c r="S26">
        <v>1.0509999999999999</v>
      </c>
      <c r="T26">
        <v>1.619</v>
      </c>
      <c r="U26">
        <v>1.901</v>
      </c>
      <c r="V26">
        <v>0.59599999999999997</v>
      </c>
      <c r="W26">
        <v>1.6830000000000001</v>
      </c>
      <c r="X26">
        <v>1.9139999999999999</v>
      </c>
      <c r="Y26">
        <v>1.86</v>
      </c>
      <c r="Z26">
        <v>1.37</v>
      </c>
      <c r="AA26">
        <v>0.59799999999999998</v>
      </c>
      <c r="AB26">
        <v>0.77200000000000002</v>
      </c>
      <c r="AC26">
        <v>0.11600000000000001</v>
      </c>
      <c r="AD26">
        <v>0.36599999999999999</v>
      </c>
      <c r="AE26">
        <v>0.83299999999999996</v>
      </c>
      <c r="AF26">
        <v>1.702</v>
      </c>
      <c r="AG26">
        <v>2.7250000000000001</v>
      </c>
      <c r="AH26">
        <v>1.8080000000000001</v>
      </c>
      <c r="AI26">
        <v>1.0069999999999999</v>
      </c>
      <c r="AJ26">
        <v>1.1100000000000001</v>
      </c>
      <c r="AK26">
        <v>1.0900000000000001</v>
      </c>
      <c r="AL26">
        <v>2</v>
      </c>
      <c r="AM26">
        <v>3.2320000000000002</v>
      </c>
      <c r="AN26">
        <v>1.732</v>
      </c>
    </row>
    <row r="27" spans="1:40" x14ac:dyDescent="0.25">
      <c r="A27" t="s">
        <v>137</v>
      </c>
      <c r="B27" t="s">
        <v>218</v>
      </c>
      <c r="C27" t="s">
        <v>140</v>
      </c>
      <c r="D27" t="s">
        <v>138</v>
      </c>
      <c r="E27" t="s">
        <v>139</v>
      </c>
      <c r="F27" t="s">
        <v>140</v>
      </c>
      <c r="H27" t="s">
        <v>140</v>
      </c>
      <c r="I27" t="s">
        <v>141</v>
      </c>
      <c r="J27">
        <v>2</v>
      </c>
      <c r="K27">
        <v>0.6</v>
      </c>
      <c r="L27">
        <v>0.3</v>
      </c>
      <c r="M27">
        <v>0.2</v>
      </c>
      <c r="N27">
        <v>0.15</v>
      </c>
      <c r="O27">
        <v>0.63</v>
      </c>
      <c r="P27">
        <v>0.5</v>
      </c>
      <c r="Q27">
        <v>0.42</v>
      </c>
      <c r="R27">
        <v>0.96</v>
      </c>
      <c r="S27">
        <v>0.68</v>
      </c>
      <c r="T27">
        <v>0.65</v>
      </c>
      <c r="U27">
        <v>0.62</v>
      </c>
      <c r="V27">
        <v>0.6</v>
      </c>
      <c r="W27">
        <v>0.59</v>
      </c>
      <c r="X27">
        <v>0.62</v>
      </c>
      <c r="Y27">
        <v>0.59</v>
      </c>
      <c r="Z27">
        <v>0.96</v>
      </c>
      <c r="AA27">
        <v>0.78</v>
      </c>
      <c r="AB27">
        <v>0.53</v>
      </c>
      <c r="AC27">
        <v>1.1100000000000001</v>
      </c>
      <c r="AD27">
        <v>0.93</v>
      </c>
      <c r="AE27">
        <v>0.8</v>
      </c>
      <c r="AF27">
        <v>0.77</v>
      </c>
      <c r="AG27">
        <v>0.75</v>
      </c>
      <c r="AH27">
        <v>0.85</v>
      </c>
      <c r="AI27">
        <v>1.1200000000000001</v>
      </c>
      <c r="AJ27">
        <v>0.65</v>
      </c>
      <c r="AK27">
        <v>0.8</v>
      </c>
      <c r="AL27">
        <v>0.77</v>
      </c>
      <c r="AM27">
        <v>0.75</v>
      </c>
      <c r="AN27">
        <v>1.1100000000000001</v>
      </c>
    </row>
    <row r="28" spans="1:40" x14ac:dyDescent="0.25">
      <c r="A28" t="s">
        <v>142</v>
      </c>
      <c r="B28" t="s">
        <v>219</v>
      </c>
      <c r="C28" t="s">
        <v>145</v>
      </c>
      <c r="D28" t="s">
        <v>143</v>
      </c>
      <c r="E28" t="s">
        <v>144</v>
      </c>
      <c r="F28" t="s">
        <v>145</v>
      </c>
      <c r="H28" t="s">
        <v>145</v>
      </c>
      <c r="I28" t="s">
        <v>146</v>
      </c>
      <c r="J28">
        <v>2</v>
      </c>
      <c r="K28">
        <v>123</v>
      </c>
      <c r="L28">
        <v>89</v>
      </c>
      <c r="M28">
        <v>88</v>
      </c>
      <c r="N28">
        <v>77</v>
      </c>
      <c r="O28">
        <v>136</v>
      </c>
      <c r="P28">
        <v>125</v>
      </c>
      <c r="Q28">
        <v>117</v>
      </c>
      <c r="R28">
        <v>174</v>
      </c>
      <c r="S28">
        <v>132</v>
      </c>
      <c r="T28">
        <v>122</v>
      </c>
      <c r="U28">
        <v>118</v>
      </c>
      <c r="V28">
        <v>117</v>
      </c>
      <c r="W28">
        <v>116</v>
      </c>
      <c r="X28">
        <v>116</v>
      </c>
      <c r="Y28">
        <v>115</v>
      </c>
      <c r="Z28">
        <v>117</v>
      </c>
      <c r="AA28">
        <v>125</v>
      </c>
      <c r="AB28">
        <v>122</v>
      </c>
      <c r="AC28">
        <v>192</v>
      </c>
      <c r="AD28">
        <v>162</v>
      </c>
      <c r="AE28">
        <v>145</v>
      </c>
      <c r="AF28">
        <v>134</v>
      </c>
      <c r="AG28">
        <v>129</v>
      </c>
      <c r="AH28">
        <v>128</v>
      </c>
      <c r="AI28">
        <v>134</v>
      </c>
      <c r="AJ28">
        <v>140</v>
      </c>
      <c r="AK28">
        <v>144</v>
      </c>
      <c r="AL28">
        <v>134</v>
      </c>
      <c r="AM28">
        <v>130</v>
      </c>
      <c r="AN28">
        <v>134</v>
      </c>
    </row>
    <row r="29" spans="1:40" ht="14.4" thickBot="1" x14ac:dyDescent="0.3">
      <c r="A29" t="s">
        <v>147</v>
      </c>
      <c r="B29" t="s">
        <v>220</v>
      </c>
      <c r="C29" t="s">
        <v>150</v>
      </c>
      <c r="D29" t="s">
        <v>148</v>
      </c>
      <c r="E29" t="s">
        <v>149</v>
      </c>
      <c r="F29" t="s">
        <v>150</v>
      </c>
      <c r="H29" s="1" t="s">
        <v>151</v>
      </c>
      <c r="I29" t="s">
        <v>152</v>
      </c>
      <c r="J29">
        <v>2</v>
      </c>
      <c r="K29">
        <v>1.5620000000000001</v>
      </c>
      <c r="L29">
        <v>1.1279999999999999</v>
      </c>
      <c r="M29">
        <v>0.98</v>
      </c>
      <c r="N29">
        <v>0.91600000000000004</v>
      </c>
      <c r="O29">
        <v>1.6020000000000001</v>
      </c>
      <c r="P29">
        <v>1.4319999999999999</v>
      </c>
      <c r="Q29">
        <v>1.319</v>
      </c>
      <c r="R29">
        <v>1.974</v>
      </c>
      <c r="S29">
        <v>1.462</v>
      </c>
      <c r="T29">
        <v>1.3460000000000001</v>
      </c>
      <c r="U29">
        <v>1.36</v>
      </c>
      <c r="V29">
        <v>1.304</v>
      </c>
      <c r="W29">
        <v>1.274</v>
      </c>
      <c r="X29">
        <v>1.252</v>
      </c>
      <c r="Y29">
        <v>1.246</v>
      </c>
      <c r="Z29">
        <v>1.278</v>
      </c>
      <c r="AA29">
        <v>1.3939999999999999</v>
      </c>
      <c r="AB29">
        <v>1.369</v>
      </c>
      <c r="AC29">
        <v>2.1509999999999998</v>
      </c>
      <c r="AD29">
        <v>1.8009999999999999</v>
      </c>
      <c r="AE29">
        <v>1.6020000000000001</v>
      </c>
      <c r="AF29">
        <v>1.468</v>
      </c>
      <c r="AG29">
        <v>1.4</v>
      </c>
      <c r="AH29">
        <v>1.3759999999999999</v>
      </c>
      <c r="AI29">
        <v>1.4450000000000001</v>
      </c>
      <c r="AJ29">
        <v>1.623</v>
      </c>
      <c r="AK29">
        <v>1.58</v>
      </c>
      <c r="AL29">
        <v>1.4670000000000001</v>
      </c>
      <c r="AM29">
        <v>1.4079999999999999</v>
      </c>
      <c r="AN29">
        <v>1.4419999999999999</v>
      </c>
    </row>
    <row r="30" spans="1:40" ht="14.4" thickBot="1" x14ac:dyDescent="0.3">
      <c r="A30" t="s">
        <v>153</v>
      </c>
      <c r="B30" s="4" t="s">
        <v>210</v>
      </c>
      <c r="C30" t="s">
        <v>155</v>
      </c>
      <c r="D30" t="s">
        <v>154</v>
      </c>
      <c r="E30" t="s">
        <v>149</v>
      </c>
      <c r="F30" t="s">
        <v>155</v>
      </c>
      <c r="H30" t="s">
        <v>155</v>
      </c>
      <c r="I30" t="s">
        <v>156</v>
      </c>
      <c r="J30">
        <v>2</v>
      </c>
      <c r="K30">
        <v>3.06</v>
      </c>
      <c r="L30">
        <v>1.8</v>
      </c>
      <c r="M30">
        <v>1.51</v>
      </c>
      <c r="N30">
        <v>1.41</v>
      </c>
      <c r="O30">
        <v>2.2999999999999998</v>
      </c>
      <c r="P30">
        <v>2.0099999999999998</v>
      </c>
      <c r="Q30">
        <v>1.91</v>
      </c>
      <c r="R30">
        <v>2.7</v>
      </c>
      <c r="S30">
        <v>1.81</v>
      </c>
      <c r="T30">
        <v>1.61</v>
      </c>
      <c r="U30">
        <v>1.33</v>
      </c>
      <c r="V30">
        <v>1.26</v>
      </c>
      <c r="W30">
        <v>1.1599999999999999</v>
      </c>
      <c r="X30">
        <v>1.1399999999999999</v>
      </c>
      <c r="Y30">
        <v>2.9</v>
      </c>
      <c r="Z30">
        <v>2.5499999999999998</v>
      </c>
      <c r="AA30">
        <v>2.21</v>
      </c>
      <c r="AB30">
        <v>1.99</v>
      </c>
      <c r="AC30">
        <v>2.92</v>
      </c>
      <c r="AD30">
        <v>2.42</v>
      </c>
      <c r="AE30">
        <v>1.96</v>
      </c>
      <c r="AF30">
        <v>1.75</v>
      </c>
      <c r="AG30">
        <v>1.46</v>
      </c>
      <c r="AH30">
        <v>3.2</v>
      </c>
      <c r="AI30">
        <v>2.9</v>
      </c>
      <c r="AJ30">
        <v>2.2999999999999998</v>
      </c>
      <c r="AK30">
        <v>1.88</v>
      </c>
      <c r="AL30">
        <v>1.7</v>
      </c>
      <c r="AM30">
        <v>1.5</v>
      </c>
      <c r="AN30">
        <v>2.92</v>
      </c>
    </row>
    <row r="31" spans="1:40" ht="13.2" customHeight="1" thickBot="1" x14ac:dyDescent="0.3">
      <c r="A31" t="s">
        <v>157</v>
      </c>
      <c r="B31" s="5" t="s">
        <v>221</v>
      </c>
      <c r="C31" t="s">
        <v>159</v>
      </c>
      <c r="D31" t="s">
        <v>158</v>
      </c>
      <c r="E31" t="s">
        <v>149</v>
      </c>
      <c r="F31" t="s">
        <v>159</v>
      </c>
      <c r="H31" t="s">
        <v>159</v>
      </c>
      <c r="I31" t="s">
        <v>160</v>
      </c>
      <c r="J31">
        <v>2</v>
      </c>
      <c r="K31">
        <v>1.75</v>
      </c>
      <c r="L31">
        <v>1.33</v>
      </c>
      <c r="M31">
        <v>1.1599999999999999</v>
      </c>
      <c r="N31">
        <v>1</v>
      </c>
      <c r="O31">
        <v>1.0900000000000001</v>
      </c>
      <c r="P31">
        <v>1.25</v>
      </c>
      <c r="Q31">
        <v>1.18</v>
      </c>
      <c r="R31">
        <v>1.25</v>
      </c>
      <c r="S31">
        <v>0.91</v>
      </c>
      <c r="T31">
        <v>0.86</v>
      </c>
      <c r="U31">
        <v>0.84</v>
      </c>
      <c r="V31">
        <v>0.79</v>
      </c>
      <c r="W31">
        <v>0.73</v>
      </c>
      <c r="X31">
        <v>0.71</v>
      </c>
      <c r="Y31">
        <v>1.1299999999999999</v>
      </c>
      <c r="Z31">
        <v>1.1200000000000001</v>
      </c>
      <c r="AA31">
        <v>1.25</v>
      </c>
      <c r="AB31">
        <v>1.22</v>
      </c>
      <c r="AC31">
        <v>1.39</v>
      </c>
      <c r="AD31">
        <v>1.22</v>
      </c>
      <c r="AE31">
        <v>0.98</v>
      </c>
      <c r="AF31">
        <v>0.95</v>
      </c>
      <c r="AG31">
        <v>0.9</v>
      </c>
      <c r="AH31">
        <v>1.24</v>
      </c>
      <c r="AI31">
        <v>1.3</v>
      </c>
      <c r="AJ31">
        <v>1.41</v>
      </c>
      <c r="AK31">
        <v>0.97</v>
      </c>
      <c r="AL31">
        <v>0.95</v>
      </c>
      <c r="AM31">
        <v>0.92</v>
      </c>
      <c r="AN31">
        <v>1.3</v>
      </c>
    </row>
    <row r="32" spans="1:40" ht="13.2" customHeight="1" x14ac:dyDescent="0.25">
      <c r="A32" t="s">
        <v>161</v>
      </c>
      <c r="B32" t="s">
        <v>222</v>
      </c>
      <c r="C32" t="s">
        <v>163</v>
      </c>
      <c r="D32" t="s">
        <v>162</v>
      </c>
      <c r="F32" t="s">
        <v>163</v>
      </c>
      <c r="H32" t="s">
        <v>163</v>
      </c>
      <c r="I32" t="s">
        <v>164</v>
      </c>
      <c r="J32">
        <v>2</v>
      </c>
      <c r="K32">
        <v>535</v>
      </c>
      <c r="L32">
        <v>1848</v>
      </c>
      <c r="M32">
        <v>2460</v>
      </c>
      <c r="N32">
        <v>2260</v>
      </c>
      <c r="O32">
        <v>1738</v>
      </c>
      <c r="P32">
        <v>2700</v>
      </c>
      <c r="Q32">
        <v>2330</v>
      </c>
      <c r="R32">
        <v>1550</v>
      </c>
      <c r="S32">
        <v>4507</v>
      </c>
      <c r="T32">
        <v>6110</v>
      </c>
      <c r="U32">
        <v>7140</v>
      </c>
      <c r="V32">
        <v>7470</v>
      </c>
      <c r="W32">
        <v>7874</v>
      </c>
      <c r="X32">
        <v>8900</v>
      </c>
      <c r="Y32">
        <v>8908</v>
      </c>
      <c r="Z32">
        <v>8920</v>
      </c>
      <c r="AA32">
        <v>7140</v>
      </c>
      <c r="AB32">
        <v>5323</v>
      </c>
      <c r="AC32">
        <v>2630</v>
      </c>
      <c r="AD32">
        <v>4472</v>
      </c>
      <c r="AE32">
        <v>6511</v>
      </c>
      <c r="AF32">
        <v>8570</v>
      </c>
      <c r="AG32">
        <v>10280</v>
      </c>
      <c r="AH32">
        <v>12023</v>
      </c>
      <c r="AI32">
        <v>10490</v>
      </c>
      <c r="AJ32">
        <v>7310</v>
      </c>
      <c r="AK32">
        <v>13310</v>
      </c>
      <c r="AL32">
        <v>16650</v>
      </c>
      <c r="AM32">
        <v>19250</v>
      </c>
      <c r="AN32">
        <v>19300</v>
      </c>
    </row>
    <row r="33" spans="1:40" ht="15.6" x14ac:dyDescent="0.25">
      <c r="A33" t="s">
        <v>165</v>
      </c>
      <c r="D33" t="s">
        <v>225</v>
      </c>
      <c r="K33" s="6">
        <v>5.3920000000000003</v>
      </c>
      <c r="L33" s="6">
        <v>9.3230000000000004</v>
      </c>
      <c r="M33" s="6">
        <v>12.13</v>
      </c>
      <c r="N33" s="6">
        <v>15.05</v>
      </c>
      <c r="O33" s="6">
        <v>7.6459999999999999</v>
      </c>
      <c r="P33" s="6">
        <v>9.5389999999999997</v>
      </c>
      <c r="Q33" s="6">
        <v>11.33</v>
      </c>
      <c r="R33" s="6">
        <v>6.1130000000000004</v>
      </c>
      <c r="S33" s="6">
        <v>8.17</v>
      </c>
      <c r="T33" s="6">
        <v>9.0630000000000006</v>
      </c>
      <c r="U33" s="6">
        <v>9.77</v>
      </c>
      <c r="V33" s="6">
        <v>10.34</v>
      </c>
      <c r="W33" s="6">
        <v>10.64</v>
      </c>
      <c r="X33" s="6">
        <v>10.86</v>
      </c>
      <c r="Y33" s="6">
        <v>11.13</v>
      </c>
      <c r="Z33" s="6">
        <v>10.96</v>
      </c>
      <c r="AA33" s="6">
        <v>9</v>
      </c>
      <c r="AB33" s="6">
        <v>11.8</v>
      </c>
      <c r="AC33" s="6">
        <v>5.6950000000000003</v>
      </c>
      <c r="AD33" s="6">
        <v>6.6310000000000002</v>
      </c>
      <c r="AE33" s="6">
        <v>7.8079999999999998</v>
      </c>
      <c r="AF33" s="6">
        <v>8.34</v>
      </c>
      <c r="AG33" s="6">
        <v>8.7100000000000009</v>
      </c>
      <c r="AH33" s="6">
        <v>9.4019999999999992</v>
      </c>
      <c r="AI33" s="6">
        <v>11.05</v>
      </c>
      <c r="AJ33" s="6">
        <v>10.79</v>
      </c>
      <c r="AK33" s="6">
        <v>6.83</v>
      </c>
      <c r="AL33" s="6">
        <v>7.93</v>
      </c>
      <c r="AM33" s="6">
        <v>8.67</v>
      </c>
      <c r="AN33" s="6">
        <v>11.33</v>
      </c>
    </row>
    <row r="54" spans="1:4" x14ac:dyDescent="0.25">
      <c r="A54" s="2"/>
      <c r="B54" s="2"/>
    </row>
    <row r="56" spans="1:4" x14ac:dyDescent="0.25">
      <c r="A56" s="3"/>
      <c r="B56" s="3"/>
      <c r="D56" s="3"/>
    </row>
    <row r="58" spans="1:4" x14ac:dyDescent="0.25">
      <c r="A58" s="3"/>
      <c r="B58" s="3"/>
      <c r="D58" s="3"/>
    </row>
    <row r="66" spans="1:4" x14ac:dyDescent="0.25">
      <c r="A66" s="1"/>
      <c r="B66" s="1"/>
    </row>
    <row r="67" spans="1:4" x14ac:dyDescent="0.25">
      <c r="D67" s="1"/>
    </row>
    <row r="69" spans="1:4" x14ac:dyDescent="0.25">
      <c r="D69" s="1"/>
    </row>
    <row r="80" spans="1:4" x14ac:dyDescent="0.25">
      <c r="A80" s="3"/>
      <c r="B80" s="3"/>
      <c r="D80" s="3"/>
    </row>
  </sheetData>
  <phoneticPr fontId="18" type="noConversion"/>
  <conditionalFormatting sqref="K33:AN33">
    <cfRule type="cellIs" dxfId="1" priority="1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8900-FDF7-45D0-8068-EE55EFD045C1}">
  <dimension ref="A1:AG33"/>
  <sheetViews>
    <sheetView tabSelected="1" workbookViewId="0">
      <selection activeCell="C19" sqref="C19"/>
    </sheetView>
  </sheetViews>
  <sheetFormatPr defaultRowHeight="13.8" x14ac:dyDescent="0.25"/>
  <sheetData>
    <row r="1" spans="1:33" x14ac:dyDescent="0.25"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 s="3" t="s">
        <v>196</v>
      </c>
      <c r="B2" t="s">
        <v>227</v>
      </c>
      <c r="D2">
        <v>3</v>
      </c>
      <c r="E2">
        <v>4</v>
      </c>
      <c r="F2">
        <v>5</v>
      </c>
      <c r="G2">
        <v>6</v>
      </c>
      <c r="H2">
        <v>12</v>
      </c>
      <c r="I2">
        <v>13</v>
      </c>
      <c r="J2">
        <v>14</v>
      </c>
      <c r="K2">
        <v>20</v>
      </c>
      <c r="L2">
        <v>22</v>
      </c>
      <c r="M2">
        <v>23</v>
      </c>
      <c r="N2">
        <v>24</v>
      </c>
      <c r="O2">
        <v>25</v>
      </c>
      <c r="P2">
        <v>26</v>
      </c>
      <c r="Q2">
        <v>27</v>
      </c>
      <c r="R2">
        <v>28</v>
      </c>
      <c r="S2">
        <v>29</v>
      </c>
      <c r="T2">
        <v>30</v>
      </c>
      <c r="U2">
        <v>32</v>
      </c>
      <c r="V2">
        <v>38</v>
      </c>
      <c r="W2">
        <v>39</v>
      </c>
      <c r="X2">
        <v>40</v>
      </c>
      <c r="Y2">
        <v>41</v>
      </c>
      <c r="Z2">
        <v>42</v>
      </c>
      <c r="AA2">
        <v>46</v>
      </c>
      <c r="AB2">
        <v>47</v>
      </c>
      <c r="AC2">
        <v>50</v>
      </c>
      <c r="AD2">
        <v>72</v>
      </c>
      <c r="AE2">
        <v>73</v>
      </c>
      <c r="AF2">
        <v>74</v>
      </c>
      <c r="AG2">
        <v>79</v>
      </c>
    </row>
    <row r="3" spans="1:33" x14ac:dyDescent="0.25">
      <c r="A3" s="3" t="s">
        <v>195</v>
      </c>
      <c r="B3" t="s">
        <v>35</v>
      </c>
      <c r="D3">
        <v>2</v>
      </c>
      <c r="E3">
        <v>2</v>
      </c>
      <c r="F3">
        <v>2</v>
      </c>
      <c r="G3">
        <v>2</v>
      </c>
      <c r="H3">
        <v>3</v>
      </c>
      <c r="I3">
        <v>3</v>
      </c>
      <c r="J3">
        <v>3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6</v>
      </c>
      <c r="AE3">
        <v>6</v>
      </c>
      <c r="AF3">
        <v>6</v>
      </c>
      <c r="AG3">
        <v>6</v>
      </c>
    </row>
    <row r="4" spans="1:33" x14ac:dyDescent="0.25">
      <c r="A4" s="3" t="s">
        <v>194</v>
      </c>
      <c r="B4" t="s">
        <v>39</v>
      </c>
      <c r="D4">
        <v>1</v>
      </c>
      <c r="E4">
        <v>2</v>
      </c>
      <c r="F4">
        <v>13</v>
      </c>
      <c r="G4">
        <v>14</v>
      </c>
      <c r="H4">
        <v>2</v>
      </c>
      <c r="I4">
        <v>13</v>
      </c>
      <c r="J4">
        <v>14</v>
      </c>
      <c r="K4">
        <v>2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  <c r="T4">
        <v>12</v>
      </c>
      <c r="U4">
        <v>14</v>
      </c>
      <c r="V4">
        <v>2</v>
      </c>
      <c r="W4">
        <v>3</v>
      </c>
      <c r="X4">
        <v>4</v>
      </c>
      <c r="Y4">
        <v>5</v>
      </c>
      <c r="Z4">
        <v>6</v>
      </c>
      <c r="AA4">
        <v>10</v>
      </c>
      <c r="AB4">
        <v>11</v>
      </c>
      <c r="AC4">
        <v>14</v>
      </c>
      <c r="AD4">
        <v>4</v>
      </c>
      <c r="AE4">
        <v>5</v>
      </c>
      <c r="AF4">
        <v>6</v>
      </c>
      <c r="AG4">
        <v>11</v>
      </c>
    </row>
    <row r="5" spans="1:33" x14ac:dyDescent="0.25">
      <c r="A5" s="3" t="s">
        <v>193</v>
      </c>
      <c r="B5" t="s">
        <v>174</v>
      </c>
      <c r="D5">
        <v>6.9409999999999998</v>
      </c>
      <c r="E5">
        <v>9.0121800000000007</v>
      </c>
      <c r="F5">
        <v>10.811</v>
      </c>
      <c r="G5">
        <v>12.0107</v>
      </c>
      <c r="H5">
        <v>24.305</v>
      </c>
      <c r="I5">
        <v>26.9815</v>
      </c>
      <c r="J5">
        <v>28.0855</v>
      </c>
      <c r="K5">
        <v>40.078000000000003</v>
      </c>
      <c r="L5">
        <v>47.866999999999997</v>
      </c>
      <c r="M5">
        <v>50.941499999999998</v>
      </c>
      <c r="N5">
        <v>51.996099999999998</v>
      </c>
      <c r="O5">
        <v>54.938000000000002</v>
      </c>
      <c r="P5">
        <v>55.844499999999996</v>
      </c>
      <c r="Q5">
        <v>58.933199999999999</v>
      </c>
      <c r="R5">
        <v>58.693399999999997</v>
      </c>
      <c r="S5">
        <v>63.545999999999999</v>
      </c>
      <c r="T5">
        <v>65.409000000000006</v>
      </c>
      <c r="U5">
        <v>72.64</v>
      </c>
      <c r="V5">
        <v>87.62</v>
      </c>
      <c r="W5">
        <v>88.905799999999999</v>
      </c>
      <c r="X5">
        <v>91.224000000000004</v>
      </c>
      <c r="Y5">
        <v>92.903639999999996</v>
      </c>
      <c r="Z5">
        <v>95.94</v>
      </c>
      <c r="AA5">
        <v>106.42</v>
      </c>
      <c r="AB5">
        <v>107.86799999999999</v>
      </c>
      <c r="AC5">
        <v>118.71</v>
      </c>
      <c r="AD5">
        <v>178.49</v>
      </c>
      <c r="AE5">
        <v>180.94800000000001</v>
      </c>
      <c r="AF5">
        <v>183.84</v>
      </c>
      <c r="AG5">
        <v>196.96600000000001</v>
      </c>
    </row>
    <row r="6" spans="1:33" x14ac:dyDescent="0.25">
      <c r="A6" t="s">
        <v>192</v>
      </c>
      <c r="B6" t="s">
        <v>191</v>
      </c>
      <c r="C6" t="s">
        <v>47</v>
      </c>
      <c r="D6">
        <v>2.1619999999999999</v>
      </c>
      <c r="E6">
        <v>0.81100000000000005</v>
      </c>
      <c r="F6">
        <v>0.78900000000000003</v>
      </c>
      <c r="G6">
        <v>0.88200000000000001</v>
      </c>
      <c r="H6">
        <v>2.3239999999999998</v>
      </c>
      <c r="I6">
        <v>1.66</v>
      </c>
      <c r="J6">
        <v>2.0019999999999998</v>
      </c>
      <c r="K6">
        <v>4.633</v>
      </c>
      <c r="L6">
        <v>1.764</v>
      </c>
      <c r="M6">
        <v>1.3919999999999999</v>
      </c>
      <c r="N6">
        <v>1.2</v>
      </c>
      <c r="O6">
        <v>1.22</v>
      </c>
      <c r="P6">
        <v>1.1779999999999999</v>
      </c>
      <c r="Q6">
        <v>1.1080000000000001</v>
      </c>
      <c r="R6">
        <v>1.093</v>
      </c>
      <c r="S6">
        <v>1.181</v>
      </c>
      <c r="T6">
        <v>1.5209999999999999</v>
      </c>
      <c r="U6">
        <v>2.2639999999999998</v>
      </c>
      <c r="V6">
        <v>5.6319999999999997</v>
      </c>
      <c r="W6">
        <v>3.3180000000000001</v>
      </c>
      <c r="X6">
        <v>2.3279999999999998</v>
      </c>
      <c r="Y6">
        <v>1.8069999999999999</v>
      </c>
      <c r="Z6">
        <v>1.5580000000000001</v>
      </c>
      <c r="AA6">
        <v>1.4690000000000001</v>
      </c>
      <c r="AB6">
        <v>1.706</v>
      </c>
      <c r="AC6">
        <v>2.7050000000000001</v>
      </c>
      <c r="AD6">
        <v>2.2410000000000001</v>
      </c>
      <c r="AE6">
        <v>1.8009999999999999</v>
      </c>
      <c r="AF6">
        <v>1.5860000000000001</v>
      </c>
      <c r="AG6">
        <v>1.6970000000000001</v>
      </c>
    </row>
    <row r="7" spans="1:33" x14ac:dyDescent="0.25">
      <c r="A7" s="3" t="s">
        <v>197</v>
      </c>
      <c r="B7" t="s">
        <v>51</v>
      </c>
      <c r="D7">
        <v>14</v>
      </c>
      <c r="E7">
        <v>12</v>
      </c>
      <c r="F7">
        <v>1</v>
      </c>
      <c r="G7">
        <v>4</v>
      </c>
      <c r="H7">
        <v>12</v>
      </c>
      <c r="I7">
        <v>12</v>
      </c>
      <c r="J7">
        <v>4</v>
      </c>
      <c r="K7">
        <v>12</v>
      </c>
      <c r="L7">
        <v>12</v>
      </c>
      <c r="M7">
        <v>14</v>
      </c>
      <c r="N7">
        <v>14</v>
      </c>
      <c r="O7">
        <v>2</v>
      </c>
      <c r="P7">
        <v>14</v>
      </c>
      <c r="Q7">
        <v>12</v>
      </c>
      <c r="R7">
        <v>12</v>
      </c>
      <c r="S7">
        <v>12</v>
      </c>
      <c r="T7">
        <v>12</v>
      </c>
      <c r="U7">
        <v>4</v>
      </c>
      <c r="V7">
        <v>12</v>
      </c>
      <c r="W7">
        <v>12</v>
      </c>
      <c r="X7">
        <v>12</v>
      </c>
      <c r="Y7">
        <v>14</v>
      </c>
      <c r="Z7">
        <v>14</v>
      </c>
      <c r="AA7">
        <v>12</v>
      </c>
      <c r="AB7">
        <v>12</v>
      </c>
      <c r="AC7">
        <v>3</v>
      </c>
      <c r="AD7">
        <v>12</v>
      </c>
      <c r="AE7">
        <v>14</v>
      </c>
      <c r="AF7">
        <v>14</v>
      </c>
      <c r="AG7">
        <v>12</v>
      </c>
    </row>
    <row r="8" spans="1:33" x14ac:dyDescent="0.25">
      <c r="A8" s="3" t="s">
        <v>198</v>
      </c>
      <c r="B8" t="s">
        <v>226</v>
      </c>
      <c r="D8">
        <v>1</v>
      </c>
      <c r="E8">
        <v>2</v>
      </c>
      <c r="F8">
        <v>3</v>
      </c>
      <c r="G8">
        <v>4</v>
      </c>
      <c r="H8">
        <v>2</v>
      </c>
      <c r="I8">
        <v>3</v>
      </c>
      <c r="J8">
        <v>4</v>
      </c>
      <c r="K8">
        <v>2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4</v>
      </c>
      <c r="V8">
        <v>2</v>
      </c>
      <c r="W8">
        <v>3</v>
      </c>
      <c r="X8">
        <v>4</v>
      </c>
      <c r="Y8">
        <v>5</v>
      </c>
      <c r="Z8">
        <v>6</v>
      </c>
      <c r="AA8">
        <v>10</v>
      </c>
      <c r="AB8">
        <v>11</v>
      </c>
      <c r="AC8">
        <v>4</v>
      </c>
      <c r="AD8">
        <v>4</v>
      </c>
      <c r="AE8">
        <v>5</v>
      </c>
      <c r="AF8">
        <v>6</v>
      </c>
      <c r="AG8">
        <v>11</v>
      </c>
    </row>
    <row r="9" spans="1:33" x14ac:dyDescent="0.25">
      <c r="A9" s="3" t="s">
        <v>199</v>
      </c>
      <c r="B9" t="s">
        <v>59</v>
      </c>
      <c r="D9">
        <v>0.9</v>
      </c>
      <c r="E9">
        <v>1.45</v>
      </c>
      <c r="F9">
        <v>1.9</v>
      </c>
      <c r="G9">
        <v>2.37</v>
      </c>
      <c r="H9">
        <v>1.31</v>
      </c>
      <c r="I9">
        <v>1.64</v>
      </c>
      <c r="J9">
        <v>1.98</v>
      </c>
      <c r="K9">
        <v>1.17</v>
      </c>
      <c r="L9">
        <v>1.86</v>
      </c>
      <c r="M9">
        <v>2.2200000000000002</v>
      </c>
      <c r="N9">
        <v>2</v>
      </c>
      <c r="O9">
        <v>2.04</v>
      </c>
      <c r="P9">
        <v>1.67</v>
      </c>
      <c r="Q9">
        <v>1.72</v>
      </c>
      <c r="R9">
        <v>1.76</v>
      </c>
      <c r="S9">
        <v>1.08</v>
      </c>
      <c r="T9">
        <v>1.44</v>
      </c>
      <c r="U9">
        <v>1.99</v>
      </c>
      <c r="V9">
        <v>1.1299999999999999</v>
      </c>
      <c r="W9">
        <v>1.41</v>
      </c>
      <c r="X9">
        <v>1.7</v>
      </c>
      <c r="Y9">
        <v>2.0299999999999998</v>
      </c>
      <c r="Z9">
        <v>1.94</v>
      </c>
      <c r="AA9">
        <v>2.08</v>
      </c>
      <c r="AB9">
        <v>1.07</v>
      </c>
      <c r="AC9">
        <v>1.88</v>
      </c>
      <c r="AD9">
        <v>1.73</v>
      </c>
      <c r="AE9">
        <v>1.94</v>
      </c>
      <c r="AF9">
        <v>1.79</v>
      </c>
      <c r="AG9">
        <v>1.19</v>
      </c>
    </row>
    <row r="10" spans="1:33" x14ac:dyDescent="0.25">
      <c r="A10" s="3" t="s">
        <v>200</v>
      </c>
      <c r="B10" t="s">
        <v>224</v>
      </c>
      <c r="D10">
        <v>0.98</v>
      </c>
      <c r="E10">
        <v>1.57</v>
      </c>
      <c r="F10">
        <v>2.04</v>
      </c>
      <c r="G10">
        <v>2.5499999999999998</v>
      </c>
      <c r="H10">
        <v>1.31</v>
      </c>
      <c r="I10">
        <v>1.61</v>
      </c>
      <c r="J10">
        <v>1.9</v>
      </c>
      <c r="K10">
        <v>1</v>
      </c>
      <c r="L10">
        <v>1.54</v>
      </c>
      <c r="M10">
        <v>1.63</v>
      </c>
      <c r="N10">
        <v>1.66</v>
      </c>
      <c r="O10">
        <v>1.55</v>
      </c>
      <c r="P10">
        <v>1.83</v>
      </c>
      <c r="Q10">
        <v>1.88</v>
      </c>
      <c r="R10">
        <v>1.91</v>
      </c>
      <c r="S10">
        <v>1.9</v>
      </c>
      <c r="T10">
        <v>1.65</v>
      </c>
      <c r="U10">
        <v>2.0099999999999998</v>
      </c>
      <c r="V10">
        <v>0.95</v>
      </c>
      <c r="W10">
        <v>1.22</v>
      </c>
      <c r="X10">
        <v>1.33</v>
      </c>
      <c r="Y10">
        <v>1.6</v>
      </c>
      <c r="Z10">
        <v>2.16</v>
      </c>
      <c r="AA10">
        <v>2.2000000000000002</v>
      </c>
      <c r="AB10">
        <v>1.93</v>
      </c>
      <c r="AC10">
        <v>1.96</v>
      </c>
      <c r="AD10">
        <v>1.3</v>
      </c>
      <c r="AE10">
        <v>1.5</v>
      </c>
      <c r="AF10">
        <v>2.36</v>
      </c>
      <c r="AG10">
        <v>2.54</v>
      </c>
    </row>
    <row r="11" spans="1:33" x14ac:dyDescent="0.25">
      <c r="A11" s="3" t="s">
        <v>201</v>
      </c>
      <c r="B11" t="s">
        <v>67</v>
      </c>
      <c r="D11">
        <v>0.97</v>
      </c>
      <c r="E11">
        <v>1.47</v>
      </c>
      <c r="F11">
        <v>2.0099999999999998</v>
      </c>
      <c r="G11">
        <v>2.5</v>
      </c>
      <c r="H11">
        <v>1.23</v>
      </c>
      <c r="I11">
        <v>1.47</v>
      </c>
      <c r="J11">
        <v>1.74</v>
      </c>
      <c r="K11">
        <v>1.04</v>
      </c>
      <c r="L11">
        <v>1.32</v>
      </c>
      <c r="M11">
        <v>1.45</v>
      </c>
      <c r="N11">
        <v>1.56</v>
      </c>
      <c r="O11">
        <v>1.6</v>
      </c>
      <c r="P11">
        <v>1.64</v>
      </c>
      <c r="Q11">
        <v>1.7</v>
      </c>
      <c r="R11">
        <v>1.75</v>
      </c>
      <c r="S11">
        <v>1.75</v>
      </c>
      <c r="T11">
        <v>1.66</v>
      </c>
      <c r="U11">
        <v>2.02</v>
      </c>
      <c r="V11">
        <v>0.99</v>
      </c>
      <c r="W11">
        <v>1.1100000000000001</v>
      </c>
      <c r="X11">
        <v>1.22</v>
      </c>
      <c r="Y11">
        <v>1.23</v>
      </c>
      <c r="Z11">
        <v>1.3</v>
      </c>
      <c r="AA11">
        <v>1.35</v>
      </c>
      <c r="AB11">
        <v>1.42</v>
      </c>
      <c r="AC11">
        <v>1.72</v>
      </c>
      <c r="AD11">
        <v>1.23</v>
      </c>
      <c r="AE11">
        <v>1.33</v>
      </c>
      <c r="AF11">
        <v>1.4</v>
      </c>
      <c r="AG11">
        <v>1.42</v>
      </c>
    </row>
    <row r="12" spans="1:33" ht="13.2" customHeight="1" x14ac:dyDescent="0.25">
      <c r="A12" s="3" t="s">
        <v>202</v>
      </c>
      <c r="B12" t="s">
        <v>71</v>
      </c>
      <c r="D12">
        <v>3.01</v>
      </c>
      <c r="E12">
        <v>4.9000000000000004</v>
      </c>
      <c r="F12">
        <v>4.29</v>
      </c>
      <c r="G12">
        <v>6.27</v>
      </c>
      <c r="H12">
        <v>8.3000000000000007</v>
      </c>
      <c r="I12">
        <v>3.23</v>
      </c>
      <c r="J12">
        <v>4.7699999999999996</v>
      </c>
      <c r="K12">
        <v>2.2000000000000002</v>
      </c>
      <c r="L12">
        <v>3.45</v>
      </c>
      <c r="M12">
        <v>3.6</v>
      </c>
      <c r="N12">
        <v>3.72</v>
      </c>
      <c r="O12">
        <v>3.72</v>
      </c>
      <c r="P12">
        <v>4.0599999999999996</v>
      </c>
      <c r="Q12">
        <v>4.3</v>
      </c>
      <c r="R12">
        <v>4.4000000000000004</v>
      </c>
      <c r="S12">
        <v>4.4800000000000004</v>
      </c>
      <c r="T12">
        <v>4.45</v>
      </c>
      <c r="U12">
        <v>4.5999999999999996</v>
      </c>
      <c r="V12">
        <v>2</v>
      </c>
      <c r="W12">
        <v>3.19</v>
      </c>
      <c r="X12">
        <v>3.64</v>
      </c>
      <c r="Y12">
        <v>4</v>
      </c>
      <c r="Z12">
        <v>3.9</v>
      </c>
      <c r="AA12">
        <v>4.45</v>
      </c>
      <c r="AB12">
        <v>4.4400000000000004</v>
      </c>
      <c r="AC12">
        <v>4.3</v>
      </c>
      <c r="AD12">
        <v>3.8</v>
      </c>
      <c r="AE12">
        <v>4.1100000000000003</v>
      </c>
      <c r="AF12">
        <v>4.4000000000000004</v>
      </c>
      <c r="AG12">
        <v>5.77</v>
      </c>
    </row>
    <row r="13" spans="1:33" x14ac:dyDescent="0.25">
      <c r="A13" s="3" t="s">
        <v>203</v>
      </c>
      <c r="B13" t="s">
        <v>75</v>
      </c>
      <c r="C13" t="s">
        <v>76</v>
      </c>
      <c r="D13">
        <v>520.20000000000005</v>
      </c>
      <c r="E13">
        <v>899.4</v>
      </c>
      <c r="F13">
        <v>800.6</v>
      </c>
      <c r="G13">
        <v>1086.4000000000001</v>
      </c>
      <c r="H13">
        <v>737.7</v>
      </c>
      <c r="I13">
        <v>577.6</v>
      </c>
      <c r="J13">
        <v>786.5</v>
      </c>
      <c r="K13">
        <v>589.79999999999995</v>
      </c>
      <c r="L13">
        <v>658</v>
      </c>
      <c r="M13">
        <v>650.29999999999995</v>
      </c>
      <c r="N13">
        <v>652.79999999999995</v>
      </c>
      <c r="O13">
        <v>717.4</v>
      </c>
      <c r="P13">
        <v>759.3</v>
      </c>
      <c r="Q13">
        <v>758.4</v>
      </c>
      <c r="R13">
        <v>736.7</v>
      </c>
      <c r="S13">
        <v>745.4</v>
      </c>
      <c r="T13">
        <v>906.4</v>
      </c>
      <c r="U13">
        <v>762.1</v>
      </c>
      <c r="V13">
        <v>549.5</v>
      </c>
      <c r="W13">
        <v>615.6</v>
      </c>
      <c r="X13">
        <v>660</v>
      </c>
      <c r="Y13">
        <v>663.8</v>
      </c>
      <c r="Z13">
        <v>684.9</v>
      </c>
      <c r="AA13">
        <v>804.7</v>
      </c>
      <c r="AB13">
        <v>731</v>
      </c>
      <c r="AC13">
        <v>708.6</v>
      </c>
      <c r="AD13">
        <v>675.4</v>
      </c>
      <c r="AE13">
        <v>761.3</v>
      </c>
      <c r="AF13">
        <v>770</v>
      </c>
      <c r="AG13">
        <v>890.1</v>
      </c>
    </row>
    <row r="14" spans="1:33" x14ac:dyDescent="0.25">
      <c r="A14" s="3" t="s">
        <v>204</v>
      </c>
      <c r="B14" t="s">
        <v>80</v>
      </c>
      <c r="C14" t="s">
        <v>81</v>
      </c>
      <c r="D14">
        <v>7298</v>
      </c>
      <c r="E14">
        <v>1757</v>
      </c>
      <c r="F14">
        <v>2427</v>
      </c>
      <c r="G14">
        <v>2353</v>
      </c>
      <c r="H14">
        <v>1451</v>
      </c>
      <c r="I14">
        <v>1817</v>
      </c>
      <c r="J14">
        <v>1577</v>
      </c>
      <c r="K14">
        <v>1145</v>
      </c>
      <c r="L14">
        <v>1310</v>
      </c>
      <c r="M14">
        <v>1414</v>
      </c>
      <c r="N14">
        <v>1592</v>
      </c>
      <c r="O14">
        <v>1509</v>
      </c>
      <c r="P14">
        <v>1561</v>
      </c>
      <c r="Q14">
        <v>1646</v>
      </c>
      <c r="R14">
        <v>1753</v>
      </c>
      <c r="S14">
        <v>1958</v>
      </c>
      <c r="T14">
        <v>1733</v>
      </c>
      <c r="U14">
        <v>1537</v>
      </c>
      <c r="V14">
        <v>1064</v>
      </c>
      <c r="W14">
        <v>1181</v>
      </c>
      <c r="X14">
        <v>1267</v>
      </c>
      <c r="Y14">
        <v>1382</v>
      </c>
      <c r="Z14">
        <v>1558</v>
      </c>
      <c r="AA14">
        <v>1875</v>
      </c>
      <c r="AB14">
        <v>2074</v>
      </c>
      <c r="AC14">
        <v>1412</v>
      </c>
      <c r="AD14">
        <v>1438</v>
      </c>
      <c r="AE14">
        <v>1563</v>
      </c>
      <c r="AF14">
        <v>1708</v>
      </c>
      <c r="AG14">
        <v>1973</v>
      </c>
    </row>
    <row r="15" spans="1:33" x14ac:dyDescent="0.25">
      <c r="A15" s="3" t="s">
        <v>205</v>
      </c>
      <c r="B15" t="s">
        <v>85</v>
      </c>
      <c r="C15" t="s">
        <v>81</v>
      </c>
      <c r="D15">
        <v>11815</v>
      </c>
      <c r="E15">
        <v>14848</v>
      </c>
      <c r="F15">
        <v>3660</v>
      </c>
      <c r="G15">
        <v>4620</v>
      </c>
      <c r="H15">
        <v>7733</v>
      </c>
      <c r="I15">
        <v>2745</v>
      </c>
      <c r="J15">
        <v>3232</v>
      </c>
      <c r="K15">
        <v>4912</v>
      </c>
      <c r="L15">
        <v>2653</v>
      </c>
      <c r="M15">
        <v>2828</v>
      </c>
      <c r="N15">
        <v>2987</v>
      </c>
      <c r="O15">
        <v>3248</v>
      </c>
      <c r="P15">
        <v>2957</v>
      </c>
      <c r="Q15">
        <v>3232</v>
      </c>
      <c r="R15">
        <v>3393</v>
      </c>
      <c r="S15">
        <v>3554</v>
      </c>
      <c r="T15">
        <v>3833</v>
      </c>
      <c r="U15">
        <v>3302</v>
      </c>
      <c r="V15">
        <v>4207</v>
      </c>
      <c r="W15">
        <v>1980</v>
      </c>
      <c r="X15">
        <v>2218</v>
      </c>
      <c r="Y15">
        <v>2416</v>
      </c>
      <c r="Z15">
        <v>2621</v>
      </c>
      <c r="AA15">
        <v>3177</v>
      </c>
      <c r="AB15">
        <v>3361</v>
      </c>
      <c r="AC15">
        <v>2943</v>
      </c>
      <c r="AD15">
        <v>2248</v>
      </c>
      <c r="AE15">
        <v>2123</v>
      </c>
      <c r="AF15">
        <v>2316</v>
      </c>
      <c r="AG15">
        <v>2895</v>
      </c>
    </row>
    <row r="16" spans="1:33" x14ac:dyDescent="0.25">
      <c r="A16" s="3" t="s">
        <v>206</v>
      </c>
      <c r="B16" t="s">
        <v>89</v>
      </c>
      <c r="D16">
        <v>2.85</v>
      </c>
      <c r="E16">
        <v>5.05</v>
      </c>
      <c r="F16">
        <v>5.3</v>
      </c>
      <c r="G16">
        <v>6.24</v>
      </c>
      <c r="H16">
        <v>3.45</v>
      </c>
      <c r="I16">
        <v>4.2</v>
      </c>
      <c r="J16">
        <v>4.7</v>
      </c>
      <c r="K16">
        <v>2.5499999999999998</v>
      </c>
      <c r="L16">
        <v>3.8</v>
      </c>
      <c r="M16">
        <v>4.25</v>
      </c>
      <c r="N16">
        <v>4.6500000000000004</v>
      </c>
      <c r="O16">
        <v>4.45</v>
      </c>
      <c r="P16">
        <v>4.93</v>
      </c>
      <c r="Q16">
        <v>5.0999999999999996</v>
      </c>
      <c r="R16">
        <v>5.2</v>
      </c>
      <c r="S16">
        <v>4.45</v>
      </c>
      <c r="T16">
        <v>4.0999999999999996</v>
      </c>
      <c r="U16">
        <v>4.55</v>
      </c>
      <c r="V16">
        <v>2.4</v>
      </c>
      <c r="W16">
        <v>3.2</v>
      </c>
      <c r="X16">
        <v>3.45</v>
      </c>
      <c r="Y16">
        <v>4.05</v>
      </c>
      <c r="Z16">
        <v>4.6500000000000004</v>
      </c>
      <c r="AA16">
        <v>5.45</v>
      </c>
      <c r="AB16">
        <v>4.3499999999999996</v>
      </c>
      <c r="AC16">
        <v>4.1500000000000004</v>
      </c>
      <c r="AD16">
        <v>3.6</v>
      </c>
      <c r="AE16">
        <v>4.05</v>
      </c>
      <c r="AF16">
        <v>4.8</v>
      </c>
      <c r="AG16">
        <v>5.15</v>
      </c>
    </row>
    <row r="17" spans="1:33" x14ac:dyDescent="0.25">
      <c r="A17" s="3" t="s">
        <v>207</v>
      </c>
      <c r="B17" t="s">
        <v>93</v>
      </c>
      <c r="C17" t="s">
        <v>94</v>
      </c>
      <c r="D17">
        <v>2.4</v>
      </c>
      <c r="E17">
        <v>3.9</v>
      </c>
      <c r="F17">
        <v>4.5</v>
      </c>
      <c r="G17">
        <v>4.7</v>
      </c>
      <c r="H17">
        <v>3.7</v>
      </c>
      <c r="I17">
        <v>4.3</v>
      </c>
      <c r="J17">
        <v>4.8</v>
      </c>
      <c r="K17">
        <v>2.8</v>
      </c>
      <c r="L17">
        <v>4.3</v>
      </c>
      <c r="M17">
        <v>4.3</v>
      </c>
      <c r="N17">
        <v>4.5</v>
      </c>
      <c r="O17">
        <v>4.0999999999999996</v>
      </c>
      <c r="P17">
        <v>4.5</v>
      </c>
      <c r="Q17">
        <v>5</v>
      </c>
      <c r="R17">
        <v>5.0999999999999996</v>
      </c>
      <c r="S17">
        <v>4.5999999999999996</v>
      </c>
      <c r="T17">
        <v>4.2</v>
      </c>
      <c r="U17">
        <v>4.8</v>
      </c>
      <c r="V17">
        <v>2.4</v>
      </c>
      <c r="W17">
        <v>3.1</v>
      </c>
      <c r="X17">
        <v>4</v>
      </c>
      <c r="Y17">
        <v>4.3</v>
      </c>
      <c r="Z17">
        <v>4.5999999999999996</v>
      </c>
      <c r="AA17">
        <v>5.5</v>
      </c>
      <c r="AB17">
        <v>4</v>
      </c>
      <c r="AC17">
        <v>4.4000000000000004</v>
      </c>
      <c r="AD17">
        <v>3.9</v>
      </c>
      <c r="AE17">
        <v>4.0999999999999996</v>
      </c>
      <c r="AF17">
        <v>4.5</v>
      </c>
      <c r="AG17">
        <v>5.0999999999999996</v>
      </c>
    </row>
    <row r="18" spans="1:33" x14ac:dyDescent="0.25">
      <c r="A18" s="3" t="s">
        <v>208</v>
      </c>
      <c r="B18" t="s">
        <v>98</v>
      </c>
      <c r="D18">
        <v>1.3</v>
      </c>
      <c r="E18">
        <v>1.95</v>
      </c>
      <c r="F18">
        <v>2.6</v>
      </c>
      <c r="G18">
        <v>3.25</v>
      </c>
      <c r="H18">
        <v>2.85</v>
      </c>
      <c r="I18">
        <v>3.5</v>
      </c>
      <c r="J18">
        <v>4.1500000000000004</v>
      </c>
      <c r="K18">
        <v>2.85</v>
      </c>
      <c r="L18">
        <v>3.15</v>
      </c>
      <c r="M18">
        <v>3.3</v>
      </c>
      <c r="N18">
        <v>3.35</v>
      </c>
      <c r="O18">
        <v>3.6</v>
      </c>
      <c r="P18">
        <v>3.75</v>
      </c>
      <c r="Q18">
        <v>3.9</v>
      </c>
      <c r="R18">
        <v>4.05</v>
      </c>
      <c r="S18">
        <v>4.2</v>
      </c>
      <c r="T18">
        <v>4.3499999999999996</v>
      </c>
      <c r="U18">
        <v>5.65</v>
      </c>
      <c r="V18">
        <v>2.85</v>
      </c>
      <c r="W18">
        <v>3</v>
      </c>
      <c r="X18">
        <v>3</v>
      </c>
      <c r="Y18">
        <v>3.3</v>
      </c>
      <c r="Z18">
        <v>3.45</v>
      </c>
      <c r="AA18">
        <v>4.05</v>
      </c>
      <c r="AB18">
        <v>4.2</v>
      </c>
      <c r="AC18">
        <v>5.65</v>
      </c>
      <c r="AD18">
        <v>3.15</v>
      </c>
      <c r="AE18">
        <v>3.3</v>
      </c>
      <c r="AF18">
        <v>4.3499999999999996</v>
      </c>
      <c r="AG18">
        <v>4.2</v>
      </c>
    </row>
    <row r="19" spans="1:33" x14ac:dyDescent="0.25">
      <c r="A19" s="3" t="s">
        <v>209</v>
      </c>
      <c r="B19" t="s">
        <v>102</v>
      </c>
      <c r="D19">
        <v>1.28</v>
      </c>
      <c r="E19">
        <v>1.91</v>
      </c>
      <c r="F19">
        <v>2.42</v>
      </c>
      <c r="G19">
        <v>3.14</v>
      </c>
      <c r="H19">
        <v>3.31</v>
      </c>
      <c r="I19">
        <v>4.07</v>
      </c>
      <c r="J19">
        <v>4.29</v>
      </c>
      <c r="K19">
        <v>4.4000000000000004</v>
      </c>
      <c r="L19">
        <v>4.82</v>
      </c>
      <c r="M19">
        <v>4.9800000000000004</v>
      </c>
      <c r="N19">
        <v>5.13</v>
      </c>
      <c r="O19">
        <v>5.23</v>
      </c>
      <c r="P19">
        <v>5.43</v>
      </c>
      <c r="Q19">
        <v>5.58</v>
      </c>
      <c r="R19">
        <v>5.71</v>
      </c>
      <c r="S19">
        <v>5.84</v>
      </c>
      <c r="T19">
        <v>5.97</v>
      </c>
      <c r="U19">
        <v>6.78</v>
      </c>
      <c r="V19">
        <v>6.07</v>
      </c>
      <c r="W19">
        <v>6.26</v>
      </c>
      <c r="X19">
        <v>6.45</v>
      </c>
      <c r="Y19">
        <v>6.7</v>
      </c>
      <c r="Z19">
        <v>6.98</v>
      </c>
      <c r="AA19">
        <v>7.84</v>
      </c>
      <c r="AB19">
        <v>8.0299999999999994</v>
      </c>
      <c r="AC19">
        <v>9.1</v>
      </c>
      <c r="AD19">
        <v>9.16</v>
      </c>
      <c r="AE19">
        <v>9.5299999999999994</v>
      </c>
      <c r="AF19">
        <v>9.85</v>
      </c>
      <c r="AG19">
        <v>10.94</v>
      </c>
    </row>
    <row r="20" spans="1:33" x14ac:dyDescent="0.25">
      <c r="A20" s="3" t="s">
        <v>211</v>
      </c>
      <c r="B20" t="s">
        <v>106</v>
      </c>
      <c r="C20" t="s">
        <v>107</v>
      </c>
      <c r="D20">
        <v>453</v>
      </c>
      <c r="E20">
        <v>1550</v>
      </c>
      <c r="F20">
        <v>2573</v>
      </c>
      <c r="G20">
        <v>3820</v>
      </c>
      <c r="H20">
        <v>922</v>
      </c>
      <c r="I20">
        <v>933</v>
      </c>
      <c r="J20">
        <v>1683</v>
      </c>
      <c r="K20">
        <v>1111</v>
      </c>
      <c r="L20">
        <v>1933</v>
      </c>
      <c r="M20">
        <v>2163</v>
      </c>
      <c r="N20">
        <v>2130</v>
      </c>
      <c r="O20">
        <v>1518</v>
      </c>
      <c r="P20">
        <v>1808</v>
      </c>
      <c r="Q20">
        <v>1768</v>
      </c>
      <c r="R20">
        <v>1726</v>
      </c>
      <c r="S20">
        <v>1356</v>
      </c>
      <c r="T20">
        <v>693</v>
      </c>
      <c r="U20">
        <v>1211</v>
      </c>
      <c r="V20">
        <v>1043</v>
      </c>
      <c r="W20">
        <v>1796</v>
      </c>
      <c r="X20">
        <v>2125</v>
      </c>
      <c r="Y20">
        <v>2741</v>
      </c>
      <c r="Z20">
        <v>2890</v>
      </c>
      <c r="AA20">
        <v>1825</v>
      </c>
      <c r="AB20">
        <v>1234</v>
      </c>
      <c r="AC20">
        <v>505</v>
      </c>
      <c r="AD20">
        <v>2495</v>
      </c>
      <c r="AE20">
        <v>3273</v>
      </c>
      <c r="AF20">
        <v>3683</v>
      </c>
      <c r="AG20">
        <v>1337</v>
      </c>
    </row>
    <row r="21" spans="1:33" x14ac:dyDescent="0.25">
      <c r="A21" t="s">
        <v>212</v>
      </c>
      <c r="B21" t="s">
        <v>111</v>
      </c>
      <c r="C21" t="s">
        <v>112</v>
      </c>
      <c r="D21">
        <v>1620</v>
      </c>
      <c r="E21">
        <v>3243</v>
      </c>
      <c r="F21">
        <v>3931</v>
      </c>
      <c r="G21">
        <v>5100</v>
      </c>
      <c r="H21">
        <v>1363</v>
      </c>
      <c r="I21">
        <v>2740</v>
      </c>
      <c r="J21">
        <v>2628</v>
      </c>
      <c r="K21">
        <v>1757</v>
      </c>
      <c r="L21">
        <v>3560</v>
      </c>
      <c r="M21">
        <v>3650</v>
      </c>
      <c r="N21">
        <v>2945</v>
      </c>
      <c r="O21">
        <v>2235</v>
      </c>
      <c r="P21">
        <v>3023</v>
      </c>
      <c r="Q21">
        <v>3143</v>
      </c>
      <c r="R21">
        <v>3005</v>
      </c>
      <c r="S21">
        <v>2840</v>
      </c>
      <c r="T21">
        <v>1180</v>
      </c>
      <c r="U21">
        <v>3103</v>
      </c>
      <c r="V21">
        <v>1657</v>
      </c>
      <c r="W21">
        <v>3611</v>
      </c>
      <c r="X21">
        <v>4650</v>
      </c>
      <c r="Y21">
        <v>5015</v>
      </c>
      <c r="Z21">
        <v>4885</v>
      </c>
      <c r="AA21">
        <v>3413</v>
      </c>
      <c r="AB21">
        <v>2485</v>
      </c>
      <c r="AC21">
        <v>2543</v>
      </c>
      <c r="AD21">
        <v>5470</v>
      </c>
      <c r="AE21">
        <v>5698</v>
      </c>
      <c r="AF21">
        <v>5930</v>
      </c>
      <c r="AG21">
        <v>3080</v>
      </c>
    </row>
    <row r="22" spans="1:33" x14ac:dyDescent="0.25">
      <c r="A22" t="s">
        <v>213</v>
      </c>
      <c r="B22" t="s">
        <v>116</v>
      </c>
      <c r="C22" t="s">
        <v>81</v>
      </c>
      <c r="D22">
        <v>147.69999999999999</v>
      </c>
      <c r="E22">
        <v>308.8</v>
      </c>
      <c r="F22">
        <v>504.5</v>
      </c>
      <c r="G22">
        <v>710.9</v>
      </c>
      <c r="H22">
        <v>127.6</v>
      </c>
      <c r="I22">
        <v>290.8</v>
      </c>
      <c r="J22">
        <v>383.3</v>
      </c>
      <c r="K22">
        <v>150.6</v>
      </c>
      <c r="L22">
        <v>425.5</v>
      </c>
      <c r="M22">
        <v>459.7</v>
      </c>
      <c r="N22">
        <v>341.8</v>
      </c>
      <c r="O22">
        <v>220.5</v>
      </c>
      <c r="P22">
        <v>340.2</v>
      </c>
      <c r="Q22">
        <v>382.4</v>
      </c>
      <c r="R22">
        <v>374.8</v>
      </c>
      <c r="S22">
        <v>306.7</v>
      </c>
      <c r="T22">
        <v>114.2</v>
      </c>
      <c r="U22">
        <v>327.60000000000002</v>
      </c>
      <c r="V22">
        <v>154.4</v>
      </c>
      <c r="W22">
        <v>367.4</v>
      </c>
      <c r="X22">
        <v>566.70000000000005</v>
      </c>
      <c r="Y22">
        <v>680.19</v>
      </c>
      <c r="Z22">
        <v>589.9</v>
      </c>
      <c r="AA22">
        <v>361.5</v>
      </c>
      <c r="AB22">
        <v>257.7</v>
      </c>
      <c r="AC22">
        <v>296.2</v>
      </c>
      <c r="AD22">
        <v>570.70000000000005</v>
      </c>
      <c r="AE22">
        <v>758.22</v>
      </c>
      <c r="AF22">
        <v>824.2</v>
      </c>
      <c r="AG22">
        <v>343.1</v>
      </c>
    </row>
    <row r="23" spans="1:33" x14ac:dyDescent="0.25">
      <c r="A23" t="s">
        <v>214</v>
      </c>
      <c r="B23" t="s">
        <v>120</v>
      </c>
      <c r="C23" t="s">
        <v>76</v>
      </c>
      <c r="D23">
        <v>2.93</v>
      </c>
      <c r="E23">
        <v>15</v>
      </c>
      <c r="F23">
        <v>23.6</v>
      </c>
      <c r="G23">
        <v>70</v>
      </c>
      <c r="H23">
        <v>8.9</v>
      </c>
      <c r="I23">
        <v>10.5</v>
      </c>
      <c r="J23">
        <v>50.6</v>
      </c>
      <c r="K23">
        <v>8.6</v>
      </c>
      <c r="L23">
        <v>18.8</v>
      </c>
      <c r="M23">
        <v>17.5</v>
      </c>
      <c r="N23">
        <v>21</v>
      </c>
      <c r="O23">
        <v>13.4</v>
      </c>
      <c r="P23">
        <v>13.8</v>
      </c>
      <c r="Q23">
        <v>16.3</v>
      </c>
      <c r="R23">
        <v>17.2</v>
      </c>
      <c r="S23">
        <v>13</v>
      </c>
      <c r="T23">
        <v>7.28</v>
      </c>
      <c r="U23">
        <v>36.799999999999997</v>
      </c>
      <c r="V23">
        <v>8.1999999999999993</v>
      </c>
      <c r="W23">
        <v>11.5</v>
      </c>
      <c r="X23">
        <v>19.2</v>
      </c>
      <c r="Y23">
        <v>26.8</v>
      </c>
      <c r="Z23">
        <v>28</v>
      </c>
      <c r="AA23">
        <v>17.600000000000001</v>
      </c>
      <c r="AB23">
        <v>11.1</v>
      </c>
      <c r="AC23">
        <v>7.07</v>
      </c>
      <c r="AD23">
        <v>25</v>
      </c>
      <c r="AE23">
        <v>24.7</v>
      </c>
      <c r="AF23">
        <v>35</v>
      </c>
      <c r="AG23">
        <v>12.8</v>
      </c>
    </row>
    <row r="24" spans="1:33" x14ac:dyDescent="0.25">
      <c r="A24" t="s">
        <v>215</v>
      </c>
      <c r="B24" t="s">
        <v>124</v>
      </c>
      <c r="C24" t="s">
        <v>81</v>
      </c>
      <c r="D24">
        <v>159.4</v>
      </c>
      <c r="E24">
        <v>324.3</v>
      </c>
      <c r="F24">
        <v>562.70000000000005</v>
      </c>
      <c r="G24">
        <v>716.7</v>
      </c>
      <c r="H24">
        <v>147.69999999999999</v>
      </c>
      <c r="I24">
        <v>326.39999999999998</v>
      </c>
      <c r="J24">
        <v>455.6</v>
      </c>
      <c r="K24">
        <v>178.2</v>
      </c>
      <c r="L24">
        <v>469.9</v>
      </c>
      <c r="M24">
        <v>514.20000000000005</v>
      </c>
      <c r="N24">
        <v>396.6</v>
      </c>
      <c r="O24">
        <v>280.7</v>
      </c>
      <c r="P24">
        <v>416.3</v>
      </c>
      <c r="Q24">
        <v>424.7</v>
      </c>
      <c r="R24">
        <v>429.7</v>
      </c>
      <c r="S24">
        <v>338.3</v>
      </c>
      <c r="T24">
        <v>130.69999999999999</v>
      </c>
      <c r="U24">
        <v>376.6</v>
      </c>
      <c r="V24">
        <v>164.4</v>
      </c>
      <c r="W24">
        <v>421.3</v>
      </c>
      <c r="X24">
        <v>608.79999999999995</v>
      </c>
      <c r="Y24">
        <v>725.9</v>
      </c>
      <c r="Z24">
        <v>658.1</v>
      </c>
      <c r="AA24">
        <v>378.2</v>
      </c>
      <c r="AB24">
        <v>284.60000000000002</v>
      </c>
      <c r="AC24">
        <v>302.10000000000002</v>
      </c>
      <c r="AD24">
        <v>619.20000000000005</v>
      </c>
      <c r="AE24">
        <v>782</v>
      </c>
      <c r="AF24">
        <v>849.4</v>
      </c>
      <c r="AG24">
        <v>366.1</v>
      </c>
    </row>
    <row r="25" spans="1:33" x14ac:dyDescent="0.25">
      <c r="A25" s="3" t="s">
        <v>216</v>
      </c>
      <c r="B25" t="s">
        <v>128</v>
      </c>
      <c r="C25" t="s">
        <v>129</v>
      </c>
      <c r="D25">
        <v>1.63</v>
      </c>
      <c r="E25">
        <v>3.32</v>
      </c>
      <c r="F25">
        <v>5.77</v>
      </c>
      <c r="G25">
        <v>7.37</v>
      </c>
      <c r="H25">
        <v>1.51</v>
      </c>
      <c r="I25">
        <v>3.39</v>
      </c>
      <c r="J25">
        <v>4.63</v>
      </c>
      <c r="K25">
        <v>1.84</v>
      </c>
      <c r="L25">
        <v>4.8499999999999996</v>
      </c>
      <c r="M25">
        <v>5.31</v>
      </c>
      <c r="N25">
        <v>4.0999999999999996</v>
      </c>
      <c r="O25">
        <v>2.92</v>
      </c>
      <c r="P25">
        <v>4.28</v>
      </c>
      <c r="Q25">
        <v>4.3899999999999997</v>
      </c>
      <c r="R25">
        <v>4.4400000000000004</v>
      </c>
      <c r="S25">
        <v>3.49</v>
      </c>
      <c r="T25">
        <v>1.35</v>
      </c>
      <c r="U25">
        <v>3.85</v>
      </c>
      <c r="V25">
        <v>1.72</v>
      </c>
      <c r="W25">
        <v>4.37</v>
      </c>
      <c r="X25">
        <v>6.25</v>
      </c>
      <c r="Y25">
        <v>7.57</v>
      </c>
      <c r="Z25">
        <v>6.82</v>
      </c>
      <c r="AA25">
        <v>3.89</v>
      </c>
      <c r="AB25">
        <v>2.95</v>
      </c>
      <c r="AC25">
        <v>3.14</v>
      </c>
      <c r="AD25">
        <v>6.44</v>
      </c>
      <c r="AE25">
        <v>8.1</v>
      </c>
      <c r="AF25">
        <v>8.9</v>
      </c>
      <c r="AG25">
        <v>3.81</v>
      </c>
    </row>
    <row r="26" spans="1:33" x14ac:dyDescent="0.25">
      <c r="A26" s="3" t="s">
        <v>217</v>
      </c>
      <c r="B26" t="s">
        <v>133</v>
      </c>
      <c r="C26" t="s">
        <v>134</v>
      </c>
      <c r="D26">
        <v>0.11600000000000001</v>
      </c>
      <c r="E26">
        <v>1.0029999999999999</v>
      </c>
      <c r="F26">
        <v>1.78</v>
      </c>
      <c r="G26">
        <v>5.45</v>
      </c>
      <c r="H26">
        <v>0.35399999999999998</v>
      </c>
      <c r="I26">
        <v>0.72199999999999998</v>
      </c>
      <c r="J26">
        <v>0.98799999999999999</v>
      </c>
      <c r="K26">
        <v>0.152</v>
      </c>
      <c r="L26">
        <v>1.0509999999999999</v>
      </c>
      <c r="M26">
        <v>1.619</v>
      </c>
      <c r="N26">
        <v>1.901</v>
      </c>
      <c r="O26">
        <v>0.59599999999999997</v>
      </c>
      <c r="P26">
        <v>1.6830000000000001</v>
      </c>
      <c r="Q26">
        <v>1.9139999999999999</v>
      </c>
      <c r="R26">
        <v>1.86</v>
      </c>
      <c r="S26">
        <v>1.37</v>
      </c>
      <c r="T26">
        <v>0.59799999999999998</v>
      </c>
      <c r="U26">
        <v>0.77200000000000002</v>
      </c>
      <c r="V26">
        <v>0.11600000000000001</v>
      </c>
      <c r="W26">
        <v>0.36599999999999999</v>
      </c>
      <c r="X26">
        <v>0.83299999999999996</v>
      </c>
      <c r="Y26">
        <v>1.702</v>
      </c>
      <c r="Z26">
        <v>2.7250000000000001</v>
      </c>
      <c r="AA26">
        <v>1.8080000000000001</v>
      </c>
      <c r="AB26">
        <v>1.0069999999999999</v>
      </c>
      <c r="AC26">
        <v>1.1100000000000001</v>
      </c>
      <c r="AD26">
        <v>1.0900000000000001</v>
      </c>
      <c r="AE26">
        <v>2</v>
      </c>
      <c r="AF26">
        <v>3.2320000000000002</v>
      </c>
      <c r="AG26">
        <v>1.732</v>
      </c>
    </row>
    <row r="27" spans="1:33" x14ac:dyDescent="0.25">
      <c r="A27" t="s">
        <v>218</v>
      </c>
      <c r="B27" t="s">
        <v>138</v>
      </c>
      <c r="C27" t="s">
        <v>139</v>
      </c>
      <c r="D27">
        <v>0.6</v>
      </c>
      <c r="E27">
        <v>0.3</v>
      </c>
      <c r="F27">
        <v>0.2</v>
      </c>
      <c r="G27">
        <v>0.15</v>
      </c>
      <c r="H27">
        <v>0.63</v>
      </c>
      <c r="I27">
        <v>0.5</v>
      </c>
      <c r="J27">
        <v>0.42</v>
      </c>
      <c r="K27">
        <v>0.96</v>
      </c>
      <c r="L27">
        <v>0.68</v>
      </c>
      <c r="M27">
        <v>0.65</v>
      </c>
      <c r="N27">
        <v>0.62</v>
      </c>
      <c r="O27">
        <v>0.6</v>
      </c>
      <c r="P27">
        <v>0.59</v>
      </c>
      <c r="Q27">
        <v>0.62</v>
      </c>
      <c r="R27">
        <v>0.59</v>
      </c>
      <c r="S27">
        <v>0.96</v>
      </c>
      <c r="T27">
        <v>0.78</v>
      </c>
      <c r="U27">
        <v>0.53</v>
      </c>
      <c r="V27">
        <v>1.1100000000000001</v>
      </c>
      <c r="W27">
        <v>0.93</v>
      </c>
      <c r="X27">
        <v>0.8</v>
      </c>
      <c r="Y27">
        <v>0.77</v>
      </c>
      <c r="Z27">
        <v>0.75</v>
      </c>
      <c r="AA27">
        <v>0.85</v>
      </c>
      <c r="AB27">
        <v>1.1200000000000001</v>
      </c>
      <c r="AC27">
        <v>0.65</v>
      </c>
      <c r="AD27">
        <v>0.8</v>
      </c>
      <c r="AE27">
        <v>0.77</v>
      </c>
      <c r="AF27">
        <v>0.75</v>
      </c>
      <c r="AG27">
        <v>1.1100000000000001</v>
      </c>
    </row>
    <row r="28" spans="1:33" x14ac:dyDescent="0.25">
      <c r="A28" t="s">
        <v>219</v>
      </c>
      <c r="B28" t="s">
        <v>143</v>
      </c>
      <c r="C28" t="s">
        <v>144</v>
      </c>
      <c r="D28">
        <v>123</v>
      </c>
      <c r="E28">
        <v>89</v>
      </c>
      <c r="F28">
        <v>88</v>
      </c>
      <c r="G28">
        <v>77</v>
      </c>
      <c r="H28">
        <v>136</v>
      </c>
      <c r="I28">
        <v>125</v>
      </c>
      <c r="J28">
        <v>117</v>
      </c>
      <c r="K28">
        <v>174</v>
      </c>
      <c r="L28">
        <v>132</v>
      </c>
      <c r="M28">
        <v>122</v>
      </c>
      <c r="N28">
        <v>118</v>
      </c>
      <c r="O28">
        <v>117</v>
      </c>
      <c r="P28">
        <v>116</v>
      </c>
      <c r="Q28">
        <v>116</v>
      </c>
      <c r="R28">
        <v>115</v>
      </c>
      <c r="S28">
        <v>117</v>
      </c>
      <c r="T28">
        <v>125</v>
      </c>
      <c r="U28">
        <v>122</v>
      </c>
      <c r="V28">
        <v>192</v>
      </c>
      <c r="W28">
        <v>162</v>
      </c>
      <c r="X28">
        <v>145</v>
      </c>
      <c r="Y28">
        <v>134</v>
      </c>
      <c r="Z28">
        <v>129</v>
      </c>
      <c r="AA28">
        <v>128</v>
      </c>
      <c r="AB28">
        <v>134</v>
      </c>
      <c r="AC28">
        <v>140</v>
      </c>
      <c r="AD28">
        <v>144</v>
      </c>
      <c r="AE28">
        <v>134</v>
      </c>
      <c r="AF28">
        <v>130</v>
      </c>
      <c r="AG28">
        <v>134</v>
      </c>
    </row>
    <row r="29" spans="1:33" ht="14.4" thickBot="1" x14ac:dyDescent="0.3">
      <c r="A29" t="s">
        <v>220</v>
      </c>
      <c r="B29" t="s">
        <v>148</v>
      </c>
      <c r="C29" t="s">
        <v>149</v>
      </c>
      <c r="D29">
        <v>1.5620000000000001</v>
      </c>
      <c r="E29">
        <v>1.1279999999999999</v>
      </c>
      <c r="F29">
        <v>0.98</v>
      </c>
      <c r="G29">
        <v>0.91600000000000004</v>
      </c>
      <c r="H29">
        <v>1.6020000000000001</v>
      </c>
      <c r="I29">
        <v>1.4319999999999999</v>
      </c>
      <c r="J29">
        <v>1.319</v>
      </c>
      <c r="K29">
        <v>1.974</v>
      </c>
      <c r="L29">
        <v>1.462</v>
      </c>
      <c r="M29">
        <v>1.3460000000000001</v>
      </c>
      <c r="N29">
        <v>1.36</v>
      </c>
      <c r="O29">
        <v>1.304</v>
      </c>
      <c r="P29">
        <v>1.274</v>
      </c>
      <c r="Q29">
        <v>1.252</v>
      </c>
      <c r="R29">
        <v>1.246</v>
      </c>
      <c r="S29">
        <v>1.278</v>
      </c>
      <c r="T29">
        <v>1.3939999999999999</v>
      </c>
      <c r="U29">
        <v>1.369</v>
      </c>
      <c r="V29">
        <v>2.1509999999999998</v>
      </c>
      <c r="W29">
        <v>1.8009999999999999</v>
      </c>
      <c r="X29">
        <v>1.6020000000000001</v>
      </c>
      <c r="Y29">
        <v>1.468</v>
      </c>
      <c r="Z29">
        <v>1.4</v>
      </c>
      <c r="AA29">
        <v>1.3759999999999999</v>
      </c>
      <c r="AB29">
        <v>1.4450000000000001</v>
      </c>
      <c r="AC29">
        <v>1.623</v>
      </c>
      <c r="AD29">
        <v>1.58</v>
      </c>
      <c r="AE29">
        <v>1.4670000000000001</v>
      </c>
      <c r="AF29">
        <v>1.4079999999999999</v>
      </c>
      <c r="AG29">
        <v>1.4419999999999999</v>
      </c>
    </row>
    <row r="30" spans="1:33" ht="14.4" thickBot="1" x14ac:dyDescent="0.3">
      <c r="A30" s="4" t="s">
        <v>210</v>
      </c>
      <c r="B30" t="s">
        <v>154</v>
      </c>
      <c r="C30" t="s">
        <v>149</v>
      </c>
      <c r="D30">
        <v>3.06</v>
      </c>
      <c r="E30">
        <v>1.8</v>
      </c>
      <c r="F30">
        <v>1.51</v>
      </c>
      <c r="G30">
        <v>1.41</v>
      </c>
      <c r="H30">
        <v>2.2999999999999998</v>
      </c>
      <c r="I30">
        <v>2.0099999999999998</v>
      </c>
      <c r="J30">
        <v>1.91</v>
      </c>
      <c r="K30">
        <v>2.7</v>
      </c>
      <c r="L30">
        <v>1.81</v>
      </c>
      <c r="M30">
        <v>1.61</v>
      </c>
      <c r="N30">
        <v>1.33</v>
      </c>
      <c r="O30">
        <v>1.26</v>
      </c>
      <c r="P30">
        <v>1.1599999999999999</v>
      </c>
      <c r="Q30">
        <v>1.1399999999999999</v>
      </c>
      <c r="R30">
        <v>2.9</v>
      </c>
      <c r="S30">
        <v>2.5499999999999998</v>
      </c>
      <c r="T30">
        <v>2.21</v>
      </c>
      <c r="U30">
        <v>1.99</v>
      </c>
      <c r="V30">
        <v>2.92</v>
      </c>
      <c r="W30">
        <v>2.42</v>
      </c>
      <c r="X30">
        <v>1.96</v>
      </c>
      <c r="Y30">
        <v>1.75</v>
      </c>
      <c r="Z30">
        <v>1.46</v>
      </c>
      <c r="AA30">
        <v>3.2</v>
      </c>
      <c r="AB30">
        <v>2.9</v>
      </c>
      <c r="AC30">
        <v>2.2999999999999998</v>
      </c>
      <c r="AD30">
        <v>1.88</v>
      </c>
      <c r="AE30">
        <v>1.7</v>
      </c>
      <c r="AF30">
        <v>1.5</v>
      </c>
      <c r="AG30">
        <v>2.92</v>
      </c>
    </row>
    <row r="31" spans="1:33" ht="13.2" customHeight="1" thickBot="1" x14ac:dyDescent="0.3">
      <c r="A31" s="5" t="s">
        <v>221</v>
      </c>
      <c r="B31" t="s">
        <v>158</v>
      </c>
      <c r="C31" t="s">
        <v>149</v>
      </c>
      <c r="D31">
        <v>1.75</v>
      </c>
      <c r="E31">
        <v>1.33</v>
      </c>
      <c r="F31">
        <v>1.1599999999999999</v>
      </c>
      <c r="G31">
        <v>1</v>
      </c>
      <c r="H31">
        <v>1.0900000000000001</v>
      </c>
      <c r="I31">
        <v>1.25</v>
      </c>
      <c r="J31">
        <v>1.18</v>
      </c>
      <c r="K31">
        <v>1.25</v>
      </c>
      <c r="L31">
        <v>0.91</v>
      </c>
      <c r="M31">
        <v>0.86</v>
      </c>
      <c r="N31">
        <v>0.84</v>
      </c>
      <c r="O31">
        <v>0.79</v>
      </c>
      <c r="P31">
        <v>0.73</v>
      </c>
      <c r="Q31">
        <v>0.71</v>
      </c>
      <c r="R31">
        <v>1.1299999999999999</v>
      </c>
      <c r="S31">
        <v>1.1200000000000001</v>
      </c>
      <c r="T31">
        <v>1.25</v>
      </c>
      <c r="U31">
        <v>1.22</v>
      </c>
      <c r="V31">
        <v>1.39</v>
      </c>
      <c r="W31">
        <v>1.22</v>
      </c>
      <c r="X31">
        <v>0.98</v>
      </c>
      <c r="Y31">
        <v>0.95</v>
      </c>
      <c r="Z31">
        <v>0.9</v>
      </c>
      <c r="AA31">
        <v>1.24</v>
      </c>
      <c r="AB31">
        <v>1.3</v>
      </c>
      <c r="AC31">
        <v>1.41</v>
      </c>
      <c r="AD31">
        <v>0.97</v>
      </c>
      <c r="AE31">
        <v>0.95</v>
      </c>
      <c r="AF31">
        <v>0.92</v>
      </c>
      <c r="AG31">
        <v>1.3</v>
      </c>
    </row>
    <row r="32" spans="1:33" ht="13.2" customHeight="1" x14ac:dyDescent="0.25">
      <c r="A32" t="s">
        <v>222</v>
      </c>
      <c r="B32" t="s">
        <v>162</v>
      </c>
      <c r="D32">
        <v>535</v>
      </c>
      <c r="E32">
        <v>1848</v>
      </c>
      <c r="F32">
        <v>2460</v>
      </c>
      <c r="G32">
        <v>2260</v>
      </c>
      <c r="H32">
        <v>1738</v>
      </c>
      <c r="I32">
        <v>2700</v>
      </c>
      <c r="J32">
        <v>2330</v>
      </c>
      <c r="K32">
        <v>1550</v>
      </c>
      <c r="L32">
        <v>4507</v>
      </c>
      <c r="M32">
        <v>6110</v>
      </c>
      <c r="N32">
        <v>7140</v>
      </c>
      <c r="O32">
        <v>7470</v>
      </c>
      <c r="P32">
        <v>7874</v>
      </c>
      <c r="Q32">
        <v>8900</v>
      </c>
      <c r="R32">
        <v>8908</v>
      </c>
      <c r="S32">
        <v>8920</v>
      </c>
      <c r="T32">
        <v>7140</v>
      </c>
      <c r="U32">
        <v>5323</v>
      </c>
      <c r="V32">
        <v>2630</v>
      </c>
      <c r="W32">
        <v>4472</v>
      </c>
      <c r="X32">
        <v>6511</v>
      </c>
      <c r="Y32">
        <v>8570</v>
      </c>
      <c r="Z32">
        <v>10280</v>
      </c>
      <c r="AA32">
        <v>12023</v>
      </c>
      <c r="AB32">
        <v>10490</v>
      </c>
      <c r="AC32">
        <v>7310</v>
      </c>
      <c r="AD32">
        <v>13310</v>
      </c>
      <c r="AE32">
        <v>16650</v>
      </c>
      <c r="AF32">
        <v>19250</v>
      </c>
      <c r="AG32">
        <v>19300</v>
      </c>
    </row>
    <row r="33" spans="1:33" ht="15.6" x14ac:dyDescent="0.25">
      <c r="A33" t="s">
        <v>228</v>
      </c>
      <c r="B33" t="s">
        <v>225</v>
      </c>
      <c r="D33" s="6">
        <v>5.3920000000000003</v>
      </c>
      <c r="E33" s="6">
        <v>9.3230000000000004</v>
      </c>
      <c r="F33" s="6">
        <v>12.13</v>
      </c>
      <c r="G33" s="6">
        <v>15.05</v>
      </c>
      <c r="H33" s="6">
        <v>7.6459999999999999</v>
      </c>
      <c r="I33" s="6">
        <v>9.5389999999999997</v>
      </c>
      <c r="J33" s="6">
        <v>11.33</v>
      </c>
      <c r="K33" s="6">
        <v>6.1130000000000004</v>
      </c>
      <c r="L33" s="6">
        <v>8.17</v>
      </c>
      <c r="M33" s="6">
        <v>9.0630000000000006</v>
      </c>
      <c r="N33" s="6">
        <v>9.77</v>
      </c>
      <c r="O33" s="6">
        <v>10.34</v>
      </c>
      <c r="P33" s="6">
        <v>10.64</v>
      </c>
      <c r="Q33" s="6">
        <v>10.86</v>
      </c>
      <c r="R33" s="6">
        <v>11.13</v>
      </c>
      <c r="S33" s="6">
        <v>10.96</v>
      </c>
      <c r="T33" s="6">
        <v>9</v>
      </c>
      <c r="U33" s="6">
        <v>11.8</v>
      </c>
      <c r="V33" s="6">
        <v>5.6950000000000003</v>
      </c>
      <c r="W33" s="6">
        <v>6.6310000000000002</v>
      </c>
      <c r="X33" s="6">
        <v>7.8079999999999998</v>
      </c>
      <c r="Y33" s="6">
        <v>8.34</v>
      </c>
      <c r="Z33" s="6">
        <v>8.7100000000000009</v>
      </c>
      <c r="AA33" s="6">
        <v>9.4019999999999992</v>
      </c>
      <c r="AB33" s="6">
        <v>11.05</v>
      </c>
      <c r="AC33" s="6">
        <v>10.79</v>
      </c>
      <c r="AD33" s="6">
        <v>6.83</v>
      </c>
      <c r="AE33" s="6">
        <v>7.93</v>
      </c>
      <c r="AF33" s="6">
        <v>8.67</v>
      </c>
      <c r="AG33" s="6">
        <v>11.33</v>
      </c>
    </row>
  </sheetData>
  <phoneticPr fontId="18" type="noConversion"/>
  <conditionalFormatting sqref="D33:AG33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52"/>
  <sheetViews>
    <sheetView topLeftCell="A25" workbookViewId="0">
      <selection activeCell="M25" sqref="M1:M1048576"/>
    </sheetView>
  </sheetViews>
  <sheetFormatPr defaultRowHeight="13.8" x14ac:dyDescent="0.25"/>
  <cols>
    <col min="1" max="1" width="19.33203125" customWidth="1"/>
    <col min="2" max="2" width="23.21875" customWidth="1"/>
    <col min="5" max="5" width="23.21875" customWidth="1"/>
  </cols>
  <sheetData>
    <row r="1" spans="1:40" x14ac:dyDescent="0.25">
      <c r="A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</row>
    <row r="2" spans="1:40" x14ac:dyDescent="0.25">
      <c r="A2" t="s">
        <v>31</v>
      </c>
      <c r="B2" t="s">
        <v>173</v>
      </c>
      <c r="E2" t="s">
        <v>173</v>
      </c>
      <c r="F2" t="s">
        <v>32</v>
      </c>
      <c r="H2" t="s">
        <v>32</v>
      </c>
      <c r="I2" t="s">
        <v>33</v>
      </c>
      <c r="J2">
        <v>2</v>
      </c>
      <c r="K2">
        <v>3</v>
      </c>
      <c r="L2">
        <v>4</v>
      </c>
      <c r="M2">
        <v>5</v>
      </c>
      <c r="N2">
        <v>6</v>
      </c>
      <c r="O2">
        <v>12</v>
      </c>
      <c r="P2">
        <v>13</v>
      </c>
      <c r="Q2">
        <v>14</v>
      </c>
      <c r="R2">
        <v>20</v>
      </c>
      <c r="S2">
        <v>22</v>
      </c>
      <c r="T2">
        <v>23</v>
      </c>
      <c r="U2">
        <v>24</v>
      </c>
      <c r="V2">
        <v>25</v>
      </c>
      <c r="W2">
        <v>26</v>
      </c>
      <c r="X2">
        <v>27</v>
      </c>
      <c r="Y2">
        <v>28</v>
      </c>
      <c r="Z2">
        <v>29</v>
      </c>
      <c r="AA2">
        <v>30</v>
      </c>
      <c r="AB2">
        <v>32</v>
      </c>
      <c r="AC2">
        <v>38</v>
      </c>
      <c r="AD2">
        <v>39</v>
      </c>
      <c r="AE2">
        <v>40</v>
      </c>
      <c r="AF2">
        <v>41</v>
      </c>
      <c r="AG2">
        <v>42</v>
      </c>
      <c r="AH2">
        <v>46</v>
      </c>
      <c r="AI2">
        <v>47</v>
      </c>
      <c r="AJ2">
        <v>50</v>
      </c>
      <c r="AK2">
        <v>72</v>
      </c>
      <c r="AL2">
        <v>73</v>
      </c>
      <c r="AM2">
        <v>74</v>
      </c>
      <c r="AN2">
        <v>79</v>
      </c>
    </row>
    <row r="3" spans="1:40" x14ac:dyDescent="0.25">
      <c r="A3" t="s">
        <v>34</v>
      </c>
      <c r="B3" t="s">
        <v>175</v>
      </c>
      <c r="E3" t="s">
        <v>176</v>
      </c>
      <c r="F3" t="s">
        <v>36</v>
      </c>
      <c r="H3" t="s">
        <v>36</v>
      </c>
      <c r="I3" t="s">
        <v>37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6</v>
      </c>
      <c r="AL3">
        <v>6</v>
      </c>
      <c r="AM3">
        <v>6</v>
      </c>
      <c r="AN3">
        <v>6</v>
      </c>
    </row>
    <row r="4" spans="1:40" x14ac:dyDescent="0.25">
      <c r="A4" t="s">
        <v>38</v>
      </c>
      <c r="B4" t="s">
        <v>39</v>
      </c>
      <c r="E4" t="s">
        <v>39</v>
      </c>
      <c r="F4" t="s">
        <v>40</v>
      </c>
      <c r="H4" t="s">
        <v>40</v>
      </c>
      <c r="I4" t="s">
        <v>41</v>
      </c>
      <c r="J4">
        <v>2</v>
      </c>
      <c r="K4">
        <v>1</v>
      </c>
      <c r="L4">
        <v>2</v>
      </c>
      <c r="M4">
        <v>13</v>
      </c>
      <c r="N4">
        <v>14</v>
      </c>
      <c r="O4">
        <v>2</v>
      </c>
      <c r="P4">
        <v>13</v>
      </c>
      <c r="Q4">
        <v>14</v>
      </c>
      <c r="R4">
        <v>2</v>
      </c>
      <c r="S4">
        <v>4</v>
      </c>
      <c r="T4">
        <v>5</v>
      </c>
      <c r="U4">
        <v>6</v>
      </c>
      <c r="V4">
        <v>7</v>
      </c>
      <c r="W4">
        <v>8</v>
      </c>
      <c r="X4">
        <v>9</v>
      </c>
      <c r="Y4">
        <v>10</v>
      </c>
      <c r="Z4">
        <v>11</v>
      </c>
      <c r="AA4">
        <v>12</v>
      </c>
      <c r="AB4">
        <v>14</v>
      </c>
      <c r="AC4">
        <v>2</v>
      </c>
      <c r="AD4">
        <v>3</v>
      </c>
      <c r="AE4">
        <v>4</v>
      </c>
      <c r="AF4">
        <v>5</v>
      </c>
      <c r="AG4">
        <v>6</v>
      </c>
      <c r="AH4">
        <v>10</v>
      </c>
      <c r="AI4">
        <v>11</v>
      </c>
      <c r="AJ4">
        <v>14</v>
      </c>
      <c r="AK4">
        <v>4</v>
      </c>
      <c r="AL4">
        <v>5</v>
      </c>
      <c r="AM4">
        <v>6</v>
      </c>
      <c r="AN4">
        <v>11</v>
      </c>
    </row>
    <row r="5" spans="1:40" x14ac:dyDescent="0.25">
      <c r="A5" t="s">
        <v>42</v>
      </c>
      <c r="B5" t="s">
        <v>174</v>
      </c>
      <c r="E5" t="s">
        <v>174</v>
      </c>
      <c r="F5" t="s">
        <v>43</v>
      </c>
      <c r="H5" t="s">
        <v>43</v>
      </c>
      <c r="I5" t="s">
        <v>44</v>
      </c>
      <c r="J5">
        <v>2</v>
      </c>
      <c r="K5">
        <v>6.9409999999999998</v>
      </c>
      <c r="L5">
        <v>9.0121800000000007</v>
      </c>
      <c r="M5">
        <v>10.811</v>
      </c>
      <c r="N5">
        <v>12.0107</v>
      </c>
      <c r="O5">
        <v>24.305</v>
      </c>
      <c r="P5">
        <v>26.9815</v>
      </c>
      <c r="Q5">
        <v>28.0855</v>
      </c>
      <c r="R5">
        <v>40.078000000000003</v>
      </c>
      <c r="S5">
        <v>47.866999999999997</v>
      </c>
      <c r="T5">
        <v>50.941499999999998</v>
      </c>
      <c r="U5">
        <v>51.996099999999998</v>
      </c>
      <c r="V5">
        <v>54.938000000000002</v>
      </c>
      <c r="W5">
        <v>55.844499999999996</v>
      </c>
      <c r="X5">
        <v>58.933199999999999</v>
      </c>
      <c r="Y5">
        <v>58.693399999999997</v>
      </c>
      <c r="Z5">
        <v>63.545999999999999</v>
      </c>
      <c r="AA5">
        <v>65.409000000000006</v>
      </c>
      <c r="AB5">
        <v>72.64</v>
      </c>
      <c r="AC5">
        <v>87.62</v>
      </c>
      <c r="AD5">
        <v>88.905799999999999</v>
      </c>
      <c r="AE5">
        <v>91.224000000000004</v>
      </c>
      <c r="AF5">
        <v>92.903639999999996</v>
      </c>
      <c r="AG5">
        <v>95.94</v>
      </c>
      <c r="AH5">
        <v>106.42</v>
      </c>
      <c r="AI5">
        <v>107.86799999999999</v>
      </c>
      <c r="AJ5">
        <v>118.71</v>
      </c>
      <c r="AK5">
        <v>178.49</v>
      </c>
      <c r="AL5">
        <v>180.94800000000001</v>
      </c>
      <c r="AM5">
        <v>183.84</v>
      </c>
      <c r="AN5">
        <v>196.96600000000001</v>
      </c>
    </row>
    <row r="6" spans="1:40" x14ac:dyDescent="0.25">
      <c r="A6" t="s">
        <v>45</v>
      </c>
      <c r="B6" s="1" t="s">
        <v>46</v>
      </c>
      <c r="C6" t="s">
        <v>47</v>
      </c>
      <c r="E6" t="s">
        <v>177</v>
      </c>
      <c r="F6" t="s">
        <v>190</v>
      </c>
      <c r="H6" t="s">
        <v>48</v>
      </c>
      <c r="I6" t="s">
        <v>49</v>
      </c>
      <c r="J6">
        <v>2</v>
      </c>
      <c r="K6">
        <v>2.1619999999999999</v>
      </c>
      <c r="L6">
        <v>0.81100000000000005</v>
      </c>
      <c r="M6">
        <v>0.78900000000000003</v>
      </c>
      <c r="N6">
        <v>0.88200000000000001</v>
      </c>
      <c r="O6">
        <v>2.3239999999999998</v>
      </c>
      <c r="P6">
        <v>1.66</v>
      </c>
      <c r="Q6">
        <v>2.0019999999999998</v>
      </c>
      <c r="R6">
        <v>4.633</v>
      </c>
      <c r="S6">
        <v>1.764</v>
      </c>
      <c r="T6">
        <v>1.3919999999999999</v>
      </c>
      <c r="U6">
        <v>1.2</v>
      </c>
      <c r="V6">
        <v>1.22</v>
      </c>
      <c r="W6">
        <v>1.1779999999999999</v>
      </c>
      <c r="X6">
        <v>1.1080000000000001</v>
      </c>
      <c r="Y6">
        <v>1.093</v>
      </c>
      <c r="Z6">
        <v>1.181</v>
      </c>
      <c r="AA6">
        <v>1.5209999999999999</v>
      </c>
      <c r="AB6">
        <v>2.2639999999999998</v>
      </c>
      <c r="AC6">
        <v>5.6319999999999997</v>
      </c>
      <c r="AD6">
        <v>3.3180000000000001</v>
      </c>
      <c r="AE6">
        <v>2.3279999999999998</v>
      </c>
      <c r="AF6">
        <v>1.8069999999999999</v>
      </c>
      <c r="AG6">
        <v>1.5580000000000001</v>
      </c>
      <c r="AH6">
        <v>1.4690000000000001</v>
      </c>
      <c r="AI6">
        <v>1.706</v>
      </c>
      <c r="AJ6">
        <v>2.7050000000000001</v>
      </c>
      <c r="AK6">
        <v>2.2410000000000001</v>
      </c>
      <c r="AL6">
        <v>1.8009999999999999</v>
      </c>
      <c r="AM6">
        <v>1.5860000000000001</v>
      </c>
      <c r="AN6">
        <v>1.6970000000000001</v>
      </c>
    </row>
    <row r="7" spans="1:40" x14ac:dyDescent="0.25">
      <c r="A7" t="s">
        <v>50</v>
      </c>
      <c r="B7" t="s">
        <v>51</v>
      </c>
      <c r="E7" t="s">
        <v>178</v>
      </c>
      <c r="F7" t="s">
        <v>52</v>
      </c>
      <c r="H7" t="s">
        <v>52</v>
      </c>
      <c r="I7" t="s">
        <v>53</v>
      </c>
      <c r="J7">
        <v>2</v>
      </c>
      <c r="K7">
        <v>14</v>
      </c>
      <c r="L7">
        <v>12</v>
      </c>
      <c r="M7">
        <v>1</v>
      </c>
      <c r="N7">
        <v>4</v>
      </c>
      <c r="O7">
        <v>12</v>
      </c>
      <c r="P7">
        <v>12</v>
      </c>
      <c r="Q7">
        <v>4</v>
      </c>
      <c r="R7">
        <v>12</v>
      </c>
      <c r="S7">
        <v>12</v>
      </c>
      <c r="T7">
        <v>14</v>
      </c>
      <c r="U7">
        <v>14</v>
      </c>
      <c r="V7">
        <v>2</v>
      </c>
      <c r="W7">
        <v>14</v>
      </c>
      <c r="X7">
        <v>12</v>
      </c>
      <c r="Y7">
        <v>12</v>
      </c>
      <c r="Z7">
        <v>12</v>
      </c>
      <c r="AA7">
        <v>12</v>
      </c>
      <c r="AB7">
        <v>4</v>
      </c>
      <c r="AC7">
        <v>12</v>
      </c>
      <c r="AD7">
        <v>12</v>
      </c>
      <c r="AE7">
        <v>12</v>
      </c>
      <c r="AF7">
        <v>14</v>
      </c>
      <c r="AG7">
        <v>14</v>
      </c>
      <c r="AH7">
        <v>12</v>
      </c>
      <c r="AI7">
        <v>12</v>
      </c>
      <c r="AJ7">
        <v>3</v>
      </c>
      <c r="AK7">
        <v>12</v>
      </c>
      <c r="AL7">
        <v>14</v>
      </c>
      <c r="AM7">
        <v>14</v>
      </c>
      <c r="AN7">
        <v>12</v>
      </c>
    </row>
    <row r="9" spans="1:40" x14ac:dyDescent="0.25">
      <c r="A9" t="s">
        <v>54</v>
      </c>
      <c r="F9" t="s">
        <v>55</v>
      </c>
      <c r="H9" s="1" t="s">
        <v>56</v>
      </c>
      <c r="I9" t="s">
        <v>57</v>
      </c>
      <c r="J9">
        <v>2</v>
      </c>
      <c r="K9">
        <v>1</v>
      </c>
      <c r="L9">
        <v>2</v>
      </c>
      <c r="M9">
        <v>3</v>
      </c>
      <c r="N9">
        <v>4</v>
      </c>
      <c r="O9">
        <v>2</v>
      </c>
      <c r="P9">
        <v>3</v>
      </c>
      <c r="Q9">
        <v>4</v>
      </c>
      <c r="R9">
        <v>2</v>
      </c>
      <c r="S9">
        <v>4</v>
      </c>
      <c r="T9">
        <v>5</v>
      </c>
      <c r="U9">
        <v>6</v>
      </c>
      <c r="V9">
        <v>7</v>
      </c>
      <c r="W9">
        <v>8</v>
      </c>
      <c r="X9">
        <v>9</v>
      </c>
      <c r="Y9">
        <v>10</v>
      </c>
      <c r="Z9">
        <v>11</v>
      </c>
      <c r="AA9">
        <v>12</v>
      </c>
      <c r="AB9">
        <v>4</v>
      </c>
      <c r="AC9">
        <v>2</v>
      </c>
      <c r="AD9">
        <v>3</v>
      </c>
      <c r="AE9">
        <v>4</v>
      </c>
      <c r="AF9">
        <v>5</v>
      </c>
      <c r="AG9">
        <v>6</v>
      </c>
      <c r="AH9">
        <v>10</v>
      </c>
      <c r="AI9">
        <v>11</v>
      </c>
      <c r="AJ9">
        <v>4</v>
      </c>
      <c r="AK9">
        <v>4</v>
      </c>
      <c r="AL9">
        <v>5</v>
      </c>
      <c r="AM9">
        <v>6</v>
      </c>
      <c r="AN9">
        <v>11</v>
      </c>
    </row>
    <row r="10" spans="1:40" x14ac:dyDescent="0.25">
      <c r="A10" t="s">
        <v>58</v>
      </c>
      <c r="B10" t="s">
        <v>59</v>
      </c>
      <c r="E10" t="s">
        <v>179</v>
      </c>
      <c r="F10" t="s">
        <v>60</v>
      </c>
      <c r="H10" t="s">
        <v>60</v>
      </c>
      <c r="I10" t="s">
        <v>61</v>
      </c>
      <c r="J10">
        <v>2</v>
      </c>
      <c r="K10">
        <v>0.9</v>
      </c>
      <c r="L10">
        <v>1.45</v>
      </c>
      <c r="M10">
        <v>1.9</v>
      </c>
      <c r="N10">
        <v>2.37</v>
      </c>
      <c r="O10">
        <v>1.31</v>
      </c>
      <c r="P10">
        <v>1.64</v>
      </c>
      <c r="Q10">
        <v>1.98</v>
      </c>
      <c r="R10">
        <v>1.17</v>
      </c>
      <c r="S10">
        <v>1.86</v>
      </c>
      <c r="T10">
        <v>2.2200000000000002</v>
      </c>
      <c r="U10">
        <v>2</v>
      </c>
      <c r="V10">
        <v>2.04</v>
      </c>
      <c r="W10">
        <v>1.67</v>
      </c>
      <c r="X10">
        <v>1.72</v>
      </c>
      <c r="Y10">
        <v>1.76</v>
      </c>
      <c r="Z10">
        <v>1.08</v>
      </c>
      <c r="AA10">
        <v>1.44</v>
      </c>
      <c r="AB10">
        <v>1.99</v>
      </c>
      <c r="AC10">
        <v>1.1299999999999999</v>
      </c>
      <c r="AD10">
        <v>1.41</v>
      </c>
      <c r="AE10">
        <v>1.7</v>
      </c>
      <c r="AF10">
        <v>2.0299999999999998</v>
      </c>
      <c r="AG10">
        <v>1.94</v>
      </c>
      <c r="AH10">
        <v>2.08</v>
      </c>
      <c r="AI10">
        <v>1.07</v>
      </c>
      <c r="AJ10">
        <v>1.88</v>
      </c>
      <c r="AK10">
        <v>1.73</v>
      </c>
      <c r="AL10">
        <v>1.94</v>
      </c>
      <c r="AM10">
        <v>1.79</v>
      </c>
      <c r="AN10">
        <v>1.19</v>
      </c>
    </row>
    <row r="11" spans="1:40" x14ac:dyDescent="0.25">
      <c r="A11" t="s">
        <v>62</v>
      </c>
      <c r="B11" t="s">
        <v>63</v>
      </c>
      <c r="E11" t="s">
        <v>180</v>
      </c>
      <c r="F11" t="s">
        <v>64</v>
      </c>
      <c r="H11" s="1" t="s">
        <v>64</v>
      </c>
      <c r="I11" s="1" t="s">
        <v>65</v>
      </c>
      <c r="J11">
        <v>2</v>
      </c>
      <c r="K11">
        <v>0.98</v>
      </c>
      <c r="L11">
        <v>1.57</v>
      </c>
      <c r="M11">
        <v>2.04</v>
      </c>
      <c r="N11">
        <v>2.5499999999999998</v>
      </c>
      <c r="O11">
        <v>1.31</v>
      </c>
      <c r="P11">
        <v>1.61</v>
      </c>
      <c r="Q11">
        <v>1.9</v>
      </c>
      <c r="R11">
        <v>1</v>
      </c>
      <c r="S11">
        <v>1.54</v>
      </c>
      <c r="T11">
        <v>1.63</v>
      </c>
      <c r="U11">
        <v>1.66</v>
      </c>
      <c r="V11">
        <v>1.55</v>
      </c>
      <c r="W11">
        <v>1.83</v>
      </c>
      <c r="X11">
        <v>1.88</v>
      </c>
      <c r="Y11">
        <v>1.91</v>
      </c>
      <c r="Z11">
        <v>1.9</v>
      </c>
      <c r="AA11">
        <v>1.65</v>
      </c>
      <c r="AB11">
        <v>2.0099999999999998</v>
      </c>
      <c r="AC11">
        <v>0.95</v>
      </c>
      <c r="AD11">
        <v>1.22</v>
      </c>
      <c r="AE11">
        <v>1.33</v>
      </c>
      <c r="AF11">
        <v>1.6</v>
      </c>
      <c r="AG11">
        <v>2.16</v>
      </c>
      <c r="AH11">
        <v>2.2000000000000002</v>
      </c>
      <c r="AI11">
        <v>1.93</v>
      </c>
      <c r="AJ11">
        <v>1.96</v>
      </c>
      <c r="AK11">
        <v>1.3</v>
      </c>
      <c r="AL11">
        <v>1.5</v>
      </c>
      <c r="AM11">
        <v>2.36</v>
      </c>
      <c r="AN11">
        <v>2.54</v>
      </c>
    </row>
    <row r="12" spans="1:40" x14ac:dyDescent="0.25">
      <c r="A12" t="s">
        <v>66</v>
      </c>
      <c r="B12" t="s">
        <v>67</v>
      </c>
      <c r="E12" t="s">
        <v>181</v>
      </c>
      <c r="F12" t="s">
        <v>68</v>
      </c>
      <c r="H12" t="s">
        <v>68</v>
      </c>
      <c r="I12" t="s">
        <v>69</v>
      </c>
      <c r="J12">
        <v>2</v>
      </c>
      <c r="K12">
        <v>0.97</v>
      </c>
      <c r="L12">
        <v>1.47</v>
      </c>
      <c r="M12">
        <v>2.0099999999999998</v>
      </c>
      <c r="N12">
        <v>2.5</v>
      </c>
      <c r="O12">
        <v>1.23</v>
      </c>
      <c r="P12">
        <v>1.47</v>
      </c>
      <c r="Q12">
        <v>1.74</v>
      </c>
      <c r="R12">
        <v>1.04</v>
      </c>
      <c r="S12">
        <v>1.32</v>
      </c>
      <c r="T12">
        <v>1.45</v>
      </c>
      <c r="U12">
        <v>1.56</v>
      </c>
      <c r="V12">
        <v>1.6</v>
      </c>
      <c r="W12">
        <v>1.64</v>
      </c>
      <c r="X12">
        <v>1.7</v>
      </c>
      <c r="Y12">
        <v>1.75</v>
      </c>
      <c r="Z12">
        <v>1.75</v>
      </c>
      <c r="AA12">
        <v>1.66</v>
      </c>
      <c r="AB12">
        <v>2.02</v>
      </c>
      <c r="AC12">
        <v>0.99</v>
      </c>
      <c r="AD12">
        <v>1.1100000000000001</v>
      </c>
      <c r="AE12">
        <v>1.22</v>
      </c>
      <c r="AF12">
        <v>1.23</v>
      </c>
      <c r="AG12">
        <v>1.3</v>
      </c>
      <c r="AH12">
        <v>1.35</v>
      </c>
      <c r="AI12">
        <v>1.42</v>
      </c>
      <c r="AJ12">
        <v>1.72</v>
      </c>
      <c r="AK12">
        <v>1.23</v>
      </c>
      <c r="AL12">
        <v>1.33</v>
      </c>
      <c r="AM12">
        <v>1.4</v>
      </c>
      <c r="AN12">
        <v>1.42</v>
      </c>
    </row>
    <row r="13" spans="1:40" x14ac:dyDescent="0.25">
      <c r="A13" t="s">
        <v>70</v>
      </c>
      <c r="B13" t="s">
        <v>71</v>
      </c>
      <c r="E13" t="s">
        <v>182</v>
      </c>
      <c r="F13" t="s">
        <v>72</v>
      </c>
      <c r="H13" t="s">
        <v>72</v>
      </c>
      <c r="I13" t="s">
        <v>73</v>
      </c>
      <c r="J13">
        <v>2</v>
      </c>
      <c r="K13">
        <v>3.01</v>
      </c>
      <c r="L13">
        <v>4.9000000000000004</v>
      </c>
      <c r="M13">
        <v>4.29</v>
      </c>
      <c r="N13">
        <v>6.27</v>
      </c>
      <c r="O13">
        <v>8.3000000000000007</v>
      </c>
      <c r="P13">
        <v>3.23</v>
      </c>
      <c r="Q13">
        <v>4.7699999999999996</v>
      </c>
      <c r="R13">
        <v>2.2000000000000002</v>
      </c>
      <c r="S13">
        <v>3.45</v>
      </c>
      <c r="T13">
        <v>3.6</v>
      </c>
      <c r="U13">
        <v>3.72</v>
      </c>
      <c r="V13">
        <v>3.72</v>
      </c>
      <c r="W13">
        <v>4.0599999999999996</v>
      </c>
      <c r="X13">
        <v>4.3</v>
      </c>
      <c r="Y13">
        <v>4.4000000000000004</v>
      </c>
      <c r="Z13">
        <v>4.4800000000000004</v>
      </c>
      <c r="AA13">
        <v>4.45</v>
      </c>
      <c r="AB13">
        <v>4.5999999999999996</v>
      </c>
      <c r="AC13">
        <v>2</v>
      </c>
      <c r="AD13">
        <v>3.19</v>
      </c>
      <c r="AE13">
        <v>3.64</v>
      </c>
      <c r="AF13">
        <v>4</v>
      </c>
      <c r="AG13">
        <v>3.9</v>
      </c>
      <c r="AH13">
        <v>4.45</v>
      </c>
      <c r="AI13">
        <v>4.4400000000000004</v>
      </c>
      <c r="AJ13">
        <v>4.3</v>
      </c>
      <c r="AK13">
        <v>3.8</v>
      </c>
      <c r="AL13">
        <v>4.1100000000000003</v>
      </c>
      <c r="AM13">
        <v>4.4000000000000004</v>
      </c>
      <c r="AN13">
        <v>5.77</v>
      </c>
    </row>
    <row r="14" spans="1:40" x14ac:dyDescent="0.25">
      <c r="A14" t="s">
        <v>74</v>
      </c>
      <c r="B14" t="s">
        <v>75</v>
      </c>
      <c r="C14" t="s">
        <v>76</v>
      </c>
      <c r="E14" s="1" t="s">
        <v>183</v>
      </c>
      <c r="F14" t="s">
        <v>77</v>
      </c>
      <c r="H14" t="s">
        <v>77</v>
      </c>
      <c r="I14" t="s">
        <v>78</v>
      </c>
      <c r="J14">
        <v>2</v>
      </c>
      <c r="K14">
        <v>520.20000000000005</v>
      </c>
      <c r="L14">
        <v>899.4</v>
      </c>
      <c r="M14">
        <v>800.6</v>
      </c>
      <c r="N14">
        <v>1086.4000000000001</v>
      </c>
      <c r="O14">
        <v>737.7</v>
      </c>
      <c r="P14">
        <v>577.6</v>
      </c>
      <c r="Q14">
        <v>786.5</v>
      </c>
      <c r="R14">
        <v>589.79999999999995</v>
      </c>
      <c r="S14">
        <v>658</v>
      </c>
      <c r="T14">
        <v>650.29999999999995</v>
      </c>
      <c r="U14">
        <v>652.79999999999995</v>
      </c>
      <c r="V14">
        <v>717.4</v>
      </c>
      <c r="W14">
        <v>759.3</v>
      </c>
      <c r="X14">
        <v>758.4</v>
      </c>
      <c r="Y14">
        <v>736.7</v>
      </c>
      <c r="Z14">
        <v>745.4</v>
      </c>
      <c r="AA14">
        <v>906.4</v>
      </c>
      <c r="AB14">
        <v>762.1</v>
      </c>
      <c r="AC14">
        <v>549.5</v>
      </c>
      <c r="AD14">
        <v>615.6</v>
      </c>
      <c r="AE14">
        <v>660</v>
      </c>
      <c r="AF14">
        <v>663.8</v>
      </c>
      <c r="AG14">
        <v>684.9</v>
      </c>
      <c r="AH14">
        <v>804.7</v>
      </c>
      <c r="AI14">
        <v>731</v>
      </c>
      <c r="AJ14">
        <v>708.6</v>
      </c>
      <c r="AK14">
        <v>675.4</v>
      </c>
      <c r="AL14">
        <v>761.3</v>
      </c>
      <c r="AM14">
        <v>770</v>
      </c>
      <c r="AN14">
        <v>890.1</v>
      </c>
    </row>
    <row r="15" spans="1:40" x14ac:dyDescent="0.25">
      <c r="A15" t="s">
        <v>79</v>
      </c>
      <c r="B15" t="s">
        <v>80</v>
      </c>
      <c r="C15" t="s">
        <v>81</v>
      </c>
      <c r="E15" s="1" t="s">
        <v>184</v>
      </c>
      <c r="F15" t="s">
        <v>82</v>
      </c>
      <c r="H15" t="s">
        <v>82</v>
      </c>
      <c r="I15" t="s">
        <v>83</v>
      </c>
      <c r="J15">
        <v>2</v>
      </c>
      <c r="K15">
        <v>7298</v>
      </c>
      <c r="L15">
        <v>1757</v>
      </c>
      <c r="M15">
        <v>2427</v>
      </c>
      <c r="N15">
        <v>2353</v>
      </c>
      <c r="O15">
        <v>1451</v>
      </c>
      <c r="P15">
        <v>1817</v>
      </c>
      <c r="Q15">
        <v>1577</v>
      </c>
      <c r="R15">
        <v>1145</v>
      </c>
      <c r="S15">
        <v>1310</v>
      </c>
      <c r="T15">
        <v>1414</v>
      </c>
      <c r="U15">
        <v>1592</v>
      </c>
      <c r="V15">
        <v>1509</v>
      </c>
      <c r="W15">
        <v>1561</v>
      </c>
      <c r="X15">
        <v>1646</v>
      </c>
      <c r="Y15">
        <v>1753</v>
      </c>
      <c r="Z15">
        <v>1958</v>
      </c>
      <c r="AA15">
        <v>1733</v>
      </c>
      <c r="AB15">
        <v>1537</v>
      </c>
      <c r="AC15">
        <v>1064</v>
      </c>
      <c r="AD15">
        <v>1181</v>
      </c>
      <c r="AE15">
        <v>1267</v>
      </c>
      <c r="AF15">
        <v>1382</v>
      </c>
      <c r="AG15">
        <v>1558</v>
      </c>
      <c r="AH15">
        <v>1875</v>
      </c>
      <c r="AI15">
        <v>2074</v>
      </c>
      <c r="AJ15">
        <v>1412</v>
      </c>
      <c r="AK15">
        <v>1438</v>
      </c>
      <c r="AL15">
        <v>1563</v>
      </c>
      <c r="AM15">
        <v>1708</v>
      </c>
      <c r="AN15">
        <v>1973</v>
      </c>
    </row>
    <row r="16" spans="1:40" x14ac:dyDescent="0.25">
      <c r="A16" t="s">
        <v>84</v>
      </c>
      <c r="B16" t="s">
        <v>85</v>
      </c>
      <c r="C16" t="s">
        <v>81</v>
      </c>
      <c r="E16" s="1" t="s">
        <v>185</v>
      </c>
      <c r="F16" t="s">
        <v>86</v>
      </c>
      <c r="H16" t="s">
        <v>86</v>
      </c>
      <c r="I16" t="s">
        <v>87</v>
      </c>
      <c r="J16">
        <v>2</v>
      </c>
      <c r="K16">
        <v>11815</v>
      </c>
      <c r="L16">
        <v>14848</v>
      </c>
      <c r="M16">
        <v>3660</v>
      </c>
      <c r="N16">
        <v>4620</v>
      </c>
      <c r="O16">
        <v>7733</v>
      </c>
      <c r="P16">
        <v>2745</v>
      </c>
      <c r="Q16">
        <v>3232</v>
      </c>
      <c r="R16">
        <v>4912</v>
      </c>
      <c r="S16">
        <v>2653</v>
      </c>
      <c r="T16">
        <v>2828</v>
      </c>
      <c r="U16">
        <v>2987</v>
      </c>
      <c r="V16">
        <v>3248</v>
      </c>
      <c r="W16">
        <v>2957</v>
      </c>
      <c r="X16">
        <v>3232</v>
      </c>
      <c r="Y16">
        <v>3393</v>
      </c>
      <c r="Z16">
        <v>3554</v>
      </c>
      <c r="AA16">
        <v>3833</v>
      </c>
      <c r="AB16">
        <v>3302</v>
      </c>
      <c r="AC16">
        <v>4207</v>
      </c>
      <c r="AD16">
        <v>1980</v>
      </c>
      <c r="AE16">
        <v>2218</v>
      </c>
      <c r="AF16">
        <v>2416</v>
      </c>
      <c r="AG16">
        <v>2621</v>
      </c>
      <c r="AH16">
        <v>3177</v>
      </c>
      <c r="AI16">
        <v>3361</v>
      </c>
      <c r="AJ16">
        <v>2943</v>
      </c>
      <c r="AK16">
        <v>2248</v>
      </c>
      <c r="AL16">
        <v>2123</v>
      </c>
      <c r="AM16">
        <v>2316</v>
      </c>
      <c r="AN16">
        <v>2895</v>
      </c>
    </row>
    <row r="17" spans="1:40" x14ac:dyDescent="0.25">
      <c r="A17" t="s">
        <v>88</v>
      </c>
      <c r="B17" t="s">
        <v>89</v>
      </c>
      <c r="E17" t="s">
        <v>186</v>
      </c>
      <c r="F17" t="s">
        <v>90</v>
      </c>
      <c r="H17" t="s">
        <v>90</v>
      </c>
      <c r="I17" t="s">
        <v>91</v>
      </c>
      <c r="J17">
        <v>2</v>
      </c>
      <c r="K17">
        <v>2.85</v>
      </c>
      <c r="L17">
        <v>5.05</v>
      </c>
      <c r="M17">
        <v>5.3</v>
      </c>
      <c r="N17">
        <v>6.24</v>
      </c>
      <c r="O17">
        <v>3.45</v>
      </c>
      <c r="P17">
        <v>4.2</v>
      </c>
      <c r="Q17">
        <v>4.7</v>
      </c>
      <c r="R17">
        <v>2.5499999999999998</v>
      </c>
      <c r="S17">
        <v>3.8</v>
      </c>
      <c r="T17">
        <v>4.25</v>
      </c>
      <c r="U17">
        <v>4.6500000000000004</v>
      </c>
      <c r="V17">
        <v>4.45</v>
      </c>
      <c r="W17">
        <v>4.93</v>
      </c>
      <c r="X17">
        <v>5.0999999999999996</v>
      </c>
      <c r="Y17">
        <v>5.2</v>
      </c>
      <c r="Z17">
        <v>4.45</v>
      </c>
      <c r="AA17">
        <v>4.0999999999999996</v>
      </c>
      <c r="AB17">
        <v>4.55</v>
      </c>
      <c r="AC17">
        <v>2.4</v>
      </c>
      <c r="AD17">
        <v>3.2</v>
      </c>
      <c r="AE17">
        <v>3.45</v>
      </c>
      <c r="AF17">
        <v>4.05</v>
      </c>
      <c r="AG17">
        <v>4.6500000000000004</v>
      </c>
      <c r="AH17">
        <v>5.45</v>
      </c>
      <c r="AI17">
        <v>4.3499999999999996</v>
      </c>
      <c r="AJ17">
        <v>4.1500000000000004</v>
      </c>
      <c r="AK17">
        <v>3.6</v>
      </c>
      <c r="AL17">
        <v>4.05</v>
      </c>
      <c r="AM17">
        <v>4.8</v>
      </c>
      <c r="AN17">
        <v>5.15</v>
      </c>
    </row>
    <row r="18" spans="1:40" x14ac:dyDescent="0.25">
      <c r="A18" t="s">
        <v>92</v>
      </c>
      <c r="B18" t="s">
        <v>93</v>
      </c>
      <c r="C18" t="s">
        <v>94</v>
      </c>
      <c r="E18" s="1" t="s">
        <v>187</v>
      </c>
      <c r="F18" t="s">
        <v>95</v>
      </c>
      <c r="H18" t="s">
        <v>95</v>
      </c>
      <c r="I18" t="s">
        <v>96</v>
      </c>
      <c r="J18">
        <v>2</v>
      </c>
      <c r="K18">
        <v>2.4</v>
      </c>
      <c r="L18">
        <v>3.9</v>
      </c>
      <c r="M18">
        <v>4.5</v>
      </c>
      <c r="N18">
        <v>4.7</v>
      </c>
      <c r="O18">
        <v>3.7</v>
      </c>
      <c r="P18">
        <v>4.3</v>
      </c>
      <c r="Q18">
        <v>4.8</v>
      </c>
      <c r="R18">
        <v>2.8</v>
      </c>
      <c r="S18">
        <v>4.3</v>
      </c>
      <c r="T18">
        <v>4.3</v>
      </c>
      <c r="U18">
        <v>4.5</v>
      </c>
      <c r="V18">
        <v>4.0999999999999996</v>
      </c>
      <c r="W18">
        <v>4.5</v>
      </c>
      <c r="X18">
        <v>5</v>
      </c>
      <c r="Y18">
        <v>5.0999999999999996</v>
      </c>
      <c r="Z18">
        <v>4.5999999999999996</v>
      </c>
      <c r="AA18">
        <v>4.2</v>
      </c>
      <c r="AB18">
        <v>4.8</v>
      </c>
      <c r="AC18">
        <v>2.4</v>
      </c>
      <c r="AD18">
        <v>3.1</v>
      </c>
      <c r="AE18">
        <v>4</v>
      </c>
      <c r="AF18">
        <v>4.3</v>
      </c>
      <c r="AG18">
        <v>4.5999999999999996</v>
      </c>
      <c r="AH18">
        <v>5.5</v>
      </c>
      <c r="AI18">
        <v>4</v>
      </c>
      <c r="AJ18">
        <v>4.4000000000000004</v>
      </c>
      <c r="AK18">
        <v>3.9</v>
      </c>
      <c r="AL18">
        <v>4.0999999999999996</v>
      </c>
      <c r="AM18">
        <v>4.5</v>
      </c>
      <c r="AN18">
        <v>5.0999999999999996</v>
      </c>
    </row>
    <row r="19" spans="1:40" x14ac:dyDescent="0.25">
      <c r="A19" t="s">
        <v>97</v>
      </c>
      <c r="B19" t="s">
        <v>98</v>
      </c>
      <c r="E19" t="s">
        <v>188</v>
      </c>
      <c r="F19" t="s">
        <v>99</v>
      </c>
      <c r="H19" t="s">
        <v>99</v>
      </c>
      <c r="I19" t="s">
        <v>100</v>
      </c>
      <c r="J19">
        <v>2</v>
      </c>
      <c r="K19">
        <v>1.3</v>
      </c>
      <c r="L19">
        <v>1.95</v>
      </c>
      <c r="M19">
        <v>2.6</v>
      </c>
      <c r="N19">
        <v>3.25</v>
      </c>
      <c r="O19">
        <v>2.85</v>
      </c>
      <c r="P19">
        <v>3.5</v>
      </c>
      <c r="Q19">
        <v>4.1500000000000004</v>
      </c>
      <c r="R19">
        <v>2.85</v>
      </c>
      <c r="S19">
        <v>3.15</v>
      </c>
      <c r="T19">
        <v>3.3</v>
      </c>
      <c r="U19">
        <v>3.35</v>
      </c>
      <c r="V19">
        <v>3.6</v>
      </c>
      <c r="W19">
        <v>3.75</v>
      </c>
      <c r="X19">
        <v>3.9</v>
      </c>
      <c r="Y19">
        <v>4.05</v>
      </c>
      <c r="Z19">
        <v>4.2</v>
      </c>
      <c r="AA19">
        <v>4.3499999999999996</v>
      </c>
      <c r="AB19">
        <v>5.65</v>
      </c>
      <c r="AC19">
        <v>2.85</v>
      </c>
      <c r="AD19">
        <v>3</v>
      </c>
      <c r="AE19">
        <v>3</v>
      </c>
      <c r="AF19">
        <v>3.3</v>
      </c>
      <c r="AG19">
        <v>3.45</v>
      </c>
      <c r="AH19">
        <v>4.05</v>
      </c>
      <c r="AI19">
        <v>4.2</v>
      </c>
      <c r="AJ19">
        <v>5.65</v>
      </c>
      <c r="AK19">
        <v>3.15</v>
      </c>
      <c r="AL19">
        <v>3.3</v>
      </c>
      <c r="AM19">
        <v>4.3499999999999996</v>
      </c>
      <c r="AN19">
        <v>4.2</v>
      </c>
    </row>
    <row r="20" spans="1:40" x14ac:dyDescent="0.25">
      <c r="A20" t="s">
        <v>101</v>
      </c>
      <c r="B20" t="s">
        <v>102</v>
      </c>
      <c r="E20" t="s">
        <v>189</v>
      </c>
      <c r="F20" t="s">
        <v>103</v>
      </c>
      <c r="H20" t="s">
        <v>103</v>
      </c>
      <c r="I20" t="s">
        <v>104</v>
      </c>
      <c r="J20">
        <v>2</v>
      </c>
      <c r="K20">
        <v>1.28</v>
      </c>
      <c r="L20">
        <v>1.91</v>
      </c>
      <c r="M20">
        <v>2.42</v>
      </c>
      <c r="N20">
        <v>3.14</v>
      </c>
      <c r="O20">
        <v>3.31</v>
      </c>
      <c r="P20">
        <v>4.07</v>
      </c>
      <c r="Q20">
        <v>4.29</v>
      </c>
      <c r="R20">
        <v>4.4000000000000004</v>
      </c>
      <c r="S20">
        <v>4.82</v>
      </c>
      <c r="T20">
        <v>4.9800000000000004</v>
      </c>
      <c r="U20">
        <v>5.13</v>
      </c>
      <c r="V20">
        <v>5.23</v>
      </c>
      <c r="W20">
        <v>5.43</v>
      </c>
      <c r="X20">
        <v>5.58</v>
      </c>
      <c r="Y20">
        <v>5.71</v>
      </c>
      <c r="Z20">
        <v>5.84</v>
      </c>
      <c r="AA20">
        <v>5.97</v>
      </c>
      <c r="AB20">
        <v>6.78</v>
      </c>
      <c r="AC20">
        <v>6.07</v>
      </c>
      <c r="AD20">
        <v>6.26</v>
      </c>
      <c r="AE20">
        <v>6.45</v>
      </c>
      <c r="AF20">
        <v>6.7</v>
      </c>
      <c r="AG20">
        <v>6.98</v>
      </c>
      <c r="AH20">
        <v>7.84</v>
      </c>
      <c r="AI20">
        <v>8.0299999999999994</v>
      </c>
      <c r="AJ20">
        <v>9.1</v>
      </c>
      <c r="AK20">
        <v>9.16</v>
      </c>
      <c r="AL20">
        <v>9.5299999999999994</v>
      </c>
      <c r="AM20">
        <v>9.85</v>
      </c>
      <c r="AN20">
        <v>10.94</v>
      </c>
    </row>
    <row r="22" spans="1:40" x14ac:dyDescent="0.25">
      <c r="A22" t="s">
        <v>105</v>
      </c>
      <c r="B22" t="s">
        <v>106</v>
      </c>
      <c r="C22" t="s">
        <v>107</v>
      </c>
      <c r="E22" s="1" t="s">
        <v>106</v>
      </c>
      <c r="F22" t="s">
        <v>108</v>
      </c>
      <c r="H22" t="s">
        <v>108</v>
      </c>
      <c r="I22" t="s">
        <v>109</v>
      </c>
      <c r="J22">
        <v>2</v>
      </c>
      <c r="K22">
        <v>453</v>
      </c>
      <c r="L22">
        <v>1550</v>
      </c>
      <c r="M22">
        <v>2573</v>
      </c>
      <c r="N22">
        <v>3820</v>
      </c>
      <c r="O22">
        <v>922</v>
      </c>
      <c r="P22">
        <v>933</v>
      </c>
      <c r="Q22">
        <v>1683</v>
      </c>
      <c r="R22">
        <v>1111</v>
      </c>
      <c r="S22">
        <v>1933</v>
      </c>
      <c r="T22">
        <v>2163</v>
      </c>
      <c r="U22">
        <v>2130</v>
      </c>
      <c r="V22">
        <v>1518</v>
      </c>
      <c r="W22">
        <v>1808</v>
      </c>
      <c r="X22">
        <v>1768</v>
      </c>
      <c r="Y22">
        <v>1726</v>
      </c>
      <c r="Z22">
        <v>1356</v>
      </c>
      <c r="AA22">
        <v>693</v>
      </c>
      <c r="AB22">
        <v>1211</v>
      </c>
      <c r="AC22">
        <v>1043</v>
      </c>
      <c r="AD22">
        <v>1796</v>
      </c>
      <c r="AE22">
        <v>2125</v>
      </c>
      <c r="AF22">
        <v>2741</v>
      </c>
      <c r="AG22">
        <v>2890</v>
      </c>
      <c r="AH22">
        <v>1825</v>
      </c>
      <c r="AI22">
        <v>1234</v>
      </c>
      <c r="AJ22">
        <v>505</v>
      </c>
      <c r="AK22">
        <v>2495</v>
      </c>
      <c r="AL22">
        <v>3273</v>
      </c>
      <c r="AM22">
        <v>3683</v>
      </c>
      <c r="AN22">
        <v>1337</v>
      </c>
    </row>
    <row r="23" spans="1:40" x14ac:dyDescent="0.25">
      <c r="A23" t="s">
        <v>110</v>
      </c>
      <c r="B23" t="s">
        <v>111</v>
      </c>
      <c r="C23" t="s">
        <v>112</v>
      </c>
      <c r="E23" t="s">
        <v>111</v>
      </c>
      <c r="F23" t="s">
        <v>113</v>
      </c>
      <c r="H23" t="s">
        <v>113</v>
      </c>
      <c r="I23" t="s">
        <v>114</v>
      </c>
      <c r="J23">
        <v>2</v>
      </c>
      <c r="K23">
        <v>1620</v>
      </c>
      <c r="L23">
        <v>3243</v>
      </c>
      <c r="M23">
        <v>3931</v>
      </c>
      <c r="N23">
        <v>5100</v>
      </c>
      <c r="O23">
        <v>1363</v>
      </c>
      <c r="P23">
        <v>2740</v>
      </c>
      <c r="Q23">
        <v>2628</v>
      </c>
      <c r="R23">
        <v>1757</v>
      </c>
      <c r="S23">
        <v>3560</v>
      </c>
      <c r="T23">
        <v>3650</v>
      </c>
      <c r="U23">
        <v>2945</v>
      </c>
      <c r="V23">
        <v>2235</v>
      </c>
      <c r="W23">
        <v>3023</v>
      </c>
      <c r="X23">
        <v>3143</v>
      </c>
      <c r="Y23">
        <v>3005</v>
      </c>
      <c r="Z23">
        <v>2840</v>
      </c>
      <c r="AA23">
        <v>1180</v>
      </c>
      <c r="AB23">
        <v>3103</v>
      </c>
      <c r="AC23">
        <v>1657</v>
      </c>
      <c r="AD23">
        <v>3611</v>
      </c>
      <c r="AE23">
        <v>4650</v>
      </c>
      <c r="AF23">
        <v>5015</v>
      </c>
      <c r="AG23">
        <v>4885</v>
      </c>
      <c r="AH23">
        <v>3413</v>
      </c>
      <c r="AI23">
        <v>2485</v>
      </c>
      <c r="AJ23">
        <v>2543</v>
      </c>
      <c r="AK23">
        <v>5470</v>
      </c>
      <c r="AL23">
        <v>5698</v>
      </c>
      <c r="AM23">
        <v>5930</v>
      </c>
      <c r="AN23">
        <v>3080</v>
      </c>
    </row>
    <row r="24" spans="1:40" x14ac:dyDescent="0.25">
      <c r="A24" t="s">
        <v>115</v>
      </c>
      <c r="B24" t="s">
        <v>116</v>
      </c>
      <c r="C24" t="s">
        <v>81</v>
      </c>
      <c r="E24" t="s">
        <v>116</v>
      </c>
      <c r="F24" t="s">
        <v>117</v>
      </c>
      <c r="H24" t="s">
        <v>117</v>
      </c>
      <c r="I24" t="s">
        <v>118</v>
      </c>
      <c r="J24">
        <v>2</v>
      </c>
      <c r="K24">
        <v>147.69999999999999</v>
      </c>
      <c r="L24">
        <v>308.8</v>
      </c>
      <c r="M24">
        <v>504.5</v>
      </c>
      <c r="N24">
        <v>710.9</v>
      </c>
      <c r="O24">
        <v>127.6</v>
      </c>
      <c r="P24">
        <v>290.8</v>
      </c>
      <c r="Q24">
        <v>383.3</v>
      </c>
      <c r="R24">
        <v>150.6</v>
      </c>
      <c r="S24">
        <v>425.5</v>
      </c>
      <c r="T24">
        <v>459.7</v>
      </c>
      <c r="U24">
        <v>341.8</v>
      </c>
      <c r="V24">
        <v>220.5</v>
      </c>
      <c r="W24">
        <v>340.2</v>
      </c>
      <c r="X24">
        <v>382.4</v>
      </c>
      <c r="Y24">
        <v>374.8</v>
      </c>
      <c r="Z24">
        <v>306.7</v>
      </c>
      <c r="AA24">
        <v>114.2</v>
      </c>
      <c r="AB24">
        <v>327.60000000000002</v>
      </c>
      <c r="AC24">
        <v>154.4</v>
      </c>
      <c r="AD24">
        <v>367.4</v>
      </c>
      <c r="AE24">
        <v>566.70000000000005</v>
      </c>
      <c r="AF24">
        <v>680.19</v>
      </c>
      <c r="AG24">
        <v>589.9</v>
      </c>
      <c r="AH24">
        <v>361.5</v>
      </c>
      <c r="AI24">
        <v>257.7</v>
      </c>
      <c r="AJ24">
        <v>296.2</v>
      </c>
      <c r="AK24">
        <v>570.70000000000005</v>
      </c>
      <c r="AL24">
        <v>758.22</v>
      </c>
      <c r="AM24">
        <v>824.2</v>
      </c>
      <c r="AN24">
        <v>343.1</v>
      </c>
    </row>
    <row r="25" spans="1:40" x14ac:dyDescent="0.25">
      <c r="A25" t="s">
        <v>119</v>
      </c>
      <c r="B25" t="s">
        <v>120</v>
      </c>
      <c r="C25" t="s">
        <v>76</v>
      </c>
      <c r="E25" t="s">
        <v>120</v>
      </c>
      <c r="F25" t="s">
        <v>121</v>
      </c>
      <c r="H25" t="s">
        <v>121</v>
      </c>
      <c r="I25" t="s">
        <v>122</v>
      </c>
      <c r="J25">
        <v>2</v>
      </c>
      <c r="K25">
        <v>2.93</v>
      </c>
      <c r="L25">
        <v>15</v>
      </c>
      <c r="M25">
        <v>23.6</v>
      </c>
      <c r="N25">
        <v>70</v>
      </c>
      <c r="O25">
        <v>8.9</v>
      </c>
      <c r="P25">
        <v>10.5</v>
      </c>
      <c r="Q25">
        <v>50.6</v>
      </c>
      <c r="R25">
        <v>8.6</v>
      </c>
      <c r="S25">
        <v>18.8</v>
      </c>
      <c r="T25">
        <v>17.5</v>
      </c>
      <c r="U25">
        <v>21</v>
      </c>
      <c r="V25">
        <v>13.4</v>
      </c>
      <c r="W25">
        <v>13.8</v>
      </c>
      <c r="X25">
        <v>16.3</v>
      </c>
      <c r="Y25">
        <v>17.2</v>
      </c>
      <c r="Z25">
        <v>13</v>
      </c>
      <c r="AA25">
        <v>7.28</v>
      </c>
      <c r="AB25">
        <v>36.799999999999997</v>
      </c>
      <c r="AC25">
        <v>8.1999999999999993</v>
      </c>
      <c r="AD25">
        <v>11.5</v>
      </c>
      <c r="AE25">
        <v>19.2</v>
      </c>
      <c r="AF25">
        <v>26.8</v>
      </c>
      <c r="AG25">
        <v>28</v>
      </c>
      <c r="AH25">
        <v>17.600000000000001</v>
      </c>
      <c r="AI25">
        <v>11.1</v>
      </c>
      <c r="AJ25">
        <v>7.07</v>
      </c>
      <c r="AK25">
        <v>25</v>
      </c>
      <c r="AL25">
        <v>24.7</v>
      </c>
      <c r="AM25">
        <v>35</v>
      </c>
      <c r="AN25">
        <v>12.8</v>
      </c>
    </row>
    <row r="26" spans="1:40" x14ac:dyDescent="0.25">
      <c r="A26" t="s">
        <v>123</v>
      </c>
      <c r="B26" t="s">
        <v>124</v>
      </c>
      <c r="C26" t="s">
        <v>81</v>
      </c>
      <c r="E26" t="s">
        <v>124</v>
      </c>
      <c r="F26" t="s">
        <v>125</v>
      </c>
      <c r="H26" t="s">
        <v>125</v>
      </c>
      <c r="I26" t="s">
        <v>126</v>
      </c>
      <c r="J26">
        <v>2</v>
      </c>
      <c r="K26">
        <v>159.4</v>
      </c>
      <c r="L26">
        <v>324.3</v>
      </c>
      <c r="M26">
        <v>562.70000000000005</v>
      </c>
      <c r="N26">
        <v>716.7</v>
      </c>
      <c r="O26">
        <v>147.69999999999999</v>
      </c>
      <c r="P26">
        <v>326.39999999999998</v>
      </c>
      <c r="Q26">
        <v>455.6</v>
      </c>
      <c r="R26">
        <v>178.2</v>
      </c>
      <c r="S26">
        <v>469.9</v>
      </c>
      <c r="T26">
        <v>514.20000000000005</v>
      </c>
      <c r="U26">
        <v>396.6</v>
      </c>
      <c r="V26">
        <v>280.7</v>
      </c>
      <c r="W26">
        <v>416.3</v>
      </c>
      <c r="X26">
        <v>424.7</v>
      </c>
      <c r="Y26">
        <v>429.7</v>
      </c>
      <c r="Z26">
        <v>338.3</v>
      </c>
      <c r="AA26">
        <v>130.69999999999999</v>
      </c>
      <c r="AB26">
        <v>376.6</v>
      </c>
      <c r="AC26">
        <v>164.4</v>
      </c>
      <c r="AD26">
        <v>421.3</v>
      </c>
      <c r="AE26">
        <v>608.79999999999995</v>
      </c>
      <c r="AF26">
        <v>725.9</v>
      </c>
      <c r="AG26">
        <v>658.1</v>
      </c>
      <c r="AH26">
        <v>378.2</v>
      </c>
      <c r="AI26">
        <v>284.60000000000002</v>
      </c>
      <c r="AJ26">
        <v>302.10000000000002</v>
      </c>
      <c r="AK26">
        <v>619.20000000000005</v>
      </c>
      <c r="AL26">
        <v>782</v>
      </c>
      <c r="AM26">
        <v>849.4</v>
      </c>
      <c r="AN26">
        <v>366.1</v>
      </c>
    </row>
    <row r="27" spans="1:40" x14ac:dyDescent="0.25">
      <c r="A27" t="s">
        <v>127</v>
      </c>
      <c r="B27" t="s">
        <v>128</v>
      </c>
      <c r="C27" t="s">
        <v>129</v>
      </c>
      <c r="E27" s="1" t="s">
        <v>128</v>
      </c>
      <c r="F27" t="s">
        <v>130</v>
      </c>
      <c r="H27" t="s">
        <v>130</v>
      </c>
      <c r="I27" t="s">
        <v>131</v>
      </c>
      <c r="J27">
        <v>2</v>
      </c>
      <c r="K27">
        <v>1.63</v>
      </c>
      <c r="L27">
        <v>3.32</v>
      </c>
      <c r="M27">
        <v>5.77</v>
      </c>
      <c r="N27">
        <v>7.37</v>
      </c>
      <c r="O27">
        <v>1.51</v>
      </c>
      <c r="P27">
        <v>3.39</v>
      </c>
      <c r="Q27">
        <v>4.63</v>
      </c>
      <c r="R27">
        <v>1.84</v>
      </c>
      <c r="S27">
        <v>4.8499999999999996</v>
      </c>
      <c r="T27">
        <v>5.31</v>
      </c>
      <c r="U27">
        <v>4.0999999999999996</v>
      </c>
      <c r="V27">
        <v>2.92</v>
      </c>
      <c r="W27">
        <v>4.28</v>
      </c>
      <c r="X27">
        <v>4.3899999999999997</v>
      </c>
      <c r="Y27">
        <v>4.4400000000000004</v>
      </c>
      <c r="Z27">
        <v>3.49</v>
      </c>
      <c r="AA27">
        <v>1.35</v>
      </c>
      <c r="AB27">
        <v>3.85</v>
      </c>
      <c r="AC27">
        <v>1.72</v>
      </c>
      <c r="AD27">
        <v>4.37</v>
      </c>
      <c r="AE27">
        <v>6.25</v>
      </c>
      <c r="AF27">
        <v>7.57</v>
      </c>
      <c r="AG27">
        <v>6.82</v>
      </c>
      <c r="AH27">
        <v>3.89</v>
      </c>
      <c r="AI27">
        <v>2.95</v>
      </c>
      <c r="AJ27">
        <v>3.14</v>
      </c>
      <c r="AK27">
        <v>6.44</v>
      </c>
      <c r="AL27">
        <v>8.1</v>
      </c>
      <c r="AM27">
        <v>8.9</v>
      </c>
      <c r="AN27">
        <v>3.81</v>
      </c>
    </row>
    <row r="28" spans="1:40" x14ac:dyDescent="0.25">
      <c r="A28" t="s">
        <v>132</v>
      </c>
      <c r="B28" t="s">
        <v>133</v>
      </c>
      <c r="C28" t="s">
        <v>134</v>
      </c>
      <c r="E28" s="1" t="s">
        <v>133</v>
      </c>
      <c r="F28" t="s">
        <v>135</v>
      </c>
      <c r="H28" t="s">
        <v>135</v>
      </c>
      <c r="I28" t="s">
        <v>136</v>
      </c>
      <c r="J28">
        <v>2</v>
      </c>
      <c r="K28">
        <v>0.11600000000000001</v>
      </c>
      <c r="L28">
        <v>1.0029999999999999</v>
      </c>
      <c r="M28">
        <v>1.78</v>
      </c>
      <c r="N28">
        <v>5.45</v>
      </c>
      <c r="O28">
        <v>0.35399999999999998</v>
      </c>
      <c r="P28">
        <v>0.72199999999999998</v>
      </c>
      <c r="Q28">
        <v>0.98799999999999999</v>
      </c>
      <c r="R28">
        <v>0.152</v>
      </c>
      <c r="S28">
        <v>1.0509999999999999</v>
      </c>
      <c r="T28">
        <v>1.619</v>
      </c>
      <c r="U28">
        <v>1.901</v>
      </c>
      <c r="V28">
        <v>0.59599999999999997</v>
      </c>
      <c r="W28">
        <v>1.6830000000000001</v>
      </c>
      <c r="X28">
        <v>1.9139999999999999</v>
      </c>
      <c r="Y28">
        <v>1.86</v>
      </c>
      <c r="Z28">
        <v>1.37</v>
      </c>
      <c r="AA28">
        <v>0.59799999999999998</v>
      </c>
      <c r="AB28">
        <v>0.77200000000000002</v>
      </c>
      <c r="AC28">
        <v>0.11600000000000001</v>
      </c>
      <c r="AD28">
        <v>0.36599999999999999</v>
      </c>
      <c r="AE28">
        <v>0.83299999999999996</v>
      </c>
      <c r="AF28">
        <v>1.702</v>
      </c>
      <c r="AG28">
        <v>2.7250000000000001</v>
      </c>
      <c r="AH28">
        <v>1.8080000000000001</v>
      </c>
      <c r="AI28">
        <v>1.0069999999999999</v>
      </c>
      <c r="AJ28">
        <v>1.1100000000000001</v>
      </c>
      <c r="AK28">
        <v>1.0900000000000001</v>
      </c>
      <c r="AL28">
        <v>2</v>
      </c>
      <c r="AM28">
        <v>3.2320000000000002</v>
      </c>
      <c r="AN28">
        <v>1.732</v>
      </c>
    </row>
    <row r="29" spans="1:40" x14ac:dyDescent="0.25">
      <c r="A29" t="s">
        <v>137</v>
      </c>
      <c r="B29" t="s">
        <v>138</v>
      </c>
      <c r="C29" t="s">
        <v>139</v>
      </c>
      <c r="E29" t="s">
        <v>138</v>
      </c>
      <c r="F29" t="s">
        <v>140</v>
      </c>
      <c r="H29" t="s">
        <v>140</v>
      </c>
      <c r="I29" t="s">
        <v>141</v>
      </c>
      <c r="J29">
        <v>2</v>
      </c>
      <c r="K29">
        <v>0.6</v>
      </c>
      <c r="L29">
        <v>0.3</v>
      </c>
      <c r="M29">
        <v>0.2</v>
      </c>
      <c r="N29">
        <v>0.15</v>
      </c>
      <c r="O29">
        <v>0.63</v>
      </c>
      <c r="P29">
        <v>0.5</v>
      </c>
      <c r="Q29">
        <v>0.42</v>
      </c>
      <c r="R29">
        <v>0.96</v>
      </c>
      <c r="S29">
        <v>0.68</v>
      </c>
      <c r="T29">
        <v>0.65</v>
      </c>
      <c r="U29">
        <v>0.62</v>
      </c>
      <c r="V29">
        <v>0.6</v>
      </c>
      <c r="W29">
        <v>0.59</v>
      </c>
      <c r="X29">
        <v>0.62</v>
      </c>
      <c r="Y29">
        <v>0.59</v>
      </c>
      <c r="Z29">
        <v>0.96</v>
      </c>
      <c r="AA29">
        <v>0.78</v>
      </c>
      <c r="AB29">
        <v>0.53</v>
      </c>
      <c r="AC29">
        <v>1.1100000000000001</v>
      </c>
      <c r="AD29">
        <v>0.93</v>
      </c>
      <c r="AE29">
        <v>0.8</v>
      </c>
      <c r="AF29">
        <v>0.77</v>
      </c>
      <c r="AG29">
        <v>0.75</v>
      </c>
      <c r="AH29">
        <v>0.85</v>
      </c>
      <c r="AI29">
        <v>1.1200000000000001</v>
      </c>
      <c r="AJ29">
        <v>0.65</v>
      </c>
      <c r="AK29">
        <v>0.8</v>
      </c>
      <c r="AL29">
        <v>0.77</v>
      </c>
      <c r="AM29">
        <v>0.75</v>
      </c>
      <c r="AN29">
        <v>1.1100000000000001</v>
      </c>
    </row>
    <row r="30" spans="1:40" x14ac:dyDescent="0.25">
      <c r="A30" t="s">
        <v>142</v>
      </c>
      <c r="B30" t="s">
        <v>143</v>
      </c>
      <c r="C30" t="s">
        <v>144</v>
      </c>
      <c r="E30" t="s">
        <v>143</v>
      </c>
      <c r="F30" t="s">
        <v>145</v>
      </c>
      <c r="H30" t="s">
        <v>145</v>
      </c>
      <c r="I30" t="s">
        <v>146</v>
      </c>
      <c r="J30">
        <v>2</v>
      </c>
      <c r="K30">
        <v>123</v>
      </c>
      <c r="L30">
        <v>89</v>
      </c>
      <c r="M30">
        <v>88</v>
      </c>
      <c r="N30">
        <v>77</v>
      </c>
      <c r="O30">
        <v>136</v>
      </c>
      <c r="P30">
        <v>125</v>
      </c>
      <c r="Q30">
        <v>117</v>
      </c>
      <c r="R30">
        <v>174</v>
      </c>
      <c r="S30">
        <v>132</v>
      </c>
      <c r="T30">
        <v>122</v>
      </c>
      <c r="U30">
        <v>118</v>
      </c>
      <c r="V30">
        <v>117</v>
      </c>
      <c r="W30">
        <v>116</v>
      </c>
      <c r="X30">
        <v>116</v>
      </c>
      <c r="Y30">
        <v>115</v>
      </c>
      <c r="Z30">
        <v>117</v>
      </c>
      <c r="AA30">
        <v>125</v>
      </c>
      <c r="AB30">
        <v>122</v>
      </c>
      <c r="AC30">
        <v>192</v>
      </c>
      <c r="AD30">
        <v>162</v>
      </c>
      <c r="AE30">
        <v>145</v>
      </c>
      <c r="AF30">
        <v>134</v>
      </c>
      <c r="AG30">
        <v>129</v>
      </c>
      <c r="AH30">
        <v>128</v>
      </c>
      <c r="AI30">
        <v>134</v>
      </c>
      <c r="AJ30">
        <v>140</v>
      </c>
      <c r="AK30">
        <v>144</v>
      </c>
      <c r="AL30">
        <v>134</v>
      </c>
      <c r="AM30">
        <v>130</v>
      </c>
      <c r="AN30">
        <v>134</v>
      </c>
    </row>
    <row r="31" spans="1:40" x14ac:dyDescent="0.25">
      <c r="A31" t="s">
        <v>147</v>
      </c>
      <c r="B31" t="s">
        <v>148</v>
      </c>
      <c r="C31" t="s">
        <v>149</v>
      </c>
      <c r="E31" s="1" t="s">
        <v>148</v>
      </c>
      <c r="F31" t="s">
        <v>150</v>
      </c>
      <c r="H31" s="1" t="s">
        <v>151</v>
      </c>
      <c r="I31" t="s">
        <v>152</v>
      </c>
      <c r="J31">
        <v>2</v>
      </c>
      <c r="K31">
        <v>1.5620000000000001</v>
      </c>
      <c r="L31">
        <v>1.1279999999999999</v>
      </c>
      <c r="M31">
        <v>0.98</v>
      </c>
      <c r="N31">
        <v>0.91600000000000004</v>
      </c>
      <c r="O31">
        <v>1.6020000000000001</v>
      </c>
      <c r="P31">
        <v>1.4319999999999999</v>
      </c>
      <c r="Q31">
        <v>1.319</v>
      </c>
      <c r="R31">
        <v>1.974</v>
      </c>
      <c r="S31">
        <v>1.462</v>
      </c>
      <c r="T31">
        <v>1.3460000000000001</v>
      </c>
      <c r="U31">
        <v>1.36</v>
      </c>
      <c r="V31">
        <v>1.304</v>
      </c>
      <c r="W31">
        <v>1.274</v>
      </c>
      <c r="X31">
        <v>1.252</v>
      </c>
      <c r="Y31">
        <v>1.246</v>
      </c>
      <c r="Z31">
        <v>1.278</v>
      </c>
      <c r="AA31">
        <v>1.3939999999999999</v>
      </c>
      <c r="AB31">
        <v>1.369</v>
      </c>
      <c r="AC31">
        <v>2.1509999999999998</v>
      </c>
      <c r="AD31">
        <v>1.8009999999999999</v>
      </c>
      <c r="AE31">
        <v>1.6020000000000001</v>
      </c>
      <c r="AF31">
        <v>1.468</v>
      </c>
      <c r="AG31">
        <v>1.4</v>
      </c>
      <c r="AH31">
        <v>1.3759999999999999</v>
      </c>
      <c r="AI31">
        <v>1.4450000000000001</v>
      </c>
      <c r="AJ31">
        <v>1.623</v>
      </c>
      <c r="AK31">
        <v>1.58</v>
      </c>
      <c r="AL31">
        <v>1.4670000000000001</v>
      </c>
      <c r="AM31">
        <v>1.4079999999999999</v>
      </c>
      <c r="AN31">
        <v>1.4419999999999999</v>
      </c>
    </row>
    <row r="32" spans="1:40" x14ac:dyDescent="0.25">
      <c r="A32" t="s">
        <v>153</v>
      </c>
      <c r="B32" t="s">
        <v>154</v>
      </c>
      <c r="C32" t="s">
        <v>149</v>
      </c>
      <c r="E32" t="s">
        <v>154</v>
      </c>
      <c r="F32" t="s">
        <v>155</v>
      </c>
      <c r="H32" t="s">
        <v>155</v>
      </c>
      <c r="I32" t="s">
        <v>156</v>
      </c>
      <c r="J32">
        <v>2</v>
      </c>
      <c r="K32">
        <v>3.06</v>
      </c>
      <c r="L32">
        <v>1.8</v>
      </c>
      <c r="M32">
        <v>1.51</v>
      </c>
      <c r="N32">
        <v>1.41</v>
      </c>
      <c r="O32">
        <v>2.2999999999999998</v>
      </c>
      <c r="P32">
        <v>2.0099999999999998</v>
      </c>
      <c r="Q32">
        <v>1.91</v>
      </c>
      <c r="R32">
        <v>2.7</v>
      </c>
      <c r="S32">
        <v>1.81</v>
      </c>
      <c r="T32">
        <v>1.61</v>
      </c>
      <c r="U32">
        <v>1.33</v>
      </c>
      <c r="V32">
        <v>1.26</v>
      </c>
      <c r="W32">
        <v>1.1599999999999999</v>
      </c>
      <c r="X32">
        <v>1.1399999999999999</v>
      </c>
      <c r="Y32">
        <v>2.9</v>
      </c>
      <c r="Z32">
        <v>2.5499999999999998</v>
      </c>
      <c r="AA32">
        <v>2.21</v>
      </c>
      <c r="AB32">
        <v>1.99</v>
      </c>
      <c r="AC32">
        <v>2.92</v>
      </c>
      <c r="AD32">
        <v>2.42</v>
      </c>
      <c r="AE32">
        <v>1.96</v>
      </c>
      <c r="AF32">
        <v>1.75</v>
      </c>
      <c r="AG32">
        <v>1.46</v>
      </c>
      <c r="AH32">
        <v>3.2</v>
      </c>
      <c r="AI32">
        <v>2.9</v>
      </c>
      <c r="AJ32">
        <v>2.2999999999999998</v>
      </c>
      <c r="AK32">
        <v>1.88</v>
      </c>
      <c r="AL32">
        <v>1.7</v>
      </c>
      <c r="AM32">
        <v>1.5</v>
      </c>
      <c r="AN32">
        <v>2.92</v>
      </c>
    </row>
    <row r="33" spans="1:40" x14ac:dyDescent="0.25">
      <c r="A33" t="s">
        <v>157</v>
      </c>
      <c r="B33" t="s">
        <v>158</v>
      </c>
      <c r="C33" t="s">
        <v>149</v>
      </c>
      <c r="E33" t="s">
        <v>158</v>
      </c>
      <c r="F33" t="s">
        <v>159</v>
      </c>
      <c r="H33" t="s">
        <v>159</v>
      </c>
      <c r="I33" t="s">
        <v>160</v>
      </c>
      <c r="J33">
        <v>2</v>
      </c>
      <c r="K33">
        <v>1.75</v>
      </c>
      <c r="L33">
        <v>1.33</v>
      </c>
      <c r="M33">
        <v>1.1599999999999999</v>
      </c>
      <c r="N33">
        <v>1</v>
      </c>
      <c r="O33">
        <v>1.0900000000000001</v>
      </c>
      <c r="P33">
        <v>1.25</v>
      </c>
      <c r="Q33">
        <v>1.18</v>
      </c>
      <c r="R33">
        <v>1.25</v>
      </c>
      <c r="S33">
        <v>0.91</v>
      </c>
      <c r="T33">
        <v>0.86</v>
      </c>
      <c r="U33">
        <v>0.84</v>
      </c>
      <c r="V33">
        <v>0.79</v>
      </c>
      <c r="W33">
        <v>0.73</v>
      </c>
      <c r="X33">
        <v>0.71</v>
      </c>
      <c r="Y33">
        <v>1.1299999999999999</v>
      </c>
      <c r="Z33">
        <v>1.1200000000000001</v>
      </c>
      <c r="AA33">
        <v>1.25</v>
      </c>
      <c r="AB33">
        <v>1.22</v>
      </c>
      <c r="AC33">
        <v>1.39</v>
      </c>
      <c r="AD33">
        <v>1.22</v>
      </c>
      <c r="AE33">
        <v>0.98</v>
      </c>
      <c r="AF33">
        <v>0.95</v>
      </c>
      <c r="AG33">
        <v>0.9</v>
      </c>
      <c r="AH33">
        <v>1.24</v>
      </c>
      <c r="AI33">
        <v>1.3</v>
      </c>
      <c r="AJ33">
        <v>1.41</v>
      </c>
      <c r="AK33">
        <v>0.97</v>
      </c>
      <c r="AL33">
        <v>0.95</v>
      </c>
      <c r="AM33">
        <v>0.92</v>
      </c>
      <c r="AN33">
        <v>1.3</v>
      </c>
    </row>
    <row r="34" spans="1:40" x14ac:dyDescent="0.25">
      <c r="A34" t="s">
        <v>161</v>
      </c>
      <c r="B34" t="s">
        <v>162</v>
      </c>
      <c r="E34" t="s">
        <v>162</v>
      </c>
      <c r="F34" t="s">
        <v>163</v>
      </c>
      <c r="H34" t="s">
        <v>163</v>
      </c>
      <c r="I34" t="s">
        <v>164</v>
      </c>
      <c r="J34">
        <v>2</v>
      </c>
      <c r="K34">
        <v>535</v>
      </c>
      <c r="L34">
        <v>1848</v>
      </c>
      <c r="M34">
        <v>2460</v>
      </c>
      <c r="N34">
        <v>2260</v>
      </c>
      <c r="O34">
        <v>1738</v>
      </c>
      <c r="P34">
        <v>2700</v>
      </c>
      <c r="Q34">
        <v>2330</v>
      </c>
      <c r="R34">
        <v>1550</v>
      </c>
      <c r="S34">
        <v>4507</v>
      </c>
      <c r="T34">
        <v>6110</v>
      </c>
      <c r="U34">
        <v>7140</v>
      </c>
      <c r="V34">
        <v>7470</v>
      </c>
      <c r="W34">
        <v>7874</v>
      </c>
      <c r="X34">
        <v>8900</v>
      </c>
      <c r="Y34">
        <v>8908</v>
      </c>
      <c r="Z34">
        <v>8920</v>
      </c>
      <c r="AA34">
        <v>7140</v>
      </c>
      <c r="AB34">
        <v>5323</v>
      </c>
      <c r="AC34">
        <v>2630</v>
      </c>
      <c r="AD34">
        <v>4472</v>
      </c>
      <c r="AE34">
        <v>6511</v>
      </c>
      <c r="AF34">
        <v>8570</v>
      </c>
      <c r="AG34">
        <v>10280</v>
      </c>
      <c r="AH34">
        <v>12023</v>
      </c>
      <c r="AI34">
        <v>10490</v>
      </c>
      <c r="AJ34">
        <v>7310</v>
      </c>
      <c r="AK34">
        <v>13310</v>
      </c>
      <c r="AL34">
        <v>16650</v>
      </c>
      <c r="AM34">
        <v>19250</v>
      </c>
      <c r="AN34">
        <v>19300</v>
      </c>
    </row>
    <row r="35" spans="1:40" x14ac:dyDescent="0.25">
      <c r="A35" t="s">
        <v>165</v>
      </c>
    </row>
    <row r="37" spans="1:40" x14ac:dyDescent="0.25">
      <c r="H37" t="s">
        <v>166</v>
      </c>
      <c r="J37">
        <v>1</v>
      </c>
    </row>
    <row r="39" spans="1:40" x14ac:dyDescent="0.25">
      <c r="H39" t="s">
        <v>167</v>
      </c>
      <c r="J39">
        <v>1</v>
      </c>
    </row>
    <row r="40" spans="1:40" x14ac:dyDescent="0.25">
      <c r="H40" t="s">
        <v>168</v>
      </c>
      <c r="J40">
        <v>1</v>
      </c>
    </row>
    <row r="41" spans="1:40" x14ac:dyDescent="0.25">
      <c r="H41" t="s">
        <v>169</v>
      </c>
      <c r="J41">
        <v>1</v>
      </c>
    </row>
    <row r="42" spans="1:40" x14ac:dyDescent="0.25">
      <c r="H42" t="s">
        <v>170</v>
      </c>
      <c r="J42">
        <v>1</v>
      </c>
    </row>
    <row r="43" spans="1:40" x14ac:dyDescent="0.25">
      <c r="H43" t="s">
        <v>171</v>
      </c>
      <c r="J43">
        <v>1</v>
      </c>
    </row>
    <row r="44" spans="1:40" x14ac:dyDescent="0.25">
      <c r="H44" t="s">
        <v>172</v>
      </c>
      <c r="J44">
        <v>1</v>
      </c>
    </row>
    <row r="52" spans="2:70" x14ac:dyDescent="0.25">
      <c r="B52" t="s">
        <v>32</v>
      </c>
      <c r="C52" t="s">
        <v>33</v>
      </c>
      <c r="D52" t="s">
        <v>36</v>
      </c>
      <c r="E52" t="s">
        <v>37</v>
      </c>
      <c r="F52" t="s">
        <v>40</v>
      </c>
      <c r="G52" t="s">
        <v>41</v>
      </c>
      <c r="H52" t="s">
        <v>43</v>
      </c>
      <c r="I52" t="s">
        <v>44</v>
      </c>
      <c r="J52" s="2" t="s">
        <v>48</v>
      </c>
      <c r="K52" t="s">
        <v>49</v>
      </c>
      <c r="L52" t="s">
        <v>52</v>
      </c>
      <c r="M52" t="s">
        <v>53</v>
      </c>
      <c r="N52" t="s">
        <v>163</v>
      </c>
      <c r="O52" t="s">
        <v>164</v>
      </c>
      <c r="P52" t="s">
        <v>56</v>
      </c>
      <c r="Q52" t="s">
        <v>57</v>
      </c>
      <c r="R52" t="s">
        <v>60</v>
      </c>
      <c r="S52" t="s">
        <v>61</v>
      </c>
      <c r="T52" t="s">
        <v>64</v>
      </c>
      <c r="U52" t="s">
        <v>65</v>
      </c>
      <c r="V52" t="s">
        <v>167</v>
      </c>
      <c r="W52" t="s">
        <v>68</v>
      </c>
      <c r="X52" t="s">
        <v>69</v>
      </c>
      <c r="Y52" t="s">
        <v>72</v>
      </c>
      <c r="Z52" t="s">
        <v>73</v>
      </c>
      <c r="AA52" t="s">
        <v>77</v>
      </c>
      <c r="AB52" t="s">
        <v>78</v>
      </c>
      <c r="AC52" t="s">
        <v>82</v>
      </c>
      <c r="AD52" t="s">
        <v>83</v>
      </c>
      <c r="AE52" t="s">
        <v>86</v>
      </c>
      <c r="AF52" t="s">
        <v>87</v>
      </c>
      <c r="AG52" t="s">
        <v>90</v>
      </c>
      <c r="AH52" t="s">
        <v>91</v>
      </c>
      <c r="AI52" t="s">
        <v>95</v>
      </c>
      <c r="AJ52" t="s">
        <v>96</v>
      </c>
      <c r="AK52" s="1" t="s">
        <v>99</v>
      </c>
      <c r="AL52" t="s">
        <v>100</v>
      </c>
      <c r="AM52" t="s">
        <v>103</v>
      </c>
      <c r="AN52" s="1" t="s">
        <v>104</v>
      </c>
      <c r="AO52" t="s">
        <v>166</v>
      </c>
      <c r="AP52" t="s">
        <v>168</v>
      </c>
      <c r="AQ52" t="s">
        <v>169</v>
      </c>
      <c r="AR52" t="s">
        <v>170</v>
      </c>
      <c r="AS52" t="s">
        <v>171</v>
      </c>
      <c r="AT52" t="s">
        <v>172</v>
      </c>
      <c r="AU52" t="s">
        <v>108</v>
      </c>
      <c r="AV52" t="s">
        <v>109</v>
      </c>
      <c r="AW52" t="s">
        <v>113</v>
      </c>
      <c r="AX52" s="1" t="s">
        <v>114</v>
      </c>
      <c r="AY52" t="s">
        <v>117</v>
      </c>
      <c r="AZ52" t="s">
        <v>118</v>
      </c>
      <c r="BA52" t="s">
        <v>121</v>
      </c>
      <c r="BB52" t="s">
        <v>122</v>
      </c>
      <c r="BC52" t="s">
        <v>125</v>
      </c>
      <c r="BD52" t="s">
        <v>126</v>
      </c>
      <c r="BE52" t="s">
        <v>130</v>
      </c>
      <c r="BF52" t="s">
        <v>131</v>
      </c>
      <c r="BG52" t="s">
        <v>135</v>
      </c>
      <c r="BH52" t="s">
        <v>136</v>
      </c>
      <c r="BI52" t="s">
        <v>140</v>
      </c>
      <c r="BJ52" t="s">
        <v>141</v>
      </c>
      <c r="BK52" t="s">
        <v>145</v>
      </c>
      <c r="BL52" t="s">
        <v>146</v>
      </c>
      <c r="BM52" t="s">
        <v>151</v>
      </c>
      <c r="BN52" t="s">
        <v>152</v>
      </c>
      <c r="BO52" t="s">
        <v>155</v>
      </c>
      <c r="BP52" t="s">
        <v>156</v>
      </c>
      <c r="BQ52" t="s">
        <v>159</v>
      </c>
      <c r="BR52" t="s">
        <v>160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最终元素特征element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ZengGM</cp:lastModifiedBy>
  <dcterms:created xsi:type="dcterms:W3CDTF">2019-02-18T08:05:14Z</dcterms:created>
  <dcterms:modified xsi:type="dcterms:W3CDTF">2023-02-20T06:51:15Z</dcterms:modified>
</cp:coreProperties>
</file>