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GUNG@JOB 2025-2026\KESISWAAN\DAFTAR NAMA\"/>
    </mc:Choice>
  </mc:AlternateContent>
  <bookViews>
    <workbookView xWindow="32760" yWindow="32760" windowWidth="19200" windowHeight="6765" activeTab="2"/>
  </bookViews>
  <sheets>
    <sheet name="Sheet2" sheetId="16" r:id="rId1"/>
    <sheet name="XII-1 (2)" sheetId="17" state="hidden" r:id="rId2"/>
    <sheet name="XII-1" sheetId="1" r:id="rId3"/>
    <sheet name="XII-2" sheetId="2" r:id="rId4"/>
    <sheet name="XII-3" sheetId="3" r:id="rId5"/>
    <sheet name="XII-4" sheetId="4" r:id="rId6"/>
    <sheet name="XII-5" sheetId="11" r:id="rId7"/>
    <sheet name="XII-6" sheetId="6" r:id="rId8"/>
    <sheet name="XII-7" sheetId="7" r:id="rId9"/>
    <sheet name="XII-8" sheetId="10" r:id="rId10"/>
    <sheet name="OLAH ABSENSI 2025" sheetId="15" r:id="rId11"/>
    <sheet name="Sheet1" sheetId="14" r:id="rId12"/>
    <sheet name="XI-5 SEBLUM ADA MUTASI" sheetId="13" r:id="rId13"/>
    <sheet name="XI-2 SEBLUM ADA MUTASI" sheetId="12" r:id="rId14"/>
  </sheets>
  <definedNames>
    <definedName name="__xlnm._FilterDatabase" localSheetId="13">#N/A</definedName>
    <definedName name="__xlnm._FilterDatabase" localSheetId="12">#N/A</definedName>
    <definedName name="__xlnm._FilterDatabase" localSheetId="2">#N/A</definedName>
    <definedName name="__xlnm._FilterDatabase" localSheetId="1">#N/A</definedName>
    <definedName name="__xlnm._FilterDatabase" localSheetId="3">#N/A</definedName>
    <definedName name="__xlnm._FilterDatabase" localSheetId="4">#N/A</definedName>
    <definedName name="__xlnm._FilterDatabase" localSheetId="5">#N/A</definedName>
    <definedName name="__xlnm._FilterDatabase" localSheetId="6">#N/A</definedName>
    <definedName name="__xlnm._FilterDatabase" localSheetId="7">#N/A</definedName>
    <definedName name="__xlnm._FilterDatabase" localSheetId="8">#N/A</definedName>
    <definedName name="__xlnm._FilterDatabase" localSheetId="9">#N/A</definedName>
    <definedName name="__xlnm.Print_Area" localSheetId="13">'XI-2 SEBLUM ADA MUTASI'!$A$1:$Z$59</definedName>
    <definedName name="__xlnm.Print_Area" localSheetId="12">'XI-5 SEBLUM ADA MUTASI'!$A$1:$Z$66</definedName>
    <definedName name="__xlnm.Print_Area" localSheetId="2">'XII-1'!$A$1:$Z$62</definedName>
    <definedName name="__xlnm.Print_Area" localSheetId="1">'XII-1 (2)'!$A$1:$Z$62</definedName>
    <definedName name="__xlnm.Print_Area" localSheetId="3">'XII-2'!$A$1:$Z$58</definedName>
    <definedName name="__xlnm.Print_Area" localSheetId="4">'XII-3'!$A$1:$Z$61</definedName>
    <definedName name="__xlnm.Print_Area" localSheetId="5">'XII-4'!$A$1:$Z$67</definedName>
    <definedName name="__xlnm.Print_Area" localSheetId="6">'XII-5'!$A$1:$Z$63</definedName>
    <definedName name="__xlnm.Print_Area" localSheetId="7">'XII-6'!$A$1:$Z$61</definedName>
    <definedName name="__xlnm.Print_Area" localSheetId="8">'XII-7'!$A$1:$Z$64</definedName>
    <definedName name="__xlnm.Print_Area" localSheetId="9">'XII-8'!$A$1:$Z$54</definedName>
    <definedName name="_xlnm._FilterDatabase" localSheetId="10" hidden="1">'OLAH ABSENSI 2025'!$A$1:$E$250</definedName>
    <definedName name="_xlnm._FilterDatabase" localSheetId="11" hidden="1">Sheet1!$A$1:$D$250</definedName>
    <definedName name="_xlnm.Print_Area" localSheetId="13">'XI-2 SEBLUM ADA MUTASI'!$A$1:$Z$59</definedName>
    <definedName name="_xlnm.Print_Area" localSheetId="12">'XI-5 SEBLUM ADA MUTASI'!$A$1:$Z$66</definedName>
    <definedName name="_xlnm.Print_Area" localSheetId="2">'XII-1'!$A$1:$Z$61</definedName>
    <definedName name="_xlnm.Print_Area" localSheetId="1">'XII-1 (2)'!$A$1:$Z$61</definedName>
    <definedName name="_xlnm.Print_Area" localSheetId="3">'XII-2'!$A$1:$Z$58</definedName>
    <definedName name="_xlnm.Print_Area" localSheetId="4">'XII-3'!$A$1:$Z$61</definedName>
    <definedName name="_xlnm.Print_Area" localSheetId="5">'XII-4'!$A$1:$AA$67</definedName>
    <definedName name="_xlnm.Print_Area" localSheetId="6">'XII-5'!$A$1:$Z$63</definedName>
    <definedName name="_xlnm.Print_Area" localSheetId="7">'XII-6'!$A$1:$Z$61</definedName>
    <definedName name="_xlnm.Print_Area" localSheetId="8">'XII-7'!$A$1:$Z$64</definedName>
    <definedName name="_xlnm.Print_Area" localSheetId="9">'XII-8'!$A$1:$Z$54</definedName>
  </definedNames>
  <calcPr calcId="152511"/>
</workbook>
</file>

<file path=xl/calcChain.xml><?xml version="1.0" encoding="utf-8"?>
<calcChain xmlns="http://schemas.openxmlformats.org/spreadsheetml/2006/main">
  <c r="D57" i="17" l="1"/>
  <c r="D56" i="17"/>
  <c r="D58" i="17" s="1"/>
  <c r="B2" i="16" l="1"/>
  <c r="B9" i="16" l="1"/>
  <c r="B8" i="16"/>
  <c r="B7" i="16"/>
  <c r="B6" i="16"/>
  <c r="B11" i="16" s="1"/>
  <c r="B5" i="16"/>
  <c r="B4" i="16"/>
  <c r="B3" i="16"/>
  <c r="B14" i="16" l="1"/>
  <c r="D60" i="13"/>
  <c r="D59" i="13"/>
  <c r="D61" i="13"/>
  <c r="D55" i="12"/>
  <c r="D54" i="12"/>
  <c r="D56" i="12"/>
  <c r="D57" i="7"/>
  <c r="D59" i="7"/>
  <c r="D58" i="7"/>
  <c r="D59" i="4"/>
  <c r="D61" i="4" s="1"/>
  <c r="D47" i="10"/>
  <c r="D49" i="10" s="1"/>
  <c r="D48" i="10"/>
  <c r="D56" i="11"/>
  <c r="D58" i="11" s="1"/>
  <c r="D57" i="11"/>
  <c r="D55" i="6"/>
  <c r="D54" i="6"/>
  <c r="D56" i="6"/>
  <c r="D60" i="4"/>
  <c r="D57" i="3"/>
  <c r="D56" i="3"/>
  <c r="D54" i="2"/>
  <c r="D53" i="2"/>
  <c r="D55" i="2"/>
  <c r="D57" i="1"/>
  <c r="D56" i="1"/>
  <c r="D58" i="3"/>
  <c r="D58" i="1"/>
</calcChain>
</file>

<file path=xl/sharedStrings.xml><?xml version="1.0" encoding="utf-8"?>
<sst xmlns="http://schemas.openxmlformats.org/spreadsheetml/2006/main" count="2405" uniqueCount="336">
  <si>
    <t xml:space="preserve">Kelas </t>
  </si>
  <si>
    <t>Wali Kelas</t>
  </si>
  <si>
    <t>No Urut</t>
  </si>
  <si>
    <t>No Induk</t>
  </si>
  <si>
    <t>Nama</t>
  </si>
  <si>
    <t>L/P</t>
  </si>
  <si>
    <t>NILAI</t>
  </si>
  <si>
    <t>L</t>
  </si>
  <si>
    <t>P</t>
  </si>
  <si>
    <t xml:space="preserve">JUMLAH SISWA LAKI-LAKI </t>
  </si>
  <si>
    <t>JUMLAH SISWA PEREMPUAN</t>
  </si>
  <si>
    <t>JUMLAH KESELURUHAN</t>
  </si>
  <si>
    <t>JML</t>
  </si>
  <si>
    <t>DAFTAR HADIR</t>
  </si>
  <si>
    <t>KETERANGAN</t>
  </si>
  <si>
    <t>KEGIATAN : ................................................................</t>
  </si>
  <si>
    <t>KEGIATAN : ...................................................................</t>
  </si>
  <si>
    <t>KEGIATAN : ..................................................................</t>
  </si>
  <si>
    <t>KEGIATAN : ............................................................</t>
  </si>
  <si>
    <t>KEGIATAN : ...........................................................</t>
  </si>
  <si>
    <t>KEGIATAN : .................................................................</t>
  </si>
  <si>
    <t>AGNES ELOFANIA SIDEBANG</t>
  </si>
  <si>
    <t>AGUSTINUS ARY DONNY LUMBAN GAOL</t>
  </si>
  <si>
    <t>AHMAD DAVINZA MEILANO</t>
  </si>
  <si>
    <t>AHMAD MAULANA YUSUF</t>
  </si>
  <si>
    <t>ATTILA PATO SANTOSO</t>
  </si>
  <si>
    <t>AULIA AHNAF HAZAZI</t>
  </si>
  <si>
    <t>BERNARDINUS CALVIN PUTRA SASKARA</t>
  </si>
  <si>
    <t>CINTA AURA RIZQY PRIAMBODO</t>
  </si>
  <si>
    <t>DEVINTA REGENCY ROHMALIANA</t>
  </si>
  <si>
    <t>DONNA OLIVIA NINGSIH</t>
  </si>
  <si>
    <t>DWI BAYU SAMUDRA</t>
  </si>
  <si>
    <t>EVANIA APRILIA BELLA CALISTA</t>
  </si>
  <si>
    <t>FASHANDA ANGELITA PUTRI ILYAS</t>
  </si>
  <si>
    <t>GAVIN ATHALLARHEA</t>
  </si>
  <si>
    <t>HANIFAH ZAKIA INDRIANI</t>
  </si>
  <si>
    <t>KRISTIAN COKI DAMANIK</t>
  </si>
  <si>
    <t>LEVINA JUANSYA HANNA</t>
  </si>
  <si>
    <t>LIGAR DWI ALANA PANDYA</t>
  </si>
  <si>
    <t>MINGGAR MAHENDRA SUPRIADI</t>
  </si>
  <si>
    <t>MOCHAMMAD ZAKARIA AL HABSYI</t>
  </si>
  <si>
    <t>NAFARA ARLETTA RAYA</t>
  </si>
  <si>
    <t>NATHANAEL WALERIAN LAMANG</t>
  </si>
  <si>
    <t>RAFI NUR ANDHIKA</t>
  </si>
  <si>
    <t>RAIHAN SINATHRYA WICAKSONO</t>
  </si>
  <si>
    <t>SARAH ALYA ADAWIYAH</t>
  </si>
  <si>
    <t>SATRIA WAHYU ATTA ERLANGGA</t>
  </si>
  <si>
    <t>SHAHNU TANTRA AKBAR</t>
  </si>
  <si>
    <t>SINTA MELYANA</t>
  </si>
  <si>
    <t>WAHYU GUSTIAJI</t>
  </si>
  <si>
    <t>WIRA HIDAYAT</t>
  </si>
  <si>
    <t>YOHANES GERWYN EMANUEL PHUK</t>
  </si>
  <si>
    <t>ARGYA DANENDRA WIDYADHANA</t>
  </si>
  <si>
    <t>BANYOE ARHANSYA</t>
  </si>
  <si>
    <t>CHINTYA ZAHRA ELIEFADI</t>
  </si>
  <si>
    <t>ERSADE SYIHAM JOYUKA</t>
  </si>
  <si>
    <t>FADHLI MAULA RAMADHAN</t>
  </si>
  <si>
    <t>FAIRUZ ROBBI HARTONO</t>
  </si>
  <si>
    <t>FIRMAN ABA PRAMBUDI OSMAN</t>
  </si>
  <si>
    <t>I PUTU KRIYA ANANTAGUNA KANDHI</t>
  </si>
  <si>
    <t>KAYLA KHIRANI SALSADHILA</t>
  </si>
  <si>
    <t>KEISHA CHACA AULIA PUTRI YN</t>
  </si>
  <si>
    <t>KEYLLA RAYA</t>
  </si>
  <si>
    <t>KEYSHA NUR YASMIN</t>
  </si>
  <si>
    <t>LEONYTA YOHANA YUNEKO PUTRI</t>
  </si>
  <si>
    <t>MIKA KAYZAR SYAHNINO</t>
  </si>
  <si>
    <t>MUHAMMAD JAUHARUL QOLBI NAWAN</t>
  </si>
  <si>
    <t>NI PUTU ANDITA NADISWARI</t>
  </si>
  <si>
    <t>NOVA AL ZAHRA</t>
  </si>
  <si>
    <t>RADITYA DHARMA PUTRA</t>
  </si>
  <si>
    <t>RAFFA ALFAREZA SETIYONO</t>
  </si>
  <si>
    <t>RENGGA FAHRIZAL WIJIALIFANTO</t>
  </si>
  <si>
    <t>SATYA WIRA MAHENDRA</t>
  </si>
  <si>
    <t>TALITHA ULIMA ZUHURA KALSTUM</t>
  </si>
  <si>
    <t>VALENCIA YOZA PIAGOLA</t>
  </si>
  <si>
    <t>AHMAD NABIIL ARYANTA MAHASURA</t>
  </si>
  <si>
    <t>AHMAD REIFAN NURHAFIZ</t>
  </si>
  <si>
    <t>AKBAR SANTOSO</t>
  </si>
  <si>
    <t>ANANDA YUNIOR</t>
  </si>
  <si>
    <t>AURELLIA NABILA SYAHDA</t>
  </si>
  <si>
    <t>AZZAHRA FIRDAUS AUFKLARUNG</t>
  </si>
  <si>
    <t>DINDA MEIZA AYU SYAHPUTRI</t>
  </si>
  <si>
    <t>FALLETEHAN REYNO FAHREL JAMIL</t>
  </si>
  <si>
    <t>FATHIR ROHMAN AL FARIZZI</t>
  </si>
  <si>
    <t>HAFIZH ADYASA HOTING</t>
  </si>
  <si>
    <t>JECONIA ZIZKIND SATYA PAMUNGKAS</t>
  </si>
  <si>
    <t>JOSEAN THEODOMIRO SETIAWAN</t>
  </si>
  <si>
    <t>M. ILHAM ALFA ALFIANSYAH</t>
  </si>
  <si>
    <t>MEDINA FAIRUS DEZILIA</t>
  </si>
  <si>
    <t>MUHAMMAD RASYA PUTRA WINARTO</t>
  </si>
  <si>
    <t>MUHAMMAD ZHIDANE ILHAM</t>
  </si>
  <si>
    <t>NABIIHAH AHSANAH PUTRI</t>
  </si>
  <si>
    <t>NAFTA PRADITYA FAHREZI</t>
  </si>
  <si>
    <t>NANGGOLO YUDHA PARAMA</t>
  </si>
  <si>
    <t>PRYSKA ADRIANA LARASATI</t>
  </si>
  <si>
    <t>PUSPA PALASARAH BR ARITONANG</t>
  </si>
  <si>
    <t>RAKA SUSILA VALENCIA</t>
  </si>
  <si>
    <t>RAYSYA AZMI ELOK ARNANDA</t>
  </si>
  <si>
    <t>SANDY HAFIZH WICAKSANA</t>
  </si>
  <si>
    <t>SATRIO NURKENCANA DWI ARDHIANTO</t>
  </si>
  <si>
    <t>SHERLYTA SAFIRA ZULIANTA</t>
  </si>
  <si>
    <t>STEVEN HAMONANGAN SINAMBELA</t>
  </si>
  <si>
    <t>SUNAN ZAKARIA GUMILANG PRALALEN</t>
  </si>
  <si>
    <t>TIO ANDIKA GLENTIANO</t>
  </si>
  <si>
    <t>YASMINE KHABIRAIN</t>
  </si>
  <si>
    <t>ABIDZAR FINDRA PRADANI</t>
  </si>
  <si>
    <t>ADAM NURON AWABIN</t>
  </si>
  <si>
    <t>AHMAD TIRTA ADITAMA</t>
  </si>
  <si>
    <t>ALIF GILANG NOVANSYAH</t>
  </si>
  <si>
    <t>ANANDA BIMO HADI SAPUTRO</t>
  </si>
  <si>
    <t>ANNISA SALSABIL AMELIA</t>
  </si>
  <si>
    <t>ARYA BIMA RAMADHANI</t>
  </si>
  <si>
    <t>BRIANSYAH TEGAR DWI PRASETYABUDI</t>
  </si>
  <si>
    <t>CATHERINE ROSA VIRGINIA WIBOWO</t>
  </si>
  <si>
    <t>DANISH AHMAD TETUKO</t>
  </si>
  <si>
    <t>DIANA GALUH AMELIKA</t>
  </si>
  <si>
    <t>FAITH BERNICE NAAFI' WICAKSONO</t>
  </si>
  <si>
    <t>FIONNA THIRZA FREDERICA</t>
  </si>
  <si>
    <t>IKHSAN BAGUS SAMUDRA</t>
  </si>
  <si>
    <t>JOSAFATH AZARYA PATTIHAWEAN</t>
  </si>
  <si>
    <t>MONANG JUAN SAPUTRA PASARIBU</t>
  </si>
  <si>
    <t>NAUFAL MANDANA RAYYAN PRADIPTA</t>
  </si>
  <si>
    <t>NAZMY SAAMI NURWASI</t>
  </si>
  <si>
    <t>NOBERTUZ WIJAYA DEBATARAJA</t>
  </si>
  <si>
    <t>QUEENA AGALIA EVOLET SINAGA</t>
  </si>
  <si>
    <t>RACHEL FITO NATALIA TOBING</t>
  </si>
  <si>
    <t>RAFIF FAZA ER SANGGARA</t>
  </si>
  <si>
    <t>REVAN WIMA SAPUTRA</t>
  </si>
  <si>
    <t>SHATRYA JIYAAD ASSARIY PIGOME</t>
  </si>
  <si>
    <t>TAMARISKA CHAMYLA AMYROCHYFA</t>
  </si>
  <si>
    <t>TRI WIDYA HARUMMAWATI</t>
  </si>
  <si>
    <t>AARON URIEL PRADIPTA</t>
  </si>
  <si>
    <t>ALVANI AULIA PUTRI</t>
  </si>
  <si>
    <t>ANNISA RAMADHANI</t>
  </si>
  <si>
    <t>BADRINA QURRATU AINI</t>
  </si>
  <si>
    <t>DAFA PRAWIRA VERIGUNA</t>
  </si>
  <si>
    <t>DAVIN RANGGA PRASTIA</t>
  </si>
  <si>
    <t>DIMAS RAKHA ATHAWIJAYA</t>
  </si>
  <si>
    <t>DIRGA AL SYA'BAN KHATULISTIWA ROESDI</t>
  </si>
  <si>
    <t>EVAN MELLVINO</t>
  </si>
  <si>
    <t>EVANS MUHAMMAD AL GHOZALI</t>
  </si>
  <si>
    <t>INEZVANIA ANGKASA PRASOJO</t>
  </si>
  <si>
    <t>JIBRIL RAHMATULLOH WIDODO PUTRA</t>
  </si>
  <si>
    <t>JORDHY FERICO ALEXANDRO</t>
  </si>
  <si>
    <t>MUHAMMAD DZAKI AL AZZAM</t>
  </si>
  <si>
    <t>MUHAMMAD FADHIL FADHLUROHMAN</t>
  </si>
  <si>
    <t>MUHAMMAD FAHRI</t>
  </si>
  <si>
    <t>NANDA DANIYAL ANWAR</t>
  </si>
  <si>
    <t>NASHWA NADIA NURLATIFA</t>
  </si>
  <si>
    <t>NIKITA ZAHRA FAUZIAH HENDRO</t>
  </si>
  <si>
    <t>NIRBITHA ATMASHA PUTRI</t>
  </si>
  <si>
    <t>PENDAR MANASIKANA WAHDA</t>
  </si>
  <si>
    <t>RAFIF FAWWAZRAIS ADIBAWONO</t>
  </si>
  <si>
    <t>RAHMA WAHYUNING TYAS</t>
  </si>
  <si>
    <t>RAHMAT JAYADI</t>
  </si>
  <si>
    <t>REYNATHAN YOUWEN ANDIANSYAH</t>
  </si>
  <si>
    <t>TRIYANI FRISKA ANJAR AMBARWATI</t>
  </si>
  <si>
    <t>VANIA ARISTA EFFENDI</t>
  </si>
  <si>
    <t>WAHYU TOLIFIA RAMADHANI</t>
  </si>
  <si>
    <t>ZACKY BRILLYAN VINUN SAPUTRA</t>
  </si>
  <si>
    <t>ZAKI JULIAN PUTRA</t>
  </si>
  <si>
    <t>AHMAD PUJI WIRATAMA</t>
  </si>
  <si>
    <t>ALIFIAN DIMAS RISQY EL SHIRAZY</t>
  </si>
  <si>
    <t>ANINDYA KEYLA PUTRI ZAINDINA</t>
  </si>
  <si>
    <t>ANISA RATNADIYANTI SYAHBANIE</t>
  </si>
  <si>
    <t>ARINI HIMMATUL ALIYAH</t>
  </si>
  <si>
    <t>AVRILIA KARIZMA PUTRI</t>
  </si>
  <si>
    <t>BINTANG ZOEBEL AZALEA</t>
  </si>
  <si>
    <t>DAFFA AQILAH RAMADHAN PUTRA GIE</t>
  </si>
  <si>
    <t>DAFFA ARGHANA WIBOWO</t>
  </si>
  <si>
    <t>ELDANA RAISAPUTRA PARAMADIKA</t>
  </si>
  <si>
    <t>FAIS RAFSANJANI</t>
  </si>
  <si>
    <t>FARID HARTANTO NUGROHO</t>
  </si>
  <si>
    <t>GAVIN ADYUTA MAHOGRA</t>
  </si>
  <si>
    <t>GIGIH BINTANG HARYO KUSUMO</t>
  </si>
  <si>
    <t>GLANIES DWI VALENTINE</t>
  </si>
  <si>
    <t>JAFAR SYAIFUL AMRI</t>
  </si>
  <si>
    <t>KHALISA KAMILA HIMAWAN</t>
  </si>
  <si>
    <t>KHANZA NABILAH NUGRAHENI</t>
  </si>
  <si>
    <t>LUKMAN HAKIM</t>
  </si>
  <si>
    <t>MAULANA ALFREDA HARMAWAN</t>
  </si>
  <si>
    <t>MAULANA RIOANDIKA SAPUTRA</t>
  </si>
  <si>
    <t>MUHAMMAD FARDAN</t>
  </si>
  <si>
    <t>MUHAMMAD LUQMAN</t>
  </si>
  <si>
    <t>MUHAMMAD ZAIDAN IMADUDDIN</t>
  </si>
  <si>
    <t>NADENDRA ARKA FAVIAN ANARTO</t>
  </si>
  <si>
    <t>NAHDAH TALITHA JAYAWARDHANI</t>
  </si>
  <si>
    <t>NAURA KARTIKA ANIKA APRILIA</t>
  </si>
  <si>
    <t>NAYLA AFRILIA</t>
  </si>
  <si>
    <t>NURAZHARI RIZQIAH ANTHON</t>
  </si>
  <si>
    <t>RINGGA SAPUTRA</t>
  </si>
  <si>
    <t>RIZKY ALFIAN BARIQ SYAH</t>
  </si>
  <si>
    <t>ZAHEER HAQQAN MUHAMMADI</t>
  </si>
  <si>
    <t>ABRAR RASYIQ DAFI DANENDRA</t>
  </si>
  <si>
    <t>AGNES LETTISYA BR TARIGAN</t>
  </si>
  <si>
    <t>AHMAD ZAIDAN DZAKWAN NUR AQLI</t>
  </si>
  <si>
    <t>ARDHAN HAFIIZ AMANULLAH EFENDI</t>
  </si>
  <si>
    <t>AYU SINTIASARI</t>
  </si>
  <si>
    <t>BABY AURELTYAN ALIKA AFFANDI</t>
  </si>
  <si>
    <t>DARRELL SAVERO AZKA PUTRA</t>
  </si>
  <si>
    <t>DECCA MAHESTA LORENZAKY</t>
  </si>
  <si>
    <t>DELLA IMANDATIKA SAPUTRI</t>
  </si>
  <si>
    <t>DIKA CAHYO SAPUTRO</t>
  </si>
  <si>
    <t>DINDA PUJI CAHAYA NINGRUM</t>
  </si>
  <si>
    <t>FASHBIR REEZA ALIANSYAH</t>
  </si>
  <si>
    <t>GAYUH WALIMA SABDA PAMBAJENG</t>
  </si>
  <si>
    <t>KIVANAL AKHYAR MAULANA AKBAR</t>
  </si>
  <si>
    <t>LAILA NURUL ISTIQOMAH</t>
  </si>
  <si>
    <t>MAULANA IHSAN HAKIM</t>
  </si>
  <si>
    <t>MOCH. BAGUS NURNIANTO</t>
  </si>
  <si>
    <t>MUHAMMAD FARREL EVAN BRILIAN</t>
  </si>
  <si>
    <t>MUHAMMAD VIKAR PRATAMA</t>
  </si>
  <si>
    <t>NAUFAL FAADHILAH AKMAL</t>
  </si>
  <si>
    <t>NURMA MEI LUTFIYATI</t>
  </si>
  <si>
    <t>RIMBANG ZAKY MUSYAFFA</t>
  </si>
  <si>
    <t>RULIF ACALIS PRATAMA WAHYUDI</t>
  </si>
  <si>
    <t>SONIA NANCY CARISSA</t>
  </si>
  <si>
    <t>WAHYU YUHA ISLAMI</t>
  </si>
  <si>
    <t>YUNIS SEYSA IRIANDITA PUTRI</t>
  </si>
  <si>
    <t>ZARIVA DWI FEBRILIANA</t>
  </si>
  <si>
    <t>ANDER RAMADHAN</t>
  </si>
  <si>
    <t>ANDINI KHAIRUNISA SUHARTAWAN</t>
  </si>
  <si>
    <t>ARFIL SYAHADAT</t>
  </si>
  <si>
    <t>ARKADIA AKBAR ASMORO</t>
  </si>
  <si>
    <t>CANTIKA ANGGUN WAHYU CAHYANI</t>
  </si>
  <si>
    <t>CLARA MUTIARA SIDIK SYAH PUTRI</t>
  </si>
  <si>
    <t>EMA WIJAYANTI</t>
  </si>
  <si>
    <t>FAIZZUL FATAN B.K.</t>
  </si>
  <si>
    <t>FATTAN DZULFAQOR WIJAYA</t>
  </si>
  <si>
    <t>FITRIA DWI ROMADHONA</t>
  </si>
  <si>
    <t>HAIKAL SAMADANI</t>
  </si>
  <si>
    <t>KEISHA ANINDYA ZAHRA</t>
  </si>
  <si>
    <t>LISTYA ANANDITA AFFIANSYAH</t>
  </si>
  <si>
    <t>MARCEL</t>
  </si>
  <si>
    <t>MUHAMMAD ALIRADJA AT-THABANI</t>
  </si>
  <si>
    <t>MUHAMMAD BARIK MAYHILDA</t>
  </si>
  <si>
    <t>MUHAMMAD NAZRIEL ISLAMY PASHA</t>
  </si>
  <si>
    <t>MUHAMMAD NUR KHOIRUL AKBAR</t>
  </si>
  <si>
    <t>MUHAMMAD RISYAD HIZBULLAH</t>
  </si>
  <si>
    <t>MUHAMMAD YUNAN HELMI FIRDAUS</t>
  </si>
  <si>
    <t>NABILA FATIMATUS SHOLIHAH</t>
  </si>
  <si>
    <t>NAUFAL NURYNOER</t>
  </si>
  <si>
    <t>NUR FADHILAH RAHMI</t>
  </si>
  <si>
    <t>RENDY PRATAMA PUTRA</t>
  </si>
  <si>
    <t>RIFKI EKO SAPUTRA</t>
  </si>
  <si>
    <t>RIZQY MAYDINA CANTIKA</t>
  </si>
  <si>
    <t>TEUKU RASYID PRASETYA PUTRA</t>
  </si>
  <si>
    <t>THOURIQ ABIYYU MUMTAZ</t>
  </si>
  <si>
    <t>ANNAISHA NASHWA GIOVANNI</t>
  </si>
  <si>
    <t>QUEEN TAHTA AMARA FUQIHA</t>
  </si>
  <si>
    <t>VIRZHA NURZAHRANY BACHTIAR</t>
  </si>
  <si>
    <t>: XI - 2</t>
  </si>
  <si>
    <t>: XI - 5</t>
  </si>
  <si>
    <t>TAHUN PELAJARAN 2024/ 2025</t>
  </si>
  <si>
    <t>MUHAMMAD RIFFAT HAMIZ T.</t>
  </si>
  <si>
    <t>SEKAR MONADHITA ANIS LESTARI</t>
  </si>
  <si>
    <t>VENEZIA JOSEFINE</t>
  </si>
  <si>
    <t>ADITYA FERYANGGA PAMUNGKAS</t>
  </si>
  <si>
    <t>ARDHINO PUTRI PERTIWI</t>
  </si>
  <si>
    <t>SAYYID MUHAMMAD FADHEL ABBAS A.</t>
  </si>
  <si>
    <t>p</t>
  </si>
  <si>
    <t>: Niken Pusparini, S. Pd.</t>
  </si>
  <si>
    <t>: Achmad Pandu Septiawan, S. Pd.</t>
  </si>
  <si>
    <t>RAKHA' TUNGGA SUWARDANA NABAWI</t>
  </si>
  <si>
    <t>ARIEL RAHMA DHANY</t>
  </si>
  <si>
    <t>REISMITA AYU PRANIA PUTRI NUGRAHAENI</t>
  </si>
  <si>
    <t>SULTHON PASHA PRATAMA ADINATA RAIHAN</t>
  </si>
  <si>
    <t>TITO FAOMASI ALJULIAS HAREFA</t>
  </si>
  <si>
    <t>WISMA NUHGROHO ADINING SAPUTRA</t>
  </si>
  <si>
    <t>JIBRIL RAHMATTULLOH WIDODO PUTRA</t>
  </si>
  <si>
    <t>MUHAMMAD RIFFAT HAMIZ TRIACHMAWANSYAH</t>
  </si>
  <si>
    <t>VENEZIA JOSEFINE ANTONIUS</t>
  </si>
  <si>
    <t>COKORDA ISTRI ANJANI PUTRI PEMAYUN</t>
  </si>
  <si>
    <t>PRAWIRA AGRA SASTRA ZENI SYAH SAFI'I</t>
  </si>
  <si>
    <t>CHELSON AFENNIO ROCHMADONI</t>
  </si>
  <si>
    <t>NICHOLAUSE SEAN VALENTINO SITORUS</t>
  </si>
  <si>
    <t>ONCAIX OPKA ROHMARTTINO</t>
  </si>
  <si>
    <t>ELDANA RAISSA PUTRA PARAMADIKA</t>
  </si>
  <si>
    <t>NAUFAL NURY NOER</t>
  </si>
  <si>
    <t>CLAUDYA CHINTYA ARMY MEGA PRATIWI</t>
  </si>
  <si>
    <t>MICHELL MADA RIVANO ERYZON MANURUNG</t>
  </si>
  <si>
    <t>RAKA RENANDRA ARYABIMA</t>
  </si>
  <si>
    <t>TAHUN PELAJARAN 2025/ 2026</t>
  </si>
  <si>
    <t>: XII - 8</t>
  </si>
  <si>
    <t>: XII - 7</t>
  </si>
  <si>
    <t>: XII - 6</t>
  </si>
  <si>
    <t>: XII - 5</t>
  </si>
  <si>
    <t>: XII - 4</t>
  </si>
  <si>
    <t>: XII - 3</t>
  </si>
  <si>
    <t>: XII - 2</t>
  </si>
  <si>
    <t>: XII - 1</t>
  </si>
  <si>
    <t>NO</t>
  </si>
  <si>
    <t>NAMA</t>
  </si>
  <si>
    <t>KELAS</t>
  </si>
  <si>
    <t>XII - 1</t>
  </si>
  <si>
    <t>XII - 2</t>
  </si>
  <si>
    <t>COKORDA ISTRI ANJANI PUTRI P.</t>
  </si>
  <si>
    <t>PRAWIRA AGRA ZENNI SYAH SAFII</t>
  </si>
  <si>
    <t>XII - 3</t>
  </si>
  <si>
    <t>CHELSON AFENNIO ROHMADONI</t>
  </si>
  <si>
    <t>MUHAMMAD RAFLY DWI ANDHIKA PRATAMA</t>
  </si>
  <si>
    <t>NICHOLAUSE SEAN VALENTINO S.</t>
  </si>
  <si>
    <t>ONCAIX OPKA ROHMARRTINO</t>
  </si>
  <si>
    <t>XII - 4</t>
  </si>
  <si>
    <t>XII - 5</t>
  </si>
  <si>
    <t>ARIEL RAHMA DANY</t>
  </si>
  <si>
    <t>MUHAMMAD NOOR MUCHSIN ILHAM</t>
  </si>
  <si>
    <t>REISMITA AYU PRANIA PUTRI N.</t>
  </si>
  <si>
    <t>RIZKI AKBAR ANANDA</t>
  </si>
  <si>
    <t>SULTHON PASHA PRATAMA A.R.</t>
  </si>
  <si>
    <t>TITO FAOMASI AL JULIAS HAREFA</t>
  </si>
  <si>
    <t>WISMA NUGROHO ADINING S.</t>
  </si>
  <si>
    <t>XII - 6</t>
  </si>
  <si>
    <t>CLAUDYA CHINTYA ARMY MEGA P.</t>
  </si>
  <si>
    <t>MICHELL MADA RIVANO ERYZON M.</t>
  </si>
  <si>
    <t>RAKA RENANDRA ARYA BIMA</t>
  </si>
  <si>
    <t>RAKHA TUNGGA SUWARDANA</t>
  </si>
  <si>
    <t>XII - 7</t>
  </si>
  <si>
    <t>XII - 8</t>
  </si>
  <si>
    <t>SAYYID MUHAMMAD FADHEL ABBAS AL - HABSYI</t>
  </si>
  <si>
    <t xml:space="preserve"> XII - 5</t>
  </si>
  <si>
    <t>: LAMBANG PRASETYO, S. Pd.</t>
  </si>
  <si>
    <t>: Drs. SUTOPO, M. Pd.</t>
  </si>
  <si>
    <t>: ADI SISWANTO, S. Pd.</t>
  </si>
  <si>
    <t>: Dra. TUTIK ISNAWATI, M. Pd.</t>
  </si>
  <si>
    <t>: NURHAJATI, S. Pd.</t>
  </si>
  <si>
    <t>: SRI HIDAYATI R., S. Pd.</t>
  </si>
  <si>
    <t>: EVA NURDIA NUSI F., S. Si.</t>
  </si>
  <si>
    <t>: DENOK M., S. Pd.</t>
  </si>
  <si>
    <t>XII-2</t>
  </si>
  <si>
    <t>XII-3</t>
  </si>
  <si>
    <t>XII-4</t>
  </si>
  <si>
    <t>XII-5</t>
  </si>
  <si>
    <t>XII-6</t>
  </si>
  <si>
    <t>XII-7</t>
  </si>
  <si>
    <t>XII-8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</si>
</sst>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3"/>
      <name val="Calibri"/>
      <family val="2"/>
    </font>
    <font>
      <sz val="10"/>
      <color indexed="8"/>
      <name val="Arial"/>
      <family val="2"/>
    </font>
    <font>
      <sz val="12"/>
      <name val="Calibri"/>
      <family val="2"/>
    </font>
    <font>
      <sz val="16"/>
      <name val="Arial"/>
      <family val="2"/>
    </font>
    <font>
      <sz val="10"/>
      <name val="Arial"/>
      <family val="2"/>
    </font>
    <font>
      <sz val="12"/>
      <color indexed="9"/>
      <name val="Arial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color indexed="9"/>
      <name val="Calibri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indexed="9"/>
      <name val="Arial"/>
      <family val="2"/>
    </font>
    <font>
      <sz val="12.5"/>
      <color indexed="8"/>
      <name val="Arial"/>
      <family val="2"/>
    </font>
    <font>
      <sz val="12.5"/>
      <name val="Arial"/>
      <family val="2"/>
    </font>
    <font>
      <sz val="12.5"/>
      <color indexed="9"/>
      <name val="Arial"/>
      <family val="2"/>
    </font>
    <font>
      <b/>
      <sz val="12.5"/>
      <color indexed="8"/>
      <name val="Arial"/>
      <family val="2"/>
    </font>
    <font>
      <b/>
      <sz val="12.5"/>
      <name val="Arial"/>
      <family val="2"/>
    </font>
    <font>
      <b/>
      <sz val="12.5"/>
      <color indexed="9"/>
      <name val="Arial"/>
      <family val="2"/>
    </font>
    <font>
      <b/>
      <sz val="14.5"/>
      <name val="Arial"/>
      <family val="2"/>
    </font>
    <font>
      <sz val="14.5"/>
      <name val="Arial"/>
      <family val="2"/>
    </font>
    <font>
      <b/>
      <sz val="17"/>
      <name val="Arial"/>
      <family val="2"/>
    </font>
    <font>
      <b/>
      <sz val="17.5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31"/>
        <bgColor indexed="22"/>
      </patternFill>
    </fill>
    <fill>
      <patternFill patternType="solid">
        <fgColor theme="0" tint="-0.249977111117893"/>
        <bgColor indexed="2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7" fillId="0" borderId="0"/>
    <xf numFmtId="0" fontId="7" fillId="0" borderId="0"/>
    <xf numFmtId="0" fontId="7" fillId="0" borderId="0"/>
  </cellStyleXfs>
  <cellXfs count="252">
    <xf numFmtId="0" fontId="0" fillId="0" borderId="0" xfId="0"/>
    <xf numFmtId="0" fontId="7" fillId="0" borderId="0" xfId="1"/>
    <xf numFmtId="0" fontId="1" fillId="0" borderId="0" xfId="1" applyFont="1"/>
    <xf numFmtId="0" fontId="7" fillId="0" borderId="0" xfId="1" applyAlignment="1">
      <alignment vertical="center"/>
    </xf>
    <xf numFmtId="0" fontId="0" fillId="0" borderId="0" xfId="1" applyFont="1" applyAlignment="1">
      <alignment vertical="center"/>
    </xf>
    <xf numFmtId="0" fontId="3" fillId="0" borderId="0" xfId="1" applyFont="1"/>
    <xf numFmtId="0" fontId="4" fillId="0" borderId="0" xfId="1" applyFont="1"/>
    <xf numFmtId="0" fontId="6" fillId="0" borderId="0" xfId="1" applyFont="1" applyFill="1"/>
    <xf numFmtId="0" fontId="5" fillId="0" borderId="0" xfId="1" applyFont="1"/>
    <xf numFmtId="0" fontId="13" fillId="0" borderId="0" xfId="1" applyFont="1" applyBorder="1" applyAlignment="1">
      <alignment horizontal="center"/>
    </xf>
    <xf numFmtId="0" fontId="14" fillId="0" borderId="0" xfId="1" applyFont="1"/>
    <xf numFmtId="0" fontId="13" fillId="0" borderId="0" xfId="1" applyFont="1" applyBorder="1" applyAlignment="1">
      <alignment horizontal="center" vertical="center"/>
    </xf>
    <xf numFmtId="0" fontId="2" fillId="0" borderId="0" xfId="1" applyFont="1"/>
    <xf numFmtId="0" fontId="15" fillId="0" borderId="0" xfId="1" applyFont="1" applyBorder="1" applyAlignment="1">
      <alignment horizontal="right"/>
    </xf>
    <xf numFmtId="0" fontId="1" fillId="0" borderId="0" xfId="1" applyFont="1" applyAlignment="1">
      <alignment horizontal="center"/>
    </xf>
    <xf numFmtId="0" fontId="8" fillId="0" borderId="0" xfId="1" applyFont="1"/>
    <xf numFmtId="0" fontId="1" fillId="0" borderId="0" xfId="1" applyFont="1" applyAlignment="1">
      <alignment vertical="center"/>
    </xf>
    <xf numFmtId="3" fontId="16" fillId="0" borderId="1" xfId="3" applyNumberFormat="1" applyFont="1" applyBorder="1" applyAlignment="1">
      <alignment horizontal="center" vertical="center"/>
    </xf>
    <xf numFmtId="0" fontId="18" fillId="2" borderId="2" xfId="1" applyFont="1" applyFill="1" applyBorder="1" applyAlignment="1"/>
    <xf numFmtId="0" fontId="18" fillId="2" borderId="2" xfId="1" applyFont="1" applyFill="1" applyBorder="1" applyAlignment="1">
      <alignment horizontal="center"/>
    </xf>
    <xf numFmtId="0" fontId="16" fillId="0" borderId="0" xfId="1" applyFont="1"/>
    <xf numFmtId="0" fontId="20" fillId="2" borderId="0" xfId="1" applyFont="1" applyFill="1" applyBorder="1" applyAlignment="1">
      <alignment horizontal="center"/>
    </xf>
    <xf numFmtId="0" fontId="17" fillId="2" borderId="0" xfId="1" applyFont="1" applyFill="1"/>
    <xf numFmtId="0" fontId="17" fillId="0" borderId="0" xfId="1" applyFont="1"/>
    <xf numFmtId="0" fontId="20" fillId="0" borderId="0" xfId="1" applyFont="1" applyBorder="1" applyAlignment="1">
      <alignment horizontal="center"/>
    </xf>
    <xf numFmtId="0" fontId="21" fillId="0" borderId="0" xfId="1" applyFont="1" applyBorder="1" applyAlignment="1">
      <alignment horizontal="right"/>
    </xf>
    <xf numFmtId="0" fontId="20" fillId="0" borderId="0" xfId="1" applyFont="1"/>
    <xf numFmtId="0" fontId="18" fillId="0" borderId="0" xfId="1" applyFont="1"/>
    <xf numFmtId="0" fontId="17" fillId="0" borderId="2" xfId="0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 wrapText="1"/>
    </xf>
    <xf numFmtId="0" fontId="19" fillId="2" borderId="3" xfId="1" applyFont="1" applyFill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left"/>
    </xf>
    <xf numFmtId="0" fontId="23" fillId="0" borderId="0" xfId="1" applyFont="1"/>
    <xf numFmtId="0" fontId="23" fillId="6" borderId="2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vertical="top"/>
    </xf>
    <xf numFmtId="0" fontId="22" fillId="0" borderId="0" xfId="1" applyFont="1" applyAlignment="1">
      <alignment horizontal="left" vertical="top"/>
    </xf>
    <xf numFmtId="0" fontId="22" fillId="0" borderId="0" xfId="1" applyFont="1" applyAlignment="1">
      <alignment horizontal="left"/>
    </xf>
    <xf numFmtId="0" fontId="19" fillId="3" borderId="3" xfId="1" applyFont="1" applyFill="1" applyBorder="1" applyAlignment="1">
      <alignment horizontal="left" vertical="center"/>
    </xf>
    <xf numFmtId="0" fontId="19" fillId="3" borderId="1" xfId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left" vertical="center"/>
    </xf>
    <xf numFmtId="0" fontId="21" fillId="4" borderId="1" xfId="1" applyFont="1" applyFill="1" applyBorder="1" applyAlignment="1">
      <alignment horizontal="center" vertical="center"/>
    </xf>
    <xf numFmtId="0" fontId="23" fillId="6" borderId="4" xfId="1" applyFont="1" applyFill="1" applyBorder="1" applyAlignment="1">
      <alignment horizontal="center" vertical="center" wrapText="1"/>
    </xf>
    <xf numFmtId="0" fontId="23" fillId="0" borderId="0" xfId="1" applyFont="1" applyAlignment="1">
      <alignment vertical="top"/>
    </xf>
    <xf numFmtId="0" fontId="18" fillId="2" borderId="2" xfId="1" applyFont="1" applyFill="1" applyBorder="1" applyAlignment="1">
      <alignment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16" fillId="2" borderId="0" xfId="1" applyFont="1" applyFill="1" applyAlignment="1">
      <alignment vertical="center"/>
    </xf>
    <xf numFmtId="0" fontId="20" fillId="2" borderId="0" xfId="1" applyFont="1" applyFill="1" applyBorder="1" applyAlignment="1">
      <alignment horizontal="center" vertical="center"/>
    </xf>
    <xf numFmtId="0" fontId="17" fillId="2" borderId="0" xfId="1" applyFont="1" applyFill="1" applyAlignment="1">
      <alignment vertical="center"/>
    </xf>
    <xf numFmtId="0" fontId="17" fillId="0" borderId="0" xfId="1" applyFont="1" applyAlignment="1">
      <alignment vertical="center"/>
    </xf>
    <xf numFmtId="0" fontId="20" fillId="0" borderId="0" xfId="1" applyFont="1" applyBorder="1" applyAlignment="1">
      <alignment horizontal="center" vertical="center"/>
    </xf>
    <xf numFmtId="0" fontId="21" fillId="0" borderId="0" xfId="1" applyFont="1" applyBorder="1" applyAlignment="1">
      <alignment horizontal="right" vertical="center"/>
    </xf>
    <xf numFmtId="0" fontId="20" fillId="0" borderId="0" xfId="1" applyFont="1" applyAlignment="1">
      <alignment vertical="center"/>
    </xf>
    <xf numFmtId="0" fontId="7" fillId="0" borderId="0" xfId="1" applyAlignment="1">
      <alignment vertical="top"/>
    </xf>
    <xf numFmtId="0" fontId="22" fillId="0" borderId="0" xfId="1" applyFont="1" applyAlignment="1">
      <alignment horizontal="center"/>
    </xf>
    <xf numFmtId="0" fontId="22" fillId="0" borderId="0" xfId="1" applyFont="1"/>
    <xf numFmtId="0" fontId="22" fillId="0" borderId="0" xfId="1" applyFont="1" applyAlignment="1">
      <alignment horizontal="center" vertical="top"/>
    </xf>
    <xf numFmtId="0" fontId="22" fillId="0" borderId="0" xfId="1" applyFont="1" applyAlignment="1">
      <alignment vertical="top"/>
    </xf>
    <xf numFmtId="0" fontId="23" fillId="6" borderId="5" xfId="1" applyFont="1" applyFill="1" applyBorder="1" applyAlignment="1">
      <alignment horizontal="center" vertical="center" wrapText="1"/>
    </xf>
    <xf numFmtId="0" fontId="23" fillId="6" borderId="6" xfId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vertical="center"/>
    </xf>
    <xf numFmtId="0" fontId="19" fillId="2" borderId="1" xfId="1" applyFont="1" applyFill="1" applyBorder="1" applyAlignment="1">
      <alignment horizontal="center" vertical="center"/>
    </xf>
    <xf numFmtId="0" fontId="21" fillId="4" borderId="0" xfId="1" applyFont="1" applyFill="1" applyAlignment="1">
      <alignment horizontal="left" vertical="center"/>
    </xf>
    <xf numFmtId="0" fontId="21" fillId="4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" fillId="0" borderId="0" xfId="1" applyFont="1" applyAlignment="1">
      <alignment vertical="top"/>
    </xf>
    <xf numFmtId="0" fontId="5" fillId="0" borderId="0" xfId="1" applyFont="1" applyAlignment="1">
      <alignment vertical="center"/>
    </xf>
    <xf numFmtId="0" fontId="9" fillId="0" borderId="0" xfId="1" applyFont="1" applyBorder="1" applyAlignment="1">
      <alignment horizontal="right" vertical="center"/>
    </xf>
    <xf numFmtId="0" fontId="10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8" fillId="2" borderId="2" xfId="1" applyFont="1" applyFill="1" applyBorder="1" applyAlignment="1">
      <alignment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vertical="center"/>
    </xf>
    <xf numFmtId="0" fontId="8" fillId="2" borderId="8" xfId="1" applyFont="1" applyFill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8" fillId="2" borderId="9" xfId="1" applyFont="1" applyFill="1" applyBorder="1" applyAlignment="1">
      <alignment vertical="center"/>
    </xf>
    <xf numFmtId="0" fontId="8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left" vertical="center" wrapText="1"/>
    </xf>
    <xf numFmtId="0" fontId="18" fillId="2" borderId="12" xfId="1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22" fillId="3" borderId="17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5" xfId="0" applyFont="1" applyBorder="1" applyAlignment="1">
      <alignment vertical="center"/>
    </xf>
    <xf numFmtId="0" fontId="27" fillId="0" borderId="35" xfId="0" applyFont="1" applyBorder="1" applyAlignment="1">
      <alignment horizontal="left" vertical="center"/>
    </xf>
    <xf numFmtId="0" fontId="27" fillId="0" borderId="12" xfId="0" applyFont="1" applyBorder="1" applyAlignment="1">
      <alignment vertical="center"/>
    </xf>
    <xf numFmtId="0" fontId="28" fillId="0" borderId="35" xfId="0" applyFont="1" applyBorder="1" applyAlignment="1">
      <alignment horizontal="left" vertical="center"/>
    </xf>
    <xf numFmtId="0" fontId="28" fillId="0" borderId="2" xfId="0" applyFont="1" applyBorder="1" applyAlignment="1">
      <alignment horizontal="center" vertical="center"/>
    </xf>
    <xf numFmtId="0" fontId="27" fillId="0" borderId="13" xfId="0" applyFont="1" applyBorder="1"/>
    <xf numFmtId="0" fontId="27" fillId="8" borderId="35" xfId="0" applyFont="1" applyFill="1" applyBorder="1"/>
    <xf numFmtId="0" fontId="27" fillId="0" borderId="35" xfId="0" applyFont="1" applyBorder="1"/>
    <xf numFmtId="0" fontId="27" fillId="8" borderId="35" xfId="0" applyFont="1" applyFill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8" fillId="8" borderId="2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left" vertical="center"/>
    </xf>
    <xf numFmtId="0" fontId="28" fillId="8" borderId="2" xfId="0" applyFont="1" applyFill="1" applyBorder="1" applyAlignment="1">
      <alignment horizontal="left" vertical="center"/>
    </xf>
    <xf numFmtId="0" fontId="27" fillId="8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7" fillId="9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left" vertical="center"/>
    </xf>
    <xf numFmtId="0" fontId="28" fillId="8" borderId="2" xfId="0" applyFont="1" applyFill="1" applyBorder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7" fillId="0" borderId="36" xfId="0" applyFont="1" applyBorder="1" applyAlignment="1">
      <alignment horizontal="left" vertical="center"/>
    </xf>
    <xf numFmtId="0" fontId="27" fillId="10" borderId="2" xfId="0" applyFont="1" applyFill="1" applyBorder="1" applyAlignment="1">
      <alignment horizontal="left" vertical="center"/>
    </xf>
    <xf numFmtId="0" fontId="27" fillId="11" borderId="2" xfId="0" applyFont="1" applyFill="1" applyBorder="1" applyAlignment="1">
      <alignment horizontal="left" vertical="center"/>
    </xf>
    <xf numFmtId="0" fontId="27" fillId="11" borderId="2" xfId="0" applyFont="1" applyFill="1" applyBorder="1" applyAlignment="1">
      <alignment horizontal="center"/>
    </xf>
    <xf numFmtId="0" fontId="27" fillId="8" borderId="36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7" fillId="8" borderId="2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0" fontId="28" fillId="8" borderId="35" xfId="0" applyFont="1" applyFill="1" applyBorder="1" applyAlignment="1">
      <alignment horizontal="left" vertical="center"/>
    </xf>
    <xf numFmtId="0" fontId="27" fillId="8" borderId="12" xfId="0" applyFont="1" applyFill="1" applyBorder="1" applyAlignment="1">
      <alignment horizontal="left" vertical="center"/>
    </xf>
    <xf numFmtId="0" fontId="27" fillId="8" borderId="35" xfId="0" applyFont="1" applyFill="1" applyBorder="1" applyAlignment="1">
      <alignment vertical="center"/>
    </xf>
    <xf numFmtId="0" fontId="27" fillId="8" borderId="2" xfId="0" applyFont="1" applyFill="1" applyBorder="1" applyAlignment="1">
      <alignment vertical="center"/>
    </xf>
    <xf numFmtId="0" fontId="27" fillId="12" borderId="36" xfId="0" applyFont="1" applyFill="1" applyBorder="1" applyAlignment="1">
      <alignment horizontal="left" vertical="center"/>
    </xf>
    <xf numFmtId="0" fontId="27" fillId="13" borderId="2" xfId="0" applyFont="1" applyFill="1" applyBorder="1" applyAlignment="1">
      <alignment horizontal="left" vertical="center"/>
    </xf>
    <xf numFmtId="0" fontId="27" fillId="8" borderId="36" xfId="0" applyFont="1" applyFill="1" applyBorder="1" applyAlignment="1">
      <alignment vertical="center"/>
    </xf>
    <xf numFmtId="0" fontId="27" fillId="8" borderId="2" xfId="0" applyFont="1" applyFill="1" applyBorder="1"/>
    <xf numFmtId="0" fontId="27" fillId="12" borderId="2" xfId="0" applyFont="1" applyFill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7" fillId="0" borderId="2" xfId="0" applyFont="1" applyBorder="1"/>
    <xf numFmtId="0" fontId="28" fillId="0" borderId="36" xfId="0" applyFont="1" applyBorder="1" applyAlignment="1">
      <alignment horizontal="left" vertical="center"/>
    </xf>
    <xf numFmtId="0" fontId="28" fillId="0" borderId="35" xfId="0" applyFont="1" applyBorder="1" applyAlignment="1">
      <alignment vertical="center"/>
    </xf>
    <xf numFmtId="0" fontId="27" fillId="0" borderId="36" xfId="0" applyFont="1" applyBorder="1" applyAlignment="1">
      <alignment vertical="center"/>
    </xf>
    <xf numFmtId="0" fontId="28" fillId="8" borderId="36" xfId="0" applyFont="1" applyFill="1" applyBorder="1" applyAlignment="1">
      <alignment vertical="center"/>
    </xf>
    <xf numFmtId="0" fontId="27" fillId="9" borderId="35" xfId="0" applyFont="1" applyFill="1" applyBorder="1" applyAlignment="1">
      <alignment horizontal="left" vertical="center"/>
    </xf>
    <xf numFmtId="0" fontId="28" fillId="8" borderId="2" xfId="0" applyFont="1" applyFill="1" applyBorder="1"/>
    <xf numFmtId="0" fontId="27" fillId="9" borderId="35" xfId="0" applyFont="1" applyFill="1" applyBorder="1"/>
    <xf numFmtId="0" fontId="27" fillId="8" borderId="13" xfId="0" applyFont="1" applyFill="1" applyBorder="1" applyAlignment="1">
      <alignment horizontal="left" vertical="center"/>
    </xf>
    <xf numFmtId="0" fontId="27" fillId="0" borderId="0" xfId="0" applyFont="1" applyBorder="1" applyAlignment="1">
      <alignment horizontal="left" vertical="center"/>
    </xf>
    <xf numFmtId="0" fontId="27" fillId="10" borderId="35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7" fillId="11" borderId="35" xfId="0" applyFont="1" applyFill="1" applyBorder="1" applyAlignment="1">
      <alignment horizontal="left" vertical="center"/>
    </xf>
    <xf numFmtId="0" fontId="27" fillId="0" borderId="13" xfId="0" applyFont="1" applyBorder="1" applyAlignment="1">
      <alignment vertical="center"/>
    </xf>
    <xf numFmtId="0" fontId="27" fillId="9" borderId="2" xfId="0" applyFont="1" applyFill="1" applyBorder="1"/>
    <xf numFmtId="0" fontId="27" fillId="0" borderId="37" xfId="0" applyFont="1" applyBorder="1" applyAlignment="1">
      <alignment horizontal="left" vertical="center"/>
    </xf>
    <xf numFmtId="0" fontId="27" fillId="12" borderId="12" xfId="0" applyFont="1" applyFill="1" applyBorder="1" applyAlignment="1">
      <alignment horizontal="left" vertical="center"/>
    </xf>
    <xf numFmtId="0" fontId="27" fillId="0" borderId="3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0" xfId="0" applyFont="1"/>
    <xf numFmtId="0" fontId="14" fillId="0" borderId="11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vertical="center" wrapText="1"/>
    </xf>
    <xf numFmtId="0" fontId="17" fillId="13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/>
    </xf>
    <xf numFmtId="0" fontId="17" fillId="13" borderId="0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left" vertical="center"/>
    </xf>
    <xf numFmtId="0" fontId="29" fillId="13" borderId="2" xfId="0" applyFont="1" applyFill="1" applyBorder="1" applyAlignment="1">
      <alignment horizontal="left" vertical="center"/>
    </xf>
    <xf numFmtId="0" fontId="1" fillId="13" borderId="2" xfId="0" applyFont="1" applyFill="1" applyBorder="1" applyAlignment="1">
      <alignment horizontal="left" vertical="center" wrapText="1"/>
    </xf>
    <xf numFmtId="3" fontId="0" fillId="0" borderId="0" xfId="0" applyNumberFormat="1"/>
    <xf numFmtId="0" fontId="17" fillId="13" borderId="2" xfId="0" applyFont="1" applyFill="1" applyBorder="1" applyAlignment="1">
      <alignment vertical="center" wrapText="1"/>
    </xf>
    <xf numFmtId="0" fontId="17" fillId="13" borderId="2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vertical="center" wrapText="1"/>
    </xf>
    <xf numFmtId="0" fontId="17" fillId="15" borderId="2" xfId="0" applyFont="1" applyFill="1" applyBorder="1" applyAlignment="1">
      <alignment vertical="center" wrapText="1"/>
    </xf>
    <xf numFmtId="0" fontId="17" fillId="16" borderId="2" xfId="0" applyFont="1" applyFill="1" applyBorder="1" applyAlignment="1">
      <alignment vertical="center" wrapText="1"/>
    </xf>
    <xf numFmtId="0" fontId="17" fillId="16" borderId="2" xfId="0" applyFont="1" applyFill="1" applyBorder="1" applyAlignment="1">
      <alignment horizontal="left" vertical="center"/>
    </xf>
    <xf numFmtId="0" fontId="17" fillId="17" borderId="2" xfId="0" applyFont="1" applyFill="1" applyBorder="1" applyAlignment="1">
      <alignment vertical="center" wrapText="1"/>
    </xf>
    <xf numFmtId="0" fontId="17" fillId="17" borderId="2" xfId="0" applyFont="1" applyFill="1" applyBorder="1" applyAlignment="1">
      <alignment horizontal="left" vertical="center"/>
    </xf>
    <xf numFmtId="0" fontId="17" fillId="18" borderId="2" xfId="0" applyFont="1" applyFill="1" applyBorder="1" applyAlignment="1">
      <alignment horizontal="left" vertical="center" wrapText="1"/>
    </xf>
    <xf numFmtId="0" fontId="17" fillId="18" borderId="2" xfId="0" applyFont="1" applyFill="1" applyBorder="1" applyAlignment="1">
      <alignment vertical="center" wrapText="1"/>
    </xf>
    <xf numFmtId="0" fontId="21" fillId="0" borderId="0" xfId="1" applyFont="1" applyBorder="1" applyAlignment="1">
      <alignment horizontal="right" vertical="center"/>
    </xf>
    <xf numFmtId="0" fontId="23" fillId="0" borderId="0" xfId="1" applyFont="1" applyAlignment="1">
      <alignment horizontal="left" vertical="top"/>
    </xf>
    <xf numFmtId="0" fontId="18" fillId="2" borderId="4" xfId="1" applyFont="1" applyFill="1" applyBorder="1" applyAlignment="1">
      <alignment horizontal="center" vertical="center"/>
    </xf>
    <xf numFmtId="0" fontId="17" fillId="2" borderId="4" xfId="1" applyFont="1" applyFill="1" applyBorder="1" applyAlignment="1">
      <alignment horizontal="center" vertical="center"/>
    </xf>
    <xf numFmtId="0" fontId="17" fillId="2" borderId="12" xfId="1" applyFont="1" applyFill="1" applyBorder="1" applyAlignment="1">
      <alignment horizontal="center" vertical="center"/>
    </xf>
    <xf numFmtId="0" fontId="17" fillId="2" borderId="13" xfId="1" applyFont="1" applyFill="1" applyBorder="1" applyAlignment="1">
      <alignment horizontal="center" vertical="center"/>
    </xf>
    <xf numFmtId="0" fontId="22" fillId="5" borderId="22" xfId="1" applyFont="1" applyFill="1" applyBorder="1" applyAlignment="1">
      <alignment horizontal="center" vertical="center" wrapText="1"/>
    </xf>
    <xf numFmtId="0" fontId="22" fillId="5" borderId="23" xfId="1" applyFont="1" applyFill="1" applyBorder="1" applyAlignment="1">
      <alignment horizontal="center" vertical="center" wrapText="1"/>
    </xf>
    <xf numFmtId="0" fontId="22" fillId="5" borderId="24" xfId="1" applyFont="1" applyFill="1" applyBorder="1" applyAlignment="1">
      <alignment horizontal="center" vertical="center" wrapText="1"/>
    </xf>
    <xf numFmtId="0" fontId="22" fillId="5" borderId="25" xfId="1" applyFont="1" applyFill="1" applyBorder="1" applyAlignment="1">
      <alignment horizontal="center" vertical="center" wrapText="1"/>
    </xf>
    <xf numFmtId="0" fontId="22" fillId="5" borderId="20" xfId="1" applyFont="1" applyFill="1" applyBorder="1" applyAlignment="1">
      <alignment horizontal="center" vertical="center" wrapText="1"/>
    </xf>
    <xf numFmtId="0" fontId="22" fillId="5" borderId="15" xfId="1" applyFont="1" applyFill="1" applyBorder="1" applyAlignment="1">
      <alignment horizontal="center" vertical="center" wrapText="1"/>
    </xf>
    <xf numFmtId="0" fontId="22" fillId="5" borderId="2" xfId="1" applyFont="1" applyFill="1" applyBorder="1" applyAlignment="1">
      <alignment horizontal="center" vertical="center" wrapText="1"/>
    </xf>
    <xf numFmtId="0" fontId="22" fillId="3" borderId="1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vertical="top"/>
    </xf>
    <xf numFmtId="0" fontId="24" fillId="0" borderId="0" xfId="1" applyFont="1" applyBorder="1" applyAlignment="1">
      <alignment horizontal="center" vertical="top"/>
    </xf>
    <xf numFmtId="0" fontId="23" fillId="0" borderId="0" xfId="1" applyFont="1" applyBorder="1" applyAlignment="1">
      <alignment horizontal="left" vertical="center"/>
    </xf>
    <xf numFmtId="0" fontId="22" fillId="3" borderId="17" xfId="1" applyFont="1" applyFill="1" applyBorder="1" applyAlignment="1">
      <alignment horizontal="center" vertical="center" wrapText="1"/>
    </xf>
    <xf numFmtId="0" fontId="22" fillId="3" borderId="21" xfId="1" applyFont="1" applyFill="1" applyBorder="1" applyAlignment="1">
      <alignment horizontal="center" vertical="center" wrapText="1"/>
    </xf>
    <xf numFmtId="0" fontId="22" fillId="3" borderId="3" xfId="1" applyFont="1" applyFill="1" applyBorder="1" applyAlignment="1">
      <alignment horizontal="center" vertical="center" wrapText="1"/>
    </xf>
    <xf numFmtId="0" fontId="21" fillId="0" borderId="0" xfId="1" applyFont="1" applyBorder="1" applyAlignment="1">
      <alignment horizontal="right" vertical="center"/>
    </xf>
    <xf numFmtId="0" fontId="18" fillId="2" borderId="14" xfId="1" applyFont="1" applyFill="1" applyBorder="1" applyAlignment="1">
      <alignment horizontal="center"/>
    </xf>
    <xf numFmtId="0" fontId="18" fillId="2" borderId="15" xfId="1" applyFont="1" applyFill="1" applyBorder="1" applyAlignment="1">
      <alignment horizontal="center"/>
    </xf>
    <xf numFmtId="0" fontId="18" fillId="2" borderId="16" xfId="1" applyFont="1" applyFill="1" applyBorder="1" applyAlignment="1">
      <alignment horizontal="center"/>
    </xf>
    <xf numFmtId="0" fontId="23" fillId="0" borderId="0" xfId="1" applyFont="1" applyBorder="1" applyAlignment="1">
      <alignment horizontal="left" vertical="top"/>
    </xf>
    <xf numFmtId="0" fontId="22" fillId="3" borderId="26" xfId="1" applyFont="1" applyFill="1" applyBorder="1" applyAlignment="1">
      <alignment horizontal="center" vertical="center" wrapText="1"/>
    </xf>
    <xf numFmtId="0" fontId="22" fillId="5" borderId="16" xfId="1" applyFont="1" applyFill="1" applyBorder="1" applyAlignment="1">
      <alignment horizontal="center" vertical="center" wrapText="1"/>
    </xf>
    <xf numFmtId="0" fontId="22" fillId="5" borderId="27" xfId="1" applyFont="1" applyFill="1" applyBorder="1" applyAlignment="1">
      <alignment horizontal="center" vertical="center" wrapText="1"/>
    </xf>
    <xf numFmtId="0" fontId="22" fillId="5" borderId="28" xfId="1" applyFont="1" applyFill="1" applyBorder="1" applyAlignment="1">
      <alignment horizontal="center" vertical="center" wrapText="1"/>
    </xf>
    <xf numFmtId="0" fontId="22" fillId="5" borderId="9" xfId="1" applyFont="1" applyFill="1" applyBorder="1" applyAlignment="1">
      <alignment horizontal="center" vertical="center" wrapText="1"/>
    </xf>
    <xf numFmtId="0" fontId="22" fillId="5" borderId="0" xfId="1" applyFont="1" applyFill="1" applyBorder="1" applyAlignment="1">
      <alignment horizontal="center" vertical="center" wrapText="1"/>
    </xf>
    <xf numFmtId="0" fontId="22" fillId="5" borderId="29" xfId="1" applyFont="1" applyFill="1" applyBorder="1" applyAlignment="1">
      <alignment horizontal="center" vertical="center" wrapText="1"/>
    </xf>
    <xf numFmtId="0" fontId="22" fillId="5" borderId="19" xfId="1" applyFont="1" applyFill="1" applyBorder="1" applyAlignment="1">
      <alignment horizontal="center" vertical="center" wrapText="1"/>
    </xf>
    <xf numFmtId="0" fontId="22" fillId="5" borderId="18" xfId="1" applyFont="1" applyFill="1" applyBorder="1" applyAlignment="1">
      <alignment horizontal="center" vertical="center" wrapText="1"/>
    </xf>
    <xf numFmtId="0" fontId="22" fillId="5" borderId="30" xfId="1" applyFont="1" applyFill="1" applyBorder="1" applyAlignment="1">
      <alignment horizontal="center" vertical="center" wrapText="1"/>
    </xf>
    <xf numFmtId="0" fontId="21" fillId="0" borderId="23" xfId="1" applyFont="1" applyBorder="1" applyAlignment="1">
      <alignment horizontal="right"/>
    </xf>
    <xf numFmtId="0" fontId="18" fillId="2" borderId="14" xfId="1" applyFont="1" applyFill="1" applyBorder="1" applyAlignment="1">
      <alignment horizontal="center" vertical="center"/>
    </xf>
    <xf numFmtId="0" fontId="18" fillId="2" borderId="15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18" fillId="2" borderId="13" xfId="1" applyFont="1" applyFill="1" applyBorder="1" applyAlignment="1">
      <alignment horizontal="center" vertical="center"/>
    </xf>
    <xf numFmtId="0" fontId="25" fillId="0" borderId="0" xfId="1" applyFont="1" applyBorder="1" applyAlignment="1">
      <alignment horizontal="center" vertical="top"/>
    </xf>
    <xf numFmtId="0" fontId="9" fillId="0" borderId="23" xfId="1" applyFont="1" applyBorder="1" applyAlignment="1">
      <alignment horizontal="right" vertical="center"/>
    </xf>
    <xf numFmtId="0" fontId="15" fillId="0" borderId="0" xfId="1" applyFont="1" applyBorder="1" applyAlignment="1">
      <alignment horizontal="right"/>
    </xf>
    <xf numFmtId="0" fontId="8" fillId="2" borderId="14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31" xfId="1" applyFont="1" applyFill="1" applyBorder="1" applyAlignment="1">
      <alignment horizontal="center" vertical="center"/>
    </xf>
    <xf numFmtId="0" fontId="22" fillId="5" borderId="32" xfId="1" applyFont="1" applyFill="1" applyBorder="1" applyAlignment="1">
      <alignment horizontal="center" vertical="center" wrapText="1"/>
    </xf>
    <xf numFmtId="0" fontId="22" fillId="5" borderId="33" xfId="1" applyFont="1" applyFill="1" applyBorder="1" applyAlignment="1">
      <alignment horizontal="center" vertical="center" wrapText="1"/>
    </xf>
    <xf numFmtId="0" fontId="22" fillId="5" borderId="34" xfId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/>
    </xf>
    <xf numFmtId="0" fontId="18" fillId="2" borderId="31" xfId="1" applyFont="1" applyFill="1" applyBorder="1" applyAlignment="1">
      <alignment horizontal="center" vertical="center"/>
    </xf>
    <xf numFmtId="0" fontId="21" fillId="0" borderId="0" xfId="1" applyFont="1" applyBorder="1" applyAlignment="1">
      <alignment horizontal="right"/>
    </xf>
    <xf numFmtId="0" fontId="8" fillId="2" borderId="16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</cellXfs>
  <cellStyles count="4">
    <cellStyle name="Excel Built-in Normal" xfId="1"/>
    <cellStyle name="Normal" xfId="0" builtinId="0"/>
    <cellStyle name="Normal 2" xfId="2"/>
    <cellStyle name="Normal_kls x" xfId="3"/>
  </cellStyles>
  <dxfs count="3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195542</xdr:colOff>
      <xdr:row>55</xdr:row>
      <xdr:rowOff>206993</xdr:rowOff>
    </xdr:from>
    <xdr:ext cx="2977760" cy="1672464"/>
    <xdr:sp macro="" textlink="">
      <xdr:nvSpPr>
        <xdr:cNvPr id="2" name="TextBox 1"/>
        <xdr:cNvSpPr txBox="1"/>
      </xdr:nvSpPr>
      <xdr:spPr>
        <a:xfrm>
          <a:off x="8282267" y="16561418"/>
          <a:ext cx="2977760" cy="1672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>
              <a:latin typeface="+mn-lt"/>
            </a:rPr>
            <a:t>Kediri,</a:t>
          </a:r>
          <a:r>
            <a:rPr lang="en-US" sz="1300" baseline="0">
              <a:latin typeface="+mn-lt"/>
            </a:rPr>
            <a:t> ......................................................</a:t>
          </a:r>
        </a:p>
        <a:p>
          <a:r>
            <a:rPr lang="en-US" sz="1300" baseline="0">
              <a:latin typeface="+mn-lt"/>
            </a:rPr>
            <a:t>	Pengajar,</a:t>
          </a: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r>
            <a:rPr lang="en-US" sz="1300" baseline="0">
              <a:latin typeface="+mn-lt"/>
            </a:rPr>
            <a:t>.................................................................</a:t>
          </a:r>
          <a:endParaRPr lang="en-US" sz="1300">
            <a:latin typeface="+mn-lt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9525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919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195542</xdr:colOff>
      <xdr:row>55</xdr:row>
      <xdr:rowOff>206993</xdr:rowOff>
    </xdr:from>
    <xdr:ext cx="2977760" cy="1672464"/>
    <xdr:sp macro="" textlink="">
      <xdr:nvSpPr>
        <xdr:cNvPr id="3" name="TextBox 2"/>
        <xdr:cNvSpPr txBox="1"/>
      </xdr:nvSpPr>
      <xdr:spPr>
        <a:xfrm>
          <a:off x="8657975" y="15369735"/>
          <a:ext cx="2983692" cy="16821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>
              <a:latin typeface="+mn-lt"/>
            </a:rPr>
            <a:t>Kediri,</a:t>
          </a:r>
          <a:r>
            <a:rPr lang="en-US" sz="1300" baseline="0">
              <a:latin typeface="+mn-lt"/>
            </a:rPr>
            <a:t> ......................................................</a:t>
          </a:r>
        </a:p>
        <a:p>
          <a:r>
            <a:rPr lang="en-US" sz="1300" baseline="0">
              <a:latin typeface="+mn-lt"/>
            </a:rPr>
            <a:t>	Pengajar,</a:t>
          </a: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endParaRPr lang="en-US" sz="1300" baseline="0">
            <a:latin typeface="+mn-lt"/>
          </a:endParaRPr>
        </a:p>
        <a:p>
          <a:r>
            <a:rPr lang="en-US" sz="1300" baseline="0">
              <a:latin typeface="+mn-lt"/>
            </a:rPr>
            <a:t>.................................................................</a:t>
          </a:r>
          <a:endParaRPr lang="en-US" sz="1300">
            <a:latin typeface="+mn-lt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9525</xdr:rowOff>
    </xdr:to>
    <xdr:pic>
      <xdr:nvPicPr>
        <xdr:cNvPr id="168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919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196850</xdr:colOff>
      <xdr:row>52</xdr:row>
      <xdr:rowOff>90020</xdr:rowOff>
    </xdr:from>
    <xdr:ext cx="3016250" cy="1606218"/>
    <xdr:sp macro="" textlink="">
      <xdr:nvSpPr>
        <xdr:cNvPr id="6" name="TextBox 5"/>
        <xdr:cNvSpPr txBox="1"/>
      </xdr:nvSpPr>
      <xdr:spPr>
        <a:xfrm>
          <a:off x="8583083" y="15262287"/>
          <a:ext cx="3016250" cy="1612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/>
            <a:t>Kediri,</a:t>
          </a:r>
          <a:r>
            <a:rPr lang="en-US" sz="1300" baseline="0"/>
            <a:t> ....................................................</a:t>
          </a:r>
        </a:p>
        <a:p>
          <a:r>
            <a:rPr lang="en-US" sz="1300" baseline="0"/>
            <a:t>	Pengajar,</a:t>
          </a:r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r>
            <a:rPr lang="en-US" sz="1300" baseline="0"/>
            <a:t>................................................................</a:t>
          </a:r>
          <a:endParaRPr lang="en-US" sz="1300"/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25</xdr:col>
      <xdr:colOff>266700</xdr:colOff>
      <xdr:row>12</xdr:row>
      <xdr:rowOff>0</xdr:rowOff>
    </xdr:to>
    <xdr:pic>
      <xdr:nvPicPr>
        <xdr:cNvPr id="270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966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55</xdr:row>
      <xdr:rowOff>180975</xdr:rowOff>
    </xdr:from>
    <xdr:to>
      <xdr:col>23</xdr:col>
      <xdr:colOff>85725</xdr:colOff>
      <xdr:row>61</xdr:row>
      <xdr:rowOff>9525</xdr:rowOff>
    </xdr:to>
    <xdr:pic>
      <xdr:nvPicPr>
        <xdr:cNvPr id="37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6392525"/>
          <a:ext cx="26574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9525</xdr:rowOff>
    </xdr:to>
    <xdr:pic>
      <xdr:nvPicPr>
        <xdr:cNvPr id="373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871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278467</xdr:colOff>
      <xdr:row>59</xdr:row>
      <xdr:rowOff>327772</xdr:rowOff>
    </xdr:from>
    <xdr:to>
      <xdr:col>23</xdr:col>
      <xdr:colOff>183217</xdr:colOff>
      <xdr:row>66</xdr:row>
      <xdr:rowOff>61072</xdr:rowOff>
    </xdr:to>
    <xdr:pic>
      <xdr:nvPicPr>
        <xdr:cNvPr id="47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4643" y="18133919"/>
          <a:ext cx="2706221" cy="1615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47625</xdr:colOff>
      <xdr:row>12</xdr:row>
      <xdr:rowOff>9525</xdr:rowOff>
    </xdr:to>
    <xdr:pic>
      <xdr:nvPicPr>
        <xdr:cNvPr id="475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53825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56</xdr:row>
      <xdr:rowOff>314325</xdr:rowOff>
    </xdr:from>
    <xdr:to>
      <xdr:col>23</xdr:col>
      <xdr:colOff>95250</xdr:colOff>
      <xdr:row>63</xdr:row>
      <xdr:rowOff>66675</xdr:rowOff>
    </xdr:to>
    <xdr:pic>
      <xdr:nvPicPr>
        <xdr:cNvPr id="1457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7278350"/>
          <a:ext cx="265747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247650</xdr:colOff>
      <xdr:row>12</xdr:row>
      <xdr:rowOff>0</xdr:rowOff>
    </xdr:to>
    <xdr:pic>
      <xdr:nvPicPr>
        <xdr:cNvPr id="1458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776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54</xdr:row>
      <xdr:rowOff>295275</xdr:rowOff>
    </xdr:from>
    <xdr:to>
      <xdr:col>23</xdr:col>
      <xdr:colOff>104775</xdr:colOff>
      <xdr:row>61</xdr:row>
      <xdr:rowOff>28575</xdr:rowOff>
    </xdr:to>
    <xdr:pic>
      <xdr:nvPicPr>
        <xdr:cNvPr id="680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6125825"/>
          <a:ext cx="266700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247650</xdr:colOff>
      <xdr:row>12</xdr:row>
      <xdr:rowOff>0</xdr:rowOff>
    </xdr:to>
    <xdr:pic>
      <xdr:nvPicPr>
        <xdr:cNvPr id="680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776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190500</xdr:colOff>
      <xdr:row>58</xdr:row>
      <xdr:rowOff>9525</xdr:rowOff>
    </xdr:from>
    <xdr:to>
      <xdr:col>23</xdr:col>
      <xdr:colOff>85725</xdr:colOff>
      <xdr:row>64</xdr:row>
      <xdr:rowOff>123825</xdr:rowOff>
    </xdr:to>
    <xdr:pic>
      <xdr:nvPicPr>
        <xdr:cNvPr id="78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17364075"/>
          <a:ext cx="26574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247650</xdr:colOff>
      <xdr:row>12</xdr:row>
      <xdr:rowOff>0</xdr:rowOff>
    </xdr:to>
    <xdr:pic>
      <xdr:nvPicPr>
        <xdr:cNvPr id="782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776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200025</xdr:colOff>
      <xdr:row>47</xdr:row>
      <xdr:rowOff>133350</xdr:rowOff>
    </xdr:from>
    <xdr:to>
      <xdr:col>23</xdr:col>
      <xdr:colOff>95250</xdr:colOff>
      <xdr:row>53</xdr:row>
      <xdr:rowOff>85725</xdr:rowOff>
    </xdr:to>
    <xdr:pic>
      <xdr:nvPicPr>
        <xdr:cNvPr id="97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3696950"/>
          <a:ext cx="26574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257175</xdr:colOff>
      <xdr:row>12</xdr:row>
      <xdr:rowOff>19050</xdr:rowOff>
    </xdr:to>
    <xdr:pic>
      <xdr:nvPicPr>
        <xdr:cNvPr id="970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871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25</xdr:col>
      <xdr:colOff>304800</xdr:colOff>
      <xdr:row>12</xdr:row>
      <xdr:rowOff>114300</xdr:rowOff>
    </xdr:to>
    <xdr:pic>
      <xdr:nvPicPr>
        <xdr:cNvPr id="21683" name="Graphics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1506200" cy="1895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200025</xdr:colOff>
      <xdr:row>59</xdr:row>
      <xdr:rowOff>314325</xdr:rowOff>
    </xdr:from>
    <xdr:to>
      <xdr:col>23</xdr:col>
      <xdr:colOff>95250</xdr:colOff>
      <xdr:row>66</xdr:row>
      <xdr:rowOff>66675</xdr:rowOff>
    </xdr:to>
    <xdr:pic>
      <xdr:nvPicPr>
        <xdr:cNvPr id="2168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8011775"/>
          <a:ext cx="2657475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247650</xdr:colOff>
      <xdr:row>12</xdr:row>
      <xdr:rowOff>133350</xdr:rowOff>
    </xdr:to>
    <xdr:pic>
      <xdr:nvPicPr>
        <xdr:cNvPr id="20661" name="Graphics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77625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196850</xdr:colOff>
      <xdr:row>53</xdr:row>
      <xdr:rowOff>80495</xdr:rowOff>
    </xdr:from>
    <xdr:ext cx="3016250" cy="1615836"/>
    <xdr:sp macro="" textlink="">
      <xdr:nvSpPr>
        <xdr:cNvPr id="3" name="TextBox 2"/>
        <xdr:cNvSpPr txBox="1"/>
      </xdr:nvSpPr>
      <xdr:spPr>
        <a:xfrm>
          <a:off x="8524875" y="15752295"/>
          <a:ext cx="3016250" cy="16158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300"/>
            <a:t>Kediri,</a:t>
          </a:r>
          <a:r>
            <a:rPr lang="en-US" sz="1300" baseline="0"/>
            <a:t> ....................................................</a:t>
          </a:r>
        </a:p>
        <a:p>
          <a:r>
            <a:rPr lang="en-US" sz="1300" baseline="0"/>
            <a:t>	Pengajar,</a:t>
          </a:r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endParaRPr lang="en-US" sz="1300" baseline="0"/>
        </a:p>
        <a:p>
          <a:r>
            <a:rPr lang="en-US" sz="1300" baseline="0"/>
            <a:t>................................................................</a:t>
          </a:r>
          <a:endParaRPr lang="en-US" sz="13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G21" sqref="G21"/>
    </sheetView>
  </sheetViews>
  <sheetFormatPr defaultRowHeight="12.75" x14ac:dyDescent="0.2"/>
  <sheetData>
    <row r="2" spans="1:2" x14ac:dyDescent="0.2">
      <c r="A2">
        <v>1</v>
      </c>
      <c r="B2" s="185">
        <f>'XII-1'!A55</f>
        <v>32</v>
      </c>
    </row>
    <row r="3" spans="1:2" x14ac:dyDescent="0.2">
      <c r="A3">
        <v>2</v>
      </c>
      <c r="B3" s="185">
        <f>'XII-2'!A52</f>
        <v>29</v>
      </c>
    </row>
    <row r="4" spans="1:2" x14ac:dyDescent="0.2">
      <c r="A4">
        <v>3</v>
      </c>
      <c r="B4" s="185">
        <f>'XII-3'!A55</f>
        <v>32</v>
      </c>
    </row>
    <row r="5" spans="1:2" x14ac:dyDescent="0.2">
      <c r="A5">
        <v>4</v>
      </c>
      <c r="B5" s="185">
        <f>'XII-4'!A58</f>
        <v>35</v>
      </c>
    </row>
    <row r="6" spans="1:2" x14ac:dyDescent="0.2">
      <c r="A6">
        <v>5</v>
      </c>
      <c r="B6" s="185">
        <f>'XII-5'!A55</f>
        <v>32</v>
      </c>
    </row>
    <row r="7" spans="1:2" x14ac:dyDescent="0.2">
      <c r="A7">
        <v>6</v>
      </c>
      <c r="B7" s="185">
        <f>'XII-6'!A53</f>
        <v>30</v>
      </c>
    </row>
    <row r="8" spans="1:2" x14ac:dyDescent="0.2">
      <c r="A8">
        <v>7</v>
      </c>
      <c r="B8" s="185">
        <f>'XII-7'!A56</f>
        <v>33</v>
      </c>
    </row>
    <row r="9" spans="1:2" x14ac:dyDescent="0.2">
      <c r="A9">
        <v>8</v>
      </c>
      <c r="B9" s="185">
        <f>'XII-8'!A46</f>
        <v>23</v>
      </c>
    </row>
    <row r="11" spans="1:2" x14ac:dyDescent="0.2">
      <c r="B11" s="185">
        <f>SUM(B2:B10)</f>
        <v>246</v>
      </c>
    </row>
    <row r="12" spans="1:2" x14ac:dyDescent="0.2">
      <c r="B12">
        <v>270</v>
      </c>
    </row>
    <row r="14" spans="1:2" x14ac:dyDescent="0.2">
      <c r="B14" s="185">
        <f>SUM(B11:B12)</f>
        <v>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69"/>
  <sheetViews>
    <sheetView view="pageBreakPreview" topLeftCell="A40" zoomScaleNormal="75" zoomScaleSheetLayoutView="100" workbookViewId="0">
      <selection activeCell="C24" sqref="C24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0" width="4.42578125" style="1" customWidth="1"/>
    <col min="21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4.1" customHeight="1" x14ac:dyDescent="0.2"/>
    <row r="14" spans="1:26" ht="2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58" customFormat="1" ht="17.100000000000001" customHeight="1" x14ac:dyDescent="0.2">
      <c r="A17" s="197"/>
      <c r="B17" s="197"/>
      <c r="C17" s="197"/>
      <c r="D17" s="197"/>
      <c r="E17" s="212"/>
      <c r="F17" s="212"/>
      <c r="G17" s="212"/>
      <c r="H17" s="197"/>
      <c r="I17" s="197"/>
      <c r="J17" s="197"/>
      <c r="K17" s="197"/>
      <c r="L17" s="197"/>
      <c r="M17" s="197" t="s">
        <v>0</v>
      </c>
      <c r="N17" s="197"/>
      <c r="O17" s="197"/>
      <c r="P17" s="197"/>
      <c r="Q17" s="39" t="s">
        <v>290</v>
      </c>
      <c r="R17" s="39"/>
      <c r="S17" s="197"/>
      <c r="T17" s="197"/>
      <c r="U17" s="197"/>
      <c r="V17" s="197"/>
      <c r="W17" s="197"/>
      <c r="X17" s="197"/>
      <c r="Y17" s="197"/>
      <c r="Z17" s="197"/>
    </row>
    <row r="18" spans="1:26" s="58" customFormat="1" ht="17.100000000000001" customHeight="1" x14ac:dyDescent="0.2">
      <c r="A18" s="39" t="s">
        <v>16</v>
      </c>
      <c r="B18" s="197"/>
      <c r="C18" s="197"/>
      <c r="D18" s="197"/>
      <c r="E18" s="212"/>
      <c r="F18" s="212"/>
      <c r="G18" s="212"/>
      <c r="H18" s="197"/>
      <c r="I18" s="197"/>
      <c r="J18" s="197"/>
      <c r="K18" s="197"/>
      <c r="L18" s="197"/>
      <c r="M18" s="210" t="s">
        <v>1</v>
      </c>
      <c r="N18" s="210"/>
      <c r="O18" s="210"/>
      <c r="P18" s="210"/>
      <c r="Q18" s="39" t="s">
        <v>325</v>
      </c>
      <c r="R18" s="197"/>
      <c r="S18" s="197"/>
      <c r="T18" s="197"/>
      <c r="U18" s="197"/>
      <c r="V18" s="197"/>
      <c r="W18" s="197"/>
      <c r="X18" s="197"/>
      <c r="Y18" s="197"/>
      <c r="Z18" s="197"/>
    </row>
    <row r="19" spans="1:26" ht="12.6" customHeight="1" x14ac:dyDescent="0.2"/>
    <row r="20" spans="1:26" s="10" customFormat="1" ht="20.100000000000001" customHeight="1" x14ac:dyDescent="0.25">
      <c r="A20" s="213" t="s">
        <v>2</v>
      </c>
      <c r="B20" s="213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8" t="s">
        <v>14</v>
      </c>
      <c r="V20" s="208"/>
      <c r="W20" s="208"/>
      <c r="X20" s="208"/>
      <c r="Y20" s="208"/>
      <c r="Z20" s="208"/>
    </row>
    <row r="21" spans="1:26" s="10" customFormat="1" ht="17.100000000000001" customHeight="1" x14ac:dyDescent="0.25">
      <c r="A21" s="214"/>
      <c r="B21" s="214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8"/>
      <c r="V21" s="208"/>
      <c r="W21" s="208"/>
      <c r="X21" s="208"/>
      <c r="Y21" s="208"/>
      <c r="Z21" s="208"/>
    </row>
    <row r="22" spans="1:26" s="10" customFormat="1" ht="17.100000000000001" customHeight="1" x14ac:dyDescent="0.25">
      <c r="A22" s="214"/>
      <c r="B22" s="214"/>
      <c r="C22" s="209"/>
      <c r="D22" s="209"/>
      <c r="E22" s="204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8"/>
      <c r="V22" s="208"/>
      <c r="W22" s="208"/>
      <c r="X22" s="208"/>
      <c r="Y22" s="208"/>
      <c r="Z22" s="208"/>
    </row>
    <row r="23" spans="1:26" s="10" customFormat="1" ht="20.100000000000001" customHeight="1" x14ac:dyDescent="0.25">
      <c r="A23" s="215"/>
      <c r="B23" s="215"/>
      <c r="C23" s="209"/>
      <c r="D23" s="209"/>
      <c r="E23" s="37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45">
        <v>16</v>
      </c>
      <c r="U23" s="208"/>
      <c r="V23" s="208"/>
      <c r="W23" s="208"/>
      <c r="X23" s="208"/>
      <c r="Y23" s="208"/>
      <c r="Z23" s="208"/>
    </row>
    <row r="24" spans="1:26" s="3" customFormat="1" ht="30" customHeight="1" x14ac:dyDescent="0.2">
      <c r="A24" s="17">
        <v>1</v>
      </c>
      <c r="B24" s="95">
        <v>11665</v>
      </c>
      <c r="C24" s="186" t="s">
        <v>193</v>
      </c>
      <c r="D24" s="97" t="s">
        <v>7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198">
        <v>1</v>
      </c>
      <c r="U24" s="199" t="s">
        <v>329</v>
      </c>
      <c r="V24" s="200"/>
      <c r="W24" s="200"/>
      <c r="X24" s="200"/>
      <c r="Y24" s="200"/>
      <c r="Z24" s="201"/>
    </row>
    <row r="25" spans="1:26" s="3" customFormat="1" ht="30" customHeight="1" x14ac:dyDescent="0.2">
      <c r="A25" s="17">
        <v>2</v>
      </c>
      <c r="B25" s="95">
        <v>11668</v>
      </c>
      <c r="C25" s="186" t="s">
        <v>21</v>
      </c>
      <c r="D25" s="97" t="s">
        <v>8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198">
        <v>1</v>
      </c>
      <c r="U25" s="199" t="s">
        <v>329</v>
      </c>
      <c r="V25" s="200"/>
      <c r="W25" s="200"/>
      <c r="X25" s="200"/>
      <c r="Y25" s="200"/>
      <c r="Z25" s="201"/>
    </row>
    <row r="26" spans="1:26" s="3" customFormat="1" ht="30" customHeight="1" x14ac:dyDescent="0.2">
      <c r="A26" s="17">
        <v>3</v>
      </c>
      <c r="B26" s="95">
        <v>11670</v>
      </c>
      <c r="C26" s="187" t="s">
        <v>22</v>
      </c>
      <c r="D26" s="99" t="s">
        <v>7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>
        <v>1</v>
      </c>
      <c r="Q26" s="47"/>
      <c r="R26" s="47"/>
      <c r="S26" s="47"/>
      <c r="T26" s="198">
        <v>1</v>
      </c>
      <c r="U26" s="199" t="s">
        <v>329</v>
      </c>
      <c r="V26" s="200"/>
      <c r="W26" s="200"/>
      <c r="X26" s="200"/>
      <c r="Y26" s="200"/>
      <c r="Z26" s="201"/>
    </row>
    <row r="27" spans="1:26" s="3" customFormat="1" ht="30" customHeight="1" x14ac:dyDescent="0.2">
      <c r="A27" s="17">
        <v>4</v>
      </c>
      <c r="B27" s="95">
        <v>11671</v>
      </c>
      <c r="C27" s="187" t="s">
        <v>23</v>
      </c>
      <c r="D27" s="99" t="s">
        <v>7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>
        <v>1</v>
      </c>
      <c r="Q27" s="47"/>
      <c r="R27" s="47"/>
      <c r="S27" s="47"/>
      <c r="T27" s="198">
        <v>1</v>
      </c>
      <c r="U27" s="199" t="s">
        <v>329</v>
      </c>
      <c r="V27" s="200"/>
      <c r="W27" s="200"/>
      <c r="X27" s="200"/>
      <c r="Y27" s="200"/>
      <c r="Z27" s="201"/>
    </row>
    <row r="28" spans="1:26" s="3" customFormat="1" ht="30" customHeight="1" x14ac:dyDescent="0.2">
      <c r="A28" s="17">
        <v>5</v>
      </c>
      <c r="B28" s="95">
        <v>11679</v>
      </c>
      <c r="C28" s="187" t="s">
        <v>77</v>
      </c>
      <c r="D28" s="99" t="s">
        <v>7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>
        <v>1</v>
      </c>
      <c r="Q28" s="47"/>
      <c r="R28" s="47"/>
      <c r="S28" s="47"/>
      <c r="T28" s="198">
        <v>1</v>
      </c>
      <c r="U28" s="199" t="s">
        <v>329</v>
      </c>
      <c r="V28" s="200"/>
      <c r="W28" s="200"/>
      <c r="X28" s="200"/>
      <c r="Y28" s="200"/>
      <c r="Z28" s="201"/>
    </row>
    <row r="29" spans="1:26" s="3" customFormat="1" ht="30" customHeight="1" x14ac:dyDescent="0.2">
      <c r="A29" s="17">
        <v>6</v>
      </c>
      <c r="B29" s="95">
        <v>11693</v>
      </c>
      <c r="C29" s="186" t="s">
        <v>196</v>
      </c>
      <c r="D29" s="97" t="s">
        <v>7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198">
        <v>1</v>
      </c>
      <c r="U29" s="199" t="s">
        <v>329</v>
      </c>
      <c r="V29" s="200"/>
      <c r="W29" s="200"/>
      <c r="X29" s="200"/>
      <c r="Y29" s="200"/>
      <c r="Z29" s="201"/>
    </row>
    <row r="30" spans="1:26" s="3" customFormat="1" ht="30" customHeight="1" x14ac:dyDescent="0.2">
      <c r="A30" s="17">
        <v>7</v>
      </c>
      <c r="B30" s="95">
        <v>11696</v>
      </c>
      <c r="C30" s="186" t="s">
        <v>52</v>
      </c>
      <c r="D30" s="97" t="s">
        <v>7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198">
        <v>1</v>
      </c>
      <c r="U30" s="199" t="s">
        <v>329</v>
      </c>
      <c r="V30" s="200"/>
      <c r="W30" s="200"/>
      <c r="X30" s="200"/>
      <c r="Y30" s="200"/>
      <c r="Z30" s="201"/>
    </row>
    <row r="31" spans="1:26" s="3" customFormat="1" ht="30" customHeight="1" x14ac:dyDescent="0.2">
      <c r="A31" s="17">
        <v>8</v>
      </c>
      <c r="B31" s="95">
        <v>11701</v>
      </c>
      <c r="C31" s="188" t="s">
        <v>111</v>
      </c>
      <c r="D31" s="97" t="s">
        <v>7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198">
        <v>1</v>
      </c>
      <c r="U31" s="199" t="s">
        <v>330</v>
      </c>
      <c r="V31" s="200"/>
      <c r="W31" s="200"/>
      <c r="X31" s="200"/>
      <c r="Y31" s="200"/>
      <c r="Z31" s="201"/>
    </row>
    <row r="32" spans="1:26" s="3" customFormat="1" ht="30" customHeight="1" x14ac:dyDescent="0.2">
      <c r="A32" s="17">
        <v>9</v>
      </c>
      <c r="B32" s="95">
        <v>11710</v>
      </c>
      <c r="C32" s="188" t="s">
        <v>53</v>
      </c>
      <c r="D32" s="97" t="s">
        <v>7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198">
        <v>1</v>
      </c>
      <c r="U32" s="199" t="s">
        <v>330</v>
      </c>
      <c r="V32" s="200"/>
      <c r="W32" s="200"/>
      <c r="X32" s="200"/>
      <c r="Y32" s="200"/>
      <c r="Z32" s="201"/>
    </row>
    <row r="33" spans="1:26" s="3" customFormat="1" ht="30" customHeight="1" x14ac:dyDescent="0.2">
      <c r="A33" s="17">
        <v>10</v>
      </c>
      <c r="B33" s="95">
        <v>11711</v>
      </c>
      <c r="C33" s="188" t="s">
        <v>27</v>
      </c>
      <c r="D33" s="97" t="s">
        <v>7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198">
        <v>1</v>
      </c>
      <c r="U33" s="199" t="s">
        <v>330</v>
      </c>
      <c r="V33" s="200"/>
      <c r="W33" s="200"/>
      <c r="X33" s="200"/>
      <c r="Y33" s="200"/>
      <c r="Z33" s="201"/>
    </row>
    <row r="34" spans="1:26" s="3" customFormat="1" ht="30" customHeight="1" x14ac:dyDescent="0.2">
      <c r="A34" s="17">
        <v>11</v>
      </c>
      <c r="B34" s="95">
        <v>11724</v>
      </c>
      <c r="C34" s="188" t="s">
        <v>168</v>
      </c>
      <c r="D34" s="97" t="s">
        <v>7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198">
        <v>1</v>
      </c>
      <c r="U34" s="199" t="s">
        <v>330</v>
      </c>
      <c r="V34" s="200"/>
      <c r="W34" s="200"/>
      <c r="X34" s="200"/>
      <c r="Y34" s="200"/>
      <c r="Z34" s="201"/>
    </row>
    <row r="35" spans="1:26" s="3" customFormat="1" ht="30" customHeight="1" x14ac:dyDescent="0.2">
      <c r="A35" s="17">
        <v>12</v>
      </c>
      <c r="B35" s="95">
        <v>11732</v>
      </c>
      <c r="C35" s="189" t="s">
        <v>29</v>
      </c>
      <c r="D35" s="97" t="s">
        <v>8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198">
        <v>1</v>
      </c>
      <c r="U35" s="199" t="s">
        <v>331</v>
      </c>
      <c r="V35" s="200"/>
      <c r="W35" s="200"/>
      <c r="X35" s="200"/>
      <c r="Y35" s="200"/>
      <c r="Z35" s="201"/>
    </row>
    <row r="36" spans="1:26" s="3" customFormat="1" ht="30" customHeight="1" x14ac:dyDescent="0.2">
      <c r="A36" s="17">
        <v>13</v>
      </c>
      <c r="B36" s="95">
        <v>11735</v>
      </c>
      <c r="C36" s="191" t="s">
        <v>137</v>
      </c>
      <c r="D36" s="99" t="s">
        <v>7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198">
        <v>1</v>
      </c>
      <c r="U36" s="199" t="s">
        <v>332</v>
      </c>
      <c r="V36" s="200"/>
      <c r="W36" s="200"/>
      <c r="X36" s="200"/>
      <c r="Y36" s="200"/>
      <c r="Z36" s="201"/>
    </row>
    <row r="37" spans="1:26" s="3" customFormat="1" ht="30" customHeight="1" x14ac:dyDescent="0.2">
      <c r="A37" s="17">
        <v>14</v>
      </c>
      <c r="B37" s="95">
        <v>11756</v>
      </c>
      <c r="C37" s="191" t="s">
        <v>83</v>
      </c>
      <c r="D37" s="99" t="s">
        <v>7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>
        <v>1</v>
      </c>
      <c r="Q37" s="47"/>
      <c r="R37" s="47"/>
      <c r="S37" s="47"/>
      <c r="T37" s="198">
        <v>1</v>
      </c>
      <c r="U37" s="199" t="s">
        <v>332</v>
      </c>
      <c r="V37" s="200"/>
      <c r="W37" s="200"/>
      <c r="X37" s="200"/>
      <c r="Y37" s="200"/>
      <c r="Z37" s="201"/>
    </row>
    <row r="38" spans="1:26" s="3" customFormat="1" ht="30" customHeight="1" x14ac:dyDescent="0.2">
      <c r="A38" s="17">
        <v>15</v>
      </c>
      <c r="B38" s="95">
        <v>11762</v>
      </c>
      <c r="C38" s="190" t="s">
        <v>34</v>
      </c>
      <c r="D38" s="97" t="s">
        <v>7</v>
      </c>
      <c r="E38" s="47"/>
      <c r="F38" s="47"/>
      <c r="G38" s="47"/>
      <c r="H38" s="48"/>
      <c r="I38" s="48"/>
      <c r="J38" s="48"/>
      <c r="K38" s="28"/>
      <c r="L38" s="29"/>
      <c r="M38" s="47"/>
      <c r="N38" s="47"/>
      <c r="O38" s="47"/>
      <c r="P38" s="47">
        <v>1</v>
      </c>
      <c r="Q38" s="47"/>
      <c r="R38" s="47"/>
      <c r="S38" s="47"/>
      <c r="T38" s="198">
        <v>1</v>
      </c>
      <c r="U38" s="199" t="s">
        <v>332</v>
      </c>
      <c r="V38" s="200"/>
      <c r="W38" s="200"/>
      <c r="X38" s="200"/>
      <c r="Y38" s="200"/>
      <c r="Z38" s="201"/>
    </row>
    <row r="39" spans="1:26" s="3" customFormat="1" ht="30" customHeight="1" x14ac:dyDescent="0.2">
      <c r="A39" s="17">
        <v>16</v>
      </c>
      <c r="B39" s="95">
        <v>11789</v>
      </c>
      <c r="C39" s="192" t="s">
        <v>206</v>
      </c>
      <c r="D39" s="97" t="s">
        <v>7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>
        <v>1</v>
      </c>
      <c r="Q39" s="47"/>
      <c r="R39" s="47"/>
      <c r="S39" s="47"/>
      <c r="T39" s="198">
        <v>1</v>
      </c>
      <c r="U39" s="199" t="s">
        <v>333</v>
      </c>
      <c r="V39" s="200"/>
      <c r="W39" s="200"/>
      <c r="X39" s="200"/>
      <c r="Y39" s="200"/>
      <c r="Z39" s="201"/>
    </row>
    <row r="40" spans="1:26" s="3" customFormat="1" ht="30" customHeight="1" x14ac:dyDescent="0.2">
      <c r="A40" s="17">
        <v>17</v>
      </c>
      <c r="B40" s="95">
        <v>11794</v>
      </c>
      <c r="C40" s="193" t="s">
        <v>38</v>
      </c>
      <c r="D40" s="99" t="s">
        <v>7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>
        <v>1</v>
      </c>
      <c r="Q40" s="47"/>
      <c r="R40" s="47"/>
      <c r="S40" s="47"/>
      <c r="T40" s="198">
        <v>1</v>
      </c>
      <c r="U40" s="199" t="s">
        <v>333</v>
      </c>
      <c r="V40" s="200"/>
      <c r="W40" s="200"/>
      <c r="X40" s="200"/>
      <c r="Y40" s="200"/>
      <c r="Z40" s="201"/>
    </row>
    <row r="41" spans="1:26" s="3" customFormat="1" ht="30" customHeight="1" x14ac:dyDescent="0.2">
      <c r="A41" s="17">
        <v>18</v>
      </c>
      <c r="B41" s="95">
        <v>11808</v>
      </c>
      <c r="C41" s="192" t="s">
        <v>40</v>
      </c>
      <c r="D41" s="97" t="s">
        <v>7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>
        <v>1</v>
      </c>
      <c r="Q41" s="47"/>
      <c r="R41" s="47"/>
      <c r="S41" s="47"/>
      <c r="T41" s="198">
        <v>1</v>
      </c>
      <c r="U41" s="199" t="s">
        <v>333</v>
      </c>
      <c r="V41" s="200"/>
      <c r="W41" s="200"/>
      <c r="X41" s="200"/>
      <c r="Y41" s="200"/>
      <c r="Z41" s="201"/>
    </row>
    <row r="42" spans="1:26" s="3" customFormat="1" ht="30" customHeight="1" x14ac:dyDescent="0.2">
      <c r="A42" s="17">
        <v>19</v>
      </c>
      <c r="B42" s="95">
        <v>11809</v>
      </c>
      <c r="C42" s="193" t="s">
        <v>120</v>
      </c>
      <c r="D42" s="99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>
        <v>1</v>
      </c>
      <c r="Q42" s="47"/>
      <c r="R42" s="47"/>
      <c r="S42" s="47"/>
      <c r="T42" s="198">
        <v>1</v>
      </c>
      <c r="U42" s="199" t="s">
        <v>333</v>
      </c>
      <c r="V42" s="200"/>
      <c r="W42" s="200"/>
      <c r="X42" s="200"/>
      <c r="Y42" s="200"/>
      <c r="Z42" s="201"/>
    </row>
    <row r="43" spans="1:26" s="3" customFormat="1" ht="30" customHeight="1" x14ac:dyDescent="0.2">
      <c r="A43" s="17">
        <v>20</v>
      </c>
      <c r="B43" s="95">
        <v>11824</v>
      </c>
      <c r="C43" s="192" t="s">
        <v>89</v>
      </c>
      <c r="D43" s="97" t="s">
        <v>7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>
        <v>1</v>
      </c>
      <c r="Q43" s="47"/>
      <c r="R43" s="47"/>
      <c r="S43" s="47"/>
      <c r="T43" s="198">
        <v>1</v>
      </c>
      <c r="U43" s="199" t="s">
        <v>333</v>
      </c>
      <c r="V43" s="200"/>
      <c r="W43" s="200"/>
      <c r="X43" s="200"/>
      <c r="Y43" s="200"/>
      <c r="Z43" s="201"/>
    </row>
    <row r="44" spans="1:26" s="3" customFormat="1" ht="30" customHeight="1" x14ac:dyDescent="0.2">
      <c r="A44" s="17">
        <v>21</v>
      </c>
      <c r="B44" s="95">
        <v>11839</v>
      </c>
      <c r="C44" s="192" t="s">
        <v>93</v>
      </c>
      <c r="D44" s="97" t="s">
        <v>7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>
        <v>1</v>
      </c>
      <c r="Q44" s="47"/>
      <c r="R44" s="47"/>
      <c r="S44" s="47"/>
      <c r="T44" s="198">
        <v>1</v>
      </c>
      <c r="U44" s="199" t="s">
        <v>333</v>
      </c>
      <c r="V44" s="200"/>
      <c r="W44" s="200"/>
      <c r="X44" s="200"/>
      <c r="Y44" s="200"/>
      <c r="Z44" s="201"/>
    </row>
    <row r="45" spans="1:26" s="3" customFormat="1" ht="30" customHeight="1" x14ac:dyDescent="0.2">
      <c r="A45" s="17">
        <v>22</v>
      </c>
      <c r="B45" s="95">
        <v>11842</v>
      </c>
      <c r="C45" s="190" t="s">
        <v>212</v>
      </c>
      <c r="D45" s="97" t="s">
        <v>7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/>
      <c r="Q45" s="47"/>
      <c r="R45" s="47"/>
      <c r="S45" s="47"/>
      <c r="T45" s="198"/>
      <c r="U45" s="199" t="s">
        <v>334</v>
      </c>
      <c r="V45" s="200"/>
      <c r="W45" s="200"/>
      <c r="X45" s="200"/>
      <c r="Y45" s="200"/>
      <c r="Z45" s="201"/>
    </row>
    <row r="46" spans="1:26" s="3" customFormat="1" ht="30" customHeight="1" x14ac:dyDescent="0.2">
      <c r="A46" s="17">
        <v>23</v>
      </c>
      <c r="B46" s="95">
        <v>11852</v>
      </c>
      <c r="C46" s="190" t="s">
        <v>123</v>
      </c>
      <c r="D46" s="97" t="s">
        <v>7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/>
      <c r="Q46" s="47"/>
      <c r="R46" s="47"/>
      <c r="S46" s="47"/>
      <c r="T46" s="198"/>
      <c r="U46" s="199" t="s">
        <v>334</v>
      </c>
      <c r="V46" s="200"/>
      <c r="W46" s="200"/>
      <c r="X46" s="200"/>
      <c r="Y46" s="200"/>
      <c r="Z46" s="201"/>
    </row>
    <row r="47" spans="1:26" s="4" customFormat="1" ht="30" customHeight="1" x14ac:dyDescent="0.2">
      <c r="A47" s="17">
        <v>24</v>
      </c>
      <c r="B47" s="95">
        <v>11874</v>
      </c>
      <c r="C47" s="190" t="s">
        <v>44</v>
      </c>
      <c r="D47" s="97" t="s">
        <v>7</v>
      </c>
      <c r="E47" s="47"/>
      <c r="F47" s="47"/>
      <c r="G47" s="47"/>
      <c r="H47" s="48"/>
      <c r="I47" s="48"/>
      <c r="J47" s="48"/>
      <c r="K47" s="48"/>
      <c r="L47" s="48"/>
      <c r="M47" s="47"/>
      <c r="N47" s="47"/>
      <c r="O47" s="47"/>
      <c r="P47" s="47"/>
      <c r="Q47" s="47"/>
      <c r="R47" s="47"/>
      <c r="S47" s="47"/>
      <c r="T47" s="198"/>
      <c r="U47" s="199" t="s">
        <v>334</v>
      </c>
      <c r="V47" s="200"/>
      <c r="W47" s="200"/>
      <c r="X47" s="200"/>
      <c r="Y47" s="200"/>
      <c r="Z47" s="201"/>
    </row>
    <row r="48" spans="1:26" s="4" customFormat="1" ht="30" customHeight="1" x14ac:dyDescent="0.2">
      <c r="A48" s="17">
        <v>25</v>
      </c>
      <c r="B48" s="95">
        <v>11876</v>
      </c>
      <c r="C48" s="194" t="s">
        <v>96</v>
      </c>
      <c r="D48" s="97" t="s">
        <v>7</v>
      </c>
      <c r="E48" s="47"/>
      <c r="F48" s="47"/>
      <c r="G48" s="47"/>
      <c r="H48" s="48"/>
      <c r="I48" s="48"/>
      <c r="J48" s="48"/>
      <c r="K48" s="48"/>
      <c r="L48" s="48"/>
      <c r="M48" s="47"/>
      <c r="N48" s="47"/>
      <c r="O48" s="47"/>
      <c r="P48" s="47"/>
      <c r="Q48" s="47"/>
      <c r="R48" s="47"/>
      <c r="S48" s="47"/>
      <c r="T48" s="198"/>
      <c r="U48" s="199" t="s">
        <v>335</v>
      </c>
      <c r="V48" s="200"/>
      <c r="W48" s="200"/>
      <c r="X48" s="200"/>
      <c r="Y48" s="200"/>
      <c r="Z48" s="201"/>
    </row>
    <row r="49" spans="1:26" s="4" customFormat="1" ht="30" customHeight="1" x14ac:dyDescent="0.2">
      <c r="A49" s="17">
        <v>26</v>
      </c>
      <c r="B49" s="95">
        <v>11881</v>
      </c>
      <c r="C49" s="195" t="s">
        <v>71</v>
      </c>
      <c r="D49" s="97" t="s">
        <v>7</v>
      </c>
      <c r="E49" s="47"/>
      <c r="F49" s="47"/>
      <c r="G49" s="47"/>
      <c r="H49" s="48"/>
      <c r="I49" s="48"/>
      <c r="J49" s="48"/>
      <c r="K49" s="48"/>
      <c r="L49" s="48"/>
      <c r="M49" s="47"/>
      <c r="N49" s="47"/>
      <c r="O49" s="47"/>
      <c r="P49" s="47">
        <v>1</v>
      </c>
      <c r="Q49" s="47"/>
      <c r="R49" s="47"/>
      <c r="S49" s="47"/>
      <c r="T49" s="198">
        <v>1</v>
      </c>
      <c r="U49" s="199" t="s">
        <v>335</v>
      </c>
      <c r="V49" s="200"/>
      <c r="W49" s="200"/>
      <c r="X49" s="200"/>
      <c r="Y49" s="200"/>
      <c r="Z49" s="201"/>
    </row>
    <row r="50" spans="1:26" s="4" customFormat="1" ht="30" customHeight="1" x14ac:dyDescent="0.2">
      <c r="A50" s="17">
        <v>27</v>
      </c>
      <c r="B50" s="95">
        <v>11895</v>
      </c>
      <c r="C50" s="195" t="s">
        <v>99</v>
      </c>
      <c r="D50" s="97" t="s">
        <v>7</v>
      </c>
      <c r="E50" s="47"/>
      <c r="F50" s="47"/>
      <c r="G50" s="47"/>
      <c r="H50" s="48"/>
      <c r="I50" s="48"/>
      <c r="J50" s="48"/>
      <c r="K50" s="48"/>
      <c r="L50" s="48"/>
      <c r="M50" s="47"/>
      <c r="N50" s="47"/>
      <c r="O50" s="47"/>
      <c r="P50" s="48"/>
      <c r="Q50" s="48"/>
      <c r="R50" s="48"/>
      <c r="S50" s="48"/>
      <c r="T50" s="198"/>
      <c r="U50" s="199" t="s">
        <v>335</v>
      </c>
      <c r="V50" s="200"/>
      <c r="W50" s="200"/>
      <c r="X50" s="200"/>
      <c r="Y50" s="200"/>
      <c r="Z50" s="201"/>
    </row>
    <row r="51" spans="1:26" s="4" customFormat="1" ht="30" customHeight="1" x14ac:dyDescent="0.2">
      <c r="A51" s="17">
        <v>28</v>
      </c>
      <c r="B51" s="95">
        <v>11896</v>
      </c>
      <c r="C51" s="195" t="s">
        <v>72</v>
      </c>
      <c r="D51" s="99" t="s">
        <v>7</v>
      </c>
      <c r="E51" s="47"/>
      <c r="F51" s="47"/>
      <c r="G51" s="47"/>
      <c r="H51" s="48"/>
      <c r="I51" s="48"/>
      <c r="J51" s="48"/>
      <c r="K51" s="48"/>
      <c r="L51" s="48"/>
      <c r="M51" s="47"/>
      <c r="N51" s="47"/>
      <c r="O51" s="47"/>
      <c r="P51" s="48"/>
      <c r="Q51" s="48"/>
      <c r="R51" s="48"/>
      <c r="S51" s="48"/>
      <c r="T51" s="198"/>
      <c r="U51" s="199" t="s">
        <v>335</v>
      </c>
      <c r="V51" s="200"/>
      <c r="W51" s="200"/>
      <c r="X51" s="200"/>
      <c r="Y51" s="200"/>
      <c r="Z51" s="201"/>
    </row>
    <row r="52" spans="1:26" s="4" customFormat="1" ht="30" customHeight="1" x14ac:dyDescent="0.2">
      <c r="A52" s="17">
        <v>29</v>
      </c>
      <c r="B52" s="95">
        <v>11899</v>
      </c>
      <c r="C52" s="195" t="s">
        <v>47</v>
      </c>
      <c r="D52" s="97" t="s">
        <v>7</v>
      </c>
      <c r="E52" s="47"/>
      <c r="F52" s="47"/>
      <c r="G52" s="47"/>
      <c r="H52" s="48"/>
      <c r="I52" s="48"/>
      <c r="J52" s="48"/>
      <c r="K52" s="48"/>
      <c r="L52" s="48"/>
      <c r="M52" s="47"/>
      <c r="N52" s="47"/>
      <c r="O52" s="47"/>
      <c r="P52" s="48"/>
      <c r="Q52" s="48"/>
      <c r="R52" s="48"/>
      <c r="S52" s="48"/>
      <c r="T52" s="198"/>
      <c r="U52" s="199" t="s">
        <v>335</v>
      </c>
      <c r="V52" s="200"/>
      <c r="W52" s="200"/>
      <c r="X52" s="200"/>
      <c r="Y52" s="200"/>
      <c r="Z52" s="201"/>
    </row>
    <row r="53" spans="1:26" s="4" customFormat="1" ht="30" customHeight="1" x14ac:dyDescent="0.2">
      <c r="A53" s="17">
        <v>30</v>
      </c>
      <c r="B53" s="95">
        <v>11916</v>
      </c>
      <c r="C53" s="195" t="s">
        <v>74</v>
      </c>
      <c r="D53" s="97" t="s">
        <v>8</v>
      </c>
      <c r="E53" s="47"/>
      <c r="F53" s="47"/>
      <c r="G53" s="47"/>
      <c r="H53" s="48"/>
      <c r="I53" s="48"/>
      <c r="J53" s="48"/>
      <c r="K53" s="48"/>
      <c r="L53" s="48"/>
      <c r="M53" s="47"/>
      <c r="N53" s="47"/>
      <c r="O53" s="47"/>
      <c r="P53" s="48"/>
      <c r="Q53" s="48"/>
      <c r="R53" s="48"/>
      <c r="S53" s="48"/>
      <c r="T53" s="198"/>
      <c r="U53" s="199" t="s">
        <v>335</v>
      </c>
      <c r="V53" s="200"/>
      <c r="W53" s="200"/>
      <c r="X53" s="200"/>
      <c r="Y53" s="200"/>
      <c r="Z53" s="201"/>
    </row>
    <row r="54" spans="1:26" s="4" customFormat="1" ht="30" customHeight="1" x14ac:dyDescent="0.2">
      <c r="A54" s="17">
        <v>31</v>
      </c>
      <c r="B54" s="95">
        <v>11926</v>
      </c>
      <c r="C54" s="195" t="s">
        <v>51</v>
      </c>
      <c r="D54" s="97" t="s">
        <v>7</v>
      </c>
      <c r="E54" s="47"/>
      <c r="F54" s="47"/>
      <c r="G54" s="47"/>
      <c r="H54" s="48"/>
      <c r="I54" s="48"/>
      <c r="J54" s="48"/>
      <c r="K54" s="48"/>
      <c r="L54" s="48"/>
      <c r="M54" s="47"/>
      <c r="N54" s="47"/>
      <c r="O54" s="47"/>
      <c r="P54" s="48"/>
      <c r="Q54" s="48"/>
      <c r="R54" s="48"/>
      <c r="S54" s="48"/>
      <c r="T54" s="198"/>
      <c r="U54" s="199" t="s">
        <v>335</v>
      </c>
      <c r="V54" s="200"/>
      <c r="W54" s="200"/>
      <c r="X54" s="200"/>
      <c r="Y54" s="200"/>
      <c r="Z54" s="201"/>
    </row>
    <row r="55" spans="1:26" s="4" customFormat="1" ht="30" customHeight="1" x14ac:dyDescent="0.2">
      <c r="A55" s="17">
        <v>32</v>
      </c>
      <c r="B55" s="95">
        <v>11929</v>
      </c>
      <c r="C55" s="195" t="s">
        <v>159</v>
      </c>
      <c r="D55" s="97" t="s">
        <v>7</v>
      </c>
      <c r="E55" s="47"/>
      <c r="F55" s="47"/>
      <c r="G55" s="47"/>
      <c r="H55" s="48"/>
      <c r="I55" s="48"/>
      <c r="J55" s="48"/>
      <c r="K55" s="48"/>
      <c r="L55" s="48"/>
      <c r="M55" s="47"/>
      <c r="N55" s="47"/>
      <c r="O55" s="47"/>
      <c r="P55" s="48"/>
      <c r="Q55" s="48"/>
      <c r="R55" s="48"/>
      <c r="S55" s="48"/>
      <c r="T55" s="198"/>
      <c r="U55" s="199" t="s">
        <v>335</v>
      </c>
      <c r="V55" s="200"/>
      <c r="W55" s="200"/>
      <c r="X55" s="200"/>
      <c r="Y55" s="200"/>
      <c r="Z55" s="201"/>
    </row>
    <row r="56" spans="1:26" s="6" customFormat="1" ht="30" customHeight="1" x14ac:dyDescent="0.2">
      <c r="A56" s="50"/>
      <c r="B56" s="51"/>
      <c r="C56" s="41" t="s">
        <v>9</v>
      </c>
      <c r="D56" s="33">
        <f>COUNTIF(D24:D55,"L")</f>
        <v>29</v>
      </c>
      <c r="E56" s="52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4"/>
      <c r="S56" s="50"/>
      <c r="T56" s="50"/>
      <c r="U56" s="50"/>
      <c r="V56" s="50"/>
      <c r="W56" s="50"/>
      <c r="X56" s="50"/>
      <c r="Y56" s="50"/>
      <c r="Z56" s="50"/>
    </row>
    <row r="57" spans="1:26" s="6" customFormat="1" ht="30" customHeight="1" x14ac:dyDescent="0.2">
      <c r="A57" s="50"/>
      <c r="B57" s="50"/>
      <c r="C57" s="42" t="s">
        <v>10</v>
      </c>
      <c r="D57" s="34">
        <f>COUNTIF(D24:D55,"P")</f>
        <v>3</v>
      </c>
      <c r="E57" s="55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0"/>
      <c r="T57" s="50"/>
      <c r="U57" s="50"/>
      <c r="V57" s="50"/>
      <c r="W57" s="50"/>
      <c r="X57" s="50"/>
      <c r="Y57" s="50"/>
      <c r="Z57" s="50"/>
    </row>
    <row r="58" spans="1:26" ht="30" customHeight="1" x14ac:dyDescent="0.2">
      <c r="A58" s="54"/>
      <c r="B58" s="54"/>
      <c r="C58" s="43" t="s">
        <v>11</v>
      </c>
      <c r="D58" s="44">
        <f>SUM(D56:D57)</f>
        <v>32</v>
      </c>
      <c r="E58" s="55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7.100000000000001" customHeight="1" x14ac:dyDescent="0.2">
      <c r="A59" s="54"/>
      <c r="B59" s="54"/>
      <c r="C59" s="216" t="s">
        <v>12</v>
      </c>
      <c r="D59" s="216"/>
      <c r="E59" s="57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7.100000000000001" customHeight="1" x14ac:dyDescent="0.2">
      <c r="A60" s="54"/>
      <c r="B60" s="54"/>
      <c r="C60" s="196"/>
      <c r="D60" s="196"/>
      <c r="E60" s="57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7.100000000000001" customHeight="1" x14ac:dyDescent="0.2">
      <c r="A61" s="54"/>
      <c r="B61" s="54"/>
      <c r="C61" s="196"/>
      <c r="D61" s="196"/>
      <c r="E61" s="57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2"/>
      <c r="Y62" s="2"/>
      <c r="Z62" s="2"/>
    </row>
    <row r="63" spans="1:26" ht="15.75" x14ac:dyDescent="0.25">
      <c r="A63" s="2"/>
      <c r="B63" s="2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C69" s="5"/>
      <c r="D69" s="5"/>
    </row>
  </sheetData>
  <sheetProtection selectLockedCells="1" selectUnlockedCells="1"/>
  <mergeCells count="44">
    <mergeCell ref="U53:Z53"/>
    <mergeCell ref="U54:Z54"/>
    <mergeCell ref="U55:Z55"/>
    <mergeCell ref="C59:D59"/>
    <mergeCell ref="U47:Z47"/>
    <mergeCell ref="U48:Z48"/>
    <mergeCell ref="U49:Z49"/>
    <mergeCell ref="U50:Z50"/>
    <mergeCell ref="U51:Z51"/>
    <mergeCell ref="U52:Z52"/>
    <mergeCell ref="U41:Z41"/>
    <mergeCell ref="U42:Z42"/>
    <mergeCell ref="U43:Z43"/>
    <mergeCell ref="U44:Z44"/>
    <mergeCell ref="U45:Z45"/>
    <mergeCell ref="U46:Z46"/>
    <mergeCell ref="U35:Z35"/>
    <mergeCell ref="U36:Z36"/>
    <mergeCell ref="U37:Z37"/>
    <mergeCell ref="U38:Z38"/>
    <mergeCell ref="U39:Z39"/>
    <mergeCell ref="U40:Z40"/>
    <mergeCell ref="U29:Z29"/>
    <mergeCell ref="U30:Z30"/>
    <mergeCell ref="U31:Z31"/>
    <mergeCell ref="U32:Z32"/>
    <mergeCell ref="U33:Z33"/>
    <mergeCell ref="U34:Z34"/>
    <mergeCell ref="E21:T22"/>
    <mergeCell ref="U24:Z24"/>
    <mergeCell ref="U25:Z25"/>
    <mergeCell ref="U26:Z26"/>
    <mergeCell ref="U27:Z27"/>
    <mergeCell ref="U28:Z28"/>
    <mergeCell ref="A14:Z14"/>
    <mergeCell ref="A15:Z15"/>
    <mergeCell ref="E17:G18"/>
    <mergeCell ref="M18:P18"/>
    <mergeCell ref="A20:A23"/>
    <mergeCell ref="B20:B23"/>
    <mergeCell ref="C20:C23"/>
    <mergeCell ref="D20:D23"/>
    <mergeCell ref="E20:T20"/>
    <mergeCell ref="U20:Z23"/>
  </mergeCells>
  <printOptions horizontalCentered="1"/>
  <pageMargins left="0.19685039370078741" right="0" top="0.39370078740157483" bottom="0.19685039370078741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69"/>
  <sheetViews>
    <sheetView tabSelected="1" view="pageBreakPreview" zoomScaleNormal="75" zoomScaleSheetLayoutView="100" workbookViewId="0">
      <selection activeCell="E20" sqref="E20:T20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0" width="4.42578125" style="1" customWidth="1"/>
    <col min="21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4.1" customHeight="1" x14ac:dyDescent="0.2"/>
    <row r="14" spans="1:26" ht="2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s="58" customFormat="1" ht="17.100000000000001" customHeight="1" x14ac:dyDescent="0.2">
      <c r="A17" s="38"/>
      <c r="B17" s="38"/>
      <c r="C17" s="38"/>
      <c r="D17" s="38"/>
      <c r="E17" s="212"/>
      <c r="F17" s="212"/>
      <c r="G17" s="212"/>
      <c r="H17" s="38"/>
      <c r="I17" s="38"/>
      <c r="J17" s="38"/>
      <c r="K17" s="38"/>
      <c r="L17" s="38"/>
      <c r="M17" s="38" t="s">
        <v>0</v>
      </c>
      <c r="N17" s="38"/>
      <c r="O17" s="38"/>
      <c r="P17" s="38"/>
      <c r="Q17" s="39" t="s">
        <v>290</v>
      </c>
      <c r="R17" s="39"/>
      <c r="S17" s="38"/>
      <c r="T17" s="38"/>
      <c r="U17" s="38"/>
      <c r="V17" s="38"/>
      <c r="W17" s="38"/>
      <c r="X17" s="38"/>
      <c r="Y17" s="38"/>
      <c r="Z17" s="38"/>
    </row>
    <row r="18" spans="1:26" s="58" customFormat="1" ht="17.100000000000001" customHeight="1" x14ac:dyDescent="0.2">
      <c r="A18" s="39" t="s">
        <v>16</v>
      </c>
      <c r="B18" s="38"/>
      <c r="C18" s="38"/>
      <c r="D18" s="38"/>
      <c r="E18" s="212"/>
      <c r="F18" s="212"/>
      <c r="G18" s="212"/>
      <c r="H18" s="38"/>
      <c r="I18" s="38"/>
      <c r="J18" s="38"/>
      <c r="K18" s="38"/>
      <c r="L18" s="38"/>
      <c r="M18" s="210" t="s">
        <v>1</v>
      </c>
      <c r="N18" s="210"/>
      <c r="O18" s="210"/>
      <c r="P18" s="210"/>
      <c r="Q18" s="39" t="s">
        <v>325</v>
      </c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2.6" customHeight="1" x14ac:dyDescent="0.2"/>
    <row r="20" spans="1:26" s="10" customFormat="1" ht="20.100000000000001" customHeight="1" x14ac:dyDescent="0.25">
      <c r="A20" s="213" t="s">
        <v>2</v>
      </c>
      <c r="B20" s="213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8" t="s">
        <v>14</v>
      </c>
      <c r="V20" s="208"/>
      <c r="W20" s="208"/>
      <c r="X20" s="208"/>
      <c r="Y20" s="208"/>
      <c r="Z20" s="208"/>
    </row>
    <row r="21" spans="1:26" s="10" customFormat="1" ht="17.100000000000001" customHeight="1" x14ac:dyDescent="0.25">
      <c r="A21" s="214"/>
      <c r="B21" s="214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8"/>
      <c r="V21" s="208"/>
      <c r="W21" s="208"/>
      <c r="X21" s="208"/>
      <c r="Y21" s="208"/>
      <c r="Z21" s="208"/>
    </row>
    <row r="22" spans="1:26" s="10" customFormat="1" ht="17.100000000000001" customHeight="1" x14ac:dyDescent="0.25">
      <c r="A22" s="214"/>
      <c r="B22" s="214"/>
      <c r="C22" s="209"/>
      <c r="D22" s="209"/>
      <c r="E22" s="204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8"/>
      <c r="V22" s="208"/>
      <c r="W22" s="208"/>
      <c r="X22" s="208"/>
      <c r="Y22" s="208"/>
      <c r="Z22" s="208"/>
    </row>
    <row r="23" spans="1:26" s="10" customFormat="1" ht="20.100000000000001" customHeight="1" x14ac:dyDescent="0.25">
      <c r="A23" s="215"/>
      <c r="B23" s="215"/>
      <c r="C23" s="209"/>
      <c r="D23" s="209"/>
      <c r="E23" s="37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45">
        <v>16</v>
      </c>
      <c r="U23" s="208"/>
      <c r="V23" s="208"/>
      <c r="W23" s="208"/>
      <c r="X23" s="208"/>
      <c r="Y23" s="208"/>
      <c r="Z23" s="208"/>
    </row>
    <row r="24" spans="1:26" s="3" customFormat="1" ht="30" customHeight="1" x14ac:dyDescent="0.2">
      <c r="A24" s="17">
        <v>1</v>
      </c>
      <c r="B24" s="95">
        <v>11665</v>
      </c>
      <c r="C24" s="96" t="s">
        <v>193</v>
      </c>
      <c r="D24" s="97" t="s">
        <v>7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49">
        <v>1</v>
      </c>
      <c r="U24" s="199"/>
      <c r="V24" s="200"/>
      <c r="W24" s="200"/>
      <c r="X24" s="200"/>
      <c r="Y24" s="200"/>
      <c r="Z24" s="201"/>
    </row>
    <row r="25" spans="1:26" s="3" customFormat="1" ht="30" customHeight="1" x14ac:dyDescent="0.2">
      <c r="A25" s="17">
        <v>2</v>
      </c>
      <c r="B25" s="95">
        <v>11668</v>
      </c>
      <c r="C25" s="96" t="s">
        <v>21</v>
      </c>
      <c r="D25" s="97" t="s">
        <v>8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49">
        <v>1</v>
      </c>
      <c r="U25" s="199"/>
      <c r="V25" s="200"/>
      <c r="W25" s="200"/>
      <c r="X25" s="200"/>
      <c r="Y25" s="200"/>
      <c r="Z25" s="201"/>
    </row>
    <row r="26" spans="1:26" s="3" customFormat="1" ht="30" customHeight="1" x14ac:dyDescent="0.2">
      <c r="A26" s="17">
        <v>3</v>
      </c>
      <c r="B26" s="95">
        <v>11670</v>
      </c>
      <c r="C26" s="98" t="s">
        <v>22</v>
      </c>
      <c r="D26" s="99" t="s">
        <v>7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>
        <v>1</v>
      </c>
      <c r="Q26" s="47"/>
      <c r="R26" s="47"/>
      <c r="S26" s="47"/>
      <c r="T26" s="49">
        <v>1</v>
      </c>
      <c r="U26" s="199"/>
      <c r="V26" s="200"/>
      <c r="W26" s="200"/>
      <c r="X26" s="200"/>
      <c r="Y26" s="200"/>
      <c r="Z26" s="201"/>
    </row>
    <row r="27" spans="1:26" s="3" customFormat="1" ht="30" customHeight="1" x14ac:dyDescent="0.2">
      <c r="A27" s="17">
        <v>4</v>
      </c>
      <c r="B27" s="95">
        <v>11671</v>
      </c>
      <c r="C27" s="98" t="s">
        <v>23</v>
      </c>
      <c r="D27" s="99" t="s">
        <v>7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>
        <v>1</v>
      </c>
      <c r="Q27" s="47"/>
      <c r="R27" s="47"/>
      <c r="S27" s="47"/>
      <c r="T27" s="49">
        <v>1</v>
      </c>
      <c r="U27" s="199"/>
      <c r="V27" s="200"/>
      <c r="W27" s="200"/>
      <c r="X27" s="200"/>
      <c r="Y27" s="200"/>
      <c r="Z27" s="201"/>
    </row>
    <row r="28" spans="1:26" s="3" customFormat="1" ht="30" customHeight="1" x14ac:dyDescent="0.2">
      <c r="A28" s="17">
        <v>5</v>
      </c>
      <c r="B28" s="95">
        <v>11679</v>
      </c>
      <c r="C28" s="98" t="s">
        <v>77</v>
      </c>
      <c r="D28" s="99" t="s">
        <v>7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>
        <v>1</v>
      </c>
      <c r="Q28" s="47"/>
      <c r="R28" s="47"/>
      <c r="S28" s="47"/>
      <c r="T28" s="49">
        <v>1</v>
      </c>
      <c r="U28" s="199"/>
      <c r="V28" s="200"/>
      <c r="W28" s="200"/>
      <c r="X28" s="200"/>
      <c r="Y28" s="200"/>
      <c r="Z28" s="201"/>
    </row>
    <row r="29" spans="1:26" s="3" customFormat="1" ht="30" customHeight="1" x14ac:dyDescent="0.2">
      <c r="A29" s="17">
        <v>6</v>
      </c>
      <c r="B29" s="95">
        <v>11693</v>
      </c>
      <c r="C29" s="96" t="s">
        <v>196</v>
      </c>
      <c r="D29" s="97" t="s">
        <v>7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49">
        <v>1</v>
      </c>
      <c r="U29" s="199"/>
      <c r="V29" s="200"/>
      <c r="W29" s="200"/>
      <c r="X29" s="200"/>
      <c r="Y29" s="200"/>
      <c r="Z29" s="201"/>
    </row>
    <row r="30" spans="1:26" s="3" customFormat="1" ht="30" customHeight="1" x14ac:dyDescent="0.2">
      <c r="A30" s="17">
        <v>7</v>
      </c>
      <c r="B30" s="95">
        <v>11696</v>
      </c>
      <c r="C30" s="96" t="s">
        <v>52</v>
      </c>
      <c r="D30" s="97" t="s">
        <v>7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49">
        <v>1</v>
      </c>
      <c r="U30" s="199"/>
      <c r="V30" s="200"/>
      <c r="W30" s="200"/>
      <c r="X30" s="200"/>
      <c r="Y30" s="200"/>
      <c r="Z30" s="201"/>
    </row>
    <row r="31" spans="1:26" s="3" customFormat="1" ht="30" customHeight="1" x14ac:dyDescent="0.2">
      <c r="A31" s="17">
        <v>8</v>
      </c>
      <c r="B31" s="95">
        <v>11701</v>
      </c>
      <c r="C31" s="96" t="s">
        <v>111</v>
      </c>
      <c r="D31" s="97" t="s">
        <v>7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49">
        <v>1</v>
      </c>
      <c r="U31" s="199"/>
      <c r="V31" s="200"/>
      <c r="W31" s="200"/>
      <c r="X31" s="200"/>
      <c r="Y31" s="200"/>
      <c r="Z31" s="201"/>
    </row>
    <row r="32" spans="1:26" s="3" customFormat="1" ht="30" customHeight="1" x14ac:dyDescent="0.2">
      <c r="A32" s="17">
        <v>9</v>
      </c>
      <c r="B32" s="95">
        <v>11710</v>
      </c>
      <c r="C32" s="96" t="s">
        <v>53</v>
      </c>
      <c r="D32" s="97" t="s">
        <v>7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49">
        <v>1</v>
      </c>
      <c r="U32" s="199"/>
      <c r="V32" s="200"/>
      <c r="W32" s="200"/>
      <c r="X32" s="200"/>
      <c r="Y32" s="200"/>
      <c r="Z32" s="201"/>
    </row>
    <row r="33" spans="1:26" s="3" customFormat="1" ht="30" customHeight="1" x14ac:dyDescent="0.2">
      <c r="A33" s="17">
        <v>10</v>
      </c>
      <c r="B33" s="95">
        <v>11711</v>
      </c>
      <c r="C33" s="96" t="s">
        <v>27</v>
      </c>
      <c r="D33" s="97" t="s">
        <v>7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49">
        <v>1</v>
      </c>
      <c r="U33" s="199"/>
      <c r="V33" s="200"/>
      <c r="W33" s="200"/>
      <c r="X33" s="200"/>
      <c r="Y33" s="200"/>
      <c r="Z33" s="201"/>
    </row>
    <row r="34" spans="1:26" s="3" customFormat="1" ht="30" customHeight="1" x14ac:dyDescent="0.2">
      <c r="A34" s="17">
        <v>11</v>
      </c>
      <c r="B34" s="95">
        <v>11724</v>
      </c>
      <c r="C34" s="96" t="s">
        <v>168</v>
      </c>
      <c r="D34" s="97" t="s">
        <v>7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49">
        <v>1</v>
      </c>
      <c r="U34" s="199"/>
      <c r="V34" s="200"/>
      <c r="W34" s="200"/>
      <c r="X34" s="200"/>
      <c r="Y34" s="200"/>
      <c r="Z34" s="201"/>
    </row>
    <row r="35" spans="1:26" s="3" customFormat="1" ht="30" customHeight="1" x14ac:dyDescent="0.2">
      <c r="A35" s="17">
        <v>12</v>
      </c>
      <c r="B35" s="95">
        <v>11732</v>
      </c>
      <c r="C35" s="96" t="s">
        <v>29</v>
      </c>
      <c r="D35" s="97" t="s">
        <v>8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49">
        <v>1</v>
      </c>
      <c r="U35" s="199"/>
      <c r="V35" s="200"/>
      <c r="W35" s="200"/>
      <c r="X35" s="200"/>
      <c r="Y35" s="200"/>
      <c r="Z35" s="201"/>
    </row>
    <row r="36" spans="1:26" s="3" customFormat="1" ht="30" customHeight="1" x14ac:dyDescent="0.2">
      <c r="A36" s="17">
        <v>13</v>
      </c>
      <c r="B36" s="95">
        <v>11735</v>
      </c>
      <c r="C36" s="98" t="s">
        <v>137</v>
      </c>
      <c r="D36" s="99" t="s">
        <v>7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49">
        <v>1</v>
      </c>
      <c r="U36" s="199"/>
      <c r="V36" s="200"/>
      <c r="W36" s="200"/>
      <c r="X36" s="200"/>
      <c r="Y36" s="200"/>
      <c r="Z36" s="201"/>
    </row>
    <row r="37" spans="1:26" s="3" customFormat="1" ht="30" customHeight="1" x14ac:dyDescent="0.2">
      <c r="A37" s="17">
        <v>14</v>
      </c>
      <c r="B37" s="95">
        <v>11756</v>
      </c>
      <c r="C37" s="98" t="s">
        <v>83</v>
      </c>
      <c r="D37" s="99" t="s">
        <v>7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>
        <v>1</v>
      </c>
      <c r="Q37" s="47"/>
      <c r="R37" s="47"/>
      <c r="S37" s="47"/>
      <c r="T37" s="49">
        <v>1</v>
      </c>
      <c r="U37" s="199"/>
      <c r="V37" s="200"/>
      <c r="W37" s="200"/>
      <c r="X37" s="200"/>
      <c r="Y37" s="200"/>
      <c r="Z37" s="201"/>
    </row>
    <row r="38" spans="1:26" s="3" customFormat="1" ht="30" customHeight="1" x14ac:dyDescent="0.2">
      <c r="A38" s="17">
        <v>15</v>
      </c>
      <c r="B38" s="95">
        <v>11762</v>
      </c>
      <c r="C38" s="96" t="s">
        <v>34</v>
      </c>
      <c r="D38" s="97" t="s">
        <v>7</v>
      </c>
      <c r="E38" s="47"/>
      <c r="F38" s="47"/>
      <c r="G38" s="47"/>
      <c r="H38" s="48"/>
      <c r="I38" s="48"/>
      <c r="J38" s="48"/>
      <c r="K38" s="28"/>
      <c r="L38" s="29"/>
      <c r="M38" s="47"/>
      <c r="N38" s="47"/>
      <c r="O38" s="47"/>
      <c r="P38" s="47">
        <v>1</v>
      </c>
      <c r="Q38" s="47"/>
      <c r="R38" s="47"/>
      <c r="S38" s="47"/>
      <c r="T38" s="49">
        <v>1</v>
      </c>
      <c r="U38" s="199"/>
      <c r="V38" s="200"/>
      <c r="W38" s="200"/>
      <c r="X38" s="200"/>
      <c r="Y38" s="200"/>
      <c r="Z38" s="201"/>
    </row>
    <row r="39" spans="1:26" s="3" customFormat="1" ht="30" customHeight="1" x14ac:dyDescent="0.2">
      <c r="A39" s="17">
        <v>16</v>
      </c>
      <c r="B39" s="95">
        <v>11789</v>
      </c>
      <c r="C39" s="96" t="s">
        <v>206</v>
      </c>
      <c r="D39" s="97" t="s">
        <v>7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>
        <v>1</v>
      </c>
      <c r="Q39" s="47"/>
      <c r="R39" s="47"/>
      <c r="S39" s="47"/>
      <c r="T39" s="49">
        <v>1</v>
      </c>
      <c r="U39" s="199"/>
      <c r="V39" s="200"/>
      <c r="W39" s="200"/>
      <c r="X39" s="200"/>
      <c r="Y39" s="200"/>
      <c r="Z39" s="201"/>
    </row>
    <row r="40" spans="1:26" s="3" customFormat="1" ht="30" customHeight="1" x14ac:dyDescent="0.2">
      <c r="A40" s="17">
        <v>17</v>
      </c>
      <c r="B40" s="95">
        <v>11794</v>
      </c>
      <c r="C40" s="98" t="s">
        <v>38</v>
      </c>
      <c r="D40" s="99" t="s">
        <v>7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>
        <v>1</v>
      </c>
      <c r="Q40" s="47"/>
      <c r="R40" s="47"/>
      <c r="S40" s="47"/>
      <c r="T40" s="49">
        <v>1</v>
      </c>
      <c r="U40" s="199"/>
      <c r="V40" s="200"/>
      <c r="W40" s="200"/>
      <c r="X40" s="200"/>
      <c r="Y40" s="200"/>
      <c r="Z40" s="201"/>
    </row>
    <row r="41" spans="1:26" s="3" customFormat="1" ht="30" customHeight="1" x14ac:dyDescent="0.2">
      <c r="A41" s="17">
        <v>18</v>
      </c>
      <c r="B41" s="95">
        <v>11808</v>
      </c>
      <c r="C41" s="96" t="s">
        <v>40</v>
      </c>
      <c r="D41" s="97" t="s">
        <v>7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>
        <v>1</v>
      </c>
      <c r="Q41" s="47"/>
      <c r="R41" s="47"/>
      <c r="S41" s="47"/>
      <c r="T41" s="49">
        <v>1</v>
      </c>
      <c r="U41" s="199"/>
      <c r="V41" s="200"/>
      <c r="W41" s="200"/>
      <c r="X41" s="200"/>
      <c r="Y41" s="200"/>
      <c r="Z41" s="201"/>
    </row>
    <row r="42" spans="1:26" s="3" customFormat="1" ht="30" customHeight="1" x14ac:dyDescent="0.2">
      <c r="A42" s="17">
        <v>19</v>
      </c>
      <c r="B42" s="95">
        <v>11809</v>
      </c>
      <c r="C42" s="98" t="s">
        <v>120</v>
      </c>
      <c r="D42" s="99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>
        <v>1</v>
      </c>
      <c r="Q42" s="47"/>
      <c r="R42" s="47"/>
      <c r="S42" s="47"/>
      <c r="T42" s="49">
        <v>1</v>
      </c>
      <c r="U42" s="199"/>
      <c r="V42" s="200"/>
      <c r="W42" s="200"/>
      <c r="X42" s="200"/>
      <c r="Y42" s="200"/>
      <c r="Z42" s="201"/>
    </row>
    <row r="43" spans="1:26" s="3" customFormat="1" ht="30" customHeight="1" x14ac:dyDescent="0.2">
      <c r="A43" s="17">
        <v>20</v>
      </c>
      <c r="B43" s="95">
        <v>11824</v>
      </c>
      <c r="C43" s="96" t="s">
        <v>89</v>
      </c>
      <c r="D43" s="97" t="s">
        <v>7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>
        <v>1</v>
      </c>
      <c r="Q43" s="47"/>
      <c r="R43" s="47"/>
      <c r="S43" s="47"/>
      <c r="T43" s="49">
        <v>1</v>
      </c>
      <c r="U43" s="199"/>
      <c r="V43" s="200"/>
      <c r="W43" s="200"/>
      <c r="X43" s="200"/>
      <c r="Y43" s="200"/>
      <c r="Z43" s="201"/>
    </row>
    <row r="44" spans="1:26" s="3" customFormat="1" ht="30" customHeight="1" x14ac:dyDescent="0.2">
      <c r="A44" s="17">
        <v>21</v>
      </c>
      <c r="B44" s="95">
        <v>11839</v>
      </c>
      <c r="C44" s="96" t="s">
        <v>93</v>
      </c>
      <c r="D44" s="97" t="s">
        <v>7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>
        <v>1</v>
      </c>
      <c r="Q44" s="47"/>
      <c r="R44" s="47"/>
      <c r="S44" s="47"/>
      <c r="T44" s="49">
        <v>1</v>
      </c>
      <c r="U44" s="199"/>
      <c r="V44" s="200"/>
      <c r="W44" s="200"/>
      <c r="X44" s="200"/>
      <c r="Y44" s="200"/>
      <c r="Z44" s="201"/>
    </row>
    <row r="45" spans="1:26" s="3" customFormat="1" ht="30" customHeight="1" x14ac:dyDescent="0.2">
      <c r="A45" s="17">
        <v>22</v>
      </c>
      <c r="B45" s="95">
        <v>11842</v>
      </c>
      <c r="C45" s="96" t="s">
        <v>212</v>
      </c>
      <c r="D45" s="97" t="s">
        <v>7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/>
      <c r="Q45" s="47"/>
      <c r="R45" s="47"/>
      <c r="S45" s="47"/>
      <c r="T45" s="49"/>
      <c r="U45" s="199"/>
      <c r="V45" s="200"/>
      <c r="W45" s="200"/>
      <c r="X45" s="200"/>
      <c r="Y45" s="200"/>
      <c r="Z45" s="201"/>
    </row>
    <row r="46" spans="1:26" s="3" customFormat="1" ht="30" customHeight="1" x14ac:dyDescent="0.2">
      <c r="A46" s="17">
        <v>23</v>
      </c>
      <c r="B46" s="95">
        <v>11852</v>
      </c>
      <c r="C46" s="96" t="s">
        <v>123</v>
      </c>
      <c r="D46" s="97" t="s">
        <v>7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/>
      <c r="Q46" s="47"/>
      <c r="R46" s="47"/>
      <c r="S46" s="47"/>
      <c r="T46" s="49"/>
      <c r="U46" s="199"/>
      <c r="V46" s="200"/>
      <c r="W46" s="200"/>
      <c r="X46" s="200"/>
      <c r="Y46" s="200"/>
      <c r="Z46" s="201"/>
    </row>
    <row r="47" spans="1:26" s="4" customFormat="1" ht="30" customHeight="1" x14ac:dyDescent="0.2">
      <c r="A47" s="17">
        <v>24</v>
      </c>
      <c r="B47" s="95">
        <v>11874</v>
      </c>
      <c r="C47" s="96" t="s">
        <v>44</v>
      </c>
      <c r="D47" s="97" t="s">
        <v>7</v>
      </c>
      <c r="E47" s="47"/>
      <c r="F47" s="47"/>
      <c r="G47" s="47"/>
      <c r="H47" s="48"/>
      <c r="I47" s="48"/>
      <c r="J47" s="48"/>
      <c r="K47" s="48"/>
      <c r="L47" s="48"/>
      <c r="M47" s="47"/>
      <c r="N47" s="47"/>
      <c r="O47" s="47"/>
      <c r="P47" s="47"/>
      <c r="Q47" s="47"/>
      <c r="R47" s="47"/>
      <c r="S47" s="47"/>
      <c r="T47" s="49"/>
      <c r="U47" s="199"/>
      <c r="V47" s="200"/>
      <c r="W47" s="200"/>
      <c r="X47" s="200"/>
      <c r="Y47" s="200"/>
      <c r="Z47" s="201"/>
    </row>
    <row r="48" spans="1:26" s="4" customFormat="1" ht="30" customHeight="1" x14ac:dyDescent="0.2">
      <c r="A48" s="17">
        <v>25</v>
      </c>
      <c r="B48" s="95">
        <v>11876</v>
      </c>
      <c r="C48" s="100" t="s">
        <v>96</v>
      </c>
      <c r="D48" s="97" t="s">
        <v>7</v>
      </c>
      <c r="E48" s="47"/>
      <c r="F48" s="47"/>
      <c r="G48" s="47"/>
      <c r="H48" s="48"/>
      <c r="I48" s="48"/>
      <c r="J48" s="48"/>
      <c r="K48" s="48"/>
      <c r="L48" s="48"/>
      <c r="M48" s="47"/>
      <c r="N48" s="47"/>
      <c r="O48" s="47"/>
      <c r="P48" s="47"/>
      <c r="Q48" s="47"/>
      <c r="R48" s="47"/>
      <c r="S48" s="47"/>
      <c r="T48" s="49"/>
      <c r="U48" s="199"/>
      <c r="V48" s="200"/>
      <c r="W48" s="200"/>
      <c r="X48" s="200"/>
      <c r="Y48" s="200"/>
      <c r="Z48" s="201"/>
    </row>
    <row r="49" spans="1:26" s="4" customFormat="1" ht="30" customHeight="1" x14ac:dyDescent="0.2">
      <c r="A49" s="17">
        <v>26</v>
      </c>
      <c r="B49" s="95">
        <v>11881</v>
      </c>
      <c r="C49" s="96" t="s">
        <v>71</v>
      </c>
      <c r="D49" s="97" t="s">
        <v>7</v>
      </c>
      <c r="E49" s="47"/>
      <c r="F49" s="47"/>
      <c r="G49" s="47"/>
      <c r="H49" s="48"/>
      <c r="I49" s="48"/>
      <c r="J49" s="48"/>
      <c r="K49" s="48"/>
      <c r="L49" s="48"/>
      <c r="M49" s="47"/>
      <c r="N49" s="47"/>
      <c r="O49" s="47"/>
      <c r="P49" s="47">
        <v>1</v>
      </c>
      <c r="Q49" s="47"/>
      <c r="R49" s="47"/>
      <c r="S49" s="47"/>
      <c r="T49" s="49">
        <v>1</v>
      </c>
      <c r="U49" s="199"/>
      <c r="V49" s="200"/>
      <c r="W49" s="200"/>
      <c r="X49" s="200"/>
      <c r="Y49" s="200"/>
      <c r="Z49" s="201"/>
    </row>
    <row r="50" spans="1:26" s="4" customFormat="1" ht="30" customHeight="1" x14ac:dyDescent="0.2">
      <c r="A50" s="17">
        <v>27</v>
      </c>
      <c r="B50" s="95">
        <v>11895</v>
      </c>
      <c r="C50" s="96" t="s">
        <v>99</v>
      </c>
      <c r="D50" s="97" t="s">
        <v>7</v>
      </c>
      <c r="E50" s="47"/>
      <c r="F50" s="47"/>
      <c r="G50" s="47"/>
      <c r="H50" s="48"/>
      <c r="I50" s="48"/>
      <c r="J50" s="48"/>
      <c r="K50" s="48"/>
      <c r="L50" s="48"/>
      <c r="M50" s="47"/>
      <c r="N50" s="47"/>
      <c r="O50" s="47"/>
      <c r="P50" s="48"/>
      <c r="Q50" s="48"/>
      <c r="R50" s="48"/>
      <c r="S50" s="48"/>
      <c r="T50" s="49"/>
      <c r="U50" s="199"/>
      <c r="V50" s="200"/>
      <c r="W50" s="200"/>
      <c r="X50" s="200"/>
      <c r="Y50" s="200"/>
      <c r="Z50" s="201"/>
    </row>
    <row r="51" spans="1:26" s="4" customFormat="1" ht="30" customHeight="1" x14ac:dyDescent="0.2">
      <c r="A51" s="17">
        <v>28</v>
      </c>
      <c r="B51" s="95">
        <v>11896</v>
      </c>
      <c r="C51" s="96" t="s">
        <v>72</v>
      </c>
      <c r="D51" s="99" t="s">
        <v>7</v>
      </c>
      <c r="E51" s="47"/>
      <c r="F51" s="47"/>
      <c r="G51" s="47"/>
      <c r="H51" s="48"/>
      <c r="I51" s="48"/>
      <c r="J51" s="48"/>
      <c r="K51" s="48"/>
      <c r="L51" s="48"/>
      <c r="M51" s="47"/>
      <c r="N51" s="47"/>
      <c r="O51" s="47"/>
      <c r="P51" s="48"/>
      <c r="Q51" s="48"/>
      <c r="R51" s="48"/>
      <c r="S51" s="48"/>
      <c r="T51" s="49"/>
      <c r="U51" s="199"/>
      <c r="V51" s="200"/>
      <c r="W51" s="200"/>
      <c r="X51" s="200"/>
      <c r="Y51" s="200"/>
      <c r="Z51" s="201"/>
    </row>
    <row r="52" spans="1:26" s="4" customFormat="1" ht="30" customHeight="1" x14ac:dyDescent="0.2">
      <c r="A52" s="17">
        <v>29</v>
      </c>
      <c r="B52" s="95">
        <v>11899</v>
      </c>
      <c r="C52" s="96" t="s">
        <v>47</v>
      </c>
      <c r="D52" s="97" t="s">
        <v>7</v>
      </c>
      <c r="E52" s="47"/>
      <c r="F52" s="47"/>
      <c r="G52" s="47"/>
      <c r="H52" s="48"/>
      <c r="I52" s="48"/>
      <c r="J52" s="48"/>
      <c r="K52" s="48"/>
      <c r="L52" s="48"/>
      <c r="M52" s="47"/>
      <c r="N52" s="47"/>
      <c r="O52" s="47"/>
      <c r="P52" s="48"/>
      <c r="Q52" s="48"/>
      <c r="R52" s="48"/>
      <c r="S52" s="48"/>
      <c r="T52" s="49"/>
      <c r="U52" s="199"/>
      <c r="V52" s="200"/>
      <c r="W52" s="200"/>
      <c r="X52" s="200"/>
      <c r="Y52" s="200"/>
      <c r="Z52" s="201"/>
    </row>
    <row r="53" spans="1:26" s="4" customFormat="1" ht="30" customHeight="1" x14ac:dyDescent="0.2">
      <c r="A53" s="17">
        <v>30</v>
      </c>
      <c r="B53" s="95">
        <v>11916</v>
      </c>
      <c r="C53" s="96" t="s">
        <v>74</v>
      </c>
      <c r="D53" s="97" t="s">
        <v>8</v>
      </c>
      <c r="E53" s="47"/>
      <c r="F53" s="47"/>
      <c r="G53" s="47"/>
      <c r="H53" s="48"/>
      <c r="I53" s="48"/>
      <c r="J53" s="48"/>
      <c r="K53" s="48"/>
      <c r="L53" s="48"/>
      <c r="M53" s="47"/>
      <c r="N53" s="47"/>
      <c r="O53" s="47"/>
      <c r="P53" s="48"/>
      <c r="Q53" s="48"/>
      <c r="R53" s="48"/>
      <c r="S53" s="48"/>
      <c r="T53" s="49"/>
      <c r="U53" s="199"/>
      <c r="V53" s="200"/>
      <c r="W53" s="200"/>
      <c r="X53" s="200"/>
      <c r="Y53" s="200"/>
      <c r="Z53" s="201"/>
    </row>
    <row r="54" spans="1:26" s="4" customFormat="1" ht="30" customHeight="1" x14ac:dyDescent="0.2">
      <c r="A54" s="17">
        <v>31</v>
      </c>
      <c r="B54" s="95">
        <v>11926</v>
      </c>
      <c r="C54" s="96" t="s">
        <v>51</v>
      </c>
      <c r="D54" s="97" t="s">
        <v>7</v>
      </c>
      <c r="E54" s="47"/>
      <c r="F54" s="47"/>
      <c r="G54" s="47"/>
      <c r="H54" s="48"/>
      <c r="I54" s="48"/>
      <c r="J54" s="48"/>
      <c r="K54" s="48"/>
      <c r="L54" s="48"/>
      <c r="M54" s="47"/>
      <c r="N54" s="47"/>
      <c r="O54" s="47"/>
      <c r="P54" s="48"/>
      <c r="Q54" s="48"/>
      <c r="R54" s="48"/>
      <c r="S54" s="48"/>
      <c r="T54" s="49"/>
      <c r="U54" s="199"/>
      <c r="V54" s="200"/>
      <c r="W54" s="200"/>
      <c r="X54" s="200"/>
      <c r="Y54" s="200"/>
      <c r="Z54" s="201"/>
    </row>
    <row r="55" spans="1:26" s="4" customFormat="1" ht="30" customHeight="1" x14ac:dyDescent="0.2">
      <c r="A55" s="17">
        <v>32</v>
      </c>
      <c r="B55" s="95">
        <v>11929</v>
      </c>
      <c r="C55" s="96" t="s">
        <v>159</v>
      </c>
      <c r="D55" s="97" t="s">
        <v>7</v>
      </c>
      <c r="E55" s="47"/>
      <c r="F55" s="47"/>
      <c r="G55" s="47"/>
      <c r="H55" s="48"/>
      <c r="I55" s="48"/>
      <c r="J55" s="48"/>
      <c r="K55" s="48"/>
      <c r="L55" s="48"/>
      <c r="M55" s="47"/>
      <c r="N55" s="47"/>
      <c r="O55" s="47"/>
      <c r="P55" s="48"/>
      <c r="Q55" s="48"/>
      <c r="R55" s="48"/>
      <c r="S55" s="48"/>
      <c r="T55" s="49"/>
      <c r="U55" s="199"/>
      <c r="V55" s="200"/>
      <c r="W55" s="200"/>
      <c r="X55" s="200"/>
      <c r="Y55" s="200"/>
      <c r="Z55" s="201"/>
    </row>
    <row r="56" spans="1:26" s="6" customFormat="1" ht="30" customHeight="1" x14ac:dyDescent="0.2">
      <c r="A56" s="50"/>
      <c r="B56" s="51"/>
      <c r="C56" s="41" t="s">
        <v>9</v>
      </c>
      <c r="D56" s="33">
        <f>COUNTIF(D24:D55,"L")</f>
        <v>29</v>
      </c>
      <c r="E56" s="52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4"/>
      <c r="S56" s="50"/>
      <c r="T56" s="50"/>
      <c r="U56" s="50"/>
      <c r="V56" s="50"/>
      <c r="W56" s="50"/>
      <c r="X56" s="50"/>
      <c r="Y56" s="50"/>
      <c r="Z56" s="50"/>
    </row>
    <row r="57" spans="1:26" s="6" customFormat="1" ht="30" customHeight="1" x14ac:dyDescent="0.2">
      <c r="A57" s="50"/>
      <c r="B57" s="50"/>
      <c r="C57" s="42" t="s">
        <v>10</v>
      </c>
      <c r="D57" s="34">
        <f>COUNTIF(D24:D55,"P")</f>
        <v>3</v>
      </c>
      <c r="E57" s="55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0"/>
      <c r="T57" s="50"/>
      <c r="U57" s="50"/>
      <c r="V57" s="50"/>
      <c r="W57" s="50"/>
      <c r="X57" s="50"/>
      <c r="Y57" s="50"/>
      <c r="Z57" s="50"/>
    </row>
    <row r="58" spans="1:26" ht="30" customHeight="1" x14ac:dyDescent="0.2">
      <c r="A58" s="54"/>
      <c r="B58" s="54"/>
      <c r="C58" s="43" t="s">
        <v>11</v>
      </c>
      <c r="D58" s="44">
        <f>SUM(D56:D57)</f>
        <v>32</v>
      </c>
      <c r="E58" s="55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7.100000000000001" customHeight="1" x14ac:dyDescent="0.2">
      <c r="A59" s="54"/>
      <c r="B59" s="54"/>
      <c r="C59" s="216" t="s">
        <v>12</v>
      </c>
      <c r="D59" s="216"/>
      <c r="E59" s="57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7.100000000000001" customHeight="1" x14ac:dyDescent="0.2">
      <c r="A60" s="54"/>
      <c r="B60" s="54"/>
      <c r="C60" s="56"/>
      <c r="D60" s="56"/>
      <c r="E60" s="57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7.100000000000001" customHeight="1" x14ac:dyDescent="0.2">
      <c r="A61" s="54"/>
      <c r="B61" s="54"/>
      <c r="C61" s="56"/>
      <c r="D61" s="56"/>
      <c r="E61" s="57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2"/>
      <c r="Y62" s="2"/>
      <c r="Z62" s="2"/>
    </row>
    <row r="63" spans="1:26" ht="15.75" x14ac:dyDescent="0.25">
      <c r="A63" s="2"/>
      <c r="B63" s="2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C69" s="5"/>
      <c r="D69" s="5"/>
    </row>
  </sheetData>
  <sheetProtection selectLockedCells="1" selectUnlockedCells="1"/>
  <mergeCells count="44">
    <mergeCell ref="C59:D59"/>
    <mergeCell ref="U41:Z41"/>
    <mergeCell ref="U42:Z42"/>
    <mergeCell ref="U43:Z43"/>
    <mergeCell ref="U44:Z44"/>
    <mergeCell ref="U45:Z45"/>
    <mergeCell ref="U48:Z48"/>
    <mergeCell ref="U46:Z46"/>
    <mergeCell ref="U54:Z54"/>
    <mergeCell ref="U55:Z55"/>
    <mergeCell ref="U53:Z53"/>
    <mergeCell ref="U50:Z50"/>
    <mergeCell ref="A14:Z14"/>
    <mergeCell ref="U51:Z51"/>
    <mergeCell ref="U52:Z52"/>
    <mergeCell ref="U32:Z32"/>
    <mergeCell ref="U31:Z31"/>
    <mergeCell ref="U30:Z30"/>
    <mergeCell ref="U26:Z26"/>
    <mergeCell ref="E17:G18"/>
    <mergeCell ref="A20:A23"/>
    <mergeCell ref="B20:B23"/>
    <mergeCell ref="A15:Z15"/>
    <mergeCell ref="U25:Z25"/>
    <mergeCell ref="U37:Z37"/>
    <mergeCell ref="U38:Z38"/>
    <mergeCell ref="U36:Z36"/>
    <mergeCell ref="U27:Z27"/>
    <mergeCell ref="C20:C23"/>
    <mergeCell ref="D20:D23"/>
    <mergeCell ref="M18:P18"/>
    <mergeCell ref="U24:Z24"/>
    <mergeCell ref="U34:Z34"/>
    <mergeCell ref="U33:Z33"/>
    <mergeCell ref="U28:Z28"/>
    <mergeCell ref="U29:Z29"/>
    <mergeCell ref="U40:Z40"/>
    <mergeCell ref="E21:T22"/>
    <mergeCell ref="E20:T20"/>
    <mergeCell ref="U39:Z39"/>
    <mergeCell ref="U49:Z49"/>
    <mergeCell ref="U47:Z47"/>
    <mergeCell ref="U20:Z23"/>
    <mergeCell ref="U35:Z35"/>
  </mergeCells>
  <printOptions horizontalCentered="1"/>
  <pageMargins left="0.19685039370078741" right="0" top="0.39370078740157483" bottom="0.19685039370078741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65"/>
  <sheetViews>
    <sheetView view="pageBreakPreview" topLeftCell="A13" zoomScale="75" zoomScaleNormal="75" zoomScaleSheetLayoutView="75" workbookViewId="0">
      <selection activeCell="N55" sqref="N55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2.6" customHeight="1" x14ac:dyDescent="0.2"/>
    <row r="14" spans="1:26" ht="20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1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Y16" s="9"/>
      <c r="Z16" s="9"/>
    </row>
    <row r="17" spans="1:26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M17" s="38" t="s">
        <v>0</v>
      </c>
      <c r="N17" s="38"/>
      <c r="O17" s="38"/>
      <c r="P17" s="38"/>
      <c r="Q17" s="39" t="s">
        <v>289</v>
      </c>
      <c r="R17" s="39"/>
      <c r="S17" s="46"/>
      <c r="T17" s="46"/>
      <c r="U17" s="46"/>
      <c r="V17" s="61"/>
      <c r="W17" s="61"/>
      <c r="X17" s="61"/>
      <c r="Y17" s="46"/>
      <c r="Z17" s="46"/>
    </row>
    <row r="18" spans="1:26" ht="17.100000000000001" customHeight="1" x14ac:dyDescent="0.2">
      <c r="A18" s="39" t="s">
        <v>17</v>
      </c>
      <c r="B18" s="38"/>
      <c r="C18" s="38"/>
      <c r="D18" s="38"/>
      <c r="E18" s="220"/>
      <c r="F18" s="220"/>
      <c r="G18" s="220"/>
      <c r="H18" s="46"/>
      <c r="M18" s="38" t="s">
        <v>1</v>
      </c>
      <c r="N18" s="38"/>
      <c r="O18" s="38"/>
      <c r="P18" s="38"/>
      <c r="Q18" s="39" t="s">
        <v>326</v>
      </c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6" customHeight="1" x14ac:dyDescent="0.2"/>
    <row r="20" spans="1:26" ht="20.100000000000001" customHeight="1" x14ac:dyDescent="0.2">
      <c r="A20" s="213" t="s">
        <v>2</v>
      </c>
      <c r="B20" s="213" t="s">
        <v>3</v>
      </c>
      <c r="C20" s="213" t="s">
        <v>4</v>
      </c>
      <c r="D20" s="213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22"/>
      <c r="U20" s="202" t="s">
        <v>14</v>
      </c>
      <c r="V20" s="203"/>
      <c r="W20" s="203"/>
      <c r="X20" s="203"/>
      <c r="Y20" s="203"/>
      <c r="Z20" s="223"/>
    </row>
    <row r="21" spans="1:26" ht="17.100000000000001" customHeight="1" x14ac:dyDescent="0.2">
      <c r="A21" s="214"/>
      <c r="B21" s="214"/>
      <c r="C21" s="214"/>
      <c r="D21" s="214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23"/>
      <c r="U21" s="225"/>
      <c r="V21" s="226"/>
      <c r="W21" s="226"/>
      <c r="X21" s="226"/>
      <c r="Y21" s="226"/>
      <c r="Z21" s="227"/>
    </row>
    <row r="22" spans="1:26" ht="17.100000000000001" customHeight="1" x14ac:dyDescent="0.2">
      <c r="A22" s="214"/>
      <c r="B22" s="214"/>
      <c r="C22" s="214"/>
      <c r="D22" s="214"/>
      <c r="E22" s="204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24"/>
      <c r="U22" s="225"/>
      <c r="V22" s="226"/>
      <c r="W22" s="226"/>
      <c r="X22" s="226"/>
      <c r="Y22" s="226"/>
      <c r="Z22" s="227"/>
    </row>
    <row r="23" spans="1:26" ht="20.100000000000001" customHeight="1" x14ac:dyDescent="0.2">
      <c r="A23" s="215"/>
      <c r="B23" s="221"/>
      <c r="C23" s="221"/>
      <c r="D23" s="221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30"/>
    </row>
    <row r="24" spans="1:26" s="3" customFormat="1" ht="30" customHeight="1" x14ac:dyDescent="0.25">
      <c r="A24" s="17">
        <v>1</v>
      </c>
      <c r="B24" s="93">
        <v>11677</v>
      </c>
      <c r="C24" s="28" t="s">
        <v>107</v>
      </c>
      <c r="D24" s="31" t="s">
        <v>7</v>
      </c>
      <c r="E24" s="18">
        <v>1</v>
      </c>
      <c r="F24" s="18"/>
      <c r="G24" s="18"/>
      <c r="H24" s="19"/>
      <c r="I24" s="19"/>
      <c r="J24" s="19"/>
      <c r="K24" s="19"/>
      <c r="L24" s="19"/>
      <c r="M24" s="18"/>
      <c r="N24" s="18"/>
      <c r="O24" s="18"/>
      <c r="P24" s="18">
        <v>1</v>
      </c>
      <c r="Q24" s="18"/>
      <c r="R24" s="18"/>
      <c r="S24" s="18"/>
      <c r="T24" s="19">
        <v>1</v>
      </c>
      <c r="U24" s="217">
        <v>1</v>
      </c>
      <c r="V24" s="218"/>
      <c r="W24" s="218"/>
      <c r="X24" s="218"/>
      <c r="Y24" s="218"/>
      <c r="Z24" s="219"/>
    </row>
    <row r="25" spans="1:26" s="3" customFormat="1" ht="30" customHeight="1" x14ac:dyDescent="0.25">
      <c r="A25" s="17">
        <v>2</v>
      </c>
      <c r="B25" s="92">
        <v>11678</v>
      </c>
      <c r="C25" s="28" t="s">
        <v>195</v>
      </c>
      <c r="D25" s="29" t="s">
        <v>7</v>
      </c>
      <c r="E25" s="18"/>
      <c r="F25" s="18"/>
      <c r="G25" s="18"/>
      <c r="H25" s="19"/>
      <c r="I25" s="19"/>
      <c r="J25" s="19"/>
      <c r="K25" s="19"/>
      <c r="L25" s="19"/>
      <c r="M25" s="18"/>
      <c r="N25" s="18"/>
      <c r="O25" s="18"/>
      <c r="P25" s="18">
        <v>1</v>
      </c>
      <c r="Q25" s="18"/>
      <c r="R25" s="18"/>
      <c r="S25" s="18"/>
      <c r="T25" s="19">
        <v>1</v>
      </c>
      <c r="U25" s="217">
        <v>1</v>
      </c>
      <c r="V25" s="218"/>
      <c r="W25" s="218"/>
      <c r="X25" s="218"/>
      <c r="Y25" s="218"/>
      <c r="Z25" s="219"/>
    </row>
    <row r="26" spans="1:26" s="3" customFormat="1" ht="30" customHeight="1" x14ac:dyDescent="0.25">
      <c r="A26" s="17">
        <v>3</v>
      </c>
      <c r="B26" s="92">
        <v>11685</v>
      </c>
      <c r="C26" s="28" t="s">
        <v>78</v>
      </c>
      <c r="D26" s="29" t="s">
        <v>7</v>
      </c>
      <c r="E26" s="18"/>
      <c r="F26" s="18"/>
      <c r="G26" s="18"/>
      <c r="H26" s="19"/>
      <c r="I26" s="19"/>
      <c r="J26" s="19"/>
      <c r="K26" s="19"/>
      <c r="L26" s="19"/>
      <c r="M26" s="18"/>
      <c r="N26" s="18"/>
      <c r="O26" s="18"/>
      <c r="P26" s="18">
        <v>1</v>
      </c>
      <c r="Q26" s="18"/>
      <c r="R26" s="18"/>
      <c r="S26" s="18"/>
      <c r="T26" s="19">
        <v>1</v>
      </c>
      <c r="U26" s="217">
        <v>1</v>
      </c>
      <c r="V26" s="218"/>
      <c r="W26" s="218"/>
      <c r="X26" s="218"/>
      <c r="Y26" s="218"/>
      <c r="Z26" s="219"/>
    </row>
    <row r="27" spans="1:26" s="3" customFormat="1" ht="30" customHeight="1" x14ac:dyDescent="0.25">
      <c r="A27" s="17">
        <v>4</v>
      </c>
      <c r="B27" s="92">
        <v>11688</v>
      </c>
      <c r="C27" s="65" t="s">
        <v>163</v>
      </c>
      <c r="D27" s="29" t="s">
        <v>8</v>
      </c>
      <c r="E27" s="18"/>
      <c r="F27" s="18"/>
      <c r="G27" s="18"/>
      <c r="H27" s="19"/>
      <c r="I27" s="19"/>
      <c r="J27" s="19"/>
      <c r="K27" s="19"/>
      <c r="L27" s="19"/>
      <c r="M27" s="18"/>
      <c r="N27" s="18"/>
      <c r="O27" s="18"/>
      <c r="P27" s="18">
        <v>1</v>
      </c>
      <c r="Q27" s="18"/>
      <c r="R27" s="18"/>
      <c r="S27" s="18"/>
      <c r="T27" s="19">
        <v>1</v>
      </c>
      <c r="U27" s="217">
        <v>1</v>
      </c>
      <c r="V27" s="218"/>
      <c r="W27" s="218"/>
      <c r="X27" s="218"/>
      <c r="Y27" s="218"/>
      <c r="Z27" s="219"/>
    </row>
    <row r="28" spans="1:26" s="3" customFormat="1" ht="30" customHeight="1" x14ac:dyDescent="0.25">
      <c r="A28" s="17">
        <v>5</v>
      </c>
      <c r="B28" s="92">
        <v>11691</v>
      </c>
      <c r="C28" s="28" t="s">
        <v>133</v>
      </c>
      <c r="D28" s="29" t="s">
        <v>8</v>
      </c>
      <c r="E28" s="18"/>
      <c r="F28" s="18"/>
      <c r="G28" s="18"/>
      <c r="H28" s="19"/>
      <c r="I28" s="19"/>
      <c r="J28" s="19"/>
      <c r="K28" s="19"/>
      <c r="L28" s="19"/>
      <c r="M28" s="18"/>
      <c r="N28" s="18"/>
      <c r="O28" s="18"/>
      <c r="P28" s="18">
        <v>1</v>
      </c>
      <c r="Q28" s="18"/>
      <c r="R28" s="18"/>
      <c r="S28" s="18"/>
      <c r="T28" s="19">
        <v>1</v>
      </c>
      <c r="U28" s="217">
        <v>1</v>
      </c>
      <c r="V28" s="218"/>
      <c r="W28" s="218"/>
      <c r="X28" s="218"/>
      <c r="Y28" s="218"/>
      <c r="Z28" s="219"/>
    </row>
    <row r="29" spans="1:26" s="3" customFormat="1" ht="30" customHeight="1" x14ac:dyDescent="0.25">
      <c r="A29" s="17">
        <v>6</v>
      </c>
      <c r="B29" s="92">
        <v>11698</v>
      </c>
      <c r="C29" s="28" t="s">
        <v>165</v>
      </c>
      <c r="D29" s="29" t="s">
        <v>8</v>
      </c>
      <c r="E29" s="18"/>
      <c r="F29" s="18"/>
      <c r="G29" s="18"/>
      <c r="H29" s="19"/>
      <c r="I29" s="19"/>
      <c r="J29" s="19"/>
      <c r="K29" s="19"/>
      <c r="L29" s="19"/>
      <c r="M29" s="18"/>
      <c r="N29" s="18"/>
      <c r="O29" s="18"/>
      <c r="P29" s="18">
        <v>1</v>
      </c>
      <c r="Q29" s="18"/>
      <c r="R29" s="18"/>
      <c r="S29" s="18"/>
      <c r="T29" s="19">
        <v>1</v>
      </c>
      <c r="U29" s="217">
        <v>1</v>
      </c>
      <c r="V29" s="218"/>
      <c r="W29" s="218"/>
      <c r="X29" s="218"/>
      <c r="Y29" s="218"/>
      <c r="Z29" s="219"/>
    </row>
    <row r="30" spans="1:26" s="3" customFormat="1" ht="30" customHeight="1" x14ac:dyDescent="0.25">
      <c r="A30" s="17">
        <v>7</v>
      </c>
      <c r="B30" s="92">
        <v>11716</v>
      </c>
      <c r="C30" s="28" t="s">
        <v>113</v>
      </c>
      <c r="D30" s="94" t="s">
        <v>8</v>
      </c>
      <c r="E30" s="18"/>
      <c r="F30" s="18"/>
      <c r="G30" s="18"/>
      <c r="H30" s="19"/>
      <c r="I30" s="19"/>
      <c r="J30" s="19"/>
      <c r="K30" s="19"/>
      <c r="L30" s="19"/>
      <c r="M30" s="18"/>
      <c r="N30" s="18"/>
      <c r="O30" s="18"/>
      <c r="P30" s="18"/>
      <c r="Q30" s="18"/>
      <c r="R30" s="18"/>
      <c r="S30" s="18"/>
      <c r="T30" s="19"/>
      <c r="U30" s="217"/>
      <c r="V30" s="218"/>
      <c r="W30" s="218"/>
      <c r="X30" s="218"/>
      <c r="Y30" s="218"/>
      <c r="Z30" s="219"/>
    </row>
    <row r="31" spans="1:26" s="3" customFormat="1" ht="30" customHeight="1" x14ac:dyDescent="0.25">
      <c r="A31" s="17">
        <v>8</v>
      </c>
      <c r="B31" s="92">
        <v>11736</v>
      </c>
      <c r="C31" s="28" t="s">
        <v>81</v>
      </c>
      <c r="D31" s="94" t="s">
        <v>8</v>
      </c>
      <c r="E31" s="18"/>
      <c r="F31" s="18"/>
      <c r="G31" s="18"/>
      <c r="H31" s="19"/>
      <c r="I31" s="19"/>
      <c r="J31" s="19"/>
      <c r="K31" s="19"/>
      <c r="L31" s="19"/>
      <c r="M31" s="18"/>
      <c r="N31" s="18"/>
      <c r="O31" s="18"/>
      <c r="P31" s="18"/>
      <c r="Q31" s="18"/>
      <c r="R31" s="18"/>
      <c r="S31" s="18"/>
      <c r="T31" s="19"/>
      <c r="U31" s="217"/>
      <c r="V31" s="218"/>
      <c r="W31" s="218"/>
      <c r="X31" s="218"/>
      <c r="Y31" s="218"/>
      <c r="Z31" s="219"/>
    </row>
    <row r="32" spans="1:26" s="3" customFormat="1" ht="30" customHeight="1" x14ac:dyDescent="0.25">
      <c r="A32" s="17">
        <v>9</v>
      </c>
      <c r="B32" s="92">
        <v>11739</v>
      </c>
      <c r="C32" s="30" t="s">
        <v>30</v>
      </c>
      <c r="D32" s="31" t="s">
        <v>8</v>
      </c>
      <c r="E32" s="18"/>
      <c r="F32" s="18"/>
      <c r="G32" s="18"/>
      <c r="H32" s="19"/>
      <c r="I32" s="19"/>
      <c r="J32" s="19"/>
      <c r="K32" s="19"/>
      <c r="L32" s="19"/>
      <c r="M32" s="18"/>
      <c r="N32" s="18"/>
      <c r="O32" s="18"/>
      <c r="P32" s="18"/>
      <c r="Q32" s="18"/>
      <c r="R32" s="18"/>
      <c r="S32" s="18"/>
      <c r="T32" s="19"/>
      <c r="U32" s="217"/>
      <c r="V32" s="218"/>
      <c r="W32" s="218"/>
      <c r="X32" s="218"/>
      <c r="Y32" s="218"/>
      <c r="Z32" s="219"/>
    </row>
    <row r="33" spans="1:26" s="3" customFormat="1" ht="30" customHeight="1" x14ac:dyDescent="0.25">
      <c r="A33" s="17">
        <v>10</v>
      </c>
      <c r="B33" s="92">
        <v>11742</v>
      </c>
      <c r="C33" s="28" t="s">
        <v>226</v>
      </c>
      <c r="D33" s="29" t="s">
        <v>8</v>
      </c>
      <c r="E33" s="18"/>
      <c r="F33" s="18"/>
      <c r="G33" s="18"/>
      <c r="H33" s="19"/>
      <c r="I33" s="19"/>
      <c r="J33" s="19"/>
      <c r="K33" s="19"/>
      <c r="L33" s="19"/>
      <c r="M33" s="18"/>
      <c r="N33" s="18"/>
      <c r="O33" s="18"/>
      <c r="P33" s="18"/>
      <c r="Q33" s="18"/>
      <c r="R33" s="18"/>
      <c r="S33" s="18"/>
      <c r="T33" s="19"/>
      <c r="U33" s="217"/>
      <c r="V33" s="218"/>
      <c r="W33" s="218"/>
      <c r="X33" s="218"/>
      <c r="Y33" s="218"/>
      <c r="Z33" s="219"/>
    </row>
    <row r="34" spans="1:26" s="3" customFormat="1" ht="30" customHeight="1" x14ac:dyDescent="0.25">
      <c r="A34" s="17">
        <v>11</v>
      </c>
      <c r="B34" s="92">
        <v>11760</v>
      </c>
      <c r="C34" s="65" t="s">
        <v>229</v>
      </c>
      <c r="D34" s="29" t="s">
        <v>8</v>
      </c>
      <c r="E34" s="18"/>
      <c r="F34" s="18"/>
      <c r="G34" s="18"/>
      <c r="H34" s="19"/>
      <c r="I34" s="19"/>
      <c r="J34" s="19"/>
      <c r="K34" s="19"/>
      <c r="L34" s="19"/>
      <c r="M34" s="18"/>
      <c r="N34" s="18"/>
      <c r="O34" s="18"/>
      <c r="P34" s="18"/>
      <c r="Q34" s="18"/>
      <c r="R34" s="18"/>
      <c r="S34" s="18"/>
      <c r="T34" s="19"/>
      <c r="U34" s="217"/>
      <c r="V34" s="218"/>
      <c r="W34" s="218"/>
      <c r="X34" s="218"/>
      <c r="Y34" s="218"/>
      <c r="Z34" s="219"/>
    </row>
    <row r="35" spans="1:26" s="3" customFormat="1" ht="30" customHeight="1" x14ac:dyDescent="0.25">
      <c r="A35" s="17">
        <v>12</v>
      </c>
      <c r="B35" s="92">
        <v>11768</v>
      </c>
      <c r="C35" s="28" t="s">
        <v>35</v>
      </c>
      <c r="D35" s="29" t="s">
        <v>260</v>
      </c>
      <c r="E35" s="18"/>
      <c r="F35" s="18"/>
      <c r="G35" s="18"/>
      <c r="H35" s="19"/>
      <c r="I35" s="19"/>
      <c r="J35" s="19"/>
      <c r="K35" s="19"/>
      <c r="L35" s="19"/>
      <c r="M35" s="18"/>
      <c r="N35" s="18"/>
      <c r="O35" s="18"/>
      <c r="P35" s="18"/>
      <c r="Q35" s="18"/>
      <c r="R35" s="18"/>
      <c r="S35" s="18"/>
      <c r="T35" s="19"/>
      <c r="U35" s="217"/>
      <c r="V35" s="218"/>
      <c r="W35" s="218"/>
      <c r="X35" s="218"/>
      <c r="Y35" s="218"/>
      <c r="Z35" s="219"/>
    </row>
    <row r="36" spans="1:26" s="3" customFormat="1" ht="30" customHeight="1" x14ac:dyDescent="0.25">
      <c r="A36" s="17">
        <v>13</v>
      </c>
      <c r="B36" s="92">
        <v>11772</v>
      </c>
      <c r="C36" s="28" t="s">
        <v>118</v>
      </c>
      <c r="D36" s="29" t="s">
        <v>7</v>
      </c>
      <c r="E36" s="18"/>
      <c r="F36" s="18"/>
      <c r="G36" s="18"/>
      <c r="H36" s="19"/>
      <c r="I36" s="19"/>
      <c r="J36" s="19"/>
      <c r="K36" s="19"/>
      <c r="L36" s="19"/>
      <c r="M36" s="18"/>
      <c r="N36" s="18"/>
      <c r="O36" s="18"/>
      <c r="P36" s="18"/>
      <c r="Q36" s="18"/>
      <c r="R36" s="18"/>
      <c r="S36" s="18"/>
      <c r="T36" s="19"/>
      <c r="U36" s="217"/>
      <c r="V36" s="218"/>
      <c r="W36" s="218"/>
      <c r="X36" s="218"/>
      <c r="Y36" s="218"/>
      <c r="Z36" s="219"/>
    </row>
    <row r="37" spans="1:26" s="3" customFormat="1" ht="30" customHeight="1" x14ac:dyDescent="0.25">
      <c r="A37" s="17">
        <v>14</v>
      </c>
      <c r="B37" s="92">
        <v>11778</v>
      </c>
      <c r="C37" s="28" t="s">
        <v>269</v>
      </c>
      <c r="D37" s="29" t="s">
        <v>7</v>
      </c>
      <c r="E37" s="18"/>
      <c r="F37" s="18"/>
      <c r="G37" s="18"/>
      <c r="H37" s="19"/>
      <c r="I37" s="19"/>
      <c r="J37" s="19"/>
      <c r="K37" s="19"/>
      <c r="L37" s="19"/>
      <c r="M37" s="18"/>
      <c r="N37" s="18"/>
      <c r="O37" s="18"/>
      <c r="P37" s="18"/>
      <c r="Q37" s="18"/>
      <c r="R37" s="18"/>
      <c r="S37" s="18"/>
      <c r="T37" s="19"/>
      <c r="U37" s="217"/>
      <c r="V37" s="218"/>
      <c r="W37" s="218"/>
      <c r="X37" s="218"/>
      <c r="Y37" s="218"/>
      <c r="Z37" s="219"/>
    </row>
    <row r="38" spans="1:26" s="3" customFormat="1" ht="30" customHeight="1" x14ac:dyDescent="0.25">
      <c r="A38" s="17">
        <v>15</v>
      </c>
      <c r="B38" s="92">
        <v>11781</v>
      </c>
      <c r="C38" s="30" t="s">
        <v>86</v>
      </c>
      <c r="D38" s="31" t="s">
        <v>7</v>
      </c>
      <c r="E38" s="18"/>
      <c r="F38" s="18"/>
      <c r="G38" s="18"/>
      <c r="H38" s="19"/>
      <c r="I38" s="19"/>
      <c r="J38" s="19"/>
      <c r="K38" s="19"/>
      <c r="L38" s="19"/>
      <c r="M38" s="18"/>
      <c r="N38" s="18"/>
      <c r="O38" s="18"/>
      <c r="P38" s="18"/>
      <c r="Q38" s="18"/>
      <c r="R38" s="18"/>
      <c r="S38" s="18"/>
      <c r="T38" s="19"/>
      <c r="U38" s="217"/>
      <c r="V38" s="218"/>
      <c r="W38" s="218"/>
      <c r="X38" s="218"/>
      <c r="Y38" s="218"/>
      <c r="Z38" s="219"/>
    </row>
    <row r="39" spans="1:26" s="3" customFormat="1" ht="30" customHeight="1" x14ac:dyDescent="0.25">
      <c r="A39" s="17">
        <v>16</v>
      </c>
      <c r="B39" s="92">
        <v>11787</v>
      </c>
      <c r="C39" s="30" t="s">
        <v>177</v>
      </c>
      <c r="D39" s="29" t="s">
        <v>8</v>
      </c>
      <c r="E39" s="18"/>
      <c r="F39" s="18"/>
      <c r="G39" s="18"/>
      <c r="H39" s="19"/>
      <c r="I39" s="19"/>
      <c r="J39" s="19"/>
      <c r="K39" s="19"/>
      <c r="L39" s="19"/>
      <c r="M39" s="18"/>
      <c r="N39" s="18"/>
      <c r="O39" s="18"/>
      <c r="P39" s="18"/>
      <c r="Q39" s="18"/>
      <c r="R39" s="18"/>
      <c r="S39" s="18"/>
      <c r="T39" s="19"/>
      <c r="U39" s="217"/>
      <c r="V39" s="218"/>
      <c r="W39" s="218"/>
      <c r="X39" s="218"/>
      <c r="Y39" s="218"/>
      <c r="Z39" s="219"/>
    </row>
    <row r="40" spans="1:26" s="3" customFormat="1" ht="30" customHeight="1" x14ac:dyDescent="0.25">
      <c r="A40" s="17">
        <v>17</v>
      </c>
      <c r="B40" s="92">
        <v>11796</v>
      </c>
      <c r="C40" s="65" t="s">
        <v>179</v>
      </c>
      <c r="D40" s="29" t="s">
        <v>7</v>
      </c>
      <c r="E40" s="18"/>
      <c r="F40" s="18"/>
      <c r="G40" s="18"/>
      <c r="H40" s="19"/>
      <c r="I40" s="19"/>
      <c r="J40" s="19"/>
      <c r="K40" s="19"/>
      <c r="L40" s="19"/>
      <c r="M40" s="18"/>
      <c r="N40" s="18"/>
      <c r="O40" s="18"/>
      <c r="P40" s="18">
        <v>1</v>
      </c>
      <c r="Q40" s="18"/>
      <c r="R40" s="18"/>
      <c r="S40" s="18"/>
      <c r="T40" s="19">
        <v>1</v>
      </c>
      <c r="U40" s="217">
        <v>1</v>
      </c>
      <c r="V40" s="218"/>
      <c r="W40" s="218"/>
      <c r="X40" s="218"/>
      <c r="Y40" s="218"/>
      <c r="Z40" s="219"/>
    </row>
    <row r="41" spans="1:26" s="3" customFormat="1" ht="30" customHeight="1" x14ac:dyDescent="0.25">
      <c r="A41" s="17">
        <v>18</v>
      </c>
      <c r="B41" s="92">
        <v>11806</v>
      </c>
      <c r="C41" s="30" t="s">
        <v>39</v>
      </c>
      <c r="D41" s="29" t="s">
        <v>7</v>
      </c>
      <c r="E41" s="18"/>
      <c r="F41" s="18"/>
      <c r="G41" s="18"/>
      <c r="H41" s="19"/>
      <c r="I41" s="19"/>
      <c r="J41" s="19"/>
      <c r="K41" s="19"/>
      <c r="L41" s="19"/>
      <c r="M41" s="18"/>
      <c r="N41" s="18"/>
      <c r="O41" s="18"/>
      <c r="P41" s="18">
        <v>1</v>
      </c>
      <c r="Q41" s="18"/>
      <c r="R41" s="18"/>
      <c r="S41" s="18"/>
      <c r="T41" s="19">
        <v>1</v>
      </c>
      <c r="U41" s="217">
        <v>1</v>
      </c>
      <c r="V41" s="218"/>
      <c r="W41" s="218"/>
      <c r="X41" s="218"/>
      <c r="Y41" s="218"/>
      <c r="Z41" s="219"/>
    </row>
    <row r="42" spans="1:26" s="3" customFormat="1" ht="30" customHeight="1" x14ac:dyDescent="0.25">
      <c r="A42" s="17">
        <v>19</v>
      </c>
      <c r="B42" s="92">
        <v>11825</v>
      </c>
      <c r="C42" s="28" t="s">
        <v>270</v>
      </c>
      <c r="D42" s="29" t="s">
        <v>7</v>
      </c>
      <c r="E42" s="18"/>
      <c r="F42" s="18"/>
      <c r="G42" s="18"/>
      <c r="H42" s="19"/>
      <c r="I42" s="19"/>
      <c r="J42" s="19"/>
      <c r="K42" s="19"/>
      <c r="L42" s="19"/>
      <c r="M42" s="18"/>
      <c r="N42" s="18"/>
      <c r="O42" s="18"/>
      <c r="P42" s="18">
        <v>1</v>
      </c>
      <c r="Q42" s="18"/>
      <c r="R42" s="18"/>
      <c r="S42" s="18"/>
      <c r="T42" s="19">
        <v>1</v>
      </c>
      <c r="U42" s="217">
        <v>1</v>
      </c>
      <c r="V42" s="218"/>
      <c r="W42" s="218"/>
      <c r="X42" s="218"/>
      <c r="Y42" s="218"/>
      <c r="Z42" s="219"/>
    </row>
    <row r="43" spans="1:26" s="3" customFormat="1" ht="30" customHeight="1" x14ac:dyDescent="0.25">
      <c r="A43" s="17">
        <v>20</v>
      </c>
      <c r="B43" s="92">
        <v>11838</v>
      </c>
      <c r="C43" s="28" t="s">
        <v>147</v>
      </c>
      <c r="D43" s="29" t="s">
        <v>7</v>
      </c>
      <c r="E43" s="18"/>
      <c r="F43" s="18"/>
      <c r="G43" s="18"/>
      <c r="H43" s="19"/>
      <c r="I43" s="19"/>
      <c r="J43" s="19"/>
      <c r="K43" s="19"/>
      <c r="L43" s="19"/>
      <c r="M43" s="18"/>
      <c r="N43" s="18"/>
      <c r="O43" s="18"/>
      <c r="P43" s="18">
        <v>1</v>
      </c>
      <c r="Q43" s="18"/>
      <c r="R43" s="18"/>
      <c r="S43" s="18"/>
      <c r="T43" s="19">
        <v>1</v>
      </c>
      <c r="U43" s="217">
        <v>1</v>
      </c>
      <c r="V43" s="218"/>
      <c r="W43" s="218"/>
      <c r="X43" s="218"/>
      <c r="Y43" s="218"/>
      <c r="Z43" s="219"/>
    </row>
    <row r="44" spans="1:26" s="3" customFormat="1" ht="30" customHeight="1" x14ac:dyDescent="0.25">
      <c r="A44" s="17">
        <v>21</v>
      </c>
      <c r="B44" s="92">
        <v>11853</v>
      </c>
      <c r="C44" s="28" t="s">
        <v>68</v>
      </c>
      <c r="D44" s="29" t="s">
        <v>8</v>
      </c>
      <c r="E44" s="18"/>
      <c r="F44" s="18"/>
      <c r="G44" s="18"/>
      <c r="H44" s="19"/>
      <c r="I44" s="19"/>
      <c r="J44" s="19"/>
      <c r="K44" s="19"/>
      <c r="L44" s="19"/>
      <c r="M44" s="18"/>
      <c r="N44" s="18"/>
      <c r="O44" s="18"/>
      <c r="P44" s="18">
        <v>1</v>
      </c>
      <c r="Q44" s="18"/>
      <c r="R44" s="18"/>
      <c r="S44" s="18"/>
      <c r="T44" s="19">
        <v>1</v>
      </c>
      <c r="U44" s="217">
        <v>1</v>
      </c>
      <c r="V44" s="218"/>
      <c r="W44" s="218"/>
      <c r="X44" s="218"/>
      <c r="Y44" s="218"/>
      <c r="Z44" s="219"/>
    </row>
    <row r="45" spans="1:26" s="3" customFormat="1" ht="30" customHeight="1" x14ac:dyDescent="0.25">
      <c r="A45" s="17">
        <v>22</v>
      </c>
      <c r="B45" s="92">
        <v>11855</v>
      </c>
      <c r="C45" s="28" t="s">
        <v>189</v>
      </c>
      <c r="D45" s="29" t="s">
        <v>8</v>
      </c>
      <c r="E45" s="18"/>
      <c r="F45" s="18"/>
      <c r="G45" s="18"/>
      <c r="H45" s="19"/>
      <c r="I45" s="19"/>
      <c r="J45" s="19"/>
      <c r="K45" s="19"/>
      <c r="L45" s="19"/>
      <c r="M45" s="18"/>
      <c r="N45" s="18"/>
      <c r="O45" s="18"/>
      <c r="P45" s="18">
        <v>1</v>
      </c>
      <c r="Q45" s="18"/>
      <c r="R45" s="18"/>
      <c r="S45" s="18"/>
      <c r="T45" s="19">
        <v>1</v>
      </c>
      <c r="U45" s="217">
        <v>1</v>
      </c>
      <c r="V45" s="218"/>
      <c r="W45" s="218"/>
      <c r="X45" s="218"/>
      <c r="Y45" s="218"/>
      <c r="Z45" s="219"/>
    </row>
    <row r="46" spans="1:26" s="3" customFormat="1" ht="30" customHeight="1" x14ac:dyDescent="0.25">
      <c r="A46" s="17">
        <v>23</v>
      </c>
      <c r="B46" s="92">
        <v>11862</v>
      </c>
      <c r="C46" s="28" t="s">
        <v>95</v>
      </c>
      <c r="D46" s="29" t="s">
        <v>8</v>
      </c>
      <c r="E46" s="18"/>
      <c r="F46" s="18"/>
      <c r="G46" s="18"/>
      <c r="H46" s="19"/>
      <c r="I46" s="19"/>
      <c r="J46" s="19"/>
      <c r="K46" s="19"/>
      <c r="L46" s="19"/>
      <c r="M46" s="18"/>
      <c r="N46" s="18"/>
      <c r="O46" s="18"/>
      <c r="P46" s="18">
        <v>1</v>
      </c>
      <c r="Q46" s="18"/>
      <c r="R46" s="18"/>
      <c r="S46" s="18"/>
      <c r="T46" s="19">
        <v>1</v>
      </c>
      <c r="U46" s="217">
        <v>1</v>
      </c>
      <c r="V46" s="218"/>
      <c r="W46" s="218"/>
      <c r="X46" s="218"/>
      <c r="Y46" s="218"/>
      <c r="Z46" s="219"/>
    </row>
    <row r="47" spans="1:26" s="3" customFormat="1" ht="30" customHeight="1" x14ac:dyDescent="0.25">
      <c r="A47" s="17">
        <v>24</v>
      </c>
      <c r="B47" s="92">
        <v>11863</v>
      </c>
      <c r="C47" s="28" t="s">
        <v>249</v>
      </c>
      <c r="D47" s="29" t="s">
        <v>8</v>
      </c>
      <c r="E47" s="18"/>
      <c r="F47" s="18"/>
      <c r="G47" s="18"/>
      <c r="H47" s="19"/>
      <c r="I47" s="19"/>
      <c r="J47" s="19"/>
      <c r="K47" s="19"/>
      <c r="L47" s="19"/>
      <c r="M47" s="18"/>
      <c r="N47" s="18"/>
      <c r="O47" s="18"/>
      <c r="P47" s="18">
        <v>1</v>
      </c>
      <c r="Q47" s="18"/>
      <c r="R47" s="18"/>
      <c r="S47" s="18"/>
      <c r="T47" s="19">
        <v>1</v>
      </c>
      <c r="U47" s="217">
        <v>1</v>
      </c>
      <c r="V47" s="218"/>
      <c r="W47" s="218"/>
      <c r="X47" s="218"/>
      <c r="Y47" s="218"/>
      <c r="Z47" s="219"/>
    </row>
    <row r="48" spans="1:26" s="3" customFormat="1" ht="30" customHeight="1" x14ac:dyDescent="0.25">
      <c r="A48" s="17">
        <v>25</v>
      </c>
      <c r="B48" s="92">
        <v>11867</v>
      </c>
      <c r="C48" s="28" t="s">
        <v>70</v>
      </c>
      <c r="D48" s="29" t="s">
        <v>7</v>
      </c>
      <c r="E48" s="18"/>
      <c r="F48" s="18"/>
      <c r="G48" s="18"/>
      <c r="H48" s="19"/>
      <c r="I48" s="19"/>
      <c r="J48" s="19"/>
      <c r="K48" s="19"/>
      <c r="L48" s="19"/>
      <c r="M48" s="18"/>
      <c r="N48" s="18"/>
      <c r="O48" s="18"/>
      <c r="P48" s="18"/>
      <c r="Q48" s="18"/>
      <c r="R48" s="18"/>
      <c r="S48" s="18"/>
      <c r="T48" s="19"/>
      <c r="U48" s="217"/>
      <c r="V48" s="218"/>
      <c r="W48" s="218"/>
      <c r="X48" s="218"/>
      <c r="Y48" s="218"/>
      <c r="Z48" s="219"/>
    </row>
    <row r="49" spans="1:26" s="3" customFormat="1" ht="30" customHeight="1" x14ac:dyDescent="0.25">
      <c r="A49" s="17">
        <v>26</v>
      </c>
      <c r="B49" s="92">
        <v>11898</v>
      </c>
      <c r="C49" s="28" t="s">
        <v>255</v>
      </c>
      <c r="D49" s="29" t="s">
        <v>8</v>
      </c>
      <c r="E49" s="18"/>
      <c r="F49" s="18"/>
      <c r="G49" s="18"/>
      <c r="H49" s="19"/>
      <c r="I49" s="19"/>
      <c r="J49" s="19"/>
      <c r="K49" s="19"/>
      <c r="L49" s="19"/>
      <c r="M49" s="18"/>
      <c r="N49" s="18"/>
      <c r="O49" s="18"/>
      <c r="P49" s="18">
        <v>1</v>
      </c>
      <c r="Q49" s="18"/>
      <c r="R49" s="18"/>
      <c r="S49" s="18"/>
      <c r="T49" s="19">
        <v>1</v>
      </c>
      <c r="U49" s="217">
        <v>1</v>
      </c>
      <c r="V49" s="218"/>
      <c r="W49" s="218"/>
      <c r="X49" s="218"/>
      <c r="Y49" s="218"/>
      <c r="Z49" s="219"/>
    </row>
    <row r="50" spans="1:26" s="3" customFormat="1" ht="30" customHeight="1" x14ac:dyDescent="0.25">
      <c r="A50" s="17">
        <v>27</v>
      </c>
      <c r="B50" s="92">
        <v>11907</v>
      </c>
      <c r="C50" s="28" t="s">
        <v>73</v>
      </c>
      <c r="D50" s="29" t="s">
        <v>8</v>
      </c>
      <c r="E50" s="18"/>
      <c r="F50" s="18"/>
      <c r="G50" s="18"/>
      <c r="H50" s="19"/>
      <c r="I50" s="19"/>
      <c r="J50" s="19"/>
      <c r="K50" s="19"/>
      <c r="L50" s="19"/>
      <c r="M50" s="18"/>
      <c r="N50" s="18"/>
      <c r="O50" s="18"/>
      <c r="P50" s="18"/>
      <c r="Q50" s="18"/>
      <c r="R50" s="18"/>
      <c r="S50" s="18"/>
      <c r="T50" s="19"/>
      <c r="U50" s="217">
        <v>1</v>
      </c>
      <c r="V50" s="218"/>
      <c r="W50" s="218"/>
      <c r="X50" s="218"/>
      <c r="Y50" s="218"/>
      <c r="Z50" s="219"/>
    </row>
    <row r="51" spans="1:26" s="4" customFormat="1" ht="30" customHeight="1" x14ac:dyDescent="0.25">
      <c r="A51" s="17">
        <v>28</v>
      </c>
      <c r="B51" s="92">
        <v>11918</v>
      </c>
      <c r="C51" s="28" t="s">
        <v>271</v>
      </c>
      <c r="D51" s="29" t="s">
        <v>8</v>
      </c>
      <c r="E51" s="18"/>
      <c r="F51" s="18"/>
      <c r="G51" s="18"/>
      <c r="H51" s="19"/>
      <c r="I51" s="19"/>
      <c r="J51" s="19"/>
      <c r="K51" s="19"/>
      <c r="L51" s="19"/>
      <c r="M51" s="18"/>
      <c r="N51" s="18"/>
      <c r="O51" s="18"/>
      <c r="P51" s="18"/>
      <c r="Q51" s="18"/>
      <c r="R51" s="18"/>
      <c r="S51" s="18"/>
      <c r="T51" s="19"/>
      <c r="U51" s="217"/>
      <c r="V51" s="218"/>
      <c r="W51" s="218"/>
      <c r="X51" s="218"/>
      <c r="Y51" s="218"/>
      <c r="Z51" s="219"/>
    </row>
    <row r="52" spans="1:26" s="4" customFormat="1" ht="30" customHeight="1" x14ac:dyDescent="0.25">
      <c r="A52" s="17">
        <v>29</v>
      </c>
      <c r="B52" s="92">
        <v>11931</v>
      </c>
      <c r="C52" s="28" t="s">
        <v>160</v>
      </c>
      <c r="D52" s="29" t="s">
        <v>7</v>
      </c>
      <c r="E52" s="18"/>
      <c r="F52" s="18"/>
      <c r="G52" s="18"/>
      <c r="H52" s="19"/>
      <c r="I52" s="19"/>
      <c r="J52" s="19"/>
      <c r="K52" s="19"/>
      <c r="L52" s="19"/>
      <c r="M52" s="18"/>
      <c r="N52" s="18"/>
      <c r="O52" s="18"/>
      <c r="P52" s="18"/>
      <c r="Q52" s="18"/>
      <c r="R52" s="18"/>
      <c r="S52" s="18"/>
      <c r="T52" s="19"/>
      <c r="U52" s="217"/>
      <c r="V52" s="218"/>
      <c r="W52" s="218"/>
      <c r="X52" s="218"/>
      <c r="Y52" s="218"/>
      <c r="Z52" s="219"/>
    </row>
    <row r="53" spans="1:26" s="6" customFormat="1" ht="30" customHeight="1" x14ac:dyDescent="0.25">
      <c r="A53" s="50"/>
      <c r="B53" s="51"/>
      <c r="C53" s="42" t="s">
        <v>9</v>
      </c>
      <c r="D53" s="66">
        <f>COUNTIF(D24:D52,"L")</f>
        <v>12</v>
      </c>
      <c r="E53" s="21"/>
      <c r="F53" s="22"/>
      <c r="G53" s="22"/>
      <c r="H53" s="22"/>
      <c r="I53" s="22"/>
      <c r="J53" s="23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s="6" customFormat="1" ht="30" customHeight="1" x14ac:dyDescent="0.25">
      <c r="A54" s="50"/>
      <c r="B54" s="50"/>
      <c r="C54" s="42" t="s">
        <v>10</v>
      </c>
      <c r="D54" s="34">
        <f>COUNTIF(D24:D52,"P")</f>
        <v>17</v>
      </c>
      <c r="E54" s="24"/>
      <c r="F54" s="23"/>
      <c r="G54" s="23"/>
      <c r="H54" s="23"/>
      <c r="I54" s="23"/>
      <c r="J54" s="23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30" customHeight="1" x14ac:dyDescent="0.25">
      <c r="A55" s="54"/>
      <c r="B55" s="54"/>
      <c r="C55" s="43" t="s">
        <v>11</v>
      </c>
      <c r="D55" s="44">
        <f>SUM(D53:D54)</f>
        <v>29</v>
      </c>
      <c r="E55" s="24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45" customHeight="1" x14ac:dyDescent="0.25">
      <c r="A56" s="23"/>
      <c r="B56" s="23"/>
      <c r="C56" s="231" t="s">
        <v>12</v>
      </c>
      <c r="D56" s="231"/>
      <c r="E56" s="26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45" customHeight="1" x14ac:dyDescent="0.25">
      <c r="A57" s="23"/>
      <c r="B57" s="23"/>
      <c r="E57" s="26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45" customHeight="1" x14ac:dyDescent="0.25">
      <c r="A58" s="23"/>
      <c r="B58" s="23"/>
      <c r="D58" s="25"/>
      <c r="E58" s="26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x14ac:dyDescent="0.25">
      <c r="A59" s="2"/>
      <c r="B59" s="2"/>
      <c r="C59" s="8"/>
      <c r="D59" s="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x14ac:dyDescent="0.25">
      <c r="A60" s="2"/>
      <c r="B60" s="2"/>
      <c r="C60" s="8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x14ac:dyDescent="0.25">
      <c r="A61" s="2"/>
      <c r="B61" s="2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x14ac:dyDescent="0.25">
      <c r="A63" s="2"/>
      <c r="B63" s="2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C64" s="5"/>
      <c r="D64" s="5"/>
    </row>
    <row r="65" spans="3:4" ht="12.75" customHeight="1" x14ac:dyDescent="0.3">
      <c r="C65" s="5"/>
      <c r="D65" s="5"/>
    </row>
  </sheetData>
  <sheetProtection selectLockedCells="1" selectUnlockedCells="1"/>
  <mergeCells count="40">
    <mergeCell ref="C56:D56"/>
    <mergeCell ref="U45:Z45"/>
    <mergeCell ref="U46:Z46"/>
    <mergeCell ref="U47:Z47"/>
    <mergeCell ref="U49:Z49"/>
    <mergeCell ref="U51:Z51"/>
    <mergeCell ref="U52:Z52"/>
    <mergeCell ref="U50:Z50"/>
    <mergeCell ref="U43:Z43"/>
    <mergeCell ref="U42:Z42"/>
    <mergeCell ref="U41:Z41"/>
    <mergeCell ref="U48:Z48"/>
    <mergeCell ref="U39:Z39"/>
    <mergeCell ref="U44:Z44"/>
    <mergeCell ref="U40:Z40"/>
    <mergeCell ref="A14:Z14"/>
    <mergeCell ref="A15:Z15"/>
    <mergeCell ref="E17:G18"/>
    <mergeCell ref="A20:A23"/>
    <mergeCell ref="B20:B23"/>
    <mergeCell ref="C20:C23"/>
    <mergeCell ref="D20:D23"/>
    <mergeCell ref="E20:T20"/>
    <mergeCell ref="E21:T22"/>
    <mergeCell ref="U20:Z23"/>
    <mergeCell ref="U38:Z38"/>
    <mergeCell ref="U28:Z28"/>
    <mergeCell ref="U29:Z29"/>
    <mergeCell ref="U24:Z24"/>
    <mergeCell ref="U25:Z25"/>
    <mergeCell ref="U37:Z37"/>
    <mergeCell ref="U32:Z32"/>
    <mergeCell ref="U33:Z33"/>
    <mergeCell ref="U27:Z27"/>
    <mergeCell ref="U26:Z26"/>
    <mergeCell ref="U34:Z34"/>
    <mergeCell ref="U35:Z35"/>
    <mergeCell ref="U36:Z36"/>
    <mergeCell ref="U30:Z30"/>
    <mergeCell ref="U31:Z31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B69"/>
  <sheetViews>
    <sheetView view="pageBreakPreview" topLeftCell="A34" zoomScale="70" zoomScaleNormal="75" zoomScaleSheetLayoutView="70" workbookViewId="0">
      <selection activeCell="C51" sqref="C51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1.45" customHeight="1" x14ac:dyDescent="0.2"/>
    <row r="14" spans="1:26" ht="2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8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I17" s="46"/>
      <c r="J17" s="38"/>
      <c r="K17" s="38"/>
      <c r="L17" s="46"/>
      <c r="M17" s="210" t="s">
        <v>0</v>
      </c>
      <c r="N17" s="210"/>
      <c r="O17" s="210"/>
      <c r="P17" s="210"/>
      <c r="Q17" s="39" t="s">
        <v>288</v>
      </c>
      <c r="R17" s="39"/>
      <c r="S17" s="46"/>
      <c r="T17" s="46"/>
      <c r="U17" s="61"/>
      <c r="V17" s="61"/>
      <c r="W17" s="46"/>
      <c r="X17" s="46"/>
      <c r="Y17" s="46"/>
      <c r="Z17" s="46"/>
    </row>
    <row r="18" spans="1:28" ht="17.100000000000001" customHeight="1" x14ac:dyDescent="0.2">
      <c r="A18" s="62" t="s">
        <v>18</v>
      </c>
      <c r="B18" s="38"/>
      <c r="C18" s="38"/>
      <c r="D18" s="38"/>
      <c r="E18" s="220"/>
      <c r="F18" s="220"/>
      <c r="G18" s="220"/>
      <c r="H18" s="46"/>
      <c r="I18" s="46"/>
      <c r="J18" s="38"/>
      <c r="K18" s="38"/>
      <c r="L18" s="46"/>
      <c r="M18" s="210" t="s">
        <v>1</v>
      </c>
      <c r="N18" s="210"/>
      <c r="O18" s="210"/>
      <c r="P18" s="210"/>
      <c r="Q18" s="39" t="s">
        <v>324</v>
      </c>
      <c r="R18" s="46"/>
      <c r="S18" s="46"/>
      <c r="T18" s="46"/>
      <c r="U18" s="46"/>
      <c r="V18" s="46"/>
      <c r="W18" s="46"/>
      <c r="X18" s="46"/>
      <c r="Y18" s="46"/>
      <c r="Z18" s="46"/>
    </row>
    <row r="19" spans="1:28" ht="12.6" customHeight="1" x14ac:dyDescent="0.2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70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8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22"/>
      <c r="U20" s="203" t="s">
        <v>14</v>
      </c>
      <c r="V20" s="203"/>
      <c r="W20" s="203"/>
      <c r="X20" s="203"/>
      <c r="Y20" s="203"/>
      <c r="Z20" s="223"/>
    </row>
    <row r="21" spans="1:28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23"/>
      <c r="U21" s="226"/>
      <c r="V21" s="226"/>
      <c r="W21" s="226"/>
      <c r="X21" s="226"/>
      <c r="Y21" s="226"/>
      <c r="Z21" s="227"/>
    </row>
    <row r="22" spans="1:28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30"/>
      <c r="U22" s="226"/>
      <c r="V22" s="226"/>
      <c r="W22" s="226"/>
      <c r="X22" s="226"/>
      <c r="Y22" s="226"/>
      <c r="Z22" s="227"/>
    </row>
    <row r="23" spans="1:28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9"/>
      <c r="V23" s="229"/>
      <c r="W23" s="229"/>
      <c r="X23" s="229"/>
      <c r="Y23" s="229"/>
      <c r="Z23" s="230"/>
    </row>
    <row r="24" spans="1:28" s="3" customFormat="1" ht="30" customHeight="1" x14ac:dyDescent="0.3">
      <c r="A24" s="17">
        <v>1</v>
      </c>
      <c r="B24" s="92">
        <v>11681</v>
      </c>
      <c r="C24" s="28" t="s">
        <v>162</v>
      </c>
      <c r="D24" s="29" t="s">
        <v>7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48">
        <v>1</v>
      </c>
      <c r="U24" s="232">
        <v>1</v>
      </c>
      <c r="V24" s="233"/>
      <c r="W24" s="233"/>
      <c r="X24" s="233"/>
      <c r="Y24" s="233"/>
      <c r="Z24" s="234"/>
      <c r="AB24" s="7"/>
    </row>
    <row r="25" spans="1:28" s="3" customFormat="1" ht="30" customHeight="1" x14ac:dyDescent="0.3">
      <c r="A25" s="17">
        <v>2</v>
      </c>
      <c r="B25" s="92">
        <v>11689</v>
      </c>
      <c r="C25" s="30" t="s">
        <v>164</v>
      </c>
      <c r="D25" s="31" t="s">
        <v>8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48">
        <v>1</v>
      </c>
      <c r="U25" s="232">
        <v>1</v>
      </c>
      <c r="V25" s="233"/>
      <c r="W25" s="233"/>
      <c r="X25" s="233"/>
      <c r="Y25" s="233"/>
      <c r="Z25" s="234"/>
      <c r="AB25" s="7"/>
    </row>
    <row r="26" spans="1:28" s="3" customFormat="1" ht="30" customHeight="1" x14ac:dyDescent="0.3">
      <c r="A26" s="17">
        <v>3</v>
      </c>
      <c r="B26" s="92">
        <v>11692</v>
      </c>
      <c r="C26" s="28" t="s">
        <v>110</v>
      </c>
      <c r="D26" s="29" t="s">
        <v>8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>
        <v>1</v>
      </c>
      <c r="Q26" s="47"/>
      <c r="R26" s="47"/>
      <c r="S26" s="47"/>
      <c r="T26" s="48">
        <v>1</v>
      </c>
      <c r="U26" s="232">
        <v>1</v>
      </c>
      <c r="V26" s="233"/>
      <c r="W26" s="233"/>
      <c r="X26" s="233"/>
      <c r="Y26" s="233"/>
      <c r="Z26" s="234"/>
      <c r="AB26" s="7"/>
    </row>
    <row r="27" spans="1:28" s="3" customFormat="1" ht="30" customHeight="1" x14ac:dyDescent="0.3">
      <c r="A27" s="17">
        <v>4</v>
      </c>
      <c r="B27" s="92">
        <v>11703</v>
      </c>
      <c r="C27" s="28" t="s">
        <v>26</v>
      </c>
      <c r="D27" s="29" t="s">
        <v>7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>
        <v>1</v>
      </c>
      <c r="Q27" s="47"/>
      <c r="R27" s="47"/>
      <c r="S27" s="47"/>
      <c r="T27" s="48">
        <v>1</v>
      </c>
      <c r="U27" s="232">
        <v>1</v>
      </c>
      <c r="V27" s="233"/>
      <c r="W27" s="233"/>
      <c r="X27" s="233"/>
      <c r="Y27" s="233"/>
      <c r="Z27" s="234"/>
      <c r="AB27" s="7"/>
    </row>
    <row r="28" spans="1:28" s="3" customFormat="1" ht="30" customHeight="1" x14ac:dyDescent="0.3">
      <c r="A28" s="17">
        <v>5</v>
      </c>
      <c r="B28" s="92">
        <v>11705</v>
      </c>
      <c r="C28" s="28" t="s">
        <v>166</v>
      </c>
      <c r="D28" s="29" t="s">
        <v>8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>
        <v>1</v>
      </c>
      <c r="Q28" s="47"/>
      <c r="R28" s="47"/>
      <c r="S28" s="47"/>
      <c r="T28" s="48">
        <v>1</v>
      </c>
      <c r="U28" s="232">
        <v>1</v>
      </c>
      <c r="V28" s="233"/>
      <c r="W28" s="233"/>
      <c r="X28" s="233"/>
      <c r="Y28" s="233"/>
      <c r="Z28" s="234"/>
      <c r="AB28" s="7"/>
    </row>
    <row r="29" spans="1:28" s="3" customFormat="1" ht="30" customHeight="1" x14ac:dyDescent="0.3">
      <c r="A29" s="17">
        <v>6</v>
      </c>
      <c r="B29" s="92">
        <v>11709</v>
      </c>
      <c r="C29" s="28" t="s">
        <v>134</v>
      </c>
      <c r="D29" s="29" t="s">
        <v>8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48">
        <v>1</v>
      </c>
      <c r="U29" s="232">
        <v>1</v>
      </c>
      <c r="V29" s="233"/>
      <c r="W29" s="233"/>
      <c r="X29" s="233"/>
      <c r="Y29" s="233"/>
      <c r="Z29" s="234"/>
      <c r="AB29" s="7"/>
    </row>
    <row r="30" spans="1:28" s="3" customFormat="1" ht="30" customHeight="1" x14ac:dyDescent="0.3">
      <c r="A30" s="17">
        <v>7</v>
      </c>
      <c r="B30" s="92">
        <v>11718</v>
      </c>
      <c r="C30" s="28" t="s">
        <v>54</v>
      </c>
      <c r="D30" s="29" t="s">
        <v>8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48">
        <v>1</v>
      </c>
      <c r="U30" s="232">
        <v>1</v>
      </c>
      <c r="V30" s="233"/>
      <c r="W30" s="233"/>
      <c r="X30" s="233"/>
      <c r="Y30" s="233"/>
      <c r="Z30" s="234"/>
      <c r="AB30" s="7"/>
    </row>
    <row r="31" spans="1:28" s="3" customFormat="1" ht="30" customHeight="1" x14ac:dyDescent="0.3">
      <c r="A31" s="17">
        <v>8</v>
      </c>
      <c r="B31" s="92">
        <v>11719</v>
      </c>
      <c r="C31" s="30" t="s">
        <v>28</v>
      </c>
      <c r="D31" s="31" t="s">
        <v>8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48">
        <v>1</v>
      </c>
      <c r="U31" s="232">
        <v>1</v>
      </c>
      <c r="V31" s="233"/>
      <c r="W31" s="233"/>
      <c r="X31" s="233"/>
      <c r="Y31" s="233"/>
      <c r="Z31" s="234"/>
      <c r="AB31" s="7"/>
    </row>
    <row r="32" spans="1:28" s="3" customFormat="1" ht="30" customHeight="1" x14ac:dyDescent="0.3">
      <c r="A32" s="17">
        <v>9</v>
      </c>
      <c r="B32" s="92">
        <v>11722</v>
      </c>
      <c r="C32" s="28" t="s">
        <v>272</v>
      </c>
      <c r="D32" s="29" t="s">
        <v>8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48">
        <v>1</v>
      </c>
      <c r="U32" s="232">
        <v>1</v>
      </c>
      <c r="V32" s="233"/>
      <c r="W32" s="233"/>
      <c r="X32" s="233"/>
      <c r="Y32" s="233"/>
      <c r="Z32" s="234"/>
      <c r="AB32" s="7"/>
    </row>
    <row r="33" spans="1:28" s="3" customFormat="1" ht="30" customHeight="1" x14ac:dyDescent="0.3">
      <c r="A33" s="17">
        <v>10</v>
      </c>
      <c r="B33" s="92">
        <v>11727</v>
      </c>
      <c r="C33" s="28" t="s">
        <v>114</v>
      </c>
      <c r="D33" s="29" t="s">
        <v>7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48">
        <v>1</v>
      </c>
      <c r="U33" s="232">
        <v>1</v>
      </c>
      <c r="V33" s="233"/>
      <c r="W33" s="233"/>
      <c r="X33" s="233"/>
      <c r="Y33" s="233"/>
      <c r="Z33" s="234"/>
      <c r="AB33" s="7"/>
    </row>
    <row r="34" spans="1:28" s="3" customFormat="1" ht="30" customHeight="1" x14ac:dyDescent="0.3">
      <c r="A34" s="17">
        <v>11</v>
      </c>
      <c r="B34" s="92">
        <v>11743</v>
      </c>
      <c r="C34" s="30" t="s">
        <v>55</v>
      </c>
      <c r="D34" s="31" t="s">
        <v>7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48">
        <v>1</v>
      </c>
      <c r="U34" s="232">
        <v>1</v>
      </c>
      <c r="V34" s="233"/>
      <c r="W34" s="233"/>
      <c r="X34" s="233"/>
      <c r="Y34" s="233"/>
      <c r="Z34" s="234"/>
      <c r="AB34" s="7"/>
    </row>
    <row r="35" spans="1:28" s="3" customFormat="1" ht="30" customHeight="1" x14ac:dyDescent="0.3">
      <c r="A35" s="17">
        <v>12</v>
      </c>
      <c r="B35" s="92">
        <v>11746</v>
      </c>
      <c r="C35" s="28" t="s">
        <v>140</v>
      </c>
      <c r="D35" s="29" t="s">
        <v>7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48">
        <v>1</v>
      </c>
      <c r="U35" s="232">
        <v>1</v>
      </c>
      <c r="V35" s="233"/>
      <c r="W35" s="233"/>
      <c r="X35" s="233"/>
      <c r="Y35" s="233"/>
      <c r="Z35" s="234"/>
      <c r="AB35" s="7"/>
    </row>
    <row r="36" spans="1:28" s="3" customFormat="1" ht="30" customHeight="1" x14ac:dyDescent="0.3">
      <c r="A36" s="17">
        <v>13</v>
      </c>
      <c r="B36" s="92">
        <v>11748</v>
      </c>
      <c r="C36" s="28" t="s">
        <v>57</v>
      </c>
      <c r="D36" s="29" t="s">
        <v>7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48">
        <v>1</v>
      </c>
      <c r="U36" s="232">
        <v>1</v>
      </c>
      <c r="V36" s="233"/>
      <c r="W36" s="233"/>
      <c r="X36" s="233"/>
      <c r="Y36" s="233"/>
      <c r="Z36" s="234"/>
      <c r="AB36" s="7"/>
    </row>
    <row r="37" spans="1:28" s="3" customFormat="1" ht="30" customHeight="1" x14ac:dyDescent="0.3">
      <c r="A37" s="17">
        <v>14</v>
      </c>
      <c r="B37" s="92">
        <v>11783</v>
      </c>
      <c r="C37" s="28" t="s">
        <v>231</v>
      </c>
      <c r="D37" s="29" t="s">
        <v>8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>
        <v>1</v>
      </c>
      <c r="Q37" s="47"/>
      <c r="R37" s="47"/>
      <c r="S37" s="47"/>
      <c r="T37" s="48">
        <v>1</v>
      </c>
      <c r="U37" s="232">
        <v>1</v>
      </c>
      <c r="V37" s="233"/>
      <c r="W37" s="233"/>
      <c r="X37" s="233"/>
      <c r="Y37" s="233"/>
      <c r="Z37" s="234"/>
      <c r="AB37" s="7"/>
    </row>
    <row r="38" spans="1:28" s="3" customFormat="1" ht="30" customHeight="1" x14ac:dyDescent="0.3">
      <c r="A38" s="17">
        <v>15</v>
      </c>
      <c r="B38" s="92">
        <v>11785</v>
      </c>
      <c r="C38" s="28" t="s">
        <v>62</v>
      </c>
      <c r="D38" s="31" t="s">
        <v>8</v>
      </c>
      <c r="E38" s="47"/>
      <c r="F38" s="47"/>
      <c r="G38" s="47"/>
      <c r="H38" s="48"/>
      <c r="I38" s="48"/>
      <c r="J38" s="48"/>
      <c r="K38" s="48"/>
      <c r="L38" s="48"/>
      <c r="M38" s="47"/>
      <c r="N38" s="47"/>
      <c r="O38" s="47"/>
      <c r="P38" s="47">
        <v>1</v>
      </c>
      <c r="Q38" s="47"/>
      <c r="R38" s="47"/>
      <c r="S38" s="47"/>
      <c r="T38" s="48">
        <v>1</v>
      </c>
      <c r="U38" s="232">
        <v>1</v>
      </c>
      <c r="V38" s="233"/>
      <c r="W38" s="233"/>
      <c r="X38" s="233"/>
      <c r="Y38" s="233"/>
      <c r="Z38" s="234"/>
      <c r="AB38" s="7"/>
    </row>
    <row r="39" spans="1:28" s="3" customFormat="1" ht="30" customHeight="1" x14ac:dyDescent="0.3">
      <c r="A39" s="17">
        <v>16</v>
      </c>
      <c r="B39" s="92">
        <v>11792</v>
      </c>
      <c r="C39" s="28" t="s">
        <v>64</v>
      </c>
      <c r="D39" s="31" t="s">
        <v>8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>
        <v>1</v>
      </c>
      <c r="Q39" s="47"/>
      <c r="R39" s="47"/>
      <c r="S39" s="47"/>
      <c r="T39" s="48">
        <v>1</v>
      </c>
      <c r="U39" s="232">
        <v>1</v>
      </c>
      <c r="V39" s="233"/>
      <c r="W39" s="233"/>
      <c r="X39" s="233"/>
      <c r="Y39" s="233"/>
      <c r="Z39" s="234"/>
      <c r="AB39" s="7"/>
    </row>
    <row r="40" spans="1:28" s="3" customFormat="1" ht="30" customHeight="1" x14ac:dyDescent="0.3">
      <c r="A40" s="17">
        <v>17</v>
      </c>
      <c r="B40" s="92">
        <v>11793</v>
      </c>
      <c r="C40" s="30" t="s">
        <v>37</v>
      </c>
      <c r="D40" s="29" t="s">
        <v>8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>
        <v>1</v>
      </c>
      <c r="Q40" s="47"/>
      <c r="R40" s="47"/>
      <c r="S40" s="47"/>
      <c r="T40" s="48">
        <v>1</v>
      </c>
      <c r="U40" s="232">
        <v>1</v>
      </c>
      <c r="V40" s="233"/>
      <c r="W40" s="233"/>
      <c r="X40" s="233"/>
      <c r="Y40" s="233"/>
      <c r="Z40" s="234"/>
      <c r="AB40" s="7"/>
    </row>
    <row r="41" spans="1:28" s="3" customFormat="1" ht="30" customHeight="1" x14ac:dyDescent="0.3">
      <c r="A41" s="17">
        <v>18</v>
      </c>
      <c r="B41" s="92">
        <v>11803</v>
      </c>
      <c r="C41" s="30" t="s">
        <v>88</v>
      </c>
      <c r="D41" s="31" t="s">
        <v>8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>
        <v>1</v>
      </c>
      <c r="Q41" s="47"/>
      <c r="R41" s="47"/>
      <c r="S41" s="47"/>
      <c r="T41" s="48">
        <v>1</v>
      </c>
      <c r="U41" s="232">
        <v>1</v>
      </c>
      <c r="V41" s="233"/>
      <c r="W41" s="233"/>
      <c r="X41" s="233"/>
      <c r="Y41" s="233"/>
      <c r="Z41" s="234"/>
      <c r="AB41" s="7"/>
    </row>
    <row r="42" spans="1:28" s="3" customFormat="1" ht="30" customHeight="1" x14ac:dyDescent="0.3">
      <c r="A42" s="17">
        <v>19</v>
      </c>
      <c r="B42" s="92">
        <v>11813</v>
      </c>
      <c r="C42" s="28" t="s">
        <v>145</v>
      </c>
      <c r="D42" s="31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>
        <v>1</v>
      </c>
      <c r="Q42" s="47"/>
      <c r="R42" s="47"/>
      <c r="S42" s="47"/>
      <c r="T42" s="48">
        <v>1</v>
      </c>
      <c r="U42" s="232">
        <v>1</v>
      </c>
      <c r="V42" s="233"/>
      <c r="W42" s="233"/>
      <c r="X42" s="233"/>
      <c r="Y42" s="233"/>
      <c r="Z42" s="234"/>
      <c r="AB42" s="7"/>
    </row>
    <row r="43" spans="1:28" s="3" customFormat="1" ht="30" customHeight="1" x14ac:dyDescent="0.3">
      <c r="A43" s="17">
        <v>20</v>
      </c>
      <c r="B43" s="92">
        <v>11837</v>
      </c>
      <c r="C43" s="30" t="s">
        <v>186</v>
      </c>
      <c r="D43" s="29" t="s">
        <v>8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>
        <v>1</v>
      </c>
      <c r="Q43" s="47"/>
      <c r="R43" s="47"/>
      <c r="S43" s="47"/>
      <c r="T43" s="48">
        <v>1</v>
      </c>
      <c r="U43" s="232">
        <v>1</v>
      </c>
      <c r="V43" s="233"/>
      <c r="W43" s="233"/>
      <c r="X43" s="233"/>
      <c r="Y43" s="233"/>
      <c r="Z43" s="234"/>
      <c r="AB43" s="7"/>
    </row>
    <row r="44" spans="1:28" s="4" customFormat="1" ht="30" customHeight="1" x14ac:dyDescent="0.3">
      <c r="A44" s="17">
        <v>21</v>
      </c>
      <c r="B44" s="92">
        <v>11850</v>
      </c>
      <c r="C44" s="28" t="s">
        <v>149</v>
      </c>
      <c r="D44" s="31" t="s">
        <v>8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/>
      <c r="Q44" s="47"/>
      <c r="R44" s="47"/>
      <c r="S44" s="47"/>
      <c r="T44" s="48"/>
      <c r="U44" s="232"/>
      <c r="V44" s="233"/>
      <c r="W44" s="233"/>
      <c r="X44" s="233"/>
      <c r="Y44" s="233"/>
      <c r="Z44" s="234"/>
      <c r="AB44" s="7"/>
    </row>
    <row r="45" spans="1:28" s="4" customFormat="1" ht="30" customHeight="1" x14ac:dyDescent="0.3">
      <c r="A45" s="17">
        <v>22</v>
      </c>
      <c r="B45" s="92">
        <v>11851</v>
      </c>
      <c r="C45" s="28" t="s">
        <v>150</v>
      </c>
      <c r="D45" s="29" t="s">
        <v>8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/>
      <c r="Q45" s="47"/>
      <c r="R45" s="47"/>
      <c r="S45" s="47"/>
      <c r="T45" s="48"/>
      <c r="U45" s="232"/>
      <c r="V45" s="233"/>
      <c r="W45" s="233"/>
      <c r="X45" s="233"/>
      <c r="Y45" s="233"/>
      <c r="Z45" s="234"/>
      <c r="AB45" s="7"/>
    </row>
    <row r="46" spans="1:28" s="4" customFormat="1" ht="30" customHeight="1" x14ac:dyDescent="0.3">
      <c r="A46" s="17">
        <v>23</v>
      </c>
      <c r="B46" s="92">
        <v>11858</v>
      </c>
      <c r="C46" s="28" t="s">
        <v>151</v>
      </c>
      <c r="D46" s="29" t="s">
        <v>8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/>
      <c r="Q46" s="47"/>
      <c r="R46" s="47"/>
      <c r="S46" s="47"/>
      <c r="T46" s="48"/>
      <c r="U46" s="232"/>
      <c r="V46" s="233"/>
      <c r="W46" s="233"/>
      <c r="X46" s="233"/>
      <c r="Y46" s="233"/>
      <c r="Z46" s="234"/>
      <c r="AB46" s="7"/>
    </row>
    <row r="47" spans="1:28" s="4" customFormat="1" ht="30" customHeight="1" x14ac:dyDescent="0.3">
      <c r="A47" s="17">
        <v>24</v>
      </c>
      <c r="B47" s="92">
        <v>11859</v>
      </c>
      <c r="C47" s="28" t="s">
        <v>273</v>
      </c>
      <c r="D47" s="29" t="s">
        <v>7</v>
      </c>
      <c r="E47" s="47"/>
      <c r="F47" s="47"/>
      <c r="G47" s="47"/>
      <c r="H47" s="48"/>
      <c r="I47" s="48"/>
      <c r="J47" s="48"/>
      <c r="K47" s="48"/>
      <c r="L47" s="48"/>
      <c r="M47" s="47"/>
      <c r="N47" s="47"/>
      <c r="O47" s="47"/>
      <c r="P47" s="47"/>
      <c r="Q47" s="47"/>
      <c r="R47" s="47"/>
      <c r="S47" s="47"/>
      <c r="T47" s="48"/>
      <c r="U47" s="232"/>
      <c r="V47" s="233"/>
      <c r="W47" s="233"/>
      <c r="X47" s="233"/>
      <c r="Y47" s="233"/>
      <c r="Z47" s="234"/>
      <c r="AB47" s="7"/>
    </row>
    <row r="48" spans="1:28" s="4" customFormat="1" ht="30" customHeight="1" x14ac:dyDescent="0.3">
      <c r="A48" s="17">
        <v>25</v>
      </c>
      <c r="B48" s="92">
        <v>11865</v>
      </c>
      <c r="C48" s="30" t="s">
        <v>125</v>
      </c>
      <c r="D48" s="29" t="s">
        <v>8</v>
      </c>
      <c r="E48" s="47"/>
      <c r="F48" s="47"/>
      <c r="G48" s="47"/>
      <c r="H48" s="48"/>
      <c r="I48" s="48"/>
      <c r="J48" s="48"/>
      <c r="K48" s="48"/>
      <c r="L48" s="48"/>
      <c r="M48" s="47"/>
      <c r="N48" s="47"/>
      <c r="O48" s="47"/>
      <c r="P48" s="47"/>
      <c r="Q48" s="47"/>
      <c r="R48" s="47"/>
      <c r="S48" s="47"/>
      <c r="T48" s="48"/>
      <c r="U48" s="232"/>
      <c r="V48" s="233"/>
      <c r="W48" s="233"/>
      <c r="X48" s="233"/>
      <c r="Y48" s="233"/>
      <c r="Z48" s="234"/>
      <c r="AB48" s="7"/>
    </row>
    <row r="49" spans="1:28" s="4" customFormat="1" ht="30" customHeight="1" x14ac:dyDescent="0.3">
      <c r="A49" s="17">
        <v>26</v>
      </c>
      <c r="B49" s="92">
        <v>11889</v>
      </c>
      <c r="C49" s="28" t="s">
        <v>245</v>
      </c>
      <c r="D49" s="31" t="s">
        <v>8</v>
      </c>
      <c r="E49" s="47"/>
      <c r="F49" s="47"/>
      <c r="G49" s="47"/>
      <c r="H49" s="48"/>
      <c r="I49" s="48"/>
      <c r="J49" s="48"/>
      <c r="K49" s="48"/>
      <c r="L49" s="48"/>
      <c r="M49" s="47"/>
      <c r="N49" s="47"/>
      <c r="O49" s="47"/>
      <c r="P49" s="47"/>
      <c r="Q49" s="47"/>
      <c r="R49" s="47"/>
      <c r="S49" s="47"/>
      <c r="T49" s="48"/>
      <c r="U49" s="232"/>
      <c r="V49" s="233"/>
      <c r="W49" s="233"/>
      <c r="X49" s="233"/>
      <c r="Y49" s="233"/>
      <c r="Z49" s="234"/>
      <c r="AB49" s="7"/>
    </row>
    <row r="50" spans="1:28" s="4" customFormat="1" ht="30" customHeight="1" x14ac:dyDescent="0.3">
      <c r="A50" s="17">
        <v>27</v>
      </c>
      <c r="B50" s="92">
        <v>11893</v>
      </c>
      <c r="C50" s="28" t="s">
        <v>45</v>
      </c>
      <c r="D50" s="29" t="s">
        <v>8</v>
      </c>
      <c r="E50" s="47"/>
      <c r="F50" s="47"/>
      <c r="G50" s="47"/>
      <c r="H50" s="48"/>
      <c r="I50" s="48"/>
      <c r="J50" s="48"/>
      <c r="K50" s="48"/>
      <c r="L50" s="48"/>
      <c r="M50" s="47"/>
      <c r="N50" s="47"/>
      <c r="O50" s="47"/>
      <c r="P50" s="47"/>
      <c r="Q50" s="47"/>
      <c r="R50" s="47"/>
      <c r="S50" s="47"/>
      <c r="T50" s="48"/>
      <c r="U50" s="232"/>
      <c r="V50" s="233"/>
      <c r="W50" s="233"/>
      <c r="X50" s="233"/>
      <c r="Y50" s="233"/>
      <c r="Z50" s="234"/>
      <c r="AB50" s="7"/>
    </row>
    <row r="51" spans="1:28" s="4" customFormat="1" ht="30" customHeight="1" x14ac:dyDescent="0.3">
      <c r="A51" s="17">
        <v>28</v>
      </c>
      <c r="B51" s="92">
        <v>11902</v>
      </c>
      <c r="C51" s="28" t="s">
        <v>48</v>
      </c>
      <c r="D51" s="29" t="s">
        <v>8</v>
      </c>
      <c r="E51" s="47"/>
      <c r="F51" s="47"/>
      <c r="G51" s="47"/>
      <c r="H51" s="48"/>
      <c r="I51" s="48"/>
      <c r="J51" s="48"/>
      <c r="K51" s="48"/>
      <c r="L51" s="48"/>
      <c r="M51" s="47"/>
      <c r="N51" s="47"/>
      <c r="O51" s="47"/>
      <c r="P51" s="47"/>
      <c r="Q51" s="47"/>
      <c r="R51" s="47"/>
      <c r="S51" s="47"/>
      <c r="T51" s="48"/>
      <c r="U51" s="232"/>
      <c r="V51" s="233"/>
      <c r="W51" s="233"/>
      <c r="X51" s="233"/>
      <c r="Y51" s="233"/>
      <c r="Z51" s="234"/>
      <c r="AB51" s="7"/>
    </row>
    <row r="52" spans="1:28" s="4" customFormat="1" ht="30" customHeight="1" x14ac:dyDescent="0.3">
      <c r="A52" s="17">
        <v>29</v>
      </c>
      <c r="B52" s="92">
        <v>11911</v>
      </c>
      <c r="C52" s="28" t="s">
        <v>247</v>
      </c>
      <c r="D52" s="29" t="s">
        <v>7</v>
      </c>
      <c r="E52" s="47"/>
      <c r="F52" s="47"/>
      <c r="G52" s="47"/>
      <c r="H52" s="48"/>
      <c r="I52" s="48"/>
      <c r="J52" s="48"/>
      <c r="K52" s="48"/>
      <c r="L52" s="48"/>
      <c r="M52" s="47"/>
      <c r="N52" s="47"/>
      <c r="O52" s="47"/>
      <c r="P52" s="47"/>
      <c r="Q52" s="47"/>
      <c r="R52" s="47"/>
      <c r="S52" s="47"/>
      <c r="T52" s="48"/>
      <c r="U52" s="232"/>
      <c r="V52" s="233"/>
      <c r="W52" s="233"/>
      <c r="X52" s="233"/>
      <c r="Y52" s="233"/>
      <c r="Z52" s="234"/>
      <c r="AB52" s="7"/>
    </row>
    <row r="53" spans="1:28" s="4" customFormat="1" ht="30" customHeight="1" x14ac:dyDescent="0.3">
      <c r="A53" s="17">
        <v>30</v>
      </c>
      <c r="B53" s="92">
        <v>11914</v>
      </c>
      <c r="C53" s="28" t="s">
        <v>130</v>
      </c>
      <c r="D53" s="29" t="s">
        <v>8</v>
      </c>
      <c r="E53" s="47"/>
      <c r="F53" s="47"/>
      <c r="G53" s="47"/>
      <c r="H53" s="48"/>
      <c r="I53" s="48"/>
      <c r="J53" s="48"/>
      <c r="K53" s="48"/>
      <c r="L53" s="48"/>
      <c r="M53" s="47"/>
      <c r="N53" s="47"/>
      <c r="O53" s="47"/>
      <c r="P53" s="47"/>
      <c r="Q53" s="47"/>
      <c r="R53" s="47"/>
      <c r="S53" s="47"/>
      <c r="T53" s="48"/>
      <c r="U53" s="232"/>
      <c r="V53" s="233"/>
      <c r="W53" s="233"/>
      <c r="X53" s="233"/>
      <c r="Y53" s="233"/>
      <c r="Z53" s="234"/>
      <c r="AB53" s="7"/>
    </row>
    <row r="54" spans="1:28" s="3" customFormat="1" ht="30" customHeight="1" x14ac:dyDescent="0.3">
      <c r="A54" s="17">
        <v>31</v>
      </c>
      <c r="B54" s="92">
        <v>11917</v>
      </c>
      <c r="C54" s="28" t="s">
        <v>157</v>
      </c>
      <c r="D54" s="29" t="s">
        <v>8</v>
      </c>
      <c r="E54" s="47"/>
      <c r="F54" s="47"/>
      <c r="G54" s="47"/>
      <c r="H54" s="48"/>
      <c r="I54" s="48"/>
      <c r="J54" s="48"/>
      <c r="K54" s="48"/>
      <c r="L54" s="48"/>
      <c r="M54" s="47"/>
      <c r="N54" s="47"/>
      <c r="O54" s="47"/>
      <c r="P54" s="47">
        <v>1</v>
      </c>
      <c r="Q54" s="47"/>
      <c r="R54" s="47"/>
      <c r="S54" s="47"/>
      <c r="T54" s="48">
        <v>1</v>
      </c>
      <c r="U54" s="232"/>
      <c r="V54" s="233"/>
      <c r="W54" s="233"/>
      <c r="X54" s="233"/>
      <c r="Y54" s="233"/>
      <c r="Z54" s="234"/>
      <c r="AB54" s="7"/>
    </row>
    <row r="55" spans="1:28" s="3" customFormat="1" ht="30" customHeight="1" x14ac:dyDescent="0.3">
      <c r="A55" s="17">
        <v>32</v>
      </c>
      <c r="B55" s="92">
        <v>11923</v>
      </c>
      <c r="C55" s="28" t="s">
        <v>50</v>
      </c>
      <c r="D55" s="29" t="s">
        <v>7</v>
      </c>
      <c r="E55" s="47"/>
      <c r="F55" s="47"/>
      <c r="G55" s="47"/>
      <c r="H55" s="48"/>
      <c r="I55" s="48"/>
      <c r="J55" s="48"/>
      <c r="K55" s="48"/>
      <c r="L55" s="48"/>
      <c r="M55" s="47"/>
      <c r="N55" s="47"/>
      <c r="O55" s="47"/>
      <c r="P55" s="48"/>
      <c r="Q55" s="48"/>
      <c r="R55" s="48"/>
      <c r="S55" s="48"/>
      <c r="T55" s="48"/>
      <c r="U55" s="232">
        <v>1</v>
      </c>
      <c r="V55" s="233"/>
      <c r="W55" s="233"/>
      <c r="X55" s="233"/>
      <c r="Y55" s="233"/>
      <c r="Z55" s="234"/>
      <c r="AB55" s="7"/>
    </row>
    <row r="56" spans="1:28" s="6" customFormat="1" ht="30" customHeight="1" x14ac:dyDescent="0.2">
      <c r="A56" s="50"/>
      <c r="B56" s="51"/>
      <c r="C56" s="41" t="s">
        <v>9</v>
      </c>
      <c r="D56" s="33">
        <f>COUNTIF(D24:D55,"L")</f>
        <v>10</v>
      </c>
      <c r="E56" s="52"/>
      <c r="F56" s="53"/>
      <c r="G56" s="53"/>
      <c r="H56" s="53"/>
      <c r="I56" s="53"/>
      <c r="J56" s="54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8" s="6" customFormat="1" ht="30" customHeight="1" x14ac:dyDescent="0.2">
      <c r="A57" s="50"/>
      <c r="B57" s="50"/>
      <c r="C57" s="42" t="s">
        <v>10</v>
      </c>
      <c r="D57" s="34">
        <f>COUNTIF(D24:D55,"P")</f>
        <v>22</v>
      </c>
      <c r="E57" s="55"/>
      <c r="F57" s="54"/>
      <c r="G57" s="54"/>
      <c r="H57" s="54"/>
      <c r="I57" s="54"/>
      <c r="J57" s="54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8" ht="30" customHeight="1" x14ac:dyDescent="0.2">
      <c r="A58" s="54"/>
      <c r="B58" s="54"/>
      <c r="C58" s="67" t="s">
        <v>11</v>
      </c>
      <c r="D58" s="68">
        <f>SUM(D56:D57)</f>
        <v>32</v>
      </c>
      <c r="E58" s="55"/>
      <c r="F58" s="54"/>
      <c r="G58" s="54"/>
      <c r="H58" s="54"/>
      <c r="I58" s="54"/>
      <c r="J58" s="54"/>
      <c r="K58" s="54"/>
      <c r="L58" s="54"/>
      <c r="M58" s="54"/>
      <c r="N58" s="69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8" ht="17.100000000000001" customHeight="1" x14ac:dyDescent="0.2">
      <c r="A59" s="54"/>
      <c r="B59" s="54"/>
      <c r="C59" s="216"/>
      <c r="D59" s="216"/>
      <c r="E59" s="57"/>
      <c r="F59" s="54"/>
      <c r="G59" s="54"/>
      <c r="H59" s="54"/>
      <c r="I59" s="54"/>
      <c r="J59" s="54"/>
      <c r="K59" s="54"/>
      <c r="L59" s="54"/>
      <c r="M59" s="54"/>
      <c r="N59" s="69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8" ht="17.100000000000001" customHeight="1" x14ac:dyDescent="0.2">
      <c r="A60" s="54"/>
      <c r="B60" s="54"/>
      <c r="E60" s="57"/>
      <c r="F60" s="54"/>
      <c r="G60" s="54"/>
      <c r="H60" s="54"/>
      <c r="I60" s="54"/>
      <c r="J60" s="54"/>
      <c r="K60" s="54"/>
      <c r="L60" s="54"/>
      <c r="M60" s="54"/>
      <c r="N60" s="69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8" ht="17.100000000000001" customHeight="1" x14ac:dyDescent="0.2">
      <c r="A61" s="54"/>
      <c r="B61" s="54"/>
      <c r="E61" s="57"/>
      <c r="F61" s="54"/>
      <c r="G61" s="54"/>
      <c r="H61" s="54"/>
      <c r="I61" s="54"/>
      <c r="J61" s="54"/>
      <c r="K61" s="54"/>
      <c r="L61" s="54"/>
      <c r="M61" s="54"/>
      <c r="N61" s="69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8" ht="15.75" x14ac:dyDescent="0.25">
      <c r="A62" s="2"/>
      <c r="B62" s="2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8" ht="15.75" x14ac:dyDescent="0.25">
      <c r="A63" s="2"/>
      <c r="B63" s="2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8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8"/>
      <c r="D65" s="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x14ac:dyDescent="0.25">
      <c r="A66" s="2"/>
      <c r="B66" s="2"/>
      <c r="C66" s="8"/>
      <c r="D66" s="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2"/>
      <c r="B67" s="2"/>
      <c r="C67" s="8"/>
      <c r="D67" s="8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C68" s="5"/>
      <c r="D68" s="5"/>
    </row>
    <row r="69" spans="1:26" ht="12.75" customHeight="1" x14ac:dyDescent="0.3">
      <c r="C69" s="5"/>
      <c r="D69" s="5"/>
    </row>
  </sheetData>
  <sheetProtection selectLockedCells="1" selectUnlockedCells="1"/>
  <mergeCells count="45">
    <mergeCell ref="U37:Z37"/>
    <mergeCell ref="U51:Z51"/>
    <mergeCell ref="U52:Z52"/>
    <mergeCell ref="U53:Z53"/>
    <mergeCell ref="U54:Z54"/>
    <mergeCell ref="U45:Z45"/>
    <mergeCell ref="U46:Z46"/>
    <mergeCell ref="U47:Z47"/>
    <mergeCell ref="U48:Z48"/>
    <mergeCell ref="U49:Z49"/>
    <mergeCell ref="U50:Z50"/>
    <mergeCell ref="C59:D59"/>
    <mergeCell ref="U40:Z40"/>
    <mergeCell ref="U41:Z41"/>
    <mergeCell ref="U42:Z42"/>
    <mergeCell ref="U43:Z43"/>
    <mergeCell ref="U55:Z55"/>
    <mergeCell ref="U28:Z28"/>
    <mergeCell ref="U36:Z36"/>
    <mergeCell ref="U34:Z34"/>
    <mergeCell ref="U44:Z44"/>
    <mergeCell ref="U24:Z24"/>
    <mergeCell ref="U25:Z25"/>
    <mergeCell ref="U26:Z26"/>
    <mergeCell ref="U27:Z27"/>
    <mergeCell ref="U29:Z29"/>
    <mergeCell ref="U30:Z30"/>
    <mergeCell ref="U31:Z31"/>
    <mergeCell ref="U32:Z32"/>
    <mergeCell ref="U33:Z33"/>
    <mergeCell ref="U39:Z39"/>
    <mergeCell ref="U35:Z35"/>
    <mergeCell ref="U38:Z38"/>
    <mergeCell ref="A14:Z14"/>
    <mergeCell ref="A15:Z15"/>
    <mergeCell ref="E17:G18"/>
    <mergeCell ref="A20:A23"/>
    <mergeCell ref="B20:B23"/>
    <mergeCell ref="C20:C23"/>
    <mergeCell ref="D20:D23"/>
    <mergeCell ref="M17:P17"/>
    <mergeCell ref="M18:P18"/>
    <mergeCell ref="E20:T20"/>
    <mergeCell ref="E21:T22"/>
    <mergeCell ref="U20:Z2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73"/>
  <sheetViews>
    <sheetView view="pageBreakPreview" topLeftCell="A40" zoomScale="85" zoomScaleNormal="75" zoomScaleSheetLayoutView="85" workbookViewId="0">
      <selection activeCell="C55" sqref="C55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2.6" customHeight="1" x14ac:dyDescent="0.2"/>
    <row r="14" spans="1:26" ht="20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38" t="s">
        <v>282</v>
      </c>
      <c r="B15" s="238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I17" s="46"/>
      <c r="J17" s="38"/>
      <c r="K17" s="38"/>
      <c r="L17" s="46"/>
      <c r="M17" s="210" t="s">
        <v>0</v>
      </c>
      <c r="N17" s="210"/>
      <c r="O17" s="210"/>
      <c r="P17" s="210"/>
      <c r="Q17" s="39" t="s">
        <v>287</v>
      </c>
      <c r="R17" s="39"/>
      <c r="S17" s="46"/>
      <c r="T17" s="46"/>
      <c r="U17" s="61"/>
      <c r="V17" s="61"/>
      <c r="W17" s="61"/>
      <c r="X17" s="61"/>
      <c r="Y17" s="61"/>
      <c r="Z17" s="46"/>
    </row>
    <row r="18" spans="1:26" ht="17.100000000000001" customHeight="1" x14ac:dyDescent="0.2">
      <c r="A18" s="62" t="s">
        <v>19</v>
      </c>
      <c r="B18" s="38"/>
      <c r="C18" s="38"/>
      <c r="D18" s="38"/>
      <c r="E18" s="220"/>
      <c r="F18" s="220"/>
      <c r="G18" s="220"/>
      <c r="H18" s="46"/>
      <c r="I18" s="46"/>
      <c r="J18" s="38"/>
      <c r="K18" s="38"/>
      <c r="L18" s="46"/>
      <c r="M18" s="210" t="s">
        <v>1</v>
      </c>
      <c r="N18" s="210"/>
      <c r="O18" s="210"/>
      <c r="P18" s="210"/>
      <c r="Q18" s="39" t="s">
        <v>323</v>
      </c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8" t="s">
        <v>14</v>
      </c>
      <c r="V20" s="208"/>
      <c r="W20" s="208"/>
      <c r="X20" s="208"/>
      <c r="Y20" s="208"/>
      <c r="Z20" s="208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8"/>
      <c r="V21" s="208"/>
      <c r="W21" s="208"/>
      <c r="X21" s="208"/>
      <c r="Y21" s="208"/>
      <c r="Z21" s="208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08"/>
      <c r="V22" s="208"/>
      <c r="W22" s="208"/>
      <c r="X22" s="208"/>
      <c r="Y22" s="208"/>
      <c r="Z22" s="208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45">
        <v>16</v>
      </c>
      <c r="U23" s="208"/>
      <c r="V23" s="208"/>
      <c r="W23" s="208"/>
      <c r="X23" s="208"/>
      <c r="Y23" s="208"/>
      <c r="Z23" s="208"/>
    </row>
    <row r="24" spans="1:26" s="54" customFormat="1" ht="30" customHeight="1" x14ac:dyDescent="0.2">
      <c r="A24" s="17">
        <v>1</v>
      </c>
      <c r="B24" s="95">
        <v>11933</v>
      </c>
      <c r="C24" s="96" t="s">
        <v>131</v>
      </c>
      <c r="D24" s="97" t="s">
        <v>7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49">
        <v>1</v>
      </c>
      <c r="U24" s="235">
        <v>1</v>
      </c>
      <c r="V24" s="236"/>
      <c r="W24" s="236"/>
      <c r="X24" s="236"/>
      <c r="Y24" s="236"/>
      <c r="Z24" s="237"/>
    </row>
    <row r="25" spans="1:26" s="54" customFormat="1" ht="30" customHeight="1" x14ac:dyDescent="0.2">
      <c r="A25" s="17">
        <v>2</v>
      </c>
      <c r="B25" s="95">
        <v>11667</v>
      </c>
      <c r="C25" s="96" t="s">
        <v>257</v>
      </c>
      <c r="D25" s="97" t="s">
        <v>7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49">
        <v>1</v>
      </c>
      <c r="U25" s="235">
        <v>1</v>
      </c>
      <c r="V25" s="236"/>
      <c r="W25" s="236"/>
      <c r="X25" s="236"/>
      <c r="Y25" s="236"/>
      <c r="Z25" s="237"/>
    </row>
    <row r="26" spans="1:26" s="54" customFormat="1" ht="30" customHeight="1" x14ac:dyDescent="0.2">
      <c r="A26" s="17">
        <v>3</v>
      </c>
      <c r="B26" s="95">
        <v>11669</v>
      </c>
      <c r="C26" s="98" t="s">
        <v>194</v>
      </c>
      <c r="D26" s="99" t="s">
        <v>8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>
        <v>1</v>
      </c>
      <c r="Q26" s="47"/>
      <c r="R26" s="47"/>
      <c r="S26" s="47"/>
      <c r="T26" s="49">
        <v>1</v>
      </c>
      <c r="U26" s="235">
        <v>1</v>
      </c>
      <c r="V26" s="236"/>
      <c r="W26" s="236"/>
      <c r="X26" s="236"/>
      <c r="Y26" s="236"/>
      <c r="Z26" s="237"/>
    </row>
    <row r="27" spans="1:26" s="54" customFormat="1" ht="30" customHeight="1" x14ac:dyDescent="0.2">
      <c r="A27" s="17">
        <v>4</v>
      </c>
      <c r="B27" s="95">
        <v>11675</v>
      </c>
      <c r="C27" s="96" t="s">
        <v>161</v>
      </c>
      <c r="D27" s="97" t="s">
        <v>7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>
        <v>1</v>
      </c>
      <c r="Q27" s="47"/>
      <c r="R27" s="47"/>
      <c r="S27" s="47"/>
      <c r="T27" s="49">
        <v>1</v>
      </c>
      <c r="U27" s="235">
        <v>1</v>
      </c>
      <c r="V27" s="236"/>
      <c r="W27" s="236"/>
      <c r="X27" s="236"/>
      <c r="Y27" s="236"/>
      <c r="Z27" s="237"/>
    </row>
    <row r="28" spans="1:26" s="54" customFormat="1" ht="30" customHeight="1" x14ac:dyDescent="0.2">
      <c r="A28" s="17">
        <v>5</v>
      </c>
      <c r="B28" s="95">
        <v>11676</v>
      </c>
      <c r="C28" s="96" t="s">
        <v>76</v>
      </c>
      <c r="D28" s="97" t="s">
        <v>7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>
        <v>1</v>
      </c>
      <c r="Q28" s="47"/>
      <c r="R28" s="47"/>
      <c r="S28" s="47"/>
      <c r="T28" s="49">
        <v>1</v>
      </c>
      <c r="U28" s="235">
        <v>1</v>
      </c>
      <c r="V28" s="236"/>
      <c r="W28" s="236"/>
      <c r="X28" s="236"/>
      <c r="Y28" s="236"/>
      <c r="Z28" s="237"/>
    </row>
    <row r="29" spans="1:26" s="54" customFormat="1" ht="30" customHeight="1" x14ac:dyDescent="0.2">
      <c r="A29" s="17">
        <v>6</v>
      </c>
      <c r="B29" s="95">
        <v>11686</v>
      </c>
      <c r="C29" s="98" t="s">
        <v>220</v>
      </c>
      <c r="D29" s="99" t="s">
        <v>7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49">
        <v>1</v>
      </c>
      <c r="U29" s="235">
        <v>1</v>
      </c>
      <c r="V29" s="236"/>
      <c r="W29" s="236"/>
      <c r="X29" s="236"/>
      <c r="Y29" s="236"/>
      <c r="Z29" s="237"/>
    </row>
    <row r="30" spans="1:26" s="54" customFormat="1" ht="30" customHeight="1" x14ac:dyDescent="0.2">
      <c r="A30" s="17">
        <v>7</v>
      </c>
      <c r="B30" s="95">
        <v>11694</v>
      </c>
      <c r="C30" s="96" t="s">
        <v>258</v>
      </c>
      <c r="D30" s="97" t="s">
        <v>8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49">
        <v>1</v>
      </c>
      <c r="U30" s="235">
        <v>1</v>
      </c>
      <c r="V30" s="236"/>
      <c r="W30" s="236"/>
      <c r="X30" s="236"/>
      <c r="Y30" s="236"/>
      <c r="Z30" s="237"/>
    </row>
    <row r="31" spans="1:26" s="54" customFormat="1" ht="30" customHeight="1" x14ac:dyDescent="0.2">
      <c r="A31" s="17">
        <v>8</v>
      </c>
      <c r="B31" s="95">
        <v>11695</v>
      </c>
      <c r="C31" s="96" t="s">
        <v>222</v>
      </c>
      <c r="D31" s="97" t="s">
        <v>7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49">
        <v>1</v>
      </c>
      <c r="U31" s="235">
        <v>1</v>
      </c>
      <c r="V31" s="236"/>
      <c r="W31" s="236"/>
      <c r="X31" s="236"/>
      <c r="Y31" s="236"/>
      <c r="Z31" s="237"/>
    </row>
    <row r="32" spans="1:26" s="54" customFormat="1" ht="30" customHeight="1" x14ac:dyDescent="0.2">
      <c r="A32" s="17">
        <v>9</v>
      </c>
      <c r="B32" s="95">
        <v>11717</v>
      </c>
      <c r="C32" s="96" t="s">
        <v>274</v>
      </c>
      <c r="D32" s="97" t="s">
        <v>7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49">
        <v>1</v>
      </c>
      <c r="U32" s="235">
        <v>1</v>
      </c>
      <c r="V32" s="236"/>
      <c r="W32" s="236"/>
      <c r="X32" s="236"/>
      <c r="Y32" s="236"/>
      <c r="Z32" s="237"/>
    </row>
    <row r="33" spans="1:26" s="54" customFormat="1" ht="30" customHeight="1" x14ac:dyDescent="0.2">
      <c r="A33" s="17">
        <v>10</v>
      </c>
      <c r="B33" s="95">
        <v>11723</v>
      </c>
      <c r="C33" s="96" t="s">
        <v>135</v>
      </c>
      <c r="D33" s="97" t="s">
        <v>7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49">
        <v>1</v>
      </c>
      <c r="U33" s="235">
        <v>1</v>
      </c>
      <c r="V33" s="236"/>
      <c r="W33" s="236"/>
      <c r="X33" s="236"/>
      <c r="Y33" s="236"/>
      <c r="Z33" s="237"/>
    </row>
    <row r="34" spans="1:26" s="54" customFormat="1" ht="30" customHeight="1" x14ac:dyDescent="0.2">
      <c r="A34" s="17">
        <v>11</v>
      </c>
      <c r="B34" s="95">
        <v>11749</v>
      </c>
      <c r="C34" s="96" t="s">
        <v>171</v>
      </c>
      <c r="D34" s="97" t="s">
        <v>7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49">
        <v>1</v>
      </c>
      <c r="U34" s="235">
        <v>1</v>
      </c>
      <c r="V34" s="236"/>
      <c r="W34" s="236"/>
      <c r="X34" s="236"/>
      <c r="Y34" s="236"/>
      <c r="Z34" s="237"/>
    </row>
    <row r="35" spans="1:26" s="54" customFormat="1" ht="30" customHeight="1" x14ac:dyDescent="0.2">
      <c r="A35" s="17">
        <v>12</v>
      </c>
      <c r="B35" s="95">
        <v>11755</v>
      </c>
      <c r="C35" s="96" t="s">
        <v>204</v>
      </c>
      <c r="D35" s="97" t="s">
        <v>7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49">
        <v>1</v>
      </c>
      <c r="U35" s="235">
        <v>1</v>
      </c>
      <c r="V35" s="236"/>
      <c r="W35" s="236"/>
      <c r="X35" s="236"/>
      <c r="Y35" s="236"/>
      <c r="Z35" s="237"/>
    </row>
    <row r="36" spans="1:26" s="54" customFormat="1" ht="30" customHeight="1" x14ac:dyDescent="0.2">
      <c r="A36" s="17">
        <v>13</v>
      </c>
      <c r="B36" s="95">
        <v>11764</v>
      </c>
      <c r="C36" s="96" t="s">
        <v>174</v>
      </c>
      <c r="D36" s="97" t="s">
        <v>7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49">
        <v>1</v>
      </c>
      <c r="U36" s="235">
        <v>1</v>
      </c>
      <c r="V36" s="236"/>
      <c r="W36" s="236"/>
      <c r="X36" s="236"/>
      <c r="Y36" s="236"/>
      <c r="Z36" s="237"/>
    </row>
    <row r="37" spans="1:26" s="54" customFormat="1" ht="30" customHeight="1" x14ac:dyDescent="0.2">
      <c r="A37" s="17">
        <v>14</v>
      </c>
      <c r="B37" s="95">
        <v>11776</v>
      </c>
      <c r="C37" s="96" t="s">
        <v>176</v>
      </c>
      <c r="D37" s="97" t="s">
        <v>7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>
        <v>1</v>
      </c>
      <c r="Q37" s="47"/>
      <c r="R37" s="47"/>
      <c r="S37" s="47"/>
      <c r="T37" s="49">
        <v>1</v>
      </c>
      <c r="U37" s="235">
        <v>1</v>
      </c>
      <c r="V37" s="236"/>
      <c r="W37" s="236"/>
      <c r="X37" s="236"/>
      <c r="Y37" s="236"/>
      <c r="Z37" s="237"/>
    </row>
    <row r="38" spans="1:26" s="54" customFormat="1" ht="30" customHeight="1" x14ac:dyDescent="0.2">
      <c r="A38" s="17">
        <v>15</v>
      </c>
      <c r="B38" s="95">
        <v>11797</v>
      </c>
      <c r="C38" s="96" t="s">
        <v>87</v>
      </c>
      <c r="D38" s="97" t="s">
        <v>7</v>
      </c>
      <c r="E38" s="47"/>
      <c r="F38" s="47"/>
      <c r="G38" s="47"/>
      <c r="H38" s="48"/>
      <c r="I38" s="48"/>
      <c r="J38" s="48"/>
      <c r="K38" s="48"/>
      <c r="L38" s="48"/>
      <c r="M38" s="47"/>
      <c r="N38" s="47"/>
      <c r="O38" s="47"/>
      <c r="P38" s="47">
        <v>1</v>
      </c>
      <c r="Q38" s="47"/>
      <c r="R38" s="47"/>
      <c r="S38" s="47"/>
      <c r="T38" s="49">
        <v>1</v>
      </c>
      <c r="U38" s="235">
        <v>1</v>
      </c>
      <c r="V38" s="236"/>
      <c r="W38" s="236"/>
      <c r="X38" s="236"/>
      <c r="Y38" s="236"/>
      <c r="Z38" s="237"/>
    </row>
    <row r="39" spans="1:26" s="54" customFormat="1" ht="30" customHeight="1" x14ac:dyDescent="0.2">
      <c r="A39" s="17">
        <v>16</v>
      </c>
      <c r="B39" s="95">
        <v>11823</v>
      </c>
      <c r="C39" s="96" t="s">
        <v>300</v>
      </c>
      <c r="D39" s="97" t="s">
        <v>7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>
        <v>1</v>
      </c>
      <c r="Q39" s="47"/>
      <c r="R39" s="47"/>
      <c r="S39" s="47"/>
      <c r="T39" s="49">
        <v>1</v>
      </c>
      <c r="U39" s="235">
        <v>1</v>
      </c>
      <c r="V39" s="236"/>
      <c r="W39" s="236"/>
      <c r="X39" s="236"/>
      <c r="Y39" s="236"/>
      <c r="Z39" s="237"/>
    </row>
    <row r="40" spans="1:26" s="54" customFormat="1" ht="30" customHeight="1" x14ac:dyDescent="0.2">
      <c r="A40" s="17">
        <v>17</v>
      </c>
      <c r="B40" s="95">
        <v>11802</v>
      </c>
      <c r="C40" s="96" t="s">
        <v>181</v>
      </c>
      <c r="D40" s="97" t="s">
        <v>7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>
        <v>1</v>
      </c>
      <c r="Q40" s="47"/>
      <c r="R40" s="47"/>
      <c r="S40" s="47"/>
      <c r="T40" s="49">
        <v>1</v>
      </c>
      <c r="U40" s="235">
        <v>1</v>
      </c>
      <c r="V40" s="236"/>
      <c r="W40" s="236"/>
      <c r="X40" s="236"/>
      <c r="Y40" s="236"/>
      <c r="Z40" s="237"/>
    </row>
    <row r="41" spans="1:26" s="54" customFormat="1" ht="30" customHeight="1" x14ac:dyDescent="0.2">
      <c r="A41" s="17">
        <v>18</v>
      </c>
      <c r="B41" s="95">
        <v>11810</v>
      </c>
      <c r="C41" s="100" t="s">
        <v>234</v>
      </c>
      <c r="D41" s="99" t="s">
        <v>7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>
        <v>1</v>
      </c>
      <c r="Q41" s="47"/>
      <c r="R41" s="47"/>
      <c r="S41" s="47"/>
      <c r="T41" s="49">
        <v>1</v>
      </c>
      <c r="U41" s="235">
        <v>1</v>
      </c>
      <c r="V41" s="236"/>
      <c r="W41" s="236"/>
      <c r="X41" s="236"/>
      <c r="Y41" s="236"/>
      <c r="Z41" s="237"/>
    </row>
    <row r="42" spans="1:26" s="54" customFormat="1" ht="30" customHeight="1" x14ac:dyDescent="0.2">
      <c r="A42" s="17">
        <v>19</v>
      </c>
      <c r="B42" s="95">
        <v>11815</v>
      </c>
      <c r="C42" s="96" t="s">
        <v>182</v>
      </c>
      <c r="D42" s="97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>
        <v>1</v>
      </c>
      <c r="Q42" s="47"/>
      <c r="R42" s="47"/>
      <c r="S42" s="47"/>
      <c r="T42" s="49">
        <v>1</v>
      </c>
      <c r="U42" s="235">
        <v>1</v>
      </c>
      <c r="V42" s="236"/>
      <c r="W42" s="236"/>
      <c r="X42" s="236"/>
      <c r="Y42" s="236"/>
      <c r="Z42" s="237"/>
    </row>
    <row r="43" spans="1:26" s="54" customFormat="1" ht="30" customHeight="1" x14ac:dyDescent="0.2">
      <c r="A43" s="17">
        <v>20</v>
      </c>
      <c r="B43" s="95">
        <v>11816</v>
      </c>
      <c r="C43" s="96" t="s">
        <v>210</v>
      </c>
      <c r="D43" s="97" t="s">
        <v>7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>
        <v>1</v>
      </c>
      <c r="Q43" s="47"/>
      <c r="R43" s="47"/>
      <c r="S43" s="47"/>
      <c r="T43" s="49">
        <v>1</v>
      </c>
      <c r="U43" s="235">
        <v>1</v>
      </c>
      <c r="V43" s="236"/>
      <c r="W43" s="236"/>
      <c r="X43" s="236"/>
      <c r="Y43" s="236"/>
      <c r="Z43" s="237"/>
    </row>
    <row r="44" spans="1:26" s="54" customFormat="1" ht="30" customHeight="1" x14ac:dyDescent="0.2">
      <c r="A44" s="17">
        <v>21</v>
      </c>
      <c r="B44" s="95">
        <v>11817</v>
      </c>
      <c r="C44" s="96" t="s">
        <v>66</v>
      </c>
      <c r="D44" s="97" t="s">
        <v>7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>
        <v>1</v>
      </c>
      <c r="Q44" s="47"/>
      <c r="R44" s="47"/>
      <c r="S44" s="47"/>
      <c r="T44" s="49">
        <v>1</v>
      </c>
      <c r="U44" s="235">
        <v>1</v>
      </c>
      <c r="V44" s="236"/>
      <c r="W44" s="236"/>
      <c r="X44" s="236"/>
      <c r="Y44" s="236"/>
      <c r="Z44" s="237"/>
    </row>
    <row r="45" spans="1:26" s="54" customFormat="1" ht="30" customHeight="1" x14ac:dyDescent="0.2">
      <c r="A45" s="17">
        <v>22</v>
      </c>
      <c r="B45" s="95">
        <v>11820</v>
      </c>
      <c r="C45" s="96" t="s">
        <v>236</v>
      </c>
      <c r="D45" s="97" t="s">
        <v>7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/>
      <c r="Q45" s="47"/>
      <c r="R45" s="47"/>
      <c r="S45" s="47"/>
      <c r="T45" s="49"/>
      <c r="U45" s="235">
        <v>1</v>
      </c>
      <c r="V45" s="236"/>
      <c r="W45" s="236"/>
      <c r="X45" s="236"/>
      <c r="Y45" s="236"/>
      <c r="Z45" s="237"/>
    </row>
    <row r="46" spans="1:26" s="54" customFormat="1" ht="30" customHeight="1" x14ac:dyDescent="0.2">
      <c r="A46" s="17">
        <v>23</v>
      </c>
      <c r="B46" s="95">
        <v>11829</v>
      </c>
      <c r="C46" s="96" t="s">
        <v>239</v>
      </c>
      <c r="D46" s="97" t="s">
        <v>7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/>
      <c r="Q46" s="47"/>
      <c r="R46" s="47"/>
      <c r="S46" s="47"/>
      <c r="T46" s="49"/>
      <c r="U46" s="235"/>
      <c r="V46" s="236"/>
      <c r="W46" s="236"/>
      <c r="X46" s="236"/>
      <c r="Y46" s="236"/>
      <c r="Z46" s="237"/>
    </row>
    <row r="47" spans="1:26" s="54" customFormat="1" ht="30" customHeight="1" x14ac:dyDescent="0.2">
      <c r="A47" s="17">
        <v>24</v>
      </c>
      <c r="B47" s="95">
        <v>11830</v>
      </c>
      <c r="C47" s="96" t="s">
        <v>184</v>
      </c>
      <c r="D47" s="97" t="s">
        <v>7</v>
      </c>
      <c r="E47" s="47"/>
      <c r="F47" s="47"/>
      <c r="G47" s="47"/>
      <c r="H47" s="48"/>
      <c r="I47" s="48"/>
      <c r="J47" s="48"/>
      <c r="K47" s="48"/>
      <c r="L47" s="48"/>
      <c r="M47" s="47"/>
      <c r="N47" s="47"/>
      <c r="O47" s="47"/>
      <c r="P47" s="47"/>
      <c r="Q47" s="47"/>
      <c r="R47" s="47"/>
      <c r="S47" s="47"/>
      <c r="T47" s="49"/>
      <c r="U47" s="235"/>
      <c r="V47" s="236"/>
      <c r="W47" s="236"/>
      <c r="X47" s="236"/>
      <c r="Y47" s="236"/>
      <c r="Z47" s="237"/>
    </row>
    <row r="48" spans="1:26" s="54" customFormat="1" ht="30" customHeight="1" x14ac:dyDescent="0.2">
      <c r="A48" s="17">
        <v>25</v>
      </c>
      <c r="B48" s="95">
        <v>11831</v>
      </c>
      <c r="C48" s="96" t="s">
        <v>90</v>
      </c>
      <c r="D48" s="97" t="s">
        <v>7</v>
      </c>
      <c r="E48" s="47"/>
      <c r="F48" s="47"/>
      <c r="G48" s="47"/>
      <c r="H48" s="48"/>
      <c r="I48" s="48"/>
      <c r="J48" s="48"/>
      <c r="K48" s="48"/>
      <c r="L48" s="48"/>
      <c r="M48" s="47"/>
      <c r="N48" s="47"/>
      <c r="O48" s="47"/>
      <c r="P48" s="47"/>
      <c r="Q48" s="47"/>
      <c r="R48" s="47"/>
      <c r="S48" s="47"/>
      <c r="T48" s="49"/>
      <c r="U48" s="235"/>
      <c r="V48" s="236"/>
      <c r="W48" s="236"/>
      <c r="X48" s="236"/>
      <c r="Y48" s="236"/>
      <c r="Z48" s="237"/>
    </row>
    <row r="49" spans="1:26" s="54" customFormat="1" ht="30" customHeight="1" x14ac:dyDescent="0.2">
      <c r="A49" s="17">
        <v>26</v>
      </c>
      <c r="B49" s="95">
        <v>11834</v>
      </c>
      <c r="C49" s="96" t="s">
        <v>185</v>
      </c>
      <c r="D49" s="97" t="s">
        <v>7</v>
      </c>
      <c r="E49" s="47"/>
      <c r="F49" s="47"/>
      <c r="G49" s="47"/>
      <c r="H49" s="48"/>
      <c r="I49" s="48"/>
      <c r="J49" s="48"/>
      <c r="K49" s="48"/>
      <c r="L49" s="48"/>
      <c r="M49" s="47"/>
      <c r="N49" s="47"/>
      <c r="O49" s="47"/>
      <c r="P49" s="47"/>
      <c r="Q49" s="47"/>
      <c r="R49" s="47"/>
      <c r="S49" s="47"/>
      <c r="T49" s="49"/>
      <c r="U49" s="235"/>
      <c r="V49" s="236"/>
      <c r="W49" s="236"/>
      <c r="X49" s="236"/>
      <c r="Y49" s="236"/>
      <c r="Z49" s="237"/>
    </row>
    <row r="50" spans="1:26" s="54" customFormat="1" ht="30" customHeight="1" x14ac:dyDescent="0.2">
      <c r="A50" s="17">
        <v>27</v>
      </c>
      <c r="B50" s="95">
        <v>11843</v>
      </c>
      <c r="C50" s="96" t="s">
        <v>121</v>
      </c>
      <c r="D50" s="97" t="s">
        <v>7</v>
      </c>
      <c r="E50" s="47"/>
      <c r="F50" s="47"/>
      <c r="G50" s="47"/>
      <c r="H50" s="48"/>
      <c r="I50" s="48"/>
      <c r="J50" s="48"/>
      <c r="K50" s="48"/>
      <c r="L50" s="48"/>
      <c r="M50" s="47"/>
      <c r="N50" s="47"/>
      <c r="O50" s="47"/>
      <c r="P50" s="47"/>
      <c r="Q50" s="47"/>
      <c r="R50" s="47"/>
      <c r="S50" s="47"/>
      <c r="T50" s="49"/>
      <c r="U50" s="235"/>
      <c r="V50" s="236"/>
      <c r="W50" s="236"/>
      <c r="X50" s="236"/>
      <c r="Y50" s="236"/>
      <c r="Z50" s="237"/>
    </row>
    <row r="51" spans="1:26" s="54" customFormat="1" ht="30" customHeight="1" x14ac:dyDescent="0.2">
      <c r="A51" s="17">
        <v>28</v>
      </c>
      <c r="B51" s="95">
        <v>11849</v>
      </c>
      <c r="C51" s="96" t="s">
        <v>275</v>
      </c>
      <c r="D51" s="97" t="s">
        <v>7</v>
      </c>
      <c r="E51" s="47"/>
      <c r="F51" s="47"/>
      <c r="G51" s="47"/>
      <c r="H51" s="48"/>
      <c r="I51" s="48"/>
      <c r="J51" s="48"/>
      <c r="K51" s="48"/>
      <c r="L51" s="48"/>
      <c r="M51" s="47"/>
      <c r="N51" s="47"/>
      <c r="O51" s="47"/>
      <c r="P51" s="47"/>
      <c r="Q51" s="47"/>
      <c r="R51" s="47"/>
      <c r="S51" s="47"/>
      <c r="T51" s="49"/>
      <c r="U51" s="235"/>
      <c r="V51" s="236"/>
      <c r="W51" s="236"/>
      <c r="X51" s="236"/>
      <c r="Y51" s="236"/>
      <c r="Z51" s="237"/>
    </row>
    <row r="52" spans="1:26" s="54" customFormat="1" ht="30" customHeight="1" x14ac:dyDescent="0.2">
      <c r="A52" s="17">
        <v>29</v>
      </c>
      <c r="B52" s="95">
        <v>11857</v>
      </c>
      <c r="C52" s="96" t="s">
        <v>276</v>
      </c>
      <c r="D52" s="97" t="s">
        <v>7</v>
      </c>
      <c r="E52" s="47"/>
      <c r="F52" s="47"/>
      <c r="G52" s="47"/>
      <c r="H52" s="48"/>
      <c r="I52" s="48"/>
      <c r="J52" s="48"/>
      <c r="K52" s="48"/>
      <c r="L52" s="48"/>
      <c r="M52" s="47"/>
      <c r="N52" s="47"/>
      <c r="O52" s="47"/>
      <c r="P52" s="47">
        <v>1</v>
      </c>
      <c r="Q52" s="47"/>
      <c r="R52" s="47"/>
      <c r="S52" s="47"/>
      <c r="T52" s="49">
        <v>1</v>
      </c>
      <c r="U52" s="235"/>
      <c r="V52" s="236"/>
      <c r="W52" s="236"/>
      <c r="X52" s="236"/>
      <c r="Y52" s="236"/>
      <c r="Z52" s="237"/>
    </row>
    <row r="53" spans="1:26" s="54" customFormat="1" ht="30" customHeight="1" x14ac:dyDescent="0.2">
      <c r="A53" s="17">
        <v>30</v>
      </c>
      <c r="B53" s="95">
        <v>11900</v>
      </c>
      <c r="C53" s="98" t="s">
        <v>128</v>
      </c>
      <c r="D53" s="99" t="s">
        <v>7</v>
      </c>
      <c r="E53" s="47"/>
      <c r="F53" s="47"/>
      <c r="G53" s="47"/>
      <c r="H53" s="48"/>
      <c r="I53" s="48"/>
      <c r="J53" s="48"/>
      <c r="K53" s="48"/>
      <c r="L53" s="48"/>
      <c r="M53" s="47"/>
      <c r="N53" s="47"/>
      <c r="O53" s="47"/>
      <c r="P53" s="48"/>
      <c r="Q53" s="48"/>
      <c r="R53" s="48"/>
      <c r="S53" s="48"/>
      <c r="T53" s="49"/>
      <c r="U53" s="235"/>
      <c r="V53" s="236"/>
      <c r="W53" s="236"/>
      <c r="X53" s="236"/>
      <c r="Y53" s="236"/>
      <c r="Z53" s="237"/>
    </row>
    <row r="54" spans="1:26" s="54" customFormat="1" ht="30" customHeight="1" x14ac:dyDescent="0.2">
      <c r="A54" s="17">
        <v>31</v>
      </c>
      <c r="B54" s="95">
        <v>11906</v>
      </c>
      <c r="C54" s="98" t="s">
        <v>102</v>
      </c>
      <c r="D54" s="99" t="s">
        <v>7</v>
      </c>
      <c r="E54" s="47"/>
      <c r="F54" s="47"/>
      <c r="G54" s="47"/>
      <c r="H54" s="48"/>
      <c r="I54" s="48"/>
      <c r="J54" s="48"/>
      <c r="K54" s="48"/>
      <c r="L54" s="48"/>
      <c r="M54" s="47"/>
      <c r="N54" s="47"/>
      <c r="O54" s="47"/>
      <c r="P54" s="48"/>
      <c r="Q54" s="48"/>
      <c r="R54" s="48"/>
      <c r="S54" s="48"/>
      <c r="T54" s="49"/>
      <c r="U54" s="235"/>
      <c r="V54" s="236"/>
      <c r="W54" s="236"/>
      <c r="X54" s="236"/>
      <c r="Y54" s="236"/>
      <c r="Z54" s="237"/>
    </row>
    <row r="55" spans="1:26" s="54" customFormat="1" ht="30" customHeight="1" x14ac:dyDescent="0.2">
      <c r="A55" s="17">
        <v>32</v>
      </c>
      <c r="B55" s="95">
        <v>11910</v>
      </c>
      <c r="C55" s="98" t="s">
        <v>246</v>
      </c>
      <c r="D55" s="99" t="s">
        <v>7</v>
      </c>
      <c r="E55" s="47"/>
      <c r="F55" s="47"/>
      <c r="G55" s="47"/>
      <c r="H55" s="48"/>
      <c r="I55" s="48"/>
      <c r="J55" s="48"/>
      <c r="K55" s="48"/>
      <c r="L55" s="48"/>
      <c r="M55" s="47"/>
      <c r="N55" s="47"/>
      <c r="O55" s="47"/>
      <c r="P55" s="48"/>
      <c r="Q55" s="48"/>
      <c r="R55" s="48"/>
      <c r="S55" s="48"/>
      <c r="T55" s="49"/>
      <c r="U55" s="235"/>
      <c r="V55" s="236"/>
      <c r="W55" s="236"/>
      <c r="X55" s="236"/>
      <c r="Y55" s="236"/>
      <c r="Z55" s="237"/>
    </row>
    <row r="56" spans="1:26" s="54" customFormat="1" ht="30" customHeight="1" x14ac:dyDescent="0.2">
      <c r="A56" s="17">
        <v>33</v>
      </c>
      <c r="B56" s="95">
        <v>11912</v>
      </c>
      <c r="C56" s="98" t="s">
        <v>103</v>
      </c>
      <c r="D56" s="99" t="s">
        <v>7</v>
      </c>
      <c r="E56" s="47"/>
      <c r="F56" s="47"/>
      <c r="G56" s="47"/>
      <c r="H56" s="48"/>
      <c r="I56" s="48"/>
      <c r="J56" s="48"/>
      <c r="K56" s="48"/>
      <c r="L56" s="48"/>
      <c r="M56" s="47"/>
      <c r="N56" s="47"/>
      <c r="O56" s="47"/>
      <c r="P56" s="48"/>
      <c r="Q56" s="48"/>
      <c r="R56" s="48"/>
      <c r="S56" s="48"/>
      <c r="T56" s="49"/>
      <c r="U56" s="49"/>
      <c r="V56" s="101"/>
      <c r="W56" s="101"/>
      <c r="X56" s="101"/>
      <c r="Y56" s="101"/>
      <c r="Z56" s="102"/>
    </row>
    <row r="57" spans="1:26" s="54" customFormat="1" ht="30" customHeight="1" x14ac:dyDescent="0.2">
      <c r="A57" s="17">
        <v>34</v>
      </c>
      <c r="B57" s="95">
        <v>11928</v>
      </c>
      <c r="C57" s="96" t="s">
        <v>218</v>
      </c>
      <c r="D57" s="97" t="s">
        <v>8</v>
      </c>
      <c r="E57" s="47"/>
      <c r="F57" s="47"/>
      <c r="G57" s="47"/>
      <c r="H57" s="48"/>
      <c r="I57" s="48"/>
      <c r="J57" s="48"/>
      <c r="K57" s="48"/>
      <c r="L57" s="48"/>
      <c r="M57" s="47"/>
      <c r="N57" s="47"/>
      <c r="O57" s="47"/>
      <c r="P57" s="48"/>
      <c r="Q57" s="48"/>
      <c r="R57" s="48"/>
      <c r="S57" s="48"/>
      <c r="T57" s="49"/>
      <c r="U57" s="235"/>
      <c r="V57" s="236"/>
      <c r="W57" s="236"/>
      <c r="X57" s="236"/>
      <c r="Y57" s="236"/>
      <c r="Z57" s="237"/>
    </row>
    <row r="58" spans="1:26" s="54" customFormat="1" ht="30" customHeight="1" x14ac:dyDescent="0.2">
      <c r="A58" s="17">
        <v>35</v>
      </c>
      <c r="B58" s="95">
        <v>11930</v>
      </c>
      <c r="C58" s="96" t="s">
        <v>192</v>
      </c>
      <c r="D58" s="97" t="s">
        <v>7</v>
      </c>
      <c r="E58" s="47"/>
      <c r="F58" s="47"/>
      <c r="G58" s="47"/>
      <c r="H58" s="48"/>
      <c r="I58" s="48"/>
      <c r="J58" s="48"/>
      <c r="K58" s="48"/>
      <c r="L58" s="48"/>
      <c r="M58" s="47"/>
      <c r="N58" s="47"/>
      <c r="O58" s="47"/>
      <c r="P58" s="48"/>
      <c r="Q58" s="48"/>
      <c r="R58" s="48"/>
      <c r="S58" s="48"/>
      <c r="T58" s="49"/>
      <c r="U58" s="235">
        <v>1</v>
      </c>
      <c r="V58" s="236"/>
      <c r="W58" s="236"/>
      <c r="X58" s="236"/>
      <c r="Y58" s="236"/>
      <c r="Z58" s="237"/>
    </row>
    <row r="59" spans="1:26" s="20" customFormat="1" ht="30" customHeight="1" x14ac:dyDescent="0.25">
      <c r="A59" s="50"/>
      <c r="B59" s="51"/>
      <c r="C59" s="42" t="s">
        <v>9</v>
      </c>
      <c r="D59" s="66">
        <f>COUNTIF(D24:D58,"L")</f>
        <v>32</v>
      </c>
      <c r="E59" s="52"/>
      <c r="F59" s="53"/>
      <c r="G59" s="53"/>
      <c r="H59" s="53"/>
      <c r="I59" s="53"/>
      <c r="J59" s="54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s="20" customFormat="1" ht="30" customHeight="1" x14ac:dyDescent="0.25">
      <c r="A60" s="50"/>
      <c r="B60" s="50"/>
      <c r="C60" s="42" t="s">
        <v>10</v>
      </c>
      <c r="D60" s="34">
        <f>COUNTIF(D24:D58,"P")</f>
        <v>3</v>
      </c>
      <c r="E60" s="55"/>
      <c r="F60" s="54"/>
      <c r="G60" s="54"/>
      <c r="H60" s="54"/>
      <c r="I60" s="54"/>
      <c r="J60" s="54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s="23" customFormat="1" ht="30" customHeight="1" x14ac:dyDescent="0.25">
      <c r="A61" s="54"/>
      <c r="B61" s="54"/>
      <c r="C61" s="43" t="s">
        <v>11</v>
      </c>
      <c r="D61" s="44">
        <f>SUM(D59:D60)</f>
        <v>35</v>
      </c>
      <c r="E61" s="55"/>
      <c r="F61" s="54"/>
      <c r="G61" s="54"/>
      <c r="H61" s="54"/>
      <c r="I61" s="54"/>
      <c r="J61" s="54"/>
      <c r="K61" s="54"/>
      <c r="L61" s="54"/>
      <c r="M61" s="54"/>
      <c r="N61" s="69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7.45" customHeight="1" x14ac:dyDescent="0.2">
      <c r="A62" s="71"/>
      <c r="B62" s="71"/>
      <c r="C62" s="239" t="s">
        <v>12</v>
      </c>
      <c r="D62" s="239"/>
      <c r="E62" s="73"/>
      <c r="F62" s="71"/>
      <c r="G62" s="71"/>
      <c r="H62" s="71"/>
      <c r="I62" s="71"/>
      <c r="J62" s="71"/>
      <c r="K62" s="71"/>
      <c r="L62" s="71"/>
      <c r="M62" s="71"/>
      <c r="N62" s="74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16"/>
    </row>
    <row r="63" spans="1:26" ht="17.45" customHeight="1" x14ac:dyDescent="0.2">
      <c r="A63" s="71"/>
      <c r="B63" s="71"/>
      <c r="E63" s="73"/>
      <c r="F63" s="71"/>
      <c r="G63" s="71"/>
      <c r="H63" s="71"/>
      <c r="I63" s="71"/>
      <c r="J63" s="71"/>
      <c r="K63" s="71"/>
      <c r="L63" s="71"/>
      <c r="M63" s="71"/>
      <c r="N63" s="74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16"/>
    </row>
    <row r="64" spans="1:26" ht="17.45" customHeight="1" x14ac:dyDescent="0.2">
      <c r="A64" s="71"/>
      <c r="B64" s="71"/>
      <c r="E64" s="73"/>
      <c r="F64" s="71"/>
      <c r="G64" s="71"/>
      <c r="H64" s="71"/>
      <c r="I64" s="71"/>
      <c r="J64" s="71"/>
      <c r="K64" s="71"/>
      <c r="L64" s="71"/>
      <c r="M64" s="71"/>
      <c r="N64" s="74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16"/>
    </row>
    <row r="65" spans="1:26" ht="17.45" customHeight="1" x14ac:dyDescent="0.2">
      <c r="A65" s="71"/>
      <c r="B65" s="71"/>
      <c r="C65" s="72"/>
      <c r="D65" s="72"/>
      <c r="E65" s="73"/>
      <c r="F65" s="71"/>
      <c r="G65" s="71"/>
      <c r="H65" s="71"/>
      <c r="I65" s="71"/>
      <c r="J65" s="71"/>
      <c r="K65" s="71"/>
      <c r="L65" s="71"/>
      <c r="M65" s="71"/>
      <c r="N65" s="74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16"/>
    </row>
    <row r="66" spans="1:26" ht="17.45" customHeight="1" x14ac:dyDescent="0.2">
      <c r="A66" s="71"/>
      <c r="B66" s="71"/>
      <c r="C66" s="75"/>
      <c r="D66" s="75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16"/>
    </row>
    <row r="67" spans="1:26" ht="17.45" customHeight="1" x14ac:dyDescent="0.2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16"/>
    </row>
    <row r="68" spans="1:26" ht="15.75" x14ac:dyDescent="0.25">
      <c r="A68" s="2"/>
      <c r="B68" s="2"/>
      <c r="C68" s="8"/>
      <c r="D68" s="8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8"/>
      <c r="D69" s="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7.25" x14ac:dyDescent="0.3">
      <c r="C70" s="5"/>
      <c r="D70" s="5"/>
    </row>
    <row r="71" spans="1:26" ht="14.25" customHeight="1" x14ac:dyDescent="0.3">
      <c r="C71" s="5"/>
      <c r="D71" s="5"/>
    </row>
    <row r="72" spans="1:26" ht="12.75" customHeight="1" x14ac:dyDescent="0.3">
      <c r="C72" s="5"/>
      <c r="D72" s="5"/>
    </row>
    <row r="73" spans="1:26" ht="12.75" customHeight="1" x14ac:dyDescent="0.3">
      <c r="C73" s="5"/>
      <c r="D73" s="5"/>
    </row>
  </sheetData>
  <sheetProtection selectLockedCells="1" selectUnlockedCells="1"/>
  <mergeCells count="47">
    <mergeCell ref="U49:Z49"/>
    <mergeCell ref="U51:Z51"/>
    <mergeCell ref="U53:Z53"/>
    <mergeCell ref="U58:Z58"/>
    <mergeCell ref="U32:Z32"/>
    <mergeCell ref="U37:Z37"/>
    <mergeCell ref="U35:Z35"/>
    <mergeCell ref="U39:Z39"/>
    <mergeCell ref="C62:D62"/>
    <mergeCell ref="U40:Z40"/>
    <mergeCell ref="U41:Z41"/>
    <mergeCell ref="U42:Z42"/>
    <mergeCell ref="U43:Z43"/>
    <mergeCell ref="U44:Z44"/>
    <mergeCell ref="U45:Z45"/>
    <mergeCell ref="U48:Z48"/>
    <mergeCell ref="U57:Z57"/>
    <mergeCell ref="U55:Z55"/>
    <mergeCell ref="U52:Z52"/>
    <mergeCell ref="U50:Z50"/>
    <mergeCell ref="U54:Z54"/>
    <mergeCell ref="U38:Z38"/>
    <mergeCell ref="U28:Z28"/>
    <mergeCell ref="U36:Z36"/>
    <mergeCell ref="E20:T20"/>
    <mergeCell ref="U20:Z23"/>
    <mergeCell ref="U33:Z33"/>
    <mergeCell ref="U34:Z34"/>
    <mergeCell ref="U25:Z25"/>
    <mergeCell ref="U29:Z29"/>
    <mergeCell ref="U26:Z26"/>
    <mergeCell ref="U27:Z27"/>
    <mergeCell ref="U46:Z46"/>
    <mergeCell ref="U47:Z47"/>
    <mergeCell ref="U30:Z30"/>
    <mergeCell ref="U31:Z31"/>
    <mergeCell ref="C20:C23"/>
    <mergeCell ref="D20:D23"/>
    <mergeCell ref="E21:T22"/>
    <mergeCell ref="U24:Z24"/>
    <mergeCell ref="A14:Z14"/>
    <mergeCell ref="A15:Z15"/>
    <mergeCell ref="E17:G18"/>
    <mergeCell ref="A20:A23"/>
    <mergeCell ref="B20:B23"/>
    <mergeCell ref="M17:P17"/>
    <mergeCell ref="M18:P18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71"/>
  <sheetViews>
    <sheetView view="pageBreakPreview" topLeftCell="A40" zoomScale="70" zoomScaleNormal="75" zoomScaleSheetLayoutView="70" workbookViewId="0">
      <selection activeCell="AI56" sqref="AI56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2" customHeight="1" x14ac:dyDescent="0.2"/>
    <row r="14" spans="1:26" ht="20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I17" s="46"/>
      <c r="J17" s="38"/>
      <c r="K17" s="38"/>
      <c r="L17" s="210" t="s">
        <v>0</v>
      </c>
      <c r="M17" s="210"/>
      <c r="N17" s="210"/>
      <c r="O17" s="210"/>
      <c r="P17" s="39" t="s">
        <v>286</v>
      </c>
      <c r="Q17" s="39"/>
      <c r="R17" s="46"/>
      <c r="S17" s="46"/>
      <c r="T17" s="46"/>
      <c r="U17" s="61"/>
      <c r="V17" s="46"/>
      <c r="W17" s="46"/>
      <c r="X17" s="46"/>
      <c r="Y17" s="46"/>
      <c r="Z17" s="46"/>
    </row>
    <row r="18" spans="1:26" ht="17.100000000000001" customHeight="1" x14ac:dyDescent="0.2">
      <c r="A18" s="62" t="s">
        <v>15</v>
      </c>
      <c r="B18" s="38"/>
      <c r="C18" s="38"/>
      <c r="D18" s="38"/>
      <c r="E18" s="220"/>
      <c r="F18" s="220"/>
      <c r="G18" s="220"/>
      <c r="H18" s="46"/>
      <c r="I18" s="46"/>
      <c r="J18" s="38"/>
      <c r="K18" s="38"/>
      <c r="L18" s="210" t="s">
        <v>1</v>
      </c>
      <c r="M18" s="210"/>
      <c r="N18" s="210"/>
      <c r="O18" s="210"/>
      <c r="P18" s="39" t="s">
        <v>327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2" t="s">
        <v>14</v>
      </c>
      <c r="V20" s="203"/>
      <c r="W20" s="203"/>
      <c r="X20" s="203"/>
      <c r="Y20" s="203"/>
      <c r="Z20" s="244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25"/>
      <c r="V21" s="226"/>
      <c r="W21" s="226"/>
      <c r="X21" s="226"/>
      <c r="Y21" s="226"/>
      <c r="Z21" s="245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5"/>
      <c r="V22" s="226"/>
      <c r="W22" s="226"/>
      <c r="X22" s="226"/>
      <c r="Y22" s="226"/>
      <c r="Z22" s="245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46"/>
    </row>
    <row r="24" spans="1:26" s="3" customFormat="1" ht="30" customHeight="1" x14ac:dyDescent="0.2">
      <c r="A24" s="17">
        <v>1</v>
      </c>
      <c r="B24" s="92">
        <v>11666</v>
      </c>
      <c r="C24" s="30" t="s">
        <v>106</v>
      </c>
      <c r="D24" s="31" t="s">
        <v>7</v>
      </c>
      <c r="E24" s="76">
        <v>1</v>
      </c>
      <c r="F24" s="76"/>
      <c r="G24" s="76"/>
      <c r="H24" s="77"/>
      <c r="I24" s="77"/>
      <c r="J24" s="77"/>
      <c r="K24" s="77"/>
      <c r="L24" s="77"/>
      <c r="M24" s="76"/>
      <c r="N24" s="76"/>
      <c r="O24" s="76"/>
      <c r="P24" s="76">
        <v>1</v>
      </c>
      <c r="Q24" s="76"/>
      <c r="R24" s="76"/>
      <c r="S24" s="76"/>
      <c r="T24" s="77">
        <v>1</v>
      </c>
      <c r="U24" s="241">
        <v>1</v>
      </c>
      <c r="V24" s="242"/>
      <c r="W24" s="242"/>
      <c r="X24" s="242"/>
      <c r="Y24" s="242"/>
      <c r="Z24" s="243"/>
    </row>
    <row r="25" spans="1:26" s="3" customFormat="1" ht="30" customHeight="1" x14ac:dyDescent="0.2">
      <c r="A25" s="17">
        <v>2</v>
      </c>
      <c r="B25" s="92">
        <v>11684</v>
      </c>
      <c r="C25" s="28" t="s">
        <v>109</v>
      </c>
      <c r="D25" s="29" t="s">
        <v>7</v>
      </c>
      <c r="E25" s="76"/>
      <c r="F25" s="76"/>
      <c r="G25" s="76"/>
      <c r="H25" s="77"/>
      <c r="I25" s="77"/>
      <c r="J25" s="77"/>
      <c r="K25" s="77"/>
      <c r="L25" s="77"/>
      <c r="M25" s="76"/>
      <c r="N25" s="76"/>
      <c r="O25" s="76"/>
      <c r="P25" s="76">
        <v>1</v>
      </c>
      <c r="Q25" s="76"/>
      <c r="R25" s="76"/>
      <c r="S25" s="76"/>
      <c r="T25" s="77">
        <v>1</v>
      </c>
      <c r="U25" s="241">
        <v>1</v>
      </c>
      <c r="V25" s="242"/>
      <c r="W25" s="242"/>
      <c r="X25" s="242"/>
      <c r="Y25" s="242"/>
      <c r="Z25" s="243"/>
    </row>
    <row r="26" spans="1:26" s="3" customFormat="1" ht="30" customHeight="1" x14ac:dyDescent="0.2">
      <c r="A26" s="17">
        <v>3</v>
      </c>
      <c r="B26" s="92">
        <v>11714</v>
      </c>
      <c r="C26" s="28" t="s">
        <v>112</v>
      </c>
      <c r="D26" s="29" t="s">
        <v>7</v>
      </c>
      <c r="E26" s="76"/>
      <c r="F26" s="76"/>
      <c r="G26" s="76"/>
      <c r="H26" s="77"/>
      <c r="I26" s="77"/>
      <c r="J26" s="77"/>
      <c r="K26" s="77"/>
      <c r="L26" s="77"/>
      <c r="M26" s="76"/>
      <c r="N26" s="76"/>
      <c r="O26" s="76"/>
      <c r="P26" s="76">
        <v>1</v>
      </c>
      <c r="Q26" s="76"/>
      <c r="R26" s="76"/>
      <c r="S26" s="76"/>
      <c r="T26" s="77">
        <v>1</v>
      </c>
      <c r="U26" s="241">
        <v>1</v>
      </c>
      <c r="V26" s="242"/>
      <c r="W26" s="242"/>
      <c r="X26" s="242"/>
      <c r="Y26" s="242"/>
      <c r="Z26" s="243"/>
    </row>
    <row r="27" spans="1:26" s="3" customFormat="1" ht="30" customHeight="1" x14ac:dyDescent="0.2">
      <c r="A27" s="17">
        <v>4</v>
      </c>
      <c r="B27" s="92">
        <v>11725</v>
      </c>
      <c r="C27" s="28" t="s">
        <v>169</v>
      </c>
      <c r="D27" s="29" t="s">
        <v>7</v>
      </c>
      <c r="E27" s="76"/>
      <c r="F27" s="76"/>
      <c r="G27" s="76"/>
      <c r="H27" s="77"/>
      <c r="I27" s="77"/>
      <c r="J27" s="77"/>
      <c r="K27" s="77"/>
      <c r="L27" s="77"/>
      <c r="M27" s="76"/>
      <c r="N27" s="76"/>
      <c r="O27" s="76"/>
      <c r="P27" s="76">
        <v>1</v>
      </c>
      <c r="Q27" s="76"/>
      <c r="R27" s="76"/>
      <c r="S27" s="76"/>
      <c r="T27" s="77">
        <v>1</v>
      </c>
      <c r="U27" s="241">
        <v>1</v>
      </c>
      <c r="V27" s="242"/>
      <c r="W27" s="242"/>
      <c r="X27" s="242"/>
      <c r="Y27" s="242"/>
      <c r="Z27" s="243"/>
    </row>
    <row r="28" spans="1:26" s="3" customFormat="1" ht="30" customHeight="1" x14ac:dyDescent="0.2">
      <c r="A28" s="17">
        <v>5</v>
      </c>
      <c r="B28" s="92">
        <v>11731</v>
      </c>
      <c r="C28" s="28" t="s">
        <v>201</v>
      </c>
      <c r="D28" s="29" t="s">
        <v>8</v>
      </c>
      <c r="E28" s="76"/>
      <c r="F28" s="76"/>
      <c r="G28" s="76"/>
      <c r="H28" s="77"/>
      <c r="I28" s="77"/>
      <c r="J28" s="77"/>
      <c r="K28" s="77"/>
      <c r="L28" s="77"/>
      <c r="M28" s="76"/>
      <c r="N28" s="76"/>
      <c r="O28" s="76"/>
      <c r="P28" s="76">
        <v>1</v>
      </c>
      <c r="Q28" s="76"/>
      <c r="R28" s="76"/>
      <c r="S28" s="76"/>
      <c r="T28" s="77">
        <v>1</v>
      </c>
      <c r="U28" s="241">
        <v>1</v>
      </c>
      <c r="V28" s="242"/>
      <c r="W28" s="242"/>
      <c r="X28" s="242"/>
      <c r="Y28" s="242"/>
      <c r="Z28" s="243"/>
    </row>
    <row r="29" spans="1:26" s="3" customFormat="1" ht="30" customHeight="1" x14ac:dyDescent="0.2">
      <c r="A29" s="17">
        <v>6</v>
      </c>
      <c r="B29" s="92">
        <v>11733</v>
      </c>
      <c r="C29" s="28" t="s">
        <v>115</v>
      </c>
      <c r="D29" s="29" t="s">
        <v>8</v>
      </c>
      <c r="E29" s="76"/>
      <c r="F29" s="76"/>
      <c r="G29" s="76"/>
      <c r="H29" s="77"/>
      <c r="I29" s="77"/>
      <c r="J29" s="77"/>
      <c r="K29" s="77"/>
      <c r="L29" s="77"/>
      <c r="M29" s="76"/>
      <c r="N29" s="76"/>
      <c r="O29" s="76"/>
      <c r="P29" s="76">
        <v>1</v>
      </c>
      <c r="Q29" s="76"/>
      <c r="R29" s="76"/>
      <c r="S29" s="76"/>
      <c r="T29" s="77">
        <v>1</v>
      </c>
      <c r="U29" s="241">
        <v>1</v>
      </c>
      <c r="V29" s="242"/>
      <c r="W29" s="242"/>
      <c r="X29" s="242"/>
      <c r="Y29" s="242"/>
      <c r="Z29" s="243"/>
    </row>
    <row r="30" spans="1:26" s="3" customFormat="1" ht="30" customHeight="1" x14ac:dyDescent="0.2">
      <c r="A30" s="17">
        <v>7</v>
      </c>
      <c r="B30" s="92">
        <v>11737</v>
      </c>
      <c r="C30" s="28" t="s">
        <v>203</v>
      </c>
      <c r="D30" s="29" t="s">
        <v>8</v>
      </c>
      <c r="E30" s="76"/>
      <c r="F30" s="76"/>
      <c r="G30" s="76"/>
      <c r="H30" s="77"/>
      <c r="I30" s="77"/>
      <c r="J30" s="77"/>
      <c r="K30" s="77"/>
      <c r="L30" s="77"/>
      <c r="M30" s="76"/>
      <c r="N30" s="76"/>
      <c r="O30" s="76"/>
      <c r="P30" s="76">
        <v>1</v>
      </c>
      <c r="Q30" s="76"/>
      <c r="R30" s="76"/>
      <c r="S30" s="76"/>
      <c r="T30" s="77">
        <v>1</v>
      </c>
      <c r="U30" s="241">
        <v>1</v>
      </c>
      <c r="V30" s="242"/>
      <c r="W30" s="242"/>
      <c r="X30" s="242"/>
      <c r="Y30" s="242"/>
      <c r="Z30" s="243"/>
    </row>
    <row r="31" spans="1:26" s="3" customFormat="1" ht="30" customHeight="1" x14ac:dyDescent="0.2">
      <c r="A31" s="17">
        <v>8</v>
      </c>
      <c r="B31" s="92">
        <v>11738</v>
      </c>
      <c r="C31" s="30" t="s">
        <v>138</v>
      </c>
      <c r="D31" s="31" t="s">
        <v>7</v>
      </c>
      <c r="E31" s="76"/>
      <c r="F31" s="76"/>
      <c r="G31" s="76"/>
      <c r="H31" s="77"/>
      <c r="I31" s="77"/>
      <c r="J31" s="77"/>
      <c r="K31" s="77"/>
      <c r="L31" s="77"/>
      <c r="M31" s="76"/>
      <c r="N31" s="76"/>
      <c r="O31" s="76"/>
      <c r="P31" s="76">
        <v>1</v>
      </c>
      <c r="Q31" s="76"/>
      <c r="R31" s="76"/>
      <c r="S31" s="76"/>
      <c r="T31" s="77">
        <v>1</v>
      </c>
      <c r="U31" s="241">
        <v>1</v>
      </c>
      <c r="V31" s="242"/>
      <c r="W31" s="242"/>
      <c r="X31" s="242"/>
      <c r="Y31" s="242"/>
      <c r="Z31" s="243"/>
    </row>
    <row r="32" spans="1:26" s="3" customFormat="1" ht="30" customHeight="1" x14ac:dyDescent="0.2">
      <c r="A32" s="17">
        <v>9</v>
      </c>
      <c r="B32" s="92">
        <v>11741</v>
      </c>
      <c r="C32" s="28" t="s">
        <v>277</v>
      </c>
      <c r="D32" s="29" t="s">
        <v>7</v>
      </c>
      <c r="E32" s="76"/>
      <c r="F32" s="76"/>
      <c r="G32" s="76"/>
      <c r="H32" s="77"/>
      <c r="I32" s="77"/>
      <c r="J32" s="77"/>
      <c r="K32" s="77"/>
      <c r="L32" s="77"/>
      <c r="M32" s="76"/>
      <c r="N32" s="76"/>
      <c r="O32" s="76"/>
      <c r="P32" s="76">
        <v>1</v>
      </c>
      <c r="Q32" s="76"/>
      <c r="R32" s="76"/>
      <c r="S32" s="76"/>
      <c r="T32" s="77">
        <v>1</v>
      </c>
      <c r="U32" s="241">
        <v>1</v>
      </c>
      <c r="V32" s="242"/>
      <c r="W32" s="242"/>
      <c r="X32" s="242"/>
      <c r="Y32" s="242"/>
      <c r="Z32" s="243"/>
    </row>
    <row r="33" spans="1:26" s="3" customFormat="1" ht="30" customHeight="1" x14ac:dyDescent="0.2">
      <c r="A33" s="17">
        <v>10</v>
      </c>
      <c r="B33" s="92">
        <v>11744</v>
      </c>
      <c r="C33" s="28" t="s">
        <v>139</v>
      </c>
      <c r="D33" s="29" t="s">
        <v>7</v>
      </c>
      <c r="E33" s="76"/>
      <c r="F33" s="76"/>
      <c r="G33" s="76"/>
      <c r="H33" s="77"/>
      <c r="I33" s="77"/>
      <c r="J33" s="77"/>
      <c r="K33" s="77"/>
      <c r="L33" s="77"/>
      <c r="M33" s="76"/>
      <c r="N33" s="76"/>
      <c r="O33" s="76"/>
      <c r="P33" s="76">
        <v>1</v>
      </c>
      <c r="Q33" s="76"/>
      <c r="R33" s="76"/>
      <c r="S33" s="76"/>
      <c r="T33" s="77">
        <v>1</v>
      </c>
      <c r="U33" s="241">
        <v>1</v>
      </c>
      <c r="V33" s="242"/>
      <c r="W33" s="242"/>
      <c r="X33" s="242"/>
      <c r="Y33" s="242"/>
      <c r="Z33" s="243"/>
    </row>
    <row r="34" spans="1:26" s="3" customFormat="1" ht="30" customHeight="1" x14ac:dyDescent="0.2">
      <c r="A34" s="17">
        <v>11</v>
      </c>
      <c r="B34" s="92">
        <v>11747</v>
      </c>
      <c r="C34" s="28" t="s">
        <v>56</v>
      </c>
      <c r="D34" s="29" t="s">
        <v>7</v>
      </c>
      <c r="E34" s="76"/>
      <c r="F34" s="76"/>
      <c r="G34" s="76"/>
      <c r="H34" s="77"/>
      <c r="I34" s="77"/>
      <c r="J34" s="77"/>
      <c r="K34" s="77"/>
      <c r="L34" s="77"/>
      <c r="M34" s="76"/>
      <c r="N34" s="76"/>
      <c r="O34" s="76"/>
      <c r="P34" s="76">
        <v>1</v>
      </c>
      <c r="Q34" s="76"/>
      <c r="R34" s="76"/>
      <c r="S34" s="76"/>
      <c r="T34" s="77">
        <v>1</v>
      </c>
      <c r="U34" s="241">
        <v>1</v>
      </c>
      <c r="V34" s="242"/>
      <c r="W34" s="242"/>
      <c r="X34" s="242"/>
      <c r="Y34" s="242"/>
      <c r="Z34" s="243"/>
    </row>
    <row r="35" spans="1:26" s="3" customFormat="1" ht="30" customHeight="1" x14ac:dyDescent="0.2">
      <c r="A35" s="17">
        <v>12</v>
      </c>
      <c r="B35" s="92">
        <v>11752</v>
      </c>
      <c r="C35" s="30" t="s">
        <v>82</v>
      </c>
      <c r="D35" s="31" t="s">
        <v>7</v>
      </c>
      <c r="E35" s="76"/>
      <c r="F35" s="76"/>
      <c r="G35" s="76"/>
      <c r="H35" s="77"/>
      <c r="I35" s="77"/>
      <c r="J35" s="77"/>
      <c r="K35" s="77"/>
      <c r="L35" s="77"/>
      <c r="M35" s="76"/>
      <c r="N35" s="76"/>
      <c r="O35" s="76"/>
      <c r="P35" s="76">
        <v>1</v>
      </c>
      <c r="Q35" s="76"/>
      <c r="R35" s="76"/>
      <c r="S35" s="76"/>
      <c r="T35" s="77">
        <v>1</v>
      </c>
      <c r="U35" s="241">
        <v>1</v>
      </c>
      <c r="V35" s="242"/>
      <c r="W35" s="242"/>
      <c r="X35" s="242"/>
      <c r="Y35" s="242"/>
      <c r="Z35" s="243"/>
    </row>
    <row r="36" spans="1:26" s="3" customFormat="1" ht="30" customHeight="1" x14ac:dyDescent="0.2">
      <c r="A36" s="17">
        <v>13</v>
      </c>
      <c r="B36" s="92">
        <v>11753</v>
      </c>
      <c r="C36" s="28" t="s">
        <v>172</v>
      </c>
      <c r="D36" s="29" t="s">
        <v>7</v>
      </c>
      <c r="E36" s="76"/>
      <c r="F36" s="76"/>
      <c r="G36" s="76"/>
      <c r="H36" s="77"/>
      <c r="I36" s="77"/>
      <c r="J36" s="77"/>
      <c r="K36" s="77"/>
      <c r="L36" s="77"/>
      <c r="M36" s="76"/>
      <c r="N36" s="76"/>
      <c r="O36" s="76"/>
      <c r="P36" s="76">
        <v>1</v>
      </c>
      <c r="Q36" s="76"/>
      <c r="R36" s="76"/>
      <c r="S36" s="76"/>
      <c r="T36" s="77">
        <v>1</v>
      </c>
      <c r="U36" s="241">
        <v>1</v>
      </c>
      <c r="V36" s="242"/>
      <c r="W36" s="242"/>
      <c r="X36" s="242"/>
      <c r="Y36" s="242"/>
      <c r="Z36" s="243"/>
    </row>
    <row r="37" spans="1:26" s="3" customFormat="1" ht="30" customHeight="1" x14ac:dyDescent="0.2">
      <c r="A37" s="17">
        <v>14</v>
      </c>
      <c r="B37" s="92">
        <v>11765</v>
      </c>
      <c r="C37" s="28" t="s">
        <v>175</v>
      </c>
      <c r="D37" s="29" t="s">
        <v>8</v>
      </c>
      <c r="E37" s="76"/>
      <c r="F37" s="76"/>
      <c r="G37" s="76"/>
      <c r="H37" s="77"/>
      <c r="I37" s="77"/>
      <c r="J37" s="77"/>
      <c r="K37" s="77"/>
      <c r="L37" s="77"/>
      <c r="M37" s="76"/>
      <c r="N37" s="76"/>
      <c r="O37" s="76"/>
      <c r="P37" s="76">
        <v>1</v>
      </c>
      <c r="Q37" s="76"/>
      <c r="R37" s="76"/>
      <c r="S37" s="76"/>
      <c r="T37" s="77">
        <v>1</v>
      </c>
      <c r="U37" s="241">
        <v>1</v>
      </c>
      <c r="V37" s="242"/>
      <c r="W37" s="242"/>
      <c r="X37" s="242"/>
      <c r="Y37" s="242"/>
      <c r="Z37" s="243"/>
    </row>
    <row r="38" spans="1:26" s="3" customFormat="1" ht="30" customHeight="1" x14ac:dyDescent="0.2">
      <c r="A38" s="17">
        <v>15</v>
      </c>
      <c r="B38" s="92">
        <v>11766</v>
      </c>
      <c r="C38" s="28" t="s">
        <v>84</v>
      </c>
      <c r="D38" s="29" t="s">
        <v>7</v>
      </c>
      <c r="E38" s="76"/>
      <c r="F38" s="76"/>
      <c r="G38" s="76"/>
      <c r="H38" s="77"/>
      <c r="I38" s="77"/>
      <c r="J38" s="77"/>
      <c r="K38" s="77"/>
      <c r="L38" s="77"/>
      <c r="M38" s="76"/>
      <c r="N38" s="76"/>
      <c r="O38" s="76"/>
      <c r="P38" s="76">
        <v>1</v>
      </c>
      <c r="Q38" s="76"/>
      <c r="R38" s="76"/>
      <c r="S38" s="76"/>
      <c r="T38" s="77">
        <v>1</v>
      </c>
      <c r="U38" s="241">
        <v>1</v>
      </c>
      <c r="V38" s="242"/>
      <c r="W38" s="242"/>
      <c r="X38" s="242"/>
      <c r="Y38" s="242"/>
      <c r="Z38" s="243"/>
    </row>
    <row r="39" spans="1:26" s="3" customFormat="1" ht="30" customHeight="1" x14ac:dyDescent="0.2">
      <c r="A39" s="17">
        <v>16</v>
      </c>
      <c r="B39" s="92">
        <v>11779</v>
      </c>
      <c r="C39" s="28" t="s">
        <v>143</v>
      </c>
      <c r="D39" s="29" t="s">
        <v>7</v>
      </c>
      <c r="E39" s="76"/>
      <c r="F39" s="76"/>
      <c r="G39" s="76"/>
      <c r="H39" s="77"/>
      <c r="I39" s="77"/>
      <c r="J39" s="77"/>
      <c r="K39" s="77"/>
      <c r="L39" s="77"/>
      <c r="M39" s="76"/>
      <c r="N39" s="76"/>
      <c r="O39" s="76"/>
      <c r="P39" s="76">
        <v>1</v>
      </c>
      <c r="Q39" s="76"/>
      <c r="R39" s="76"/>
      <c r="S39" s="76"/>
      <c r="T39" s="77">
        <v>1</v>
      </c>
      <c r="U39" s="241">
        <v>1</v>
      </c>
      <c r="V39" s="242"/>
      <c r="W39" s="242"/>
      <c r="X39" s="242"/>
      <c r="Y39" s="242"/>
      <c r="Z39" s="243"/>
    </row>
    <row r="40" spans="1:26" s="3" customFormat="1" ht="30" customHeight="1" x14ac:dyDescent="0.2">
      <c r="A40" s="17">
        <v>17</v>
      </c>
      <c r="B40" s="92">
        <v>11814</v>
      </c>
      <c r="C40" s="30" t="s">
        <v>146</v>
      </c>
      <c r="D40" s="31" t="s">
        <v>7</v>
      </c>
      <c r="E40" s="76"/>
      <c r="F40" s="76"/>
      <c r="G40" s="76"/>
      <c r="H40" s="77"/>
      <c r="I40" s="77"/>
      <c r="J40" s="77"/>
      <c r="K40" s="77"/>
      <c r="L40" s="77"/>
      <c r="M40" s="76"/>
      <c r="N40" s="76"/>
      <c r="O40" s="76"/>
      <c r="P40" s="76"/>
      <c r="Q40" s="76"/>
      <c r="R40" s="76"/>
      <c r="S40" s="76"/>
      <c r="T40" s="77"/>
      <c r="U40" s="241">
        <v>1</v>
      </c>
      <c r="V40" s="242"/>
      <c r="W40" s="242"/>
      <c r="X40" s="242"/>
      <c r="Y40" s="242"/>
      <c r="Z40" s="243"/>
    </row>
    <row r="41" spans="1:26" s="3" customFormat="1" ht="30" customHeight="1" x14ac:dyDescent="0.2">
      <c r="A41" s="17">
        <v>18</v>
      </c>
      <c r="B41" s="92">
        <v>11811</v>
      </c>
      <c r="C41" s="28" t="s">
        <v>235</v>
      </c>
      <c r="D41" s="29" t="s">
        <v>7</v>
      </c>
      <c r="E41" s="76"/>
      <c r="F41" s="76"/>
      <c r="G41" s="76"/>
      <c r="H41" s="77"/>
      <c r="I41" s="77"/>
      <c r="J41" s="77"/>
      <c r="K41" s="77"/>
      <c r="L41" s="77"/>
      <c r="M41" s="76"/>
      <c r="N41" s="76"/>
      <c r="O41" s="76"/>
      <c r="P41" s="76"/>
      <c r="Q41" s="76"/>
      <c r="R41" s="76"/>
      <c r="S41" s="76"/>
      <c r="T41" s="77"/>
      <c r="U41" s="241">
        <v>1</v>
      </c>
      <c r="V41" s="242"/>
      <c r="W41" s="242"/>
      <c r="X41" s="242"/>
      <c r="Y41" s="242"/>
      <c r="Z41" s="243"/>
    </row>
    <row r="42" spans="1:26" s="4" customFormat="1" ht="30" customHeight="1" x14ac:dyDescent="0.2">
      <c r="A42" s="17">
        <v>19</v>
      </c>
      <c r="B42" s="92">
        <v>11812</v>
      </c>
      <c r="C42" s="28" t="s">
        <v>144</v>
      </c>
      <c r="D42" s="29" t="s">
        <v>7</v>
      </c>
      <c r="E42" s="76"/>
      <c r="F42" s="76"/>
      <c r="G42" s="76"/>
      <c r="H42" s="77"/>
      <c r="I42" s="77"/>
      <c r="J42" s="77"/>
      <c r="K42" s="77"/>
      <c r="L42" s="77"/>
      <c r="M42" s="76"/>
      <c r="N42" s="76"/>
      <c r="O42" s="76"/>
      <c r="P42" s="76"/>
      <c r="Q42" s="76"/>
      <c r="R42" s="76"/>
      <c r="S42" s="76"/>
      <c r="T42" s="77"/>
      <c r="U42" s="241"/>
      <c r="V42" s="242"/>
      <c r="W42" s="242"/>
      <c r="X42" s="242"/>
      <c r="Y42" s="242"/>
      <c r="Z42" s="243"/>
    </row>
    <row r="43" spans="1:26" s="4" customFormat="1" ht="30" customHeight="1" x14ac:dyDescent="0.2">
      <c r="A43" s="17">
        <v>20</v>
      </c>
      <c r="B43" s="92">
        <v>11818</v>
      </c>
      <c r="C43" s="28" t="s">
        <v>183</v>
      </c>
      <c r="D43" s="29" t="s">
        <v>7</v>
      </c>
      <c r="E43" s="76"/>
      <c r="F43" s="76"/>
      <c r="G43" s="76"/>
      <c r="H43" s="77"/>
      <c r="I43" s="77"/>
      <c r="J43" s="77"/>
      <c r="K43" s="77"/>
      <c r="L43" s="77"/>
      <c r="M43" s="76"/>
      <c r="N43" s="76"/>
      <c r="O43" s="76"/>
      <c r="P43" s="76"/>
      <c r="Q43" s="76"/>
      <c r="R43" s="76"/>
      <c r="S43" s="76"/>
      <c r="T43" s="77"/>
      <c r="U43" s="241"/>
      <c r="V43" s="242"/>
      <c r="W43" s="242"/>
      <c r="X43" s="242"/>
      <c r="Y43" s="242"/>
      <c r="Z43" s="243"/>
    </row>
    <row r="44" spans="1:26" s="4" customFormat="1" ht="30" customHeight="1" x14ac:dyDescent="0.2">
      <c r="A44" s="17">
        <v>21</v>
      </c>
      <c r="B44" s="92">
        <v>11826</v>
      </c>
      <c r="C44" s="28" t="s">
        <v>238</v>
      </c>
      <c r="D44" s="29" t="s">
        <v>7</v>
      </c>
      <c r="E44" s="76"/>
      <c r="F44" s="76"/>
      <c r="G44" s="76"/>
      <c r="H44" s="77"/>
      <c r="I44" s="77"/>
      <c r="J44" s="77"/>
      <c r="K44" s="77"/>
      <c r="L44" s="77"/>
      <c r="M44" s="76"/>
      <c r="N44" s="76"/>
      <c r="O44" s="76"/>
      <c r="P44" s="76"/>
      <c r="Q44" s="76"/>
      <c r="R44" s="76"/>
      <c r="S44" s="76"/>
      <c r="T44" s="77"/>
      <c r="U44" s="241"/>
      <c r="V44" s="242"/>
      <c r="W44" s="242"/>
      <c r="X44" s="242"/>
      <c r="Y44" s="242"/>
      <c r="Z44" s="243"/>
    </row>
    <row r="45" spans="1:26" s="4" customFormat="1" ht="30" customHeight="1" x14ac:dyDescent="0.2">
      <c r="A45" s="17">
        <v>22</v>
      </c>
      <c r="B45" s="92">
        <v>11828</v>
      </c>
      <c r="C45" s="28" t="s">
        <v>211</v>
      </c>
      <c r="D45" s="29" t="s">
        <v>7</v>
      </c>
      <c r="E45" s="76"/>
      <c r="F45" s="76"/>
      <c r="G45" s="76"/>
      <c r="H45" s="77"/>
      <c r="I45" s="77"/>
      <c r="J45" s="77"/>
      <c r="K45" s="77"/>
      <c r="L45" s="77"/>
      <c r="M45" s="76"/>
      <c r="N45" s="76"/>
      <c r="O45" s="76"/>
      <c r="P45" s="76"/>
      <c r="Q45" s="76"/>
      <c r="R45" s="76"/>
      <c r="S45" s="76"/>
      <c r="T45" s="77"/>
      <c r="U45" s="241"/>
      <c r="V45" s="242"/>
      <c r="W45" s="242"/>
      <c r="X45" s="242"/>
      <c r="Y45" s="242"/>
      <c r="Z45" s="243"/>
    </row>
    <row r="46" spans="1:26" s="4" customFormat="1" ht="30" customHeight="1" x14ac:dyDescent="0.2">
      <c r="A46" s="17">
        <v>23</v>
      </c>
      <c r="B46" s="92">
        <v>11835</v>
      </c>
      <c r="C46" s="28" t="s">
        <v>41</v>
      </c>
      <c r="D46" s="29" t="s">
        <v>8</v>
      </c>
      <c r="E46" s="76"/>
      <c r="F46" s="76"/>
      <c r="G46" s="76"/>
      <c r="H46" s="77"/>
      <c r="I46" s="77"/>
      <c r="J46" s="77"/>
      <c r="K46" s="77"/>
      <c r="L46" s="77"/>
      <c r="M46" s="76"/>
      <c r="N46" s="76"/>
      <c r="O46" s="76"/>
      <c r="P46" s="76"/>
      <c r="Q46" s="76"/>
      <c r="R46" s="76"/>
      <c r="S46" s="76"/>
      <c r="T46" s="77"/>
      <c r="U46" s="241"/>
      <c r="V46" s="242"/>
      <c r="W46" s="242"/>
      <c r="X46" s="242"/>
      <c r="Y46" s="242"/>
      <c r="Z46" s="243"/>
    </row>
    <row r="47" spans="1:26" s="4" customFormat="1" ht="30" customHeight="1" x14ac:dyDescent="0.2">
      <c r="A47" s="17">
        <v>24</v>
      </c>
      <c r="B47" s="92">
        <v>11844</v>
      </c>
      <c r="C47" s="30" t="s">
        <v>278</v>
      </c>
      <c r="D47" s="31" t="s">
        <v>7</v>
      </c>
      <c r="E47" s="76"/>
      <c r="F47" s="76"/>
      <c r="G47" s="76"/>
      <c r="H47" s="77"/>
      <c r="I47" s="77"/>
      <c r="J47" s="77"/>
      <c r="K47" s="77"/>
      <c r="L47" s="77"/>
      <c r="M47" s="76"/>
      <c r="N47" s="76"/>
      <c r="O47" s="76"/>
      <c r="P47" s="76"/>
      <c r="Q47" s="76"/>
      <c r="R47" s="76"/>
      <c r="S47" s="76"/>
      <c r="T47" s="77"/>
      <c r="U47" s="241"/>
      <c r="V47" s="242"/>
      <c r="W47" s="242"/>
      <c r="X47" s="242"/>
      <c r="Y47" s="242"/>
      <c r="Z47" s="243"/>
    </row>
    <row r="48" spans="1:26" s="4" customFormat="1" ht="30" customHeight="1" x14ac:dyDescent="0.2">
      <c r="A48" s="17">
        <v>25</v>
      </c>
      <c r="B48" s="92">
        <v>11854</v>
      </c>
      <c r="C48" s="28" t="s">
        <v>242</v>
      </c>
      <c r="D48" s="29" t="s">
        <v>8</v>
      </c>
      <c r="E48" s="76"/>
      <c r="F48" s="76"/>
      <c r="G48" s="76"/>
      <c r="H48" s="77"/>
      <c r="I48" s="77"/>
      <c r="J48" s="77"/>
      <c r="K48" s="77"/>
      <c r="L48" s="77"/>
      <c r="M48" s="76"/>
      <c r="N48" s="76"/>
      <c r="O48" s="76"/>
      <c r="P48" s="76"/>
      <c r="Q48" s="76"/>
      <c r="R48" s="76"/>
      <c r="S48" s="76"/>
      <c r="T48" s="77"/>
      <c r="U48" s="241"/>
      <c r="V48" s="242"/>
      <c r="W48" s="242"/>
      <c r="X48" s="242"/>
      <c r="Y48" s="242"/>
      <c r="Z48" s="243"/>
    </row>
    <row r="49" spans="1:26" s="4" customFormat="1" ht="30" customHeight="1" x14ac:dyDescent="0.2">
      <c r="A49" s="17">
        <v>26</v>
      </c>
      <c r="B49" s="92">
        <v>11861</v>
      </c>
      <c r="C49" s="28" t="s">
        <v>94</v>
      </c>
      <c r="D49" s="29" t="s">
        <v>8</v>
      </c>
      <c r="E49" s="76"/>
      <c r="F49" s="76"/>
      <c r="G49" s="76"/>
      <c r="H49" s="77"/>
      <c r="I49" s="77"/>
      <c r="J49" s="77"/>
      <c r="K49" s="77"/>
      <c r="L49" s="77"/>
      <c r="M49" s="76"/>
      <c r="N49" s="76"/>
      <c r="O49" s="76"/>
      <c r="P49" s="76"/>
      <c r="Q49" s="76"/>
      <c r="R49" s="76"/>
      <c r="S49" s="76"/>
      <c r="T49" s="77"/>
      <c r="U49" s="241"/>
      <c r="V49" s="242"/>
      <c r="W49" s="242"/>
      <c r="X49" s="242"/>
      <c r="Y49" s="242"/>
      <c r="Z49" s="243"/>
    </row>
    <row r="50" spans="1:26" s="4" customFormat="1" ht="30" customHeight="1" x14ac:dyDescent="0.2">
      <c r="A50" s="17">
        <v>27</v>
      </c>
      <c r="B50" s="92">
        <v>11869</v>
      </c>
      <c r="C50" s="28" t="s">
        <v>43</v>
      </c>
      <c r="D50" s="29" t="s">
        <v>7</v>
      </c>
      <c r="E50" s="76"/>
      <c r="F50" s="76"/>
      <c r="G50" s="76"/>
      <c r="H50" s="77"/>
      <c r="I50" s="77"/>
      <c r="J50" s="77"/>
      <c r="K50" s="77"/>
      <c r="L50" s="77"/>
      <c r="M50" s="76"/>
      <c r="N50" s="76"/>
      <c r="O50" s="76"/>
      <c r="P50" s="76"/>
      <c r="Q50" s="76"/>
      <c r="R50" s="76"/>
      <c r="S50" s="76"/>
      <c r="T50" s="77"/>
      <c r="U50" s="241"/>
      <c r="V50" s="242"/>
      <c r="W50" s="242"/>
      <c r="X50" s="242"/>
      <c r="Y50" s="242"/>
      <c r="Z50" s="243"/>
    </row>
    <row r="51" spans="1:26" s="4" customFormat="1" ht="30" customHeight="1" x14ac:dyDescent="0.2">
      <c r="A51" s="17">
        <v>28</v>
      </c>
      <c r="B51" s="92">
        <v>11888</v>
      </c>
      <c r="C51" s="28" t="s">
        <v>191</v>
      </c>
      <c r="D51" s="29" t="s">
        <v>7</v>
      </c>
      <c r="E51" s="76"/>
      <c r="F51" s="76"/>
      <c r="G51" s="76"/>
      <c r="H51" s="77"/>
      <c r="I51" s="77"/>
      <c r="J51" s="77"/>
      <c r="K51" s="77"/>
      <c r="L51" s="77"/>
      <c r="M51" s="76"/>
      <c r="N51" s="76"/>
      <c r="O51" s="76"/>
      <c r="P51" s="76"/>
      <c r="Q51" s="76"/>
      <c r="R51" s="76"/>
      <c r="S51" s="76"/>
      <c r="T51" s="77"/>
      <c r="U51" s="241"/>
      <c r="V51" s="242"/>
      <c r="W51" s="242"/>
      <c r="X51" s="242"/>
      <c r="Y51" s="242"/>
      <c r="Z51" s="243"/>
    </row>
    <row r="52" spans="1:26" s="4" customFormat="1" ht="30" customHeight="1" x14ac:dyDescent="0.2">
      <c r="A52" s="17">
        <v>29</v>
      </c>
      <c r="B52" s="92">
        <v>11892</v>
      </c>
      <c r="C52" s="28" t="s">
        <v>98</v>
      </c>
      <c r="D52" s="29" t="s">
        <v>7</v>
      </c>
      <c r="E52" s="76"/>
      <c r="F52" s="76"/>
      <c r="G52" s="76"/>
      <c r="H52" s="77"/>
      <c r="I52" s="77"/>
      <c r="J52" s="77"/>
      <c r="K52" s="77"/>
      <c r="L52" s="77"/>
      <c r="M52" s="76"/>
      <c r="N52" s="76"/>
      <c r="O52" s="76"/>
      <c r="P52" s="76"/>
      <c r="Q52" s="76"/>
      <c r="R52" s="76"/>
      <c r="S52" s="76"/>
      <c r="T52" s="77"/>
      <c r="U52" s="241"/>
      <c r="V52" s="242"/>
      <c r="W52" s="242"/>
      <c r="X52" s="242"/>
      <c r="Y52" s="242"/>
      <c r="Z52" s="243"/>
    </row>
    <row r="53" spans="1:26" s="4" customFormat="1" ht="30" customHeight="1" x14ac:dyDescent="0.2">
      <c r="A53" s="17">
        <v>30</v>
      </c>
      <c r="B53" s="92">
        <v>11897</v>
      </c>
      <c r="C53" s="28" t="s">
        <v>319</v>
      </c>
      <c r="D53" s="29" t="s">
        <v>7</v>
      </c>
      <c r="E53" s="76"/>
      <c r="F53" s="76"/>
      <c r="G53" s="76"/>
      <c r="H53" s="77"/>
      <c r="I53" s="77"/>
      <c r="J53" s="77"/>
      <c r="K53" s="77"/>
      <c r="L53" s="77"/>
      <c r="M53" s="76"/>
      <c r="N53" s="76"/>
      <c r="O53" s="76"/>
      <c r="P53" s="76"/>
      <c r="Q53" s="76"/>
      <c r="R53" s="76"/>
      <c r="S53" s="76"/>
      <c r="T53" s="77"/>
      <c r="U53" s="241"/>
      <c r="V53" s="242"/>
      <c r="W53" s="242"/>
      <c r="X53" s="242"/>
      <c r="Y53" s="242"/>
      <c r="Z53" s="243"/>
    </row>
    <row r="54" spans="1:26" s="4" customFormat="1" ht="30" customHeight="1" x14ac:dyDescent="0.2">
      <c r="A54" s="17">
        <v>31</v>
      </c>
      <c r="B54" s="92">
        <v>11915</v>
      </c>
      <c r="C54" s="28" t="s">
        <v>156</v>
      </c>
      <c r="D54" s="29" t="s">
        <v>8</v>
      </c>
      <c r="E54" s="76"/>
      <c r="F54" s="76"/>
      <c r="G54" s="76"/>
      <c r="H54" s="77"/>
      <c r="I54" s="77"/>
      <c r="J54" s="77"/>
      <c r="K54" s="77"/>
      <c r="L54" s="77"/>
      <c r="M54" s="76"/>
      <c r="N54" s="76"/>
      <c r="O54" s="76"/>
      <c r="P54" s="76"/>
      <c r="Q54" s="76"/>
      <c r="R54" s="76"/>
      <c r="S54" s="76"/>
      <c r="T54" s="77"/>
      <c r="U54" s="241"/>
      <c r="V54" s="242"/>
      <c r="W54" s="242"/>
      <c r="X54" s="242"/>
      <c r="Y54" s="242"/>
      <c r="Z54" s="243"/>
    </row>
    <row r="55" spans="1:26" s="4" customFormat="1" ht="30" customHeight="1" x14ac:dyDescent="0.2">
      <c r="A55" s="17">
        <v>32</v>
      </c>
      <c r="B55" s="92">
        <v>11922</v>
      </c>
      <c r="C55" s="28" t="s">
        <v>217</v>
      </c>
      <c r="D55" s="29" t="s">
        <v>8</v>
      </c>
      <c r="E55" s="76"/>
      <c r="F55" s="76"/>
      <c r="G55" s="76"/>
      <c r="H55" s="77"/>
      <c r="I55" s="77"/>
      <c r="J55" s="77"/>
      <c r="K55" s="77"/>
      <c r="L55" s="77"/>
      <c r="M55" s="76"/>
      <c r="N55" s="76"/>
      <c r="O55" s="76"/>
      <c r="P55" s="76">
        <v>1</v>
      </c>
      <c r="Q55" s="76"/>
      <c r="R55" s="76"/>
      <c r="S55" s="76"/>
      <c r="T55" s="77">
        <v>1</v>
      </c>
      <c r="U55" s="241"/>
      <c r="V55" s="242"/>
      <c r="W55" s="242"/>
      <c r="X55" s="242"/>
      <c r="Y55" s="242"/>
      <c r="Z55" s="243"/>
    </row>
    <row r="56" spans="1:26" s="82" customFormat="1" ht="30" customHeight="1" x14ac:dyDescent="0.2">
      <c r="A56" s="50"/>
      <c r="B56" s="51"/>
      <c r="C56" s="42" t="s">
        <v>9</v>
      </c>
      <c r="D56" s="66">
        <f>COUNTIF(D24:D55,"L")</f>
        <v>23</v>
      </c>
      <c r="E56" s="78"/>
      <c r="F56" s="79"/>
      <c r="G56" s="79"/>
      <c r="H56" s="80"/>
      <c r="I56" s="80"/>
      <c r="J56" s="80"/>
      <c r="K56" s="80"/>
      <c r="L56" s="80"/>
      <c r="M56" s="79"/>
      <c r="N56" s="79"/>
      <c r="O56" s="79"/>
      <c r="P56" s="80"/>
      <c r="Q56" s="80"/>
      <c r="R56" s="80"/>
      <c r="S56" s="80"/>
      <c r="T56" s="80"/>
      <c r="U56" s="81"/>
      <c r="V56" s="81"/>
      <c r="W56" s="81"/>
      <c r="X56" s="81"/>
      <c r="Y56" s="81"/>
      <c r="Z56" s="81"/>
    </row>
    <row r="57" spans="1:26" s="82" customFormat="1" ht="30" customHeight="1" x14ac:dyDescent="0.2">
      <c r="A57" s="50"/>
      <c r="B57" s="50"/>
      <c r="C57" s="42" t="s">
        <v>10</v>
      </c>
      <c r="D57" s="34">
        <f>COUNTIF(D24:D55,"P")</f>
        <v>9</v>
      </c>
      <c r="E57" s="83"/>
      <c r="F57" s="84"/>
      <c r="G57" s="84"/>
      <c r="H57" s="85"/>
      <c r="I57" s="85"/>
      <c r="J57" s="85"/>
      <c r="K57" s="85"/>
      <c r="L57" s="85"/>
      <c r="M57" s="84"/>
      <c r="N57" s="84"/>
      <c r="O57" s="84"/>
      <c r="P57" s="85"/>
      <c r="Q57" s="85"/>
      <c r="R57" s="85"/>
      <c r="S57" s="85"/>
      <c r="T57" s="85"/>
      <c r="U57" s="81"/>
      <c r="V57" s="81"/>
      <c r="W57" s="81"/>
      <c r="X57" s="81"/>
      <c r="Y57" s="81"/>
      <c r="Z57" s="81"/>
    </row>
    <row r="58" spans="1:26" s="3" customFormat="1" ht="30" customHeight="1" x14ac:dyDescent="0.2">
      <c r="A58" s="54"/>
      <c r="B58" s="54"/>
      <c r="C58" s="43" t="s">
        <v>11</v>
      </c>
      <c r="D58" s="44">
        <f>SUM(D56:D57)</f>
        <v>32</v>
      </c>
      <c r="E58" s="86"/>
      <c r="F58" s="16"/>
      <c r="G58" s="16"/>
      <c r="H58" s="16"/>
      <c r="I58" s="16"/>
      <c r="J58" s="16"/>
      <c r="K58" s="16"/>
      <c r="L58" s="16"/>
      <c r="M58" s="16"/>
      <c r="N58" s="8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7.45" customHeight="1" x14ac:dyDescent="0.25">
      <c r="A59" s="2"/>
      <c r="B59" s="2"/>
      <c r="C59" s="240" t="s">
        <v>12</v>
      </c>
      <c r="D59" s="240"/>
      <c r="E59" s="12"/>
      <c r="F59" s="2"/>
      <c r="G59" s="2"/>
      <c r="H59" s="2"/>
      <c r="I59" s="2"/>
      <c r="J59" s="2"/>
      <c r="K59" s="2"/>
      <c r="L59" s="2"/>
      <c r="M59" s="2"/>
      <c r="N59" s="1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7.45" customHeight="1" x14ac:dyDescent="0.25">
      <c r="A60" s="2"/>
      <c r="B60" s="2"/>
      <c r="E60" s="12"/>
      <c r="F60" s="2"/>
      <c r="G60" s="2"/>
      <c r="H60" s="2"/>
      <c r="I60" s="2"/>
      <c r="J60" s="2"/>
      <c r="K60" s="2"/>
      <c r="L60" s="2"/>
      <c r="M60" s="2"/>
      <c r="N60" s="1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45" customHeight="1" x14ac:dyDescent="0.25">
      <c r="A61" s="2"/>
      <c r="B61" s="2"/>
      <c r="E61" s="12"/>
      <c r="F61" s="2"/>
      <c r="G61" s="2"/>
      <c r="H61" s="2"/>
      <c r="I61" s="2"/>
      <c r="J61" s="2"/>
      <c r="K61" s="2"/>
      <c r="L61" s="2"/>
      <c r="M61" s="2"/>
      <c r="N61" s="1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45" customHeight="1" x14ac:dyDescent="0.25">
      <c r="A62" s="2"/>
      <c r="B62" s="2"/>
      <c r="C62" s="13"/>
      <c r="D62" s="13"/>
      <c r="E62" s="12"/>
      <c r="F62" s="2"/>
      <c r="G62" s="2"/>
      <c r="H62" s="2"/>
      <c r="I62" s="2"/>
      <c r="J62" s="2"/>
      <c r="K62" s="2"/>
      <c r="L62" s="2"/>
      <c r="M62" s="2"/>
      <c r="N62" s="1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45" customHeight="1" x14ac:dyDescent="0.2">
      <c r="A63" s="2"/>
      <c r="B63" s="2"/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25" x14ac:dyDescent="0.3">
      <c r="C64" s="5"/>
      <c r="D64" s="5"/>
    </row>
    <row r="65" spans="3:4" ht="17.25" x14ac:dyDescent="0.3">
      <c r="C65" s="5"/>
      <c r="D65" s="5"/>
    </row>
    <row r="66" spans="3:4" ht="17.25" x14ac:dyDescent="0.3">
      <c r="C66" s="5"/>
      <c r="D66" s="5"/>
    </row>
    <row r="67" spans="3:4" ht="12.75" customHeight="1" x14ac:dyDescent="0.3">
      <c r="C67" s="5"/>
      <c r="D67" s="5"/>
    </row>
    <row r="68" spans="3:4" ht="17.25" x14ac:dyDescent="0.3">
      <c r="C68" s="5"/>
      <c r="D68" s="5"/>
    </row>
    <row r="69" spans="3:4" ht="14.25" customHeight="1" x14ac:dyDescent="0.3">
      <c r="C69" s="5"/>
      <c r="D69" s="5"/>
    </row>
    <row r="70" spans="3:4" ht="12.75" customHeight="1" x14ac:dyDescent="0.3">
      <c r="C70" s="5"/>
      <c r="D70" s="5"/>
    </row>
    <row r="71" spans="3:4" ht="12.75" customHeight="1" x14ac:dyDescent="0.3">
      <c r="C71" s="5"/>
      <c r="D71" s="5"/>
    </row>
  </sheetData>
  <sheetProtection selectLockedCells="1" selectUnlockedCells="1"/>
  <mergeCells count="45">
    <mergeCell ref="U34:Z34"/>
    <mergeCell ref="A20:A23"/>
    <mergeCell ref="B20:B23"/>
    <mergeCell ref="C20:C23"/>
    <mergeCell ref="D20:D23"/>
    <mergeCell ref="E20:T20"/>
    <mergeCell ref="U54:Z54"/>
    <mergeCell ref="U49:Z49"/>
    <mergeCell ref="U45:Z45"/>
    <mergeCell ref="U46:Z46"/>
    <mergeCell ref="U47:Z47"/>
    <mergeCell ref="U48:Z48"/>
    <mergeCell ref="U20:Z23"/>
    <mergeCell ref="E21:T22"/>
    <mergeCell ref="U24:Z24"/>
    <mergeCell ref="U25:Z25"/>
    <mergeCell ref="U26:Z26"/>
    <mergeCell ref="A14:Z14"/>
    <mergeCell ref="A15:Z15"/>
    <mergeCell ref="E17:G18"/>
    <mergeCell ref="L17:O17"/>
    <mergeCell ref="L18:O18"/>
    <mergeCell ref="U33:Z33"/>
    <mergeCell ref="U27:Z27"/>
    <mergeCell ref="U28:Z28"/>
    <mergeCell ref="U29:Z29"/>
    <mergeCell ref="U30:Z30"/>
    <mergeCell ref="U31:Z31"/>
    <mergeCell ref="U32:Z32"/>
    <mergeCell ref="C59:D59"/>
    <mergeCell ref="U35:Z35"/>
    <mergeCell ref="U36:Z36"/>
    <mergeCell ref="U37:Z37"/>
    <mergeCell ref="U38:Z38"/>
    <mergeCell ref="U39:Z39"/>
    <mergeCell ref="U40:Z40"/>
    <mergeCell ref="U42:Z42"/>
    <mergeCell ref="U43:Z43"/>
    <mergeCell ref="U44:Z44"/>
    <mergeCell ref="U41:Z41"/>
    <mergeCell ref="U55:Z55"/>
    <mergeCell ref="U50:Z50"/>
    <mergeCell ref="U51:Z51"/>
    <mergeCell ref="U52:Z52"/>
    <mergeCell ref="U53:Z5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68"/>
  <sheetViews>
    <sheetView view="pageBreakPreview" topLeftCell="A25" zoomScale="85" zoomScaleNormal="75" zoomScaleSheetLayoutView="85" workbookViewId="0">
      <selection activeCell="C24" sqref="C24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3.5" customHeight="1" x14ac:dyDescent="0.2"/>
    <row r="14" spans="1:26" ht="20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19.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5">
      <c r="A17" s="35"/>
      <c r="B17" s="35"/>
      <c r="C17" s="35"/>
      <c r="D17" s="35"/>
      <c r="E17" s="212"/>
      <c r="F17" s="212"/>
      <c r="G17" s="212"/>
      <c r="H17" s="36"/>
      <c r="I17" s="36"/>
      <c r="J17" s="35"/>
      <c r="K17" s="35"/>
      <c r="L17" s="247" t="s">
        <v>0</v>
      </c>
      <c r="M17" s="247"/>
      <c r="N17" s="247"/>
      <c r="O17" s="247"/>
      <c r="P17" s="40" t="s">
        <v>285</v>
      </c>
      <c r="Q17" s="40"/>
      <c r="R17" s="36"/>
      <c r="S17" s="36"/>
      <c r="T17" s="36"/>
      <c r="U17" s="59"/>
      <c r="V17" s="36"/>
      <c r="W17" s="36"/>
      <c r="X17" s="36"/>
      <c r="Y17" s="36"/>
      <c r="Z17" s="36"/>
    </row>
    <row r="18" spans="1:26" ht="17.100000000000001" customHeight="1" x14ac:dyDescent="0.25">
      <c r="A18" s="60" t="s">
        <v>20</v>
      </c>
      <c r="B18" s="35"/>
      <c r="C18" s="35"/>
      <c r="D18" s="35"/>
      <c r="E18" s="212"/>
      <c r="F18" s="212"/>
      <c r="G18" s="212"/>
      <c r="H18" s="36"/>
      <c r="I18" s="36"/>
      <c r="J18" s="35"/>
      <c r="K18" s="35"/>
      <c r="L18" s="247" t="s">
        <v>1</v>
      </c>
      <c r="M18" s="247"/>
      <c r="N18" s="247"/>
      <c r="O18" s="247"/>
      <c r="P18" s="40" t="s">
        <v>322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2" t="s">
        <v>14</v>
      </c>
      <c r="V20" s="203"/>
      <c r="W20" s="203"/>
      <c r="X20" s="203"/>
      <c r="Y20" s="203"/>
      <c r="Z20" s="244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25"/>
      <c r="V21" s="226"/>
      <c r="W21" s="226"/>
      <c r="X21" s="226"/>
      <c r="Y21" s="226"/>
      <c r="Z21" s="245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5"/>
      <c r="V22" s="226"/>
      <c r="W22" s="226"/>
      <c r="X22" s="226"/>
      <c r="Y22" s="226"/>
      <c r="Z22" s="245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46"/>
    </row>
    <row r="24" spans="1:26" s="54" customFormat="1" ht="30" customHeight="1" x14ac:dyDescent="0.2">
      <c r="A24" s="17">
        <v>1</v>
      </c>
      <c r="B24" s="92">
        <v>11664</v>
      </c>
      <c r="C24" s="28" t="s">
        <v>105</v>
      </c>
      <c r="D24" s="29" t="s">
        <v>7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48">
        <v>1</v>
      </c>
      <c r="U24" s="232">
        <v>1</v>
      </c>
      <c r="V24" s="233"/>
      <c r="W24" s="233"/>
      <c r="X24" s="233"/>
      <c r="Y24" s="233"/>
      <c r="Z24" s="248"/>
    </row>
    <row r="25" spans="1:26" s="54" customFormat="1" ht="30" customHeight="1" x14ac:dyDescent="0.2">
      <c r="A25" s="17">
        <v>2</v>
      </c>
      <c r="B25" s="92">
        <v>11680</v>
      </c>
      <c r="C25" s="28" t="s">
        <v>108</v>
      </c>
      <c r="D25" s="29" t="s">
        <v>7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48">
        <v>1</v>
      </c>
      <c r="U25" s="232">
        <v>1</v>
      </c>
      <c r="V25" s="233"/>
      <c r="W25" s="233"/>
      <c r="X25" s="233"/>
      <c r="Y25" s="233"/>
      <c r="Z25" s="248"/>
    </row>
    <row r="26" spans="1:26" s="54" customFormat="1" ht="30" customHeight="1" x14ac:dyDescent="0.2">
      <c r="A26" s="17">
        <v>3</v>
      </c>
      <c r="B26" s="92">
        <v>11687</v>
      </c>
      <c r="C26" s="28" t="s">
        <v>221</v>
      </c>
      <c r="D26" s="29" t="s">
        <v>8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>
        <v>1</v>
      </c>
      <c r="Q26" s="47"/>
      <c r="R26" s="47"/>
      <c r="S26" s="47"/>
      <c r="T26" s="48">
        <v>1</v>
      </c>
      <c r="U26" s="232">
        <v>1</v>
      </c>
      <c r="V26" s="233"/>
      <c r="W26" s="233"/>
      <c r="X26" s="233"/>
      <c r="Y26" s="233"/>
      <c r="Z26" s="248"/>
    </row>
    <row r="27" spans="1:26" s="54" customFormat="1" ht="30" customHeight="1" x14ac:dyDescent="0.2">
      <c r="A27" s="17">
        <v>4</v>
      </c>
      <c r="B27" s="92">
        <v>11697</v>
      </c>
      <c r="C27" s="28" t="s">
        <v>264</v>
      </c>
      <c r="D27" s="29" t="s">
        <v>7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>
        <v>1</v>
      </c>
      <c r="Q27" s="47"/>
      <c r="R27" s="47"/>
      <c r="S27" s="47"/>
      <c r="T27" s="48">
        <v>1</v>
      </c>
      <c r="U27" s="232">
        <v>1</v>
      </c>
      <c r="V27" s="233"/>
      <c r="W27" s="233"/>
      <c r="X27" s="233"/>
      <c r="Y27" s="233"/>
      <c r="Z27" s="248"/>
    </row>
    <row r="28" spans="1:26" s="54" customFormat="1" ht="30" customHeight="1" x14ac:dyDescent="0.2">
      <c r="A28" s="17">
        <v>5</v>
      </c>
      <c r="B28" s="92">
        <v>11699</v>
      </c>
      <c r="C28" s="28" t="s">
        <v>223</v>
      </c>
      <c r="D28" s="29" t="s">
        <v>7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>
        <v>1</v>
      </c>
      <c r="Q28" s="47"/>
      <c r="R28" s="47"/>
      <c r="S28" s="47"/>
      <c r="T28" s="48">
        <v>1</v>
      </c>
      <c r="U28" s="232">
        <v>1</v>
      </c>
      <c r="V28" s="233"/>
      <c r="W28" s="233"/>
      <c r="X28" s="233"/>
      <c r="Y28" s="233"/>
      <c r="Z28" s="248"/>
    </row>
    <row r="29" spans="1:26" s="54" customFormat="1" ht="30" customHeight="1" x14ac:dyDescent="0.2">
      <c r="A29" s="17">
        <v>6</v>
      </c>
      <c r="B29" s="92">
        <v>11715</v>
      </c>
      <c r="C29" s="28" t="s">
        <v>224</v>
      </c>
      <c r="D29" s="29" t="s">
        <v>8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48">
        <v>1</v>
      </c>
      <c r="U29" s="232">
        <v>1</v>
      </c>
      <c r="V29" s="233"/>
      <c r="W29" s="233"/>
      <c r="X29" s="233"/>
      <c r="Y29" s="233"/>
      <c r="Z29" s="248"/>
    </row>
    <row r="30" spans="1:26" s="54" customFormat="1" ht="30" customHeight="1" x14ac:dyDescent="0.2">
      <c r="A30" s="17">
        <v>7</v>
      </c>
      <c r="B30" s="92">
        <v>11750</v>
      </c>
      <c r="C30" s="28" t="s">
        <v>116</v>
      </c>
      <c r="D30" s="29" t="s">
        <v>7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48">
        <v>1</v>
      </c>
      <c r="U30" s="232">
        <v>1</v>
      </c>
      <c r="V30" s="233"/>
      <c r="W30" s="233"/>
      <c r="X30" s="233"/>
      <c r="Y30" s="233"/>
      <c r="Z30" s="248"/>
    </row>
    <row r="31" spans="1:26" s="54" customFormat="1" ht="30" customHeight="1" x14ac:dyDescent="0.2">
      <c r="A31" s="17">
        <v>8</v>
      </c>
      <c r="B31" s="92">
        <v>11761</v>
      </c>
      <c r="C31" s="30" t="s">
        <v>173</v>
      </c>
      <c r="D31" s="31" t="s">
        <v>7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48">
        <v>1</v>
      </c>
      <c r="U31" s="232">
        <v>1</v>
      </c>
      <c r="V31" s="233"/>
      <c r="W31" s="233"/>
      <c r="X31" s="233"/>
      <c r="Y31" s="233"/>
      <c r="Z31" s="248"/>
    </row>
    <row r="32" spans="1:26" s="54" customFormat="1" ht="30" customHeight="1" x14ac:dyDescent="0.2">
      <c r="A32" s="17">
        <v>9</v>
      </c>
      <c r="B32" s="92">
        <v>11782</v>
      </c>
      <c r="C32" s="28" t="s">
        <v>60</v>
      </c>
      <c r="D32" s="29" t="s">
        <v>8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48">
        <v>1</v>
      </c>
      <c r="U32" s="232">
        <v>1</v>
      </c>
      <c r="V32" s="233"/>
      <c r="W32" s="233"/>
      <c r="X32" s="233"/>
      <c r="Y32" s="233"/>
      <c r="Z32" s="248"/>
    </row>
    <row r="33" spans="1:26" s="54" customFormat="1" ht="30" customHeight="1" x14ac:dyDescent="0.2">
      <c r="A33" s="17">
        <v>10</v>
      </c>
      <c r="B33" s="92">
        <v>11788</v>
      </c>
      <c r="C33" s="28" t="s">
        <v>178</v>
      </c>
      <c r="D33" s="29" t="s">
        <v>8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48">
        <v>1</v>
      </c>
      <c r="U33" s="232">
        <v>1</v>
      </c>
      <c r="V33" s="233"/>
      <c r="W33" s="233"/>
      <c r="X33" s="233"/>
      <c r="Y33" s="233"/>
      <c r="Z33" s="248"/>
    </row>
    <row r="34" spans="1:26" s="54" customFormat="1" ht="30" customHeight="1" x14ac:dyDescent="0.2">
      <c r="A34" s="17">
        <v>11</v>
      </c>
      <c r="B34" s="92">
        <v>11795</v>
      </c>
      <c r="C34" s="28" t="s">
        <v>232</v>
      </c>
      <c r="D34" s="29" t="s">
        <v>8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48">
        <v>1</v>
      </c>
      <c r="U34" s="232">
        <v>1</v>
      </c>
      <c r="V34" s="233"/>
      <c r="W34" s="233"/>
      <c r="X34" s="233"/>
      <c r="Y34" s="233"/>
      <c r="Z34" s="248"/>
    </row>
    <row r="35" spans="1:26" s="54" customFormat="1" ht="30" customHeight="1" x14ac:dyDescent="0.2">
      <c r="A35" s="17">
        <v>12</v>
      </c>
      <c r="B35" s="92">
        <v>11800</v>
      </c>
      <c r="C35" s="28" t="s">
        <v>180</v>
      </c>
      <c r="D35" s="29" t="s">
        <v>7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48">
        <v>1</v>
      </c>
      <c r="U35" s="232">
        <v>1</v>
      </c>
      <c r="V35" s="233"/>
      <c r="W35" s="233"/>
      <c r="X35" s="233"/>
      <c r="Y35" s="233"/>
      <c r="Z35" s="248"/>
    </row>
    <row r="36" spans="1:26" s="54" customFormat="1" ht="30" customHeight="1" x14ac:dyDescent="0.2">
      <c r="A36" s="17">
        <v>13</v>
      </c>
      <c r="B36" s="92">
        <v>11805</v>
      </c>
      <c r="C36" s="28" t="s">
        <v>65</v>
      </c>
      <c r="D36" s="29" t="s">
        <v>7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48">
        <v>1</v>
      </c>
      <c r="U36" s="232">
        <v>1</v>
      </c>
      <c r="V36" s="233"/>
      <c r="W36" s="233"/>
      <c r="X36" s="233"/>
      <c r="Y36" s="233"/>
      <c r="Z36" s="248"/>
    </row>
    <row r="37" spans="1:26" s="54" customFormat="1" ht="30" customHeight="1" x14ac:dyDescent="0.2">
      <c r="A37" s="17">
        <v>14</v>
      </c>
      <c r="B37" s="92">
        <v>11821</v>
      </c>
      <c r="C37" s="28" t="s">
        <v>306</v>
      </c>
      <c r="D37" s="29" t="s">
        <v>7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>
        <v>1</v>
      </c>
      <c r="Q37" s="47"/>
      <c r="R37" s="47"/>
      <c r="S37" s="47"/>
      <c r="T37" s="48">
        <v>1</v>
      </c>
      <c r="U37" s="232">
        <v>1</v>
      </c>
      <c r="V37" s="233"/>
      <c r="W37" s="233"/>
      <c r="X37" s="233"/>
      <c r="Y37" s="233"/>
      <c r="Z37" s="248"/>
    </row>
    <row r="38" spans="1:26" s="54" customFormat="1" ht="30" customHeight="1" x14ac:dyDescent="0.2">
      <c r="A38" s="17">
        <v>15</v>
      </c>
      <c r="B38" s="92">
        <v>11840</v>
      </c>
      <c r="C38" s="28" t="s">
        <v>148</v>
      </c>
      <c r="D38" s="29" t="s">
        <v>8</v>
      </c>
      <c r="E38" s="47"/>
      <c r="F38" s="47"/>
      <c r="G38" s="47"/>
      <c r="H38" s="48"/>
      <c r="I38" s="48"/>
      <c r="J38" s="48"/>
      <c r="K38" s="48"/>
      <c r="L38" s="48"/>
      <c r="M38" s="47"/>
      <c r="N38" s="47"/>
      <c r="O38" s="47"/>
      <c r="P38" s="47">
        <v>1</v>
      </c>
      <c r="Q38" s="47"/>
      <c r="R38" s="47"/>
      <c r="S38" s="47"/>
      <c r="T38" s="48">
        <v>1</v>
      </c>
      <c r="U38" s="232">
        <v>1</v>
      </c>
      <c r="V38" s="233"/>
      <c r="W38" s="233"/>
      <c r="X38" s="233"/>
      <c r="Y38" s="233"/>
      <c r="Z38" s="248"/>
    </row>
    <row r="39" spans="1:26" s="54" customFormat="1" ht="30" customHeight="1" x14ac:dyDescent="0.2">
      <c r="A39" s="17">
        <v>16</v>
      </c>
      <c r="B39" s="92">
        <v>11845</v>
      </c>
      <c r="C39" s="28" t="s">
        <v>187</v>
      </c>
      <c r="D39" s="29" t="s">
        <v>8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>
        <v>1</v>
      </c>
      <c r="Q39" s="47"/>
      <c r="R39" s="47"/>
      <c r="S39" s="47"/>
      <c r="T39" s="48">
        <v>1</v>
      </c>
      <c r="U39" s="232">
        <v>1</v>
      </c>
      <c r="V39" s="233"/>
      <c r="W39" s="233"/>
      <c r="X39" s="233"/>
      <c r="Y39" s="233"/>
      <c r="Z39" s="248"/>
    </row>
    <row r="40" spans="1:26" s="54" customFormat="1" ht="30" customHeight="1" x14ac:dyDescent="0.2">
      <c r="A40" s="17">
        <v>17</v>
      </c>
      <c r="B40" s="92">
        <v>11848</v>
      </c>
      <c r="C40" s="28" t="s">
        <v>67</v>
      </c>
      <c r="D40" s="29" t="s">
        <v>8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>
        <v>1</v>
      </c>
      <c r="Q40" s="47"/>
      <c r="R40" s="47"/>
      <c r="S40" s="47"/>
      <c r="T40" s="48">
        <v>1</v>
      </c>
      <c r="U40" s="232">
        <v>1</v>
      </c>
      <c r="V40" s="233"/>
      <c r="W40" s="233"/>
      <c r="X40" s="233"/>
      <c r="Y40" s="233"/>
      <c r="Z40" s="248"/>
    </row>
    <row r="41" spans="1:26" s="54" customFormat="1" ht="30" customHeight="1" x14ac:dyDescent="0.2">
      <c r="A41" s="17">
        <v>18</v>
      </c>
      <c r="B41" s="92">
        <v>11864</v>
      </c>
      <c r="C41" s="28" t="s">
        <v>124</v>
      </c>
      <c r="D41" s="29" t="s">
        <v>8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>
        <v>1</v>
      </c>
      <c r="Q41" s="47"/>
      <c r="R41" s="47"/>
      <c r="S41" s="47"/>
      <c r="T41" s="48">
        <v>1</v>
      </c>
      <c r="U41" s="232">
        <v>1</v>
      </c>
      <c r="V41" s="233"/>
      <c r="W41" s="233"/>
      <c r="X41" s="233"/>
      <c r="Y41" s="233"/>
      <c r="Z41" s="248"/>
    </row>
    <row r="42" spans="1:26" s="54" customFormat="1" ht="30" customHeight="1" x14ac:dyDescent="0.2">
      <c r="A42" s="17">
        <v>19</v>
      </c>
      <c r="B42" s="92">
        <v>11866</v>
      </c>
      <c r="C42" s="28" t="s">
        <v>69</v>
      </c>
      <c r="D42" s="29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/>
      <c r="Q42" s="47"/>
      <c r="R42" s="47"/>
      <c r="S42" s="47"/>
      <c r="T42" s="48"/>
      <c r="U42" s="232"/>
      <c r="V42" s="233"/>
      <c r="W42" s="233"/>
      <c r="X42" s="233"/>
      <c r="Y42" s="233"/>
      <c r="Z42" s="248"/>
    </row>
    <row r="43" spans="1:26" s="54" customFormat="1" ht="30" customHeight="1" x14ac:dyDescent="0.2">
      <c r="A43" s="17">
        <v>20</v>
      </c>
      <c r="B43" s="92">
        <v>11871</v>
      </c>
      <c r="C43" s="28" t="s">
        <v>126</v>
      </c>
      <c r="D43" s="29" t="s">
        <v>7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/>
      <c r="Q43" s="47"/>
      <c r="R43" s="47"/>
      <c r="S43" s="47"/>
      <c r="T43" s="48"/>
      <c r="U43" s="232"/>
      <c r="V43" s="233"/>
      <c r="W43" s="233"/>
      <c r="X43" s="233"/>
      <c r="Y43" s="233"/>
      <c r="Z43" s="248"/>
    </row>
    <row r="44" spans="1:26" s="54" customFormat="1" ht="30" customHeight="1" x14ac:dyDescent="0.2">
      <c r="A44" s="17">
        <v>21</v>
      </c>
      <c r="B44" s="92">
        <v>11879</v>
      </c>
      <c r="C44" s="28" t="s">
        <v>265</v>
      </c>
      <c r="D44" s="29" t="s">
        <v>8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/>
      <c r="Q44" s="47"/>
      <c r="R44" s="47"/>
      <c r="S44" s="47"/>
      <c r="T44" s="48"/>
      <c r="U44" s="232"/>
      <c r="V44" s="233"/>
      <c r="W44" s="233"/>
      <c r="X44" s="233"/>
      <c r="Y44" s="233"/>
      <c r="Z44" s="248"/>
    </row>
    <row r="45" spans="1:26" s="54" customFormat="1" ht="30" customHeight="1" x14ac:dyDescent="0.2">
      <c r="A45" s="17">
        <v>22</v>
      </c>
      <c r="B45" s="92">
        <v>11886</v>
      </c>
      <c r="C45" s="28" t="s">
        <v>190</v>
      </c>
      <c r="D45" s="29" t="s">
        <v>7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/>
      <c r="Q45" s="47"/>
      <c r="R45" s="47"/>
      <c r="S45" s="47"/>
      <c r="T45" s="48"/>
      <c r="U45" s="232"/>
      <c r="V45" s="233"/>
      <c r="W45" s="233"/>
      <c r="X45" s="233"/>
      <c r="Y45" s="233"/>
      <c r="Z45" s="248"/>
    </row>
    <row r="46" spans="1:26" s="54" customFormat="1" ht="30" customHeight="1" x14ac:dyDescent="0.2">
      <c r="A46" s="17">
        <v>23</v>
      </c>
      <c r="B46" s="92">
        <v>11890</v>
      </c>
      <c r="C46" s="28" t="s">
        <v>215</v>
      </c>
      <c r="D46" s="29" t="s">
        <v>7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/>
      <c r="Q46" s="47"/>
      <c r="R46" s="47"/>
      <c r="S46" s="47"/>
      <c r="T46" s="48"/>
      <c r="U46" s="232"/>
      <c r="V46" s="233"/>
      <c r="W46" s="233"/>
      <c r="X46" s="233"/>
      <c r="Y46" s="233"/>
      <c r="Z46" s="248"/>
    </row>
    <row r="47" spans="1:26" s="54" customFormat="1" ht="30" customHeight="1" x14ac:dyDescent="0.2">
      <c r="A47" s="17">
        <v>24</v>
      </c>
      <c r="B47" s="92">
        <v>11894</v>
      </c>
      <c r="C47" s="65" t="s">
        <v>46</v>
      </c>
      <c r="D47" s="31" t="s">
        <v>7</v>
      </c>
      <c r="E47" s="47"/>
      <c r="F47" s="47"/>
      <c r="G47" s="47"/>
      <c r="H47" s="48"/>
      <c r="I47" s="48"/>
      <c r="J47" s="48"/>
      <c r="K47" s="48"/>
      <c r="L47" s="48"/>
      <c r="M47" s="47"/>
      <c r="N47" s="47"/>
      <c r="O47" s="47"/>
      <c r="P47" s="47"/>
      <c r="Q47" s="47"/>
      <c r="R47" s="47"/>
      <c r="S47" s="47"/>
      <c r="T47" s="48"/>
      <c r="U47" s="232"/>
      <c r="V47" s="233"/>
      <c r="W47" s="233"/>
      <c r="X47" s="233"/>
      <c r="Y47" s="233"/>
      <c r="Z47" s="248"/>
    </row>
    <row r="48" spans="1:26" s="54" customFormat="1" ht="30" customHeight="1" x14ac:dyDescent="0.2">
      <c r="A48" s="17">
        <v>25</v>
      </c>
      <c r="B48" s="92">
        <v>11903</v>
      </c>
      <c r="C48" s="28" t="s">
        <v>216</v>
      </c>
      <c r="D48" s="29" t="s">
        <v>8</v>
      </c>
      <c r="E48" s="47"/>
      <c r="F48" s="47"/>
      <c r="G48" s="47"/>
      <c r="H48" s="48"/>
      <c r="I48" s="48"/>
      <c r="J48" s="48"/>
      <c r="K48" s="48"/>
      <c r="L48" s="48"/>
      <c r="M48" s="47"/>
      <c r="N48" s="47"/>
      <c r="O48" s="47"/>
      <c r="P48" s="47"/>
      <c r="Q48" s="47"/>
      <c r="R48" s="47"/>
      <c r="S48" s="47"/>
      <c r="T48" s="48"/>
      <c r="U48" s="232"/>
      <c r="V48" s="233"/>
      <c r="W48" s="233"/>
      <c r="X48" s="233"/>
      <c r="Y48" s="233"/>
      <c r="Z48" s="248"/>
    </row>
    <row r="49" spans="1:26" s="54" customFormat="1" ht="30" customHeight="1" x14ac:dyDescent="0.2">
      <c r="A49" s="17">
        <v>26</v>
      </c>
      <c r="B49" s="92">
        <v>11904</v>
      </c>
      <c r="C49" s="28" t="s">
        <v>101</v>
      </c>
      <c r="D49" s="29" t="s">
        <v>7</v>
      </c>
      <c r="E49" s="47"/>
      <c r="F49" s="47"/>
      <c r="G49" s="47"/>
      <c r="H49" s="48"/>
      <c r="I49" s="48"/>
      <c r="J49" s="48"/>
      <c r="K49" s="48"/>
      <c r="L49" s="48"/>
      <c r="M49" s="47"/>
      <c r="N49" s="47"/>
      <c r="O49" s="47"/>
      <c r="P49" s="47"/>
      <c r="Q49" s="47"/>
      <c r="R49" s="47"/>
      <c r="S49" s="47"/>
      <c r="T49" s="48"/>
      <c r="U49" s="232"/>
      <c r="V49" s="233"/>
      <c r="W49" s="233"/>
      <c r="X49" s="233"/>
      <c r="Y49" s="233"/>
      <c r="Z49" s="248"/>
    </row>
    <row r="50" spans="1:26" s="54" customFormat="1" ht="30" customHeight="1" x14ac:dyDescent="0.2">
      <c r="A50" s="17">
        <v>27</v>
      </c>
      <c r="B50" s="92">
        <v>11905</v>
      </c>
      <c r="C50" s="28" t="s">
        <v>266</v>
      </c>
      <c r="D50" s="29" t="s">
        <v>7</v>
      </c>
      <c r="E50" s="47"/>
      <c r="F50" s="47"/>
      <c r="G50" s="47"/>
      <c r="H50" s="48"/>
      <c r="I50" s="48"/>
      <c r="J50" s="48"/>
      <c r="K50" s="48"/>
      <c r="L50" s="48"/>
      <c r="M50" s="47"/>
      <c r="N50" s="47"/>
      <c r="O50" s="47"/>
      <c r="P50" s="47"/>
      <c r="Q50" s="47"/>
      <c r="R50" s="47"/>
      <c r="S50" s="47"/>
      <c r="T50" s="48"/>
      <c r="U50" s="232"/>
      <c r="V50" s="233"/>
      <c r="W50" s="233"/>
      <c r="X50" s="233"/>
      <c r="Y50" s="233"/>
      <c r="Z50" s="248"/>
    </row>
    <row r="51" spans="1:26" s="54" customFormat="1" ht="30" customHeight="1" x14ac:dyDescent="0.2">
      <c r="A51" s="17">
        <v>28</v>
      </c>
      <c r="B51" s="92">
        <v>11913</v>
      </c>
      <c r="C51" s="30" t="s">
        <v>267</v>
      </c>
      <c r="D51" s="31" t="s">
        <v>7</v>
      </c>
      <c r="E51" s="47"/>
      <c r="F51" s="47"/>
      <c r="G51" s="47"/>
      <c r="H51" s="48"/>
      <c r="I51" s="48"/>
      <c r="J51" s="48"/>
      <c r="K51" s="48"/>
      <c r="L51" s="48"/>
      <c r="M51" s="47"/>
      <c r="N51" s="47"/>
      <c r="O51" s="47"/>
      <c r="P51" s="47"/>
      <c r="Q51" s="47"/>
      <c r="R51" s="47"/>
      <c r="S51" s="47"/>
      <c r="T51" s="48"/>
      <c r="U51" s="232"/>
      <c r="V51" s="233"/>
      <c r="W51" s="233"/>
      <c r="X51" s="233"/>
      <c r="Y51" s="233"/>
      <c r="Z51" s="248"/>
    </row>
    <row r="52" spans="1:26" s="54" customFormat="1" ht="30" customHeight="1" x14ac:dyDescent="0.2">
      <c r="A52" s="17">
        <v>29</v>
      </c>
      <c r="B52" s="92">
        <v>11924</v>
      </c>
      <c r="C52" s="28" t="s">
        <v>268</v>
      </c>
      <c r="D52" s="29" t="s">
        <v>7</v>
      </c>
      <c r="E52" s="47"/>
      <c r="F52" s="47"/>
      <c r="G52" s="47"/>
      <c r="H52" s="48"/>
      <c r="I52" s="48"/>
      <c r="J52" s="48"/>
      <c r="K52" s="48"/>
      <c r="L52" s="48"/>
      <c r="M52" s="47"/>
      <c r="N52" s="47"/>
      <c r="O52" s="47"/>
      <c r="P52" s="47"/>
      <c r="Q52" s="47"/>
      <c r="R52" s="47"/>
      <c r="S52" s="47"/>
      <c r="T52" s="48"/>
      <c r="U52" s="232"/>
      <c r="V52" s="233"/>
      <c r="W52" s="233"/>
      <c r="X52" s="233"/>
      <c r="Y52" s="233"/>
      <c r="Z52" s="248"/>
    </row>
    <row r="53" spans="1:26" s="54" customFormat="1" ht="30" customHeight="1" x14ac:dyDescent="0.2">
      <c r="A53" s="17">
        <v>30</v>
      </c>
      <c r="B53" s="92">
        <v>11925</v>
      </c>
      <c r="C53" s="28" t="s">
        <v>104</v>
      </c>
      <c r="D53" s="29" t="s">
        <v>8</v>
      </c>
      <c r="E53" s="47"/>
      <c r="F53" s="47"/>
      <c r="G53" s="47"/>
      <c r="H53" s="48"/>
      <c r="I53" s="48"/>
      <c r="J53" s="48"/>
      <c r="K53" s="48"/>
      <c r="L53" s="48"/>
      <c r="M53" s="47"/>
      <c r="N53" s="47"/>
      <c r="O53" s="47"/>
      <c r="P53" s="47"/>
      <c r="Q53" s="47"/>
      <c r="R53" s="47"/>
      <c r="S53" s="47"/>
      <c r="T53" s="48"/>
      <c r="U53" s="232"/>
      <c r="V53" s="233"/>
      <c r="W53" s="233"/>
      <c r="X53" s="233"/>
      <c r="Y53" s="233"/>
      <c r="Z53" s="248"/>
    </row>
    <row r="54" spans="1:26" s="50" customFormat="1" ht="30" customHeight="1" x14ac:dyDescent="0.2">
      <c r="B54" s="51"/>
      <c r="C54" s="42" t="s">
        <v>9</v>
      </c>
      <c r="D54" s="66">
        <f>COUNTIF(D24:D53,"L")</f>
        <v>18</v>
      </c>
      <c r="E54" s="52"/>
      <c r="F54" s="53"/>
      <c r="G54" s="53"/>
      <c r="H54" s="53"/>
      <c r="I54" s="53"/>
      <c r="J54" s="54"/>
    </row>
    <row r="55" spans="1:26" s="50" customFormat="1" ht="30" customHeight="1" x14ac:dyDescent="0.2">
      <c r="C55" s="42" t="s">
        <v>10</v>
      </c>
      <c r="D55" s="34">
        <f>COUNTIF(D24:D53,"P")</f>
        <v>12</v>
      </c>
      <c r="E55" s="55"/>
      <c r="F55" s="54"/>
      <c r="G55" s="54"/>
      <c r="H55" s="54"/>
      <c r="I55" s="54"/>
      <c r="J55" s="54"/>
    </row>
    <row r="56" spans="1:26" s="54" customFormat="1" ht="30" customHeight="1" x14ac:dyDescent="0.2">
      <c r="C56" s="43" t="s">
        <v>11</v>
      </c>
      <c r="D56" s="44">
        <f>SUM(D54:D55)</f>
        <v>30</v>
      </c>
      <c r="E56" s="55"/>
    </row>
    <row r="57" spans="1:26" s="23" customFormat="1" ht="17.45" customHeight="1" x14ac:dyDescent="0.25">
      <c r="C57" s="249" t="s">
        <v>12</v>
      </c>
      <c r="D57" s="249"/>
      <c r="E57" s="26"/>
    </row>
    <row r="58" spans="1:26" s="23" customFormat="1" ht="17.45" customHeight="1" x14ac:dyDescent="0.25">
      <c r="E58" s="26"/>
    </row>
    <row r="59" spans="1:26" s="23" customFormat="1" ht="17.45" customHeight="1" x14ac:dyDescent="0.25">
      <c r="E59" s="26"/>
    </row>
    <row r="60" spans="1:26" s="23" customFormat="1" ht="17.45" customHeight="1" x14ac:dyDescent="0.25">
      <c r="E60" s="26"/>
    </row>
    <row r="61" spans="1:26" s="23" customFormat="1" ht="17.45" customHeight="1" x14ac:dyDescent="0.25"/>
    <row r="62" spans="1:26" ht="17.25" x14ac:dyDescent="0.3">
      <c r="C62" s="5"/>
      <c r="D62" s="5"/>
    </row>
    <row r="63" spans="1:26" ht="17.25" x14ac:dyDescent="0.3">
      <c r="C63" s="5"/>
      <c r="D63" s="5"/>
    </row>
    <row r="64" spans="1:26" ht="17.25" x14ac:dyDescent="0.3">
      <c r="C64" s="5"/>
      <c r="D64" s="5"/>
    </row>
    <row r="65" spans="3:4" ht="12.75" customHeight="1" x14ac:dyDescent="0.3">
      <c r="C65" s="5"/>
      <c r="D65" s="5"/>
    </row>
    <row r="66" spans="3:4" ht="17.25" x14ac:dyDescent="0.3">
      <c r="C66" s="5"/>
      <c r="D66" s="5"/>
    </row>
    <row r="67" spans="3:4" ht="14.25" customHeight="1" x14ac:dyDescent="0.3">
      <c r="C67" s="5"/>
      <c r="D67" s="5"/>
    </row>
    <row r="68" spans="3:4" ht="12.75" customHeight="1" x14ac:dyDescent="0.3">
      <c r="C68" s="5"/>
      <c r="D68" s="5"/>
    </row>
  </sheetData>
  <sheetProtection selectLockedCells="1" selectUnlockedCells="1"/>
  <mergeCells count="43">
    <mergeCell ref="U53:Z53"/>
    <mergeCell ref="U47:Z47"/>
    <mergeCell ref="U48:Z48"/>
    <mergeCell ref="U49:Z49"/>
    <mergeCell ref="U50:Z50"/>
    <mergeCell ref="U51:Z51"/>
    <mergeCell ref="U52:Z52"/>
    <mergeCell ref="U35:Z35"/>
    <mergeCell ref="U36:Z36"/>
    <mergeCell ref="U37:Z37"/>
    <mergeCell ref="U42:Z42"/>
    <mergeCell ref="U43:Z43"/>
    <mergeCell ref="U44:Z44"/>
    <mergeCell ref="U32:Z32"/>
    <mergeCell ref="U25:Z25"/>
    <mergeCell ref="U26:Z26"/>
    <mergeCell ref="C57:D57"/>
    <mergeCell ref="U38:Z38"/>
    <mergeCell ref="U39:Z39"/>
    <mergeCell ref="U40:Z40"/>
    <mergeCell ref="U41:Z41"/>
    <mergeCell ref="U46:Z46"/>
    <mergeCell ref="U45:Z45"/>
    <mergeCell ref="U27:Z27"/>
    <mergeCell ref="U28:Z28"/>
    <mergeCell ref="U29:Z29"/>
    <mergeCell ref="U33:Z33"/>
    <mergeCell ref="U34:Z34"/>
    <mergeCell ref="L17:O17"/>
    <mergeCell ref="L18:O18"/>
    <mergeCell ref="U30:Z30"/>
    <mergeCell ref="U31:Z31"/>
    <mergeCell ref="A14:Z14"/>
    <mergeCell ref="A15:Z15"/>
    <mergeCell ref="E17:G18"/>
    <mergeCell ref="A20:A23"/>
    <mergeCell ref="B20:B23"/>
    <mergeCell ref="U24:Z24"/>
    <mergeCell ref="C20:C23"/>
    <mergeCell ref="D20:D23"/>
    <mergeCell ref="E20:T20"/>
    <mergeCell ref="U20:Z23"/>
    <mergeCell ref="E21:T22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Z71"/>
  <sheetViews>
    <sheetView view="pageBreakPreview" topLeftCell="A10" zoomScale="85" zoomScaleNormal="75" zoomScaleSheetLayoutView="85" workbookViewId="0">
      <selection activeCell="J59" sqref="J59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2.95" customHeight="1" x14ac:dyDescent="0.2"/>
    <row r="14" spans="1:26" ht="20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0"/>
      <c r="X16" s="10"/>
      <c r="Y16" s="10"/>
      <c r="Z16" s="10"/>
    </row>
    <row r="17" spans="1:26" ht="17.100000000000001" customHeight="1" x14ac:dyDescent="0.25">
      <c r="A17" s="35"/>
      <c r="B17" s="35"/>
      <c r="C17" s="35"/>
      <c r="D17" s="35"/>
      <c r="E17" s="212"/>
      <c r="F17" s="212"/>
      <c r="G17" s="212"/>
      <c r="N17" s="35" t="s">
        <v>0</v>
      </c>
      <c r="O17" s="35"/>
      <c r="P17" s="35"/>
      <c r="Q17" s="35"/>
      <c r="R17" s="40" t="s">
        <v>284</v>
      </c>
      <c r="S17" s="40"/>
      <c r="T17" s="36"/>
      <c r="U17" s="36"/>
      <c r="V17" s="36"/>
      <c r="W17" s="59"/>
      <c r="X17" s="36"/>
      <c r="Y17" s="36"/>
      <c r="Z17" s="36"/>
    </row>
    <row r="18" spans="1:26" ht="17.100000000000001" customHeight="1" x14ac:dyDescent="0.25">
      <c r="A18" s="60" t="s">
        <v>15</v>
      </c>
      <c r="B18" s="35"/>
      <c r="C18" s="35"/>
      <c r="D18" s="35"/>
      <c r="E18" s="212"/>
      <c r="F18" s="212"/>
      <c r="G18" s="212"/>
      <c r="N18" s="35" t="s">
        <v>1</v>
      </c>
      <c r="O18" s="35"/>
      <c r="P18" s="35"/>
      <c r="Q18" s="35"/>
      <c r="R18" s="40" t="s">
        <v>328</v>
      </c>
      <c r="S18" s="36"/>
      <c r="T18" s="36"/>
      <c r="U18" s="36"/>
      <c r="V18" s="36"/>
      <c r="W18" s="36"/>
      <c r="X18" s="36"/>
      <c r="Y18" s="36"/>
      <c r="Z18" s="3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2" t="s">
        <v>14</v>
      </c>
      <c r="V20" s="203"/>
      <c r="W20" s="203"/>
      <c r="X20" s="203"/>
      <c r="Y20" s="203"/>
      <c r="Z20" s="223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25"/>
      <c r="V21" s="226"/>
      <c r="W21" s="226"/>
      <c r="X21" s="226"/>
      <c r="Y21" s="226"/>
      <c r="Z21" s="227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5"/>
      <c r="V22" s="226"/>
      <c r="W22" s="226"/>
      <c r="X22" s="226"/>
      <c r="Y22" s="226"/>
      <c r="Z22" s="227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30"/>
    </row>
    <row r="24" spans="1:26" s="3" customFormat="1" ht="30" customHeight="1" x14ac:dyDescent="0.2">
      <c r="A24" s="17">
        <v>1</v>
      </c>
      <c r="B24" s="92">
        <v>11673</v>
      </c>
      <c r="C24" s="28" t="s">
        <v>24</v>
      </c>
      <c r="D24" s="29" t="s">
        <v>7</v>
      </c>
      <c r="E24" s="76">
        <v>1</v>
      </c>
      <c r="F24" s="76"/>
      <c r="G24" s="76"/>
      <c r="H24" s="77"/>
      <c r="I24" s="77"/>
      <c r="J24" s="77"/>
      <c r="K24" s="77"/>
      <c r="L24" s="77"/>
      <c r="M24" s="76"/>
      <c r="N24" s="76"/>
      <c r="O24" s="76"/>
      <c r="P24" s="76">
        <v>1</v>
      </c>
      <c r="Q24" s="76"/>
      <c r="R24" s="76"/>
      <c r="S24" s="76"/>
      <c r="T24" s="77">
        <v>1</v>
      </c>
      <c r="U24" s="241">
        <v>1</v>
      </c>
      <c r="V24" s="242"/>
      <c r="W24" s="242"/>
      <c r="X24" s="242"/>
      <c r="Y24" s="242"/>
      <c r="Z24" s="250"/>
    </row>
    <row r="25" spans="1:26" s="3" customFormat="1" ht="30" customHeight="1" x14ac:dyDescent="0.2">
      <c r="A25" s="17">
        <v>2</v>
      </c>
      <c r="B25" s="92">
        <v>11674</v>
      </c>
      <c r="C25" s="28" t="s">
        <v>75</v>
      </c>
      <c r="D25" s="29" t="s">
        <v>7</v>
      </c>
      <c r="E25" s="76"/>
      <c r="F25" s="76"/>
      <c r="G25" s="76"/>
      <c r="H25" s="77"/>
      <c r="I25" s="77"/>
      <c r="J25" s="77"/>
      <c r="K25" s="77"/>
      <c r="L25" s="77"/>
      <c r="M25" s="76"/>
      <c r="N25" s="76"/>
      <c r="O25" s="76"/>
      <c r="P25" s="76">
        <v>1</v>
      </c>
      <c r="Q25" s="76"/>
      <c r="R25" s="76"/>
      <c r="S25" s="76"/>
      <c r="T25" s="77">
        <v>1</v>
      </c>
      <c r="U25" s="241">
        <v>1</v>
      </c>
      <c r="V25" s="242"/>
      <c r="W25" s="242"/>
      <c r="X25" s="242"/>
      <c r="Y25" s="242"/>
      <c r="Z25" s="250"/>
    </row>
    <row r="26" spans="1:26" s="3" customFormat="1" ht="30" customHeight="1" x14ac:dyDescent="0.2">
      <c r="A26" s="17">
        <v>3</v>
      </c>
      <c r="B26" s="92">
        <v>11690</v>
      </c>
      <c r="C26" s="28" t="s">
        <v>248</v>
      </c>
      <c r="D26" s="29" t="s">
        <v>8</v>
      </c>
      <c r="E26" s="76"/>
      <c r="F26" s="76"/>
      <c r="G26" s="76"/>
      <c r="H26" s="77"/>
      <c r="I26" s="77"/>
      <c r="J26" s="77"/>
      <c r="K26" s="77"/>
      <c r="L26" s="77"/>
      <c r="M26" s="76"/>
      <c r="N26" s="76"/>
      <c r="O26" s="76"/>
      <c r="P26" s="76">
        <v>1</v>
      </c>
      <c r="Q26" s="76"/>
      <c r="R26" s="76"/>
      <c r="S26" s="76"/>
      <c r="T26" s="77">
        <v>1</v>
      </c>
      <c r="U26" s="241">
        <v>1</v>
      </c>
      <c r="V26" s="242"/>
      <c r="W26" s="242"/>
      <c r="X26" s="242"/>
      <c r="Y26" s="242"/>
      <c r="Z26" s="250"/>
    </row>
    <row r="27" spans="1:26" s="3" customFormat="1" ht="30" customHeight="1" x14ac:dyDescent="0.2">
      <c r="A27" s="17">
        <v>4</v>
      </c>
      <c r="B27" s="92">
        <v>11707</v>
      </c>
      <c r="C27" s="28" t="s">
        <v>80</v>
      </c>
      <c r="D27" s="29" t="s">
        <v>8</v>
      </c>
      <c r="E27" s="76"/>
      <c r="F27" s="76"/>
      <c r="G27" s="76"/>
      <c r="H27" s="77"/>
      <c r="I27" s="77"/>
      <c r="J27" s="77"/>
      <c r="K27" s="77"/>
      <c r="L27" s="77"/>
      <c r="M27" s="76"/>
      <c r="N27" s="76"/>
      <c r="O27" s="76"/>
      <c r="P27" s="76"/>
      <c r="Q27" s="76"/>
      <c r="R27" s="76"/>
      <c r="S27" s="76"/>
      <c r="T27" s="77"/>
      <c r="U27" s="241"/>
      <c r="V27" s="242"/>
      <c r="W27" s="242"/>
      <c r="X27" s="242"/>
      <c r="Y27" s="242"/>
      <c r="Z27" s="250"/>
    </row>
    <row r="28" spans="1:26" s="3" customFormat="1" ht="30" customHeight="1" x14ac:dyDescent="0.2">
      <c r="A28" s="17">
        <v>5</v>
      </c>
      <c r="B28" s="92">
        <v>11713</v>
      </c>
      <c r="C28" s="28" t="s">
        <v>167</v>
      </c>
      <c r="D28" s="29" t="s">
        <v>7</v>
      </c>
      <c r="E28" s="76"/>
      <c r="F28" s="76"/>
      <c r="G28" s="76"/>
      <c r="H28" s="77"/>
      <c r="I28" s="77"/>
      <c r="J28" s="77"/>
      <c r="K28" s="77"/>
      <c r="L28" s="77"/>
      <c r="M28" s="76"/>
      <c r="N28" s="76"/>
      <c r="O28" s="76"/>
      <c r="P28" s="76"/>
      <c r="Q28" s="76"/>
      <c r="R28" s="76"/>
      <c r="S28" s="76"/>
      <c r="T28" s="77"/>
      <c r="U28" s="241"/>
      <c r="V28" s="242"/>
      <c r="W28" s="242"/>
      <c r="X28" s="242"/>
      <c r="Y28" s="242"/>
      <c r="Z28" s="250"/>
    </row>
    <row r="29" spans="1:26" s="3" customFormat="1" ht="30" customHeight="1" x14ac:dyDescent="0.2">
      <c r="A29" s="17">
        <v>6</v>
      </c>
      <c r="B29" s="92">
        <v>11721</v>
      </c>
      <c r="C29" s="28" t="s">
        <v>279</v>
      </c>
      <c r="D29" s="29" t="s">
        <v>8</v>
      </c>
      <c r="E29" s="76"/>
      <c r="F29" s="76"/>
      <c r="G29" s="76"/>
      <c r="H29" s="77"/>
      <c r="I29" s="77"/>
      <c r="J29" s="77"/>
      <c r="K29" s="77"/>
      <c r="L29" s="77"/>
      <c r="M29" s="76"/>
      <c r="N29" s="76"/>
      <c r="O29" s="76"/>
      <c r="P29" s="76"/>
      <c r="Q29" s="76"/>
      <c r="R29" s="76"/>
      <c r="S29" s="76"/>
      <c r="T29" s="77"/>
      <c r="U29" s="241"/>
      <c r="V29" s="242"/>
      <c r="W29" s="242"/>
      <c r="X29" s="242"/>
      <c r="Y29" s="242"/>
      <c r="Z29" s="250"/>
    </row>
    <row r="30" spans="1:26" s="3" customFormat="1" ht="30" customHeight="1" x14ac:dyDescent="0.2">
      <c r="A30" s="17">
        <v>7</v>
      </c>
      <c r="B30" s="92">
        <v>11728</v>
      </c>
      <c r="C30" s="28" t="s">
        <v>199</v>
      </c>
      <c r="D30" s="29" t="s">
        <v>7</v>
      </c>
      <c r="E30" s="76"/>
      <c r="F30" s="76"/>
      <c r="G30" s="76"/>
      <c r="H30" s="77"/>
      <c r="I30" s="77"/>
      <c r="J30" s="77"/>
      <c r="K30" s="77"/>
      <c r="L30" s="77"/>
      <c r="M30" s="76"/>
      <c r="N30" s="76"/>
      <c r="O30" s="76"/>
      <c r="P30" s="76">
        <v>1</v>
      </c>
      <c r="Q30" s="76"/>
      <c r="R30" s="76"/>
      <c r="S30" s="76"/>
      <c r="T30" s="77">
        <v>1</v>
      </c>
      <c r="U30" s="241">
        <v>1</v>
      </c>
      <c r="V30" s="242"/>
      <c r="W30" s="242"/>
      <c r="X30" s="242"/>
      <c r="Y30" s="242"/>
      <c r="Z30" s="250"/>
    </row>
    <row r="31" spans="1:26" s="3" customFormat="1" ht="30" customHeight="1" x14ac:dyDescent="0.2">
      <c r="A31" s="17">
        <v>8</v>
      </c>
      <c r="B31" s="92">
        <v>11729</v>
      </c>
      <c r="C31" s="28" t="s">
        <v>136</v>
      </c>
      <c r="D31" s="29" t="s">
        <v>7</v>
      </c>
      <c r="E31" s="76"/>
      <c r="F31" s="76"/>
      <c r="G31" s="76"/>
      <c r="H31" s="77"/>
      <c r="I31" s="77"/>
      <c r="J31" s="77"/>
      <c r="K31" s="77"/>
      <c r="L31" s="77"/>
      <c r="M31" s="76"/>
      <c r="N31" s="76"/>
      <c r="O31" s="76"/>
      <c r="P31" s="76">
        <v>1</v>
      </c>
      <c r="Q31" s="76"/>
      <c r="R31" s="76"/>
      <c r="S31" s="76"/>
      <c r="T31" s="77">
        <v>1</v>
      </c>
      <c r="U31" s="241">
        <v>1</v>
      </c>
      <c r="V31" s="242"/>
      <c r="W31" s="242"/>
      <c r="X31" s="242"/>
      <c r="Y31" s="242"/>
      <c r="Z31" s="250"/>
    </row>
    <row r="32" spans="1:26" s="3" customFormat="1" ht="30" customHeight="1" x14ac:dyDescent="0.2">
      <c r="A32" s="17">
        <v>9</v>
      </c>
      <c r="B32" s="92">
        <v>11730</v>
      </c>
      <c r="C32" s="28" t="s">
        <v>200</v>
      </c>
      <c r="D32" s="29" t="s">
        <v>7</v>
      </c>
      <c r="E32" s="76"/>
      <c r="F32" s="76"/>
      <c r="G32" s="76"/>
      <c r="H32" s="77"/>
      <c r="I32" s="77"/>
      <c r="J32" s="77"/>
      <c r="K32" s="77"/>
      <c r="L32" s="77"/>
      <c r="M32" s="76"/>
      <c r="N32" s="76"/>
      <c r="O32" s="76"/>
      <c r="P32" s="76">
        <v>1</v>
      </c>
      <c r="Q32" s="76"/>
      <c r="R32" s="76"/>
      <c r="S32" s="76"/>
      <c r="T32" s="77">
        <v>1</v>
      </c>
      <c r="U32" s="241">
        <v>1</v>
      </c>
      <c r="V32" s="242"/>
      <c r="W32" s="242"/>
      <c r="X32" s="242"/>
      <c r="Y32" s="242"/>
      <c r="Z32" s="250"/>
    </row>
    <row r="33" spans="1:26" s="3" customFormat="1" ht="30" customHeight="1" x14ac:dyDescent="0.2">
      <c r="A33" s="17">
        <v>10</v>
      </c>
      <c r="B33" s="92">
        <v>11734</v>
      </c>
      <c r="C33" s="28" t="s">
        <v>202</v>
      </c>
      <c r="D33" s="29" t="s">
        <v>7</v>
      </c>
      <c r="E33" s="76"/>
      <c r="F33" s="76"/>
      <c r="G33" s="76"/>
      <c r="H33" s="77"/>
      <c r="I33" s="77"/>
      <c r="J33" s="77"/>
      <c r="K33" s="77"/>
      <c r="L33" s="77"/>
      <c r="M33" s="76"/>
      <c r="N33" s="76"/>
      <c r="O33" s="76"/>
      <c r="P33" s="76">
        <v>1</v>
      </c>
      <c r="Q33" s="76"/>
      <c r="R33" s="76"/>
      <c r="S33" s="76"/>
      <c r="T33" s="77">
        <v>1</v>
      </c>
      <c r="U33" s="241">
        <v>1</v>
      </c>
      <c r="V33" s="242"/>
      <c r="W33" s="242"/>
      <c r="X33" s="242"/>
      <c r="Y33" s="242"/>
      <c r="Z33" s="250"/>
    </row>
    <row r="34" spans="1:26" s="3" customFormat="1" ht="30" customHeight="1" x14ac:dyDescent="0.2">
      <c r="A34" s="17">
        <v>11</v>
      </c>
      <c r="B34" s="92">
        <v>11740</v>
      </c>
      <c r="C34" s="30" t="s">
        <v>31</v>
      </c>
      <c r="D34" s="31" t="s">
        <v>7</v>
      </c>
      <c r="E34" s="76"/>
      <c r="F34" s="76"/>
      <c r="G34" s="76"/>
      <c r="H34" s="77"/>
      <c r="I34" s="77"/>
      <c r="J34" s="77"/>
      <c r="K34" s="77"/>
      <c r="L34" s="77"/>
      <c r="M34" s="76"/>
      <c r="N34" s="76"/>
      <c r="O34" s="76"/>
      <c r="P34" s="76">
        <v>1</v>
      </c>
      <c r="Q34" s="76"/>
      <c r="R34" s="76"/>
      <c r="S34" s="76"/>
      <c r="T34" s="77">
        <v>1</v>
      </c>
      <c r="U34" s="241">
        <v>1</v>
      </c>
      <c r="V34" s="242"/>
      <c r="W34" s="242"/>
      <c r="X34" s="242"/>
      <c r="Y34" s="242"/>
      <c r="Z34" s="250"/>
    </row>
    <row r="35" spans="1:26" s="3" customFormat="1" ht="30" customHeight="1" x14ac:dyDescent="0.2">
      <c r="A35" s="17">
        <v>12</v>
      </c>
      <c r="B35" s="92">
        <v>11757</v>
      </c>
      <c r="C35" s="30" t="s">
        <v>228</v>
      </c>
      <c r="D35" s="31" t="s">
        <v>7</v>
      </c>
      <c r="E35" s="76"/>
      <c r="F35" s="76"/>
      <c r="G35" s="76"/>
      <c r="H35" s="77"/>
      <c r="I35" s="77"/>
      <c r="J35" s="77"/>
      <c r="K35" s="77"/>
      <c r="L35" s="77"/>
      <c r="M35" s="76"/>
      <c r="N35" s="76"/>
      <c r="O35" s="76"/>
      <c r="P35" s="76">
        <v>1</v>
      </c>
      <c r="Q35" s="76"/>
      <c r="R35" s="76"/>
      <c r="S35" s="76"/>
      <c r="T35" s="77">
        <v>1</v>
      </c>
      <c r="U35" s="241">
        <v>1</v>
      </c>
      <c r="V35" s="242"/>
      <c r="W35" s="242"/>
      <c r="X35" s="242"/>
      <c r="Y35" s="242"/>
      <c r="Z35" s="250"/>
    </row>
    <row r="36" spans="1:26" s="3" customFormat="1" ht="30" customHeight="1" x14ac:dyDescent="0.2">
      <c r="A36" s="17">
        <v>13</v>
      </c>
      <c r="B36" s="92">
        <v>11759</v>
      </c>
      <c r="C36" s="28" t="s">
        <v>58</v>
      </c>
      <c r="D36" s="29" t="s">
        <v>7</v>
      </c>
      <c r="E36" s="76"/>
      <c r="F36" s="76"/>
      <c r="G36" s="76"/>
      <c r="H36" s="77"/>
      <c r="I36" s="77"/>
      <c r="J36" s="77"/>
      <c r="K36" s="77"/>
      <c r="L36" s="77"/>
      <c r="M36" s="76"/>
      <c r="N36" s="76"/>
      <c r="O36" s="76"/>
      <c r="P36" s="76">
        <v>1</v>
      </c>
      <c r="Q36" s="76"/>
      <c r="R36" s="76"/>
      <c r="S36" s="76"/>
      <c r="T36" s="77">
        <v>1</v>
      </c>
      <c r="U36" s="241">
        <v>1</v>
      </c>
      <c r="V36" s="242"/>
      <c r="W36" s="242"/>
      <c r="X36" s="242"/>
      <c r="Y36" s="242"/>
      <c r="Z36" s="250"/>
    </row>
    <row r="37" spans="1:26" s="3" customFormat="1" ht="30" customHeight="1" x14ac:dyDescent="0.2">
      <c r="A37" s="17">
        <v>14</v>
      </c>
      <c r="B37" s="92">
        <v>11763</v>
      </c>
      <c r="C37" s="28" t="s">
        <v>205</v>
      </c>
      <c r="D37" s="29" t="s">
        <v>7</v>
      </c>
      <c r="E37" s="76"/>
      <c r="F37" s="76"/>
      <c r="G37" s="76"/>
      <c r="H37" s="77"/>
      <c r="I37" s="77"/>
      <c r="J37" s="77"/>
      <c r="K37" s="77"/>
      <c r="L37" s="77"/>
      <c r="M37" s="76"/>
      <c r="N37" s="76"/>
      <c r="O37" s="76"/>
      <c r="P37" s="76">
        <v>1</v>
      </c>
      <c r="Q37" s="76"/>
      <c r="R37" s="76"/>
      <c r="S37" s="76"/>
      <c r="T37" s="77">
        <v>1</v>
      </c>
      <c r="U37" s="241">
        <v>1</v>
      </c>
      <c r="V37" s="242"/>
      <c r="W37" s="242"/>
      <c r="X37" s="242"/>
      <c r="Y37" s="242"/>
      <c r="Z37" s="250"/>
    </row>
    <row r="38" spans="1:26" s="3" customFormat="1" ht="30" customHeight="1" x14ac:dyDescent="0.2">
      <c r="A38" s="17">
        <v>15</v>
      </c>
      <c r="B38" s="92">
        <v>11770</v>
      </c>
      <c r="C38" s="28" t="s">
        <v>59</v>
      </c>
      <c r="D38" s="29" t="s">
        <v>7</v>
      </c>
      <c r="E38" s="76"/>
      <c r="F38" s="76"/>
      <c r="G38" s="76"/>
      <c r="H38" s="77"/>
      <c r="I38" s="77"/>
      <c r="J38" s="77"/>
      <c r="K38" s="77"/>
      <c r="L38" s="77"/>
      <c r="M38" s="76"/>
      <c r="N38" s="76"/>
      <c r="O38" s="76"/>
      <c r="P38" s="76">
        <v>1</v>
      </c>
      <c r="Q38" s="76"/>
      <c r="R38" s="76"/>
      <c r="S38" s="76"/>
      <c r="T38" s="77">
        <v>1</v>
      </c>
      <c r="U38" s="241">
        <v>1</v>
      </c>
      <c r="V38" s="242"/>
      <c r="W38" s="242"/>
      <c r="X38" s="242"/>
      <c r="Y38" s="242"/>
      <c r="Z38" s="250"/>
    </row>
    <row r="39" spans="1:26" s="3" customFormat="1" ht="30" customHeight="1" x14ac:dyDescent="0.2">
      <c r="A39" s="17">
        <v>16</v>
      </c>
      <c r="B39" s="92">
        <v>11775</v>
      </c>
      <c r="C39" s="30" t="s">
        <v>141</v>
      </c>
      <c r="D39" s="31" t="s">
        <v>8</v>
      </c>
      <c r="E39" s="76"/>
      <c r="F39" s="76"/>
      <c r="G39" s="76"/>
      <c r="H39" s="77"/>
      <c r="I39" s="77"/>
      <c r="J39" s="77"/>
      <c r="K39" s="77"/>
      <c r="L39" s="77"/>
      <c r="M39" s="76"/>
      <c r="N39" s="76"/>
      <c r="O39" s="76"/>
      <c r="P39" s="76">
        <v>1</v>
      </c>
      <c r="Q39" s="76"/>
      <c r="R39" s="76"/>
      <c r="S39" s="76"/>
      <c r="T39" s="77">
        <v>1</v>
      </c>
      <c r="U39" s="241">
        <v>1</v>
      </c>
      <c r="V39" s="242"/>
      <c r="W39" s="242"/>
      <c r="X39" s="242"/>
      <c r="Y39" s="242"/>
      <c r="Z39" s="250"/>
    </row>
    <row r="40" spans="1:26" s="3" customFormat="1" ht="30" customHeight="1" x14ac:dyDescent="0.2">
      <c r="A40" s="17">
        <v>17</v>
      </c>
      <c r="B40" s="92">
        <v>11777</v>
      </c>
      <c r="C40" s="30" t="s">
        <v>85</v>
      </c>
      <c r="D40" s="31" t="s">
        <v>7</v>
      </c>
      <c r="E40" s="76"/>
      <c r="F40" s="76"/>
      <c r="G40" s="76"/>
      <c r="H40" s="77"/>
      <c r="I40" s="77"/>
      <c r="J40" s="77"/>
      <c r="K40" s="77"/>
      <c r="L40" s="77"/>
      <c r="M40" s="76"/>
      <c r="N40" s="76"/>
      <c r="O40" s="76"/>
      <c r="P40" s="76">
        <v>1</v>
      </c>
      <c r="Q40" s="76"/>
      <c r="R40" s="76"/>
      <c r="S40" s="76"/>
      <c r="T40" s="77">
        <v>1</v>
      </c>
      <c r="U40" s="241">
        <v>1</v>
      </c>
      <c r="V40" s="242"/>
      <c r="W40" s="242"/>
      <c r="X40" s="242"/>
      <c r="Y40" s="242"/>
      <c r="Z40" s="250"/>
    </row>
    <row r="41" spans="1:26" s="3" customFormat="1" ht="30" customHeight="1" x14ac:dyDescent="0.2">
      <c r="A41" s="17">
        <v>18</v>
      </c>
      <c r="B41" s="92">
        <v>11786</v>
      </c>
      <c r="C41" s="28" t="s">
        <v>63</v>
      </c>
      <c r="D41" s="29" t="s">
        <v>8</v>
      </c>
      <c r="E41" s="76"/>
      <c r="F41" s="76"/>
      <c r="G41" s="76"/>
      <c r="H41" s="77"/>
      <c r="I41" s="77"/>
      <c r="J41" s="77"/>
      <c r="K41" s="77"/>
      <c r="L41" s="77"/>
      <c r="M41" s="76"/>
      <c r="N41" s="76"/>
      <c r="O41" s="76"/>
      <c r="P41" s="76">
        <v>1</v>
      </c>
      <c r="Q41" s="76"/>
      <c r="R41" s="76"/>
      <c r="S41" s="76"/>
      <c r="T41" s="77">
        <v>1</v>
      </c>
      <c r="U41" s="241">
        <v>1</v>
      </c>
      <c r="V41" s="242"/>
      <c r="W41" s="242"/>
      <c r="X41" s="242"/>
      <c r="Y41" s="242"/>
      <c r="Z41" s="250"/>
    </row>
    <row r="42" spans="1:26" s="3" customFormat="1" ht="30" customHeight="1" x14ac:dyDescent="0.2">
      <c r="A42" s="17">
        <v>19</v>
      </c>
      <c r="B42" s="92">
        <v>11790</v>
      </c>
      <c r="C42" s="28" t="s">
        <v>36</v>
      </c>
      <c r="D42" s="29" t="s">
        <v>7</v>
      </c>
      <c r="E42" s="76"/>
      <c r="F42" s="76"/>
      <c r="G42" s="76"/>
      <c r="H42" s="77"/>
      <c r="I42" s="77"/>
      <c r="J42" s="77"/>
      <c r="K42" s="77"/>
      <c r="L42" s="77"/>
      <c r="M42" s="76"/>
      <c r="N42" s="76"/>
      <c r="O42" s="76"/>
      <c r="P42" s="76">
        <v>1</v>
      </c>
      <c r="Q42" s="76"/>
      <c r="R42" s="76"/>
      <c r="S42" s="76"/>
      <c r="T42" s="77">
        <v>1</v>
      </c>
      <c r="U42" s="241">
        <v>1</v>
      </c>
      <c r="V42" s="242"/>
      <c r="W42" s="242"/>
      <c r="X42" s="242"/>
      <c r="Y42" s="242"/>
      <c r="Z42" s="250"/>
    </row>
    <row r="43" spans="1:26" s="3" customFormat="1" ht="30" customHeight="1" x14ac:dyDescent="0.2">
      <c r="A43" s="17">
        <v>20</v>
      </c>
      <c r="B43" s="92">
        <v>11801</v>
      </c>
      <c r="C43" s="65" t="s">
        <v>208</v>
      </c>
      <c r="D43" s="31" t="s">
        <v>7</v>
      </c>
      <c r="E43" s="76"/>
      <c r="F43" s="76"/>
      <c r="G43" s="76"/>
      <c r="H43" s="77"/>
      <c r="I43" s="77"/>
      <c r="J43" s="77"/>
      <c r="K43" s="77"/>
      <c r="L43" s="77"/>
      <c r="M43" s="76"/>
      <c r="N43" s="76"/>
      <c r="O43" s="76"/>
      <c r="P43" s="76">
        <v>1</v>
      </c>
      <c r="Q43" s="76"/>
      <c r="R43" s="76"/>
      <c r="S43" s="76"/>
      <c r="T43" s="77">
        <v>1</v>
      </c>
      <c r="U43" s="241">
        <v>1</v>
      </c>
      <c r="V43" s="242"/>
      <c r="W43" s="242"/>
      <c r="X43" s="242"/>
      <c r="Y43" s="242"/>
      <c r="Z43" s="250"/>
    </row>
    <row r="44" spans="1:26" s="4" customFormat="1" ht="30" customHeight="1" x14ac:dyDescent="0.2">
      <c r="A44" s="17">
        <v>21</v>
      </c>
      <c r="B44" s="92">
        <v>11804</v>
      </c>
      <c r="C44" s="28" t="s">
        <v>280</v>
      </c>
      <c r="D44" s="29" t="s">
        <v>7</v>
      </c>
      <c r="E44" s="76"/>
      <c r="F44" s="76"/>
      <c r="G44" s="76"/>
      <c r="H44" s="77"/>
      <c r="I44" s="77"/>
      <c r="J44" s="77"/>
      <c r="K44" s="77"/>
      <c r="L44" s="77"/>
      <c r="M44" s="76"/>
      <c r="N44" s="76"/>
      <c r="O44" s="76"/>
      <c r="P44" s="76">
        <v>1</v>
      </c>
      <c r="Q44" s="76"/>
      <c r="R44" s="76"/>
      <c r="S44" s="76"/>
      <c r="T44" s="77">
        <v>1</v>
      </c>
      <c r="U44" s="241">
        <v>1</v>
      </c>
      <c r="V44" s="242"/>
      <c r="W44" s="242"/>
      <c r="X44" s="242"/>
      <c r="Y44" s="242"/>
      <c r="Z44" s="250"/>
    </row>
    <row r="45" spans="1:26" s="4" customFormat="1" ht="30" customHeight="1" x14ac:dyDescent="0.2">
      <c r="A45" s="17">
        <v>22</v>
      </c>
      <c r="B45" s="92">
        <v>11807</v>
      </c>
      <c r="C45" s="28" t="s">
        <v>209</v>
      </c>
      <c r="D45" s="29" t="s">
        <v>7</v>
      </c>
      <c r="E45" s="76"/>
      <c r="F45" s="76"/>
      <c r="G45" s="76"/>
      <c r="H45" s="77"/>
      <c r="I45" s="77"/>
      <c r="J45" s="77"/>
      <c r="K45" s="77"/>
      <c r="L45" s="77"/>
      <c r="M45" s="76"/>
      <c r="N45" s="76"/>
      <c r="O45" s="76"/>
      <c r="P45" s="76">
        <v>1</v>
      </c>
      <c r="Q45" s="76"/>
      <c r="R45" s="76"/>
      <c r="S45" s="76"/>
      <c r="T45" s="77">
        <v>1</v>
      </c>
      <c r="U45" s="241"/>
      <c r="V45" s="242"/>
      <c r="W45" s="242"/>
      <c r="X45" s="242"/>
      <c r="Y45" s="242"/>
      <c r="Z45" s="250"/>
    </row>
    <row r="46" spans="1:26" s="4" customFormat="1" ht="30" customHeight="1" x14ac:dyDescent="0.2">
      <c r="A46" s="17">
        <v>23</v>
      </c>
      <c r="B46" s="92">
        <v>11836</v>
      </c>
      <c r="C46" s="28" t="s">
        <v>92</v>
      </c>
      <c r="D46" s="29" t="s">
        <v>7</v>
      </c>
      <c r="E46" s="76"/>
      <c r="F46" s="76"/>
      <c r="G46" s="76"/>
      <c r="H46" s="77"/>
      <c r="I46" s="77"/>
      <c r="J46" s="77"/>
      <c r="K46" s="77"/>
      <c r="L46" s="77"/>
      <c r="M46" s="76"/>
      <c r="N46" s="76"/>
      <c r="O46" s="76"/>
      <c r="P46" s="76">
        <v>1</v>
      </c>
      <c r="Q46" s="76"/>
      <c r="R46" s="76"/>
      <c r="S46" s="76"/>
      <c r="T46" s="77">
        <v>1</v>
      </c>
      <c r="U46" s="241"/>
      <c r="V46" s="242"/>
      <c r="W46" s="242"/>
      <c r="X46" s="242"/>
      <c r="Y46" s="242"/>
      <c r="Z46" s="250"/>
    </row>
    <row r="47" spans="1:26" s="4" customFormat="1" ht="30" customHeight="1" x14ac:dyDescent="0.2">
      <c r="A47" s="17">
        <v>24</v>
      </c>
      <c r="B47" s="92">
        <v>11856</v>
      </c>
      <c r="C47" s="30" t="s">
        <v>213</v>
      </c>
      <c r="D47" s="31" t="s">
        <v>8</v>
      </c>
      <c r="E47" s="76"/>
      <c r="F47" s="76"/>
      <c r="G47" s="76"/>
      <c r="H47" s="77"/>
      <c r="I47" s="77"/>
      <c r="J47" s="77"/>
      <c r="K47" s="77"/>
      <c r="L47" s="77"/>
      <c r="M47" s="76"/>
      <c r="N47" s="76"/>
      <c r="O47" s="76"/>
      <c r="P47" s="76"/>
      <c r="Q47" s="76"/>
      <c r="R47" s="76"/>
      <c r="S47" s="76"/>
      <c r="T47" s="77"/>
      <c r="U47" s="241"/>
      <c r="V47" s="242"/>
      <c r="W47" s="242"/>
      <c r="X47" s="242"/>
      <c r="Y47" s="242"/>
      <c r="Z47" s="250"/>
    </row>
    <row r="48" spans="1:26" s="3" customFormat="1" ht="30" customHeight="1" x14ac:dyDescent="0.2">
      <c r="A48" s="17">
        <v>25</v>
      </c>
      <c r="B48" s="92">
        <v>11870</v>
      </c>
      <c r="C48" s="28" t="s">
        <v>152</v>
      </c>
      <c r="D48" s="29" t="s">
        <v>7</v>
      </c>
      <c r="E48" s="76"/>
      <c r="F48" s="76"/>
      <c r="G48" s="76"/>
      <c r="H48" s="77"/>
      <c r="I48" s="77"/>
      <c r="J48" s="77"/>
      <c r="K48" s="77"/>
      <c r="L48" s="77"/>
      <c r="M48" s="76"/>
      <c r="N48" s="76"/>
      <c r="O48" s="76"/>
      <c r="P48" s="76"/>
      <c r="Q48" s="76"/>
      <c r="R48" s="76"/>
      <c r="S48" s="76"/>
      <c r="T48" s="77"/>
      <c r="U48" s="241"/>
      <c r="V48" s="242"/>
      <c r="W48" s="242"/>
      <c r="X48" s="242"/>
      <c r="Y48" s="242"/>
      <c r="Z48" s="250"/>
    </row>
    <row r="49" spans="1:26" s="3" customFormat="1" ht="30" customHeight="1" x14ac:dyDescent="0.2">
      <c r="A49" s="17">
        <v>26</v>
      </c>
      <c r="B49" s="92">
        <v>11872</v>
      </c>
      <c r="C49" s="28" t="s">
        <v>153</v>
      </c>
      <c r="D49" s="29" t="s">
        <v>8</v>
      </c>
      <c r="E49" s="76"/>
      <c r="F49" s="76"/>
      <c r="G49" s="76"/>
      <c r="H49" s="77"/>
      <c r="I49" s="77"/>
      <c r="J49" s="77"/>
      <c r="K49" s="77"/>
      <c r="L49" s="77"/>
      <c r="M49" s="76"/>
      <c r="N49" s="76"/>
      <c r="O49" s="76"/>
      <c r="P49" s="76"/>
      <c r="Q49" s="76"/>
      <c r="R49" s="76"/>
      <c r="S49" s="76"/>
      <c r="T49" s="77"/>
      <c r="U49" s="241"/>
      <c r="V49" s="242"/>
      <c r="W49" s="242"/>
      <c r="X49" s="242"/>
      <c r="Y49" s="242"/>
      <c r="Z49" s="250"/>
    </row>
    <row r="50" spans="1:26" s="3" customFormat="1" ht="30" customHeight="1" x14ac:dyDescent="0.2">
      <c r="A50" s="17">
        <v>27</v>
      </c>
      <c r="B50" s="92">
        <v>11873</v>
      </c>
      <c r="C50" s="28" t="s">
        <v>154</v>
      </c>
      <c r="D50" s="29" t="s">
        <v>7</v>
      </c>
      <c r="E50" s="76"/>
      <c r="F50" s="76"/>
      <c r="G50" s="76"/>
      <c r="H50" s="77"/>
      <c r="I50" s="77"/>
      <c r="J50" s="77"/>
      <c r="K50" s="77"/>
      <c r="L50" s="77"/>
      <c r="M50" s="76"/>
      <c r="N50" s="76"/>
      <c r="O50" s="76"/>
      <c r="P50" s="76"/>
      <c r="Q50" s="76"/>
      <c r="R50" s="76"/>
      <c r="S50" s="76"/>
      <c r="T50" s="77"/>
      <c r="U50" s="241"/>
      <c r="V50" s="242"/>
      <c r="W50" s="242"/>
      <c r="X50" s="242"/>
      <c r="Y50" s="242"/>
      <c r="Z50" s="250"/>
    </row>
    <row r="51" spans="1:26" s="3" customFormat="1" ht="30" customHeight="1" x14ac:dyDescent="0.2">
      <c r="A51" s="17">
        <v>28</v>
      </c>
      <c r="B51" s="92">
        <v>11875</v>
      </c>
      <c r="C51" s="28" t="s">
        <v>281</v>
      </c>
      <c r="D51" s="29" t="s">
        <v>7</v>
      </c>
      <c r="E51" s="76"/>
      <c r="F51" s="76"/>
      <c r="G51" s="76"/>
      <c r="H51" s="77"/>
      <c r="I51" s="77"/>
      <c r="J51" s="77"/>
      <c r="K51" s="77"/>
      <c r="L51" s="77"/>
      <c r="M51" s="76"/>
      <c r="N51" s="76"/>
      <c r="O51" s="76"/>
      <c r="P51" s="76"/>
      <c r="Q51" s="76"/>
      <c r="R51" s="76"/>
      <c r="S51" s="76"/>
      <c r="T51" s="77"/>
      <c r="U51" s="103"/>
      <c r="V51" s="104"/>
      <c r="W51" s="104"/>
      <c r="X51" s="104"/>
      <c r="Y51" s="104"/>
      <c r="Z51" s="105"/>
    </row>
    <row r="52" spans="1:26" s="3" customFormat="1" ht="30" customHeight="1" x14ac:dyDescent="0.2">
      <c r="A52" s="17">
        <v>29</v>
      </c>
      <c r="B52" s="92">
        <v>11877</v>
      </c>
      <c r="C52" s="28" t="s">
        <v>263</v>
      </c>
      <c r="D52" s="29" t="s">
        <v>7</v>
      </c>
      <c r="E52" s="76"/>
      <c r="F52" s="76"/>
      <c r="G52" s="76"/>
      <c r="H52" s="77"/>
      <c r="I52" s="77"/>
      <c r="J52" s="77"/>
      <c r="K52" s="77"/>
      <c r="L52" s="77"/>
      <c r="M52" s="76"/>
      <c r="N52" s="76"/>
      <c r="O52" s="76"/>
      <c r="P52" s="76"/>
      <c r="Q52" s="76"/>
      <c r="R52" s="76"/>
      <c r="S52" s="76"/>
      <c r="T52" s="77"/>
      <c r="U52" s="103"/>
      <c r="V52" s="104"/>
      <c r="W52" s="104"/>
      <c r="X52" s="104"/>
      <c r="Y52" s="104"/>
      <c r="Z52" s="105"/>
    </row>
    <row r="53" spans="1:26" s="3" customFormat="1" ht="30" customHeight="1" x14ac:dyDescent="0.2">
      <c r="A53" s="17">
        <v>30</v>
      </c>
      <c r="B53" s="92">
        <v>11882</v>
      </c>
      <c r="C53" s="28" t="s">
        <v>127</v>
      </c>
      <c r="D53" s="29" t="s">
        <v>7</v>
      </c>
      <c r="E53" s="76"/>
      <c r="F53" s="76"/>
      <c r="G53" s="76"/>
      <c r="H53" s="77"/>
      <c r="I53" s="77"/>
      <c r="J53" s="77"/>
      <c r="K53" s="77"/>
      <c r="L53" s="77"/>
      <c r="M53" s="76"/>
      <c r="N53" s="76"/>
      <c r="O53" s="76"/>
      <c r="P53" s="76"/>
      <c r="Q53" s="76"/>
      <c r="R53" s="76"/>
      <c r="S53" s="76"/>
      <c r="T53" s="77"/>
      <c r="U53" s="241"/>
      <c r="V53" s="242"/>
      <c r="W53" s="242"/>
      <c r="X53" s="242"/>
      <c r="Y53" s="242"/>
      <c r="Z53" s="250"/>
    </row>
    <row r="54" spans="1:26" s="3" customFormat="1" ht="30" customHeight="1" x14ac:dyDescent="0.2">
      <c r="A54" s="17">
        <v>31</v>
      </c>
      <c r="B54" s="92">
        <v>11885</v>
      </c>
      <c r="C54" s="28" t="s">
        <v>214</v>
      </c>
      <c r="D54" s="29" t="s">
        <v>7</v>
      </c>
      <c r="E54" s="76"/>
      <c r="F54" s="76"/>
      <c r="G54" s="76"/>
      <c r="H54" s="77"/>
      <c r="I54" s="77"/>
      <c r="J54" s="77"/>
      <c r="K54" s="77"/>
      <c r="L54" s="77"/>
      <c r="M54" s="76"/>
      <c r="N54" s="76"/>
      <c r="O54" s="76"/>
      <c r="P54" s="76"/>
      <c r="Q54" s="76"/>
      <c r="R54" s="76"/>
      <c r="S54" s="76"/>
      <c r="T54" s="77"/>
      <c r="U54" s="241"/>
      <c r="V54" s="242"/>
      <c r="W54" s="242"/>
      <c r="X54" s="242"/>
      <c r="Y54" s="242"/>
      <c r="Z54" s="250"/>
    </row>
    <row r="55" spans="1:26" s="3" customFormat="1" ht="30" customHeight="1" x14ac:dyDescent="0.2">
      <c r="A55" s="17">
        <v>32</v>
      </c>
      <c r="B55" s="92">
        <v>11901</v>
      </c>
      <c r="C55" s="30" t="s">
        <v>100</v>
      </c>
      <c r="D55" s="29" t="s">
        <v>8</v>
      </c>
      <c r="E55" s="76"/>
      <c r="F55" s="76"/>
      <c r="G55" s="76"/>
      <c r="H55" s="77"/>
      <c r="I55" s="77"/>
      <c r="J55" s="77"/>
      <c r="K55" s="77"/>
      <c r="L55" s="77"/>
      <c r="M55" s="76"/>
      <c r="N55" s="76"/>
      <c r="O55" s="76"/>
      <c r="P55" s="76"/>
      <c r="Q55" s="76"/>
      <c r="R55" s="76"/>
      <c r="S55" s="76"/>
      <c r="T55" s="77"/>
      <c r="U55" s="241"/>
      <c r="V55" s="242"/>
      <c r="W55" s="242"/>
      <c r="X55" s="242"/>
      <c r="Y55" s="242"/>
      <c r="Z55" s="250"/>
    </row>
    <row r="56" spans="1:26" s="3" customFormat="1" ht="30" customHeight="1" x14ac:dyDescent="0.2">
      <c r="A56" s="17">
        <v>33</v>
      </c>
      <c r="B56" s="92">
        <v>11920</v>
      </c>
      <c r="C56" s="30" t="s">
        <v>49</v>
      </c>
      <c r="D56" s="29" t="s">
        <v>7</v>
      </c>
      <c r="E56" s="76"/>
      <c r="F56" s="76"/>
      <c r="G56" s="76"/>
      <c r="H56" s="77"/>
      <c r="I56" s="77"/>
      <c r="J56" s="77"/>
      <c r="K56" s="77"/>
      <c r="L56" s="77"/>
      <c r="M56" s="76"/>
      <c r="N56" s="76"/>
      <c r="O56" s="76"/>
      <c r="P56" s="76"/>
      <c r="Q56" s="76"/>
      <c r="R56" s="76"/>
      <c r="S56" s="76"/>
      <c r="T56" s="77"/>
      <c r="U56" s="241"/>
      <c r="V56" s="242"/>
      <c r="W56" s="242"/>
      <c r="X56" s="242"/>
      <c r="Y56" s="242"/>
      <c r="Z56" s="250"/>
    </row>
    <row r="57" spans="1:26" s="82" customFormat="1" ht="30" customHeight="1" x14ac:dyDescent="0.2">
      <c r="A57" s="50"/>
      <c r="B57" s="50"/>
      <c r="C57" s="42" t="s">
        <v>9</v>
      </c>
      <c r="D57" s="66">
        <f>COUNTIF(D24:D56,"L")</f>
        <v>25</v>
      </c>
      <c r="E57" s="86"/>
      <c r="F57" s="16"/>
      <c r="G57" s="16"/>
      <c r="H57" s="16"/>
      <c r="I57" s="16"/>
      <c r="J57" s="16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s="3" customFormat="1" ht="30" customHeight="1" x14ac:dyDescent="0.2">
      <c r="A58" s="54"/>
      <c r="B58" s="54"/>
      <c r="C58" s="42" t="s">
        <v>10</v>
      </c>
      <c r="D58" s="34">
        <f>COUNTIF(D24:D56,"P")</f>
        <v>8</v>
      </c>
      <c r="E58" s="8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s="3" customFormat="1" ht="30" customHeight="1" x14ac:dyDescent="0.2">
      <c r="A59" s="54"/>
      <c r="B59" s="54"/>
      <c r="C59" s="43" t="s">
        <v>11</v>
      </c>
      <c r="D59" s="44">
        <f>SUM(D57:D58)</f>
        <v>33</v>
      </c>
      <c r="E59" s="89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7.45" customHeight="1" x14ac:dyDescent="0.2">
      <c r="A60" s="54"/>
      <c r="B60" s="54"/>
      <c r="C60" s="88"/>
      <c r="D60" s="8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7.45" customHeight="1" x14ac:dyDescent="0.2">
      <c r="A61" s="54"/>
      <c r="B61" s="5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7.45" customHeight="1" x14ac:dyDescent="0.2">
      <c r="A62" s="54"/>
      <c r="B62" s="5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45" customHeight="1" x14ac:dyDescent="0.2">
      <c r="A63" s="2"/>
      <c r="B63" s="2"/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45" customHeight="1" x14ac:dyDescent="0.2">
      <c r="A64" s="2"/>
      <c r="B64" s="2"/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4" ht="17.25" x14ac:dyDescent="0.3">
      <c r="C65" s="5"/>
      <c r="D65" s="5"/>
    </row>
    <row r="66" spans="3:4" ht="17.25" x14ac:dyDescent="0.3">
      <c r="C66" s="5"/>
      <c r="D66" s="5"/>
    </row>
    <row r="67" spans="3:4" ht="17.25" x14ac:dyDescent="0.3">
      <c r="C67" s="5"/>
      <c r="D67" s="5"/>
    </row>
    <row r="68" spans="3:4" ht="12.75" customHeight="1" x14ac:dyDescent="0.3">
      <c r="C68" s="5"/>
      <c r="D68" s="5"/>
    </row>
    <row r="69" spans="3:4" ht="17.25" x14ac:dyDescent="0.3">
      <c r="C69" s="5"/>
      <c r="D69" s="5"/>
    </row>
    <row r="70" spans="3:4" ht="14.25" customHeight="1" x14ac:dyDescent="0.3">
      <c r="C70" s="5"/>
      <c r="D70" s="5"/>
    </row>
    <row r="71" spans="3:4" ht="12.75" customHeight="1" x14ac:dyDescent="0.3">
      <c r="C71" s="5"/>
      <c r="D71" s="5"/>
    </row>
  </sheetData>
  <sheetProtection selectLockedCells="1" selectUnlockedCells="1"/>
  <mergeCells count="41">
    <mergeCell ref="U56:Z56"/>
    <mergeCell ref="U37:Z37"/>
    <mergeCell ref="U44:Z44"/>
    <mergeCell ref="U48:Z48"/>
    <mergeCell ref="U43:Z43"/>
    <mergeCell ref="U45:Z45"/>
    <mergeCell ref="U38:Z38"/>
    <mergeCell ref="U39:Z39"/>
    <mergeCell ref="U54:Z54"/>
    <mergeCell ref="U55:Z55"/>
    <mergeCell ref="U53:Z53"/>
    <mergeCell ref="U50:Z50"/>
    <mergeCell ref="U30:Z30"/>
    <mergeCell ref="U27:Z27"/>
    <mergeCell ref="U46:Z46"/>
    <mergeCell ref="U47:Z47"/>
    <mergeCell ref="U49:Z49"/>
    <mergeCell ref="U32:Z32"/>
    <mergeCell ref="U33:Z33"/>
    <mergeCell ref="U31:Z31"/>
    <mergeCell ref="U42:Z42"/>
    <mergeCell ref="U40:Z40"/>
    <mergeCell ref="U34:Z34"/>
    <mergeCell ref="U35:Z35"/>
    <mergeCell ref="U36:Z36"/>
    <mergeCell ref="U41:Z41"/>
    <mergeCell ref="U28:Z28"/>
    <mergeCell ref="U29:Z29"/>
    <mergeCell ref="U26:Z26"/>
    <mergeCell ref="U25:Z25"/>
    <mergeCell ref="U24:Z24"/>
    <mergeCell ref="A14:Z14"/>
    <mergeCell ref="A15:Z15"/>
    <mergeCell ref="E17:G18"/>
    <mergeCell ref="A20:A23"/>
    <mergeCell ref="B20:B23"/>
    <mergeCell ref="D20:D23"/>
    <mergeCell ref="E20:T20"/>
    <mergeCell ref="C20:C23"/>
    <mergeCell ref="E21:T22"/>
    <mergeCell ref="U20:Z2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Z62"/>
  <sheetViews>
    <sheetView view="pageBreakPreview" topLeftCell="A25" zoomScale="75" zoomScaleNormal="75" zoomScaleSheetLayoutView="75" workbookViewId="0">
      <selection activeCell="M47" sqref="M47"/>
    </sheetView>
  </sheetViews>
  <sheetFormatPr defaultColWidth="8.7109375" defaultRowHeight="18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3.5" customHeight="1" x14ac:dyDescent="0.2"/>
    <row r="14" spans="1:26" ht="20.45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20.45" customHeight="1" x14ac:dyDescent="0.2">
      <c r="A15" s="211" t="s">
        <v>282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5">
      <c r="A17" s="35"/>
      <c r="B17" s="35"/>
      <c r="C17" s="35"/>
      <c r="D17" s="35"/>
      <c r="E17" s="212"/>
      <c r="F17" s="212"/>
      <c r="G17" s="212"/>
      <c r="H17" s="36"/>
      <c r="I17" s="36"/>
      <c r="J17" s="35"/>
      <c r="K17" s="35"/>
      <c r="L17" s="36"/>
      <c r="M17" s="247" t="s">
        <v>0</v>
      </c>
      <c r="N17" s="247"/>
      <c r="O17" s="247"/>
      <c r="P17" s="247"/>
      <c r="Q17" s="40" t="s">
        <v>283</v>
      </c>
      <c r="R17" s="40"/>
      <c r="S17" s="36"/>
      <c r="T17" s="36"/>
      <c r="U17" s="59"/>
      <c r="V17" s="59"/>
      <c r="W17" s="59"/>
      <c r="X17" s="59"/>
      <c r="Y17" s="59"/>
      <c r="Z17" s="36"/>
    </row>
    <row r="18" spans="1:26" ht="17.100000000000001" customHeight="1" x14ac:dyDescent="0.25">
      <c r="A18" s="60" t="s">
        <v>17</v>
      </c>
      <c r="B18" s="35"/>
      <c r="C18" s="35"/>
      <c r="D18" s="35"/>
      <c r="E18" s="212"/>
      <c r="F18" s="212"/>
      <c r="G18" s="212"/>
      <c r="H18" s="36"/>
      <c r="I18" s="36"/>
      <c r="J18" s="35"/>
      <c r="K18" s="35"/>
      <c r="L18" s="36"/>
      <c r="M18" s="247" t="s">
        <v>1</v>
      </c>
      <c r="N18" s="247"/>
      <c r="O18" s="247"/>
      <c r="P18" s="247"/>
      <c r="Q18" s="40" t="s">
        <v>321</v>
      </c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2" t="s">
        <v>14</v>
      </c>
      <c r="V20" s="203"/>
      <c r="W20" s="203"/>
      <c r="X20" s="203"/>
      <c r="Y20" s="203"/>
      <c r="Z20" s="223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25"/>
      <c r="V21" s="226"/>
      <c r="W21" s="226"/>
      <c r="X21" s="226"/>
      <c r="Y21" s="226"/>
      <c r="Z21" s="227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5"/>
      <c r="V22" s="226"/>
      <c r="W22" s="226"/>
      <c r="X22" s="226"/>
      <c r="Y22" s="226"/>
      <c r="Z22" s="227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30"/>
    </row>
    <row r="24" spans="1:26" s="3" customFormat="1" ht="30" customHeight="1" x14ac:dyDescent="0.2">
      <c r="A24" s="17">
        <v>1</v>
      </c>
      <c r="B24" s="92">
        <v>11683</v>
      </c>
      <c r="C24" s="28" t="s">
        <v>132</v>
      </c>
      <c r="D24" s="29" t="s">
        <v>8</v>
      </c>
      <c r="E24" s="47">
        <v>1</v>
      </c>
      <c r="F24" s="47"/>
      <c r="G24" s="47"/>
      <c r="H24" s="48"/>
      <c r="I24" s="48"/>
      <c r="J24" s="48"/>
      <c r="K24" s="48"/>
      <c r="L24" s="48"/>
      <c r="M24" s="47"/>
      <c r="N24" s="47"/>
      <c r="O24" s="47"/>
      <c r="P24" s="47">
        <v>1</v>
      </c>
      <c r="Q24" s="47"/>
      <c r="R24" s="47"/>
      <c r="S24" s="47"/>
      <c r="T24" s="77">
        <v>1</v>
      </c>
      <c r="U24" s="241">
        <v>1</v>
      </c>
      <c r="V24" s="242"/>
      <c r="W24" s="242"/>
      <c r="X24" s="242"/>
      <c r="Y24" s="242"/>
      <c r="Z24" s="250"/>
    </row>
    <row r="25" spans="1:26" s="3" customFormat="1" ht="30" customHeight="1" x14ac:dyDescent="0.2">
      <c r="A25" s="17">
        <v>2</v>
      </c>
      <c r="B25" s="92">
        <v>11704</v>
      </c>
      <c r="C25" s="28" t="s">
        <v>79</v>
      </c>
      <c r="D25" s="29" t="s">
        <v>8</v>
      </c>
      <c r="E25" s="47"/>
      <c r="F25" s="47"/>
      <c r="G25" s="47"/>
      <c r="H25" s="48"/>
      <c r="I25" s="48"/>
      <c r="J25" s="48"/>
      <c r="K25" s="48"/>
      <c r="L25" s="48"/>
      <c r="M25" s="47"/>
      <c r="N25" s="47"/>
      <c r="O25" s="47"/>
      <c r="P25" s="47">
        <v>1</v>
      </c>
      <c r="Q25" s="47"/>
      <c r="R25" s="47"/>
      <c r="S25" s="47"/>
      <c r="T25" s="77">
        <v>1</v>
      </c>
      <c r="U25" s="241">
        <v>1</v>
      </c>
      <c r="V25" s="242"/>
      <c r="W25" s="242"/>
      <c r="X25" s="242"/>
      <c r="Y25" s="242"/>
      <c r="Z25" s="250"/>
    </row>
    <row r="26" spans="1:26" s="3" customFormat="1" ht="30" customHeight="1" x14ac:dyDescent="0.2">
      <c r="A26" s="17">
        <v>3</v>
      </c>
      <c r="B26" s="92">
        <v>11706</v>
      </c>
      <c r="C26" s="28" t="s">
        <v>197</v>
      </c>
      <c r="D26" s="29" t="s">
        <v>8</v>
      </c>
      <c r="E26" s="47"/>
      <c r="F26" s="47"/>
      <c r="G26" s="47"/>
      <c r="H26" s="48"/>
      <c r="I26" s="48"/>
      <c r="J26" s="48"/>
      <c r="K26" s="48"/>
      <c r="L26" s="48"/>
      <c r="M26" s="47"/>
      <c r="N26" s="47"/>
      <c r="O26" s="47"/>
      <c r="P26" s="47"/>
      <c r="Q26" s="47"/>
      <c r="R26" s="47"/>
      <c r="S26" s="47"/>
      <c r="T26" s="77"/>
      <c r="U26" s="241"/>
      <c r="V26" s="242"/>
      <c r="W26" s="242"/>
      <c r="X26" s="242"/>
      <c r="Y26" s="242"/>
      <c r="Z26" s="250"/>
    </row>
    <row r="27" spans="1:26" s="3" customFormat="1" ht="30" customHeight="1" x14ac:dyDescent="0.2">
      <c r="A27" s="17">
        <v>4</v>
      </c>
      <c r="B27" s="92">
        <v>11708</v>
      </c>
      <c r="C27" s="28" t="s">
        <v>198</v>
      </c>
      <c r="D27" s="29" t="s">
        <v>8</v>
      </c>
      <c r="E27" s="47"/>
      <c r="F27" s="47"/>
      <c r="G27" s="47"/>
      <c r="H27" s="48"/>
      <c r="I27" s="48"/>
      <c r="J27" s="48"/>
      <c r="K27" s="48"/>
      <c r="L27" s="48"/>
      <c r="M27" s="47"/>
      <c r="N27" s="47"/>
      <c r="O27" s="47"/>
      <c r="P27" s="47"/>
      <c r="Q27" s="47"/>
      <c r="R27" s="47"/>
      <c r="S27" s="47"/>
      <c r="T27" s="77"/>
      <c r="U27" s="241"/>
      <c r="V27" s="242"/>
      <c r="W27" s="242"/>
      <c r="X27" s="242"/>
      <c r="Y27" s="242"/>
      <c r="Z27" s="250"/>
    </row>
    <row r="28" spans="1:26" s="3" customFormat="1" ht="30" customHeight="1" x14ac:dyDescent="0.2">
      <c r="A28" s="17">
        <v>5</v>
      </c>
      <c r="B28" s="92">
        <v>11720</v>
      </c>
      <c r="C28" s="28" t="s">
        <v>225</v>
      </c>
      <c r="D28" s="29" t="s">
        <v>8</v>
      </c>
      <c r="E28" s="47"/>
      <c r="F28" s="47"/>
      <c r="G28" s="47"/>
      <c r="H28" s="48"/>
      <c r="I28" s="48"/>
      <c r="J28" s="48"/>
      <c r="K28" s="48"/>
      <c r="L28" s="48"/>
      <c r="M28" s="47"/>
      <c r="N28" s="47"/>
      <c r="O28" s="47"/>
      <c r="P28" s="47"/>
      <c r="Q28" s="47"/>
      <c r="R28" s="47"/>
      <c r="S28" s="47"/>
      <c r="T28" s="77"/>
      <c r="U28" s="241"/>
      <c r="V28" s="242"/>
      <c r="W28" s="242"/>
      <c r="X28" s="242"/>
      <c r="Y28" s="242"/>
      <c r="Z28" s="250"/>
    </row>
    <row r="29" spans="1:26" s="3" customFormat="1" ht="30" customHeight="1" x14ac:dyDescent="0.2">
      <c r="A29" s="17">
        <v>6</v>
      </c>
      <c r="B29" s="92">
        <v>11745</v>
      </c>
      <c r="C29" s="28" t="s">
        <v>32</v>
      </c>
      <c r="D29" s="29" t="s">
        <v>8</v>
      </c>
      <c r="E29" s="47"/>
      <c r="F29" s="47"/>
      <c r="G29" s="47"/>
      <c r="H29" s="48"/>
      <c r="I29" s="48"/>
      <c r="J29" s="48"/>
      <c r="K29" s="48"/>
      <c r="L29" s="48"/>
      <c r="M29" s="47"/>
      <c r="N29" s="47"/>
      <c r="O29" s="47"/>
      <c r="P29" s="47">
        <v>1</v>
      </c>
      <c r="Q29" s="47"/>
      <c r="R29" s="47"/>
      <c r="S29" s="47"/>
      <c r="T29" s="77">
        <v>1</v>
      </c>
      <c r="U29" s="241">
        <v>1</v>
      </c>
      <c r="V29" s="242"/>
      <c r="W29" s="242"/>
      <c r="X29" s="242"/>
      <c r="Y29" s="242"/>
      <c r="Z29" s="250"/>
    </row>
    <row r="30" spans="1:26" s="3" customFormat="1" ht="30" customHeight="1" x14ac:dyDescent="0.2">
      <c r="A30" s="17">
        <v>7</v>
      </c>
      <c r="B30" s="92">
        <v>11754</v>
      </c>
      <c r="C30" s="32" t="s">
        <v>33</v>
      </c>
      <c r="D30" s="31" t="s">
        <v>8</v>
      </c>
      <c r="E30" s="47"/>
      <c r="F30" s="47"/>
      <c r="G30" s="47"/>
      <c r="H30" s="48"/>
      <c r="I30" s="48"/>
      <c r="J30" s="48"/>
      <c r="K30" s="48"/>
      <c r="L30" s="48"/>
      <c r="M30" s="47"/>
      <c r="N30" s="47"/>
      <c r="O30" s="47"/>
      <c r="P30" s="47">
        <v>1</v>
      </c>
      <c r="Q30" s="47"/>
      <c r="R30" s="47"/>
      <c r="S30" s="47"/>
      <c r="T30" s="77">
        <v>1</v>
      </c>
      <c r="U30" s="241">
        <v>1</v>
      </c>
      <c r="V30" s="242"/>
      <c r="W30" s="242"/>
      <c r="X30" s="242"/>
      <c r="Y30" s="242"/>
      <c r="Z30" s="250"/>
    </row>
    <row r="31" spans="1:26" s="3" customFormat="1" ht="30" customHeight="1" x14ac:dyDescent="0.2">
      <c r="A31" s="17">
        <v>8</v>
      </c>
      <c r="B31" s="92">
        <v>11767</v>
      </c>
      <c r="C31" s="28" t="s">
        <v>230</v>
      </c>
      <c r="D31" s="29" t="s">
        <v>7</v>
      </c>
      <c r="E31" s="47"/>
      <c r="F31" s="47"/>
      <c r="G31" s="47"/>
      <c r="H31" s="48"/>
      <c r="I31" s="48"/>
      <c r="J31" s="48"/>
      <c r="K31" s="48"/>
      <c r="L31" s="48"/>
      <c r="M31" s="47"/>
      <c r="N31" s="47"/>
      <c r="O31" s="47"/>
      <c r="P31" s="47">
        <v>1</v>
      </c>
      <c r="Q31" s="47"/>
      <c r="R31" s="47"/>
      <c r="S31" s="47"/>
      <c r="T31" s="77">
        <v>1</v>
      </c>
      <c r="U31" s="241">
        <v>1</v>
      </c>
      <c r="V31" s="242"/>
      <c r="W31" s="242"/>
      <c r="X31" s="242"/>
      <c r="Y31" s="242"/>
      <c r="Z31" s="250"/>
    </row>
    <row r="32" spans="1:26" s="3" customFormat="1" ht="30" customHeight="1" x14ac:dyDescent="0.2">
      <c r="A32" s="17">
        <v>9</v>
      </c>
      <c r="B32" s="92">
        <v>11780</v>
      </c>
      <c r="C32" s="28" t="s">
        <v>119</v>
      </c>
      <c r="D32" s="29" t="s">
        <v>7</v>
      </c>
      <c r="E32" s="47"/>
      <c r="F32" s="47"/>
      <c r="G32" s="47"/>
      <c r="H32" s="48"/>
      <c r="I32" s="48"/>
      <c r="J32" s="48"/>
      <c r="K32" s="48"/>
      <c r="L32" s="48"/>
      <c r="M32" s="47"/>
      <c r="N32" s="47"/>
      <c r="O32" s="47"/>
      <c r="P32" s="47">
        <v>1</v>
      </c>
      <c r="Q32" s="47"/>
      <c r="R32" s="47"/>
      <c r="S32" s="47"/>
      <c r="T32" s="77">
        <v>1</v>
      </c>
      <c r="U32" s="241">
        <v>1</v>
      </c>
      <c r="V32" s="242"/>
      <c r="W32" s="242"/>
      <c r="X32" s="242"/>
      <c r="Y32" s="242"/>
      <c r="Z32" s="250"/>
    </row>
    <row r="33" spans="1:26" s="3" customFormat="1" ht="30" customHeight="1" x14ac:dyDescent="0.2">
      <c r="A33" s="17">
        <v>10</v>
      </c>
      <c r="B33" s="92">
        <v>11784</v>
      </c>
      <c r="C33" s="28" t="s">
        <v>61</v>
      </c>
      <c r="D33" s="29" t="s">
        <v>8</v>
      </c>
      <c r="E33" s="47"/>
      <c r="F33" s="47"/>
      <c r="G33" s="47"/>
      <c r="H33" s="48"/>
      <c r="I33" s="48"/>
      <c r="J33" s="48"/>
      <c r="K33" s="48"/>
      <c r="L33" s="48"/>
      <c r="M33" s="47"/>
      <c r="N33" s="47"/>
      <c r="O33" s="47"/>
      <c r="P33" s="47">
        <v>1</v>
      </c>
      <c r="Q33" s="47"/>
      <c r="R33" s="47"/>
      <c r="S33" s="47"/>
      <c r="T33" s="77">
        <v>1</v>
      </c>
      <c r="U33" s="241">
        <v>1</v>
      </c>
      <c r="V33" s="242"/>
      <c r="W33" s="242"/>
      <c r="X33" s="242"/>
      <c r="Y33" s="242"/>
      <c r="Z33" s="250"/>
    </row>
    <row r="34" spans="1:26" s="3" customFormat="1" ht="30" customHeight="1" x14ac:dyDescent="0.2">
      <c r="A34" s="17">
        <v>11</v>
      </c>
      <c r="B34" s="92">
        <v>11791</v>
      </c>
      <c r="C34" s="28" t="s">
        <v>207</v>
      </c>
      <c r="D34" s="29" t="s">
        <v>8</v>
      </c>
      <c r="E34" s="47"/>
      <c r="F34" s="47"/>
      <c r="G34" s="47"/>
      <c r="H34" s="48"/>
      <c r="I34" s="48"/>
      <c r="J34" s="48"/>
      <c r="K34" s="48"/>
      <c r="L34" s="48"/>
      <c r="M34" s="47"/>
      <c r="N34" s="47"/>
      <c r="O34" s="47"/>
      <c r="P34" s="47">
        <v>1</v>
      </c>
      <c r="Q34" s="47"/>
      <c r="R34" s="47"/>
      <c r="S34" s="47"/>
      <c r="T34" s="77">
        <v>1</v>
      </c>
      <c r="U34" s="241">
        <v>1</v>
      </c>
      <c r="V34" s="242"/>
      <c r="W34" s="242"/>
      <c r="X34" s="242"/>
      <c r="Y34" s="242"/>
      <c r="Z34" s="250"/>
    </row>
    <row r="35" spans="1:26" s="3" customFormat="1" ht="30" customHeight="1" x14ac:dyDescent="0.2">
      <c r="A35" s="17">
        <v>12</v>
      </c>
      <c r="B35" s="92">
        <v>11822</v>
      </c>
      <c r="C35" s="28" t="s">
        <v>237</v>
      </c>
      <c r="D35" s="29" t="s">
        <v>7</v>
      </c>
      <c r="E35" s="47"/>
      <c r="F35" s="47"/>
      <c r="G35" s="47"/>
      <c r="H35" s="48"/>
      <c r="I35" s="48"/>
      <c r="J35" s="48"/>
      <c r="K35" s="48"/>
      <c r="L35" s="48"/>
      <c r="M35" s="47"/>
      <c r="N35" s="47"/>
      <c r="O35" s="47"/>
      <c r="P35" s="47">
        <v>1</v>
      </c>
      <c r="Q35" s="47"/>
      <c r="R35" s="47"/>
      <c r="S35" s="47"/>
      <c r="T35" s="77">
        <v>1</v>
      </c>
      <c r="U35" s="241">
        <v>1</v>
      </c>
      <c r="V35" s="242"/>
      <c r="W35" s="242"/>
      <c r="X35" s="242"/>
      <c r="Y35" s="242"/>
      <c r="Z35" s="250"/>
    </row>
    <row r="36" spans="1:26" s="3" customFormat="1" ht="30" customHeight="1" x14ac:dyDescent="0.2">
      <c r="A36" s="17">
        <v>13</v>
      </c>
      <c r="B36" s="92">
        <v>11832</v>
      </c>
      <c r="C36" s="28" t="s">
        <v>91</v>
      </c>
      <c r="D36" s="29" t="s">
        <v>8</v>
      </c>
      <c r="E36" s="47"/>
      <c r="F36" s="47"/>
      <c r="G36" s="47"/>
      <c r="H36" s="48"/>
      <c r="I36" s="48"/>
      <c r="J36" s="48"/>
      <c r="K36" s="48"/>
      <c r="L36" s="48"/>
      <c r="M36" s="47"/>
      <c r="N36" s="47"/>
      <c r="O36" s="47"/>
      <c r="P36" s="47">
        <v>1</v>
      </c>
      <c r="Q36" s="47"/>
      <c r="R36" s="47"/>
      <c r="S36" s="47"/>
      <c r="T36" s="77">
        <v>1</v>
      </c>
      <c r="U36" s="241">
        <v>1</v>
      </c>
      <c r="V36" s="242"/>
      <c r="W36" s="242"/>
      <c r="X36" s="242"/>
      <c r="Y36" s="242"/>
      <c r="Z36" s="250"/>
    </row>
    <row r="37" spans="1:26" s="3" customFormat="1" ht="30" customHeight="1" x14ac:dyDescent="0.2">
      <c r="A37" s="17">
        <v>14</v>
      </c>
      <c r="B37" s="92">
        <v>11833</v>
      </c>
      <c r="C37" s="30" t="s">
        <v>240</v>
      </c>
      <c r="D37" s="31" t="s">
        <v>8</v>
      </c>
      <c r="E37" s="47"/>
      <c r="F37" s="47"/>
      <c r="G37" s="47"/>
      <c r="H37" s="48"/>
      <c r="I37" s="48"/>
      <c r="J37" s="48"/>
      <c r="K37" s="48"/>
      <c r="L37" s="48"/>
      <c r="M37" s="47"/>
      <c r="N37" s="47"/>
      <c r="O37" s="47"/>
      <c r="P37" s="47"/>
      <c r="Q37" s="47"/>
      <c r="R37" s="47"/>
      <c r="S37" s="47"/>
      <c r="T37" s="77"/>
      <c r="U37" s="241"/>
      <c r="V37" s="242"/>
      <c r="W37" s="242"/>
      <c r="X37" s="242"/>
      <c r="Y37" s="242"/>
      <c r="Z37" s="250"/>
    </row>
    <row r="38" spans="1:26" s="3" customFormat="1" ht="30" customHeight="1" x14ac:dyDescent="0.2">
      <c r="A38" s="17">
        <v>15</v>
      </c>
      <c r="B38" s="92">
        <v>11841</v>
      </c>
      <c r="C38" s="65" t="s">
        <v>42</v>
      </c>
      <c r="D38" s="31" t="s">
        <v>7</v>
      </c>
      <c r="E38" s="47"/>
      <c r="F38" s="47"/>
      <c r="G38" s="47"/>
      <c r="H38" s="48"/>
      <c r="I38" s="48"/>
      <c r="J38" s="48"/>
      <c r="K38" s="48"/>
      <c r="L38" s="48"/>
      <c r="M38" s="47"/>
      <c r="N38" s="47"/>
      <c r="O38" s="47"/>
      <c r="P38" s="47"/>
      <c r="Q38" s="47"/>
      <c r="R38" s="47"/>
      <c r="S38" s="47"/>
      <c r="T38" s="77"/>
      <c r="U38" s="241"/>
      <c r="V38" s="242"/>
      <c r="W38" s="242"/>
      <c r="X38" s="242"/>
      <c r="Y38" s="242"/>
      <c r="Z38" s="250"/>
    </row>
    <row r="39" spans="1:26" s="3" customFormat="1" ht="30" customHeight="1" x14ac:dyDescent="0.2">
      <c r="A39" s="17">
        <v>16</v>
      </c>
      <c r="B39" s="92">
        <v>11846</v>
      </c>
      <c r="C39" s="28" t="s">
        <v>188</v>
      </c>
      <c r="D39" s="29" t="s">
        <v>8</v>
      </c>
      <c r="E39" s="47"/>
      <c r="F39" s="47"/>
      <c r="G39" s="47"/>
      <c r="H39" s="48"/>
      <c r="I39" s="48"/>
      <c r="J39" s="48"/>
      <c r="K39" s="48"/>
      <c r="L39" s="48"/>
      <c r="M39" s="47"/>
      <c r="N39" s="47"/>
      <c r="O39" s="47"/>
      <c r="P39" s="47"/>
      <c r="Q39" s="47"/>
      <c r="R39" s="47"/>
      <c r="S39" s="47"/>
      <c r="T39" s="77"/>
      <c r="U39" s="241"/>
      <c r="V39" s="242"/>
      <c r="W39" s="242"/>
      <c r="X39" s="242"/>
      <c r="Y39" s="242"/>
      <c r="Z39" s="250"/>
    </row>
    <row r="40" spans="1:26" s="3" customFormat="1" ht="30" customHeight="1" x14ac:dyDescent="0.2">
      <c r="A40" s="17">
        <v>17</v>
      </c>
      <c r="B40" s="92">
        <v>11847</v>
      </c>
      <c r="C40" s="28" t="s">
        <v>122</v>
      </c>
      <c r="D40" s="29" t="s">
        <v>8</v>
      </c>
      <c r="E40" s="47"/>
      <c r="F40" s="47"/>
      <c r="G40" s="47"/>
      <c r="H40" s="48"/>
      <c r="I40" s="48"/>
      <c r="J40" s="48"/>
      <c r="K40" s="48"/>
      <c r="L40" s="48"/>
      <c r="M40" s="47"/>
      <c r="N40" s="47"/>
      <c r="O40" s="47"/>
      <c r="P40" s="47"/>
      <c r="Q40" s="47"/>
      <c r="R40" s="47"/>
      <c r="S40" s="47"/>
      <c r="T40" s="77"/>
      <c r="U40" s="241"/>
      <c r="V40" s="242"/>
      <c r="W40" s="242"/>
      <c r="X40" s="242"/>
      <c r="Y40" s="242"/>
      <c r="Z40" s="250"/>
    </row>
    <row r="41" spans="1:26" s="3" customFormat="1" ht="30" customHeight="1" x14ac:dyDescent="0.2">
      <c r="A41" s="17">
        <v>18</v>
      </c>
      <c r="B41" s="92">
        <v>11880</v>
      </c>
      <c r="C41" s="28" t="s">
        <v>243</v>
      </c>
      <c r="D41" s="29" t="s">
        <v>7</v>
      </c>
      <c r="E41" s="47"/>
      <c r="F41" s="47"/>
      <c r="G41" s="47"/>
      <c r="H41" s="48"/>
      <c r="I41" s="48"/>
      <c r="J41" s="48"/>
      <c r="K41" s="48"/>
      <c r="L41" s="48"/>
      <c r="M41" s="47"/>
      <c r="N41" s="47"/>
      <c r="O41" s="47"/>
      <c r="P41" s="47"/>
      <c r="Q41" s="47"/>
      <c r="R41" s="47"/>
      <c r="S41" s="47"/>
      <c r="T41" s="77"/>
      <c r="U41" s="241"/>
      <c r="V41" s="242"/>
      <c r="W41" s="242"/>
      <c r="X41" s="242"/>
      <c r="Y41" s="242"/>
      <c r="Z41" s="250"/>
    </row>
    <row r="42" spans="1:26" s="3" customFormat="1" ht="30" customHeight="1" x14ac:dyDescent="0.2">
      <c r="A42" s="17">
        <v>19</v>
      </c>
      <c r="B42" s="92">
        <v>11883</v>
      </c>
      <c r="C42" s="28" t="s">
        <v>155</v>
      </c>
      <c r="D42" s="29" t="s">
        <v>7</v>
      </c>
      <c r="E42" s="47"/>
      <c r="F42" s="47"/>
      <c r="G42" s="47"/>
      <c r="H42" s="48"/>
      <c r="I42" s="48"/>
      <c r="J42" s="48"/>
      <c r="K42" s="48"/>
      <c r="L42" s="48"/>
      <c r="M42" s="47"/>
      <c r="N42" s="47"/>
      <c r="O42" s="47"/>
      <c r="P42" s="47"/>
      <c r="Q42" s="47"/>
      <c r="R42" s="47"/>
      <c r="S42" s="47"/>
      <c r="T42" s="77"/>
      <c r="U42" s="241"/>
      <c r="V42" s="242"/>
      <c r="W42" s="242"/>
      <c r="X42" s="242"/>
      <c r="Y42" s="242"/>
      <c r="Z42" s="250"/>
    </row>
    <row r="43" spans="1:26" s="3" customFormat="1" ht="30" customHeight="1" x14ac:dyDescent="0.2">
      <c r="A43" s="17">
        <v>20</v>
      </c>
      <c r="B43" s="92">
        <v>11884</v>
      </c>
      <c r="C43" s="28" t="s">
        <v>244</v>
      </c>
      <c r="D43" s="29" t="s">
        <v>7</v>
      </c>
      <c r="E43" s="47"/>
      <c r="F43" s="47"/>
      <c r="G43" s="47"/>
      <c r="H43" s="48"/>
      <c r="I43" s="48"/>
      <c r="J43" s="48"/>
      <c r="K43" s="48"/>
      <c r="L43" s="48"/>
      <c r="M43" s="47"/>
      <c r="N43" s="47"/>
      <c r="O43" s="47"/>
      <c r="P43" s="47">
        <v>1</v>
      </c>
      <c r="Q43" s="47"/>
      <c r="R43" s="47"/>
      <c r="S43" s="47"/>
      <c r="T43" s="77">
        <v>1</v>
      </c>
      <c r="U43" s="241">
        <v>1</v>
      </c>
      <c r="V43" s="242"/>
      <c r="W43" s="242"/>
      <c r="X43" s="242"/>
      <c r="Y43" s="242"/>
      <c r="Z43" s="250"/>
    </row>
    <row r="44" spans="1:26" s="3" customFormat="1" ht="30" customHeight="1" x14ac:dyDescent="0.2">
      <c r="A44" s="17">
        <v>21</v>
      </c>
      <c r="B44" s="92">
        <v>11919</v>
      </c>
      <c r="C44" s="28" t="s">
        <v>250</v>
      </c>
      <c r="D44" s="29" t="s">
        <v>8</v>
      </c>
      <c r="E44" s="47"/>
      <c r="F44" s="47"/>
      <c r="G44" s="47"/>
      <c r="H44" s="48"/>
      <c r="I44" s="48"/>
      <c r="J44" s="48"/>
      <c r="K44" s="48"/>
      <c r="L44" s="48"/>
      <c r="M44" s="47"/>
      <c r="N44" s="47"/>
      <c r="O44" s="47"/>
      <c r="P44" s="47">
        <v>1</v>
      </c>
      <c r="Q44" s="47"/>
      <c r="R44" s="47"/>
      <c r="S44" s="47"/>
      <c r="T44" s="77">
        <v>1</v>
      </c>
      <c r="U44" s="241">
        <v>1</v>
      </c>
      <c r="V44" s="242"/>
      <c r="W44" s="242"/>
      <c r="X44" s="242"/>
      <c r="Y44" s="242"/>
      <c r="Z44" s="250"/>
    </row>
    <row r="45" spans="1:26" s="3" customFormat="1" ht="30" customHeight="1" x14ac:dyDescent="0.2">
      <c r="A45" s="17">
        <v>22</v>
      </c>
      <c r="B45" s="92">
        <v>11921</v>
      </c>
      <c r="C45" s="28" t="s">
        <v>158</v>
      </c>
      <c r="D45" s="29" t="s">
        <v>8</v>
      </c>
      <c r="E45" s="47"/>
      <c r="F45" s="47"/>
      <c r="G45" s="47"/>
      <c r="H45" s="48"/>
      <c r="I45" s="48"/>
      <c r="J45" s="48"/>
      <c r="K45" s="48"/>
      <c r="L45" s="48"/>
      <c r="M45" s="47"/>
      <c r="N45" s="47"/>
      <c r="O45" s="47"/>
      <c r="P45" s="47">
        <v>1</v>
      </c>
      <c r="Q45" s="47"/>
      <c r="R45" s="47"/>
      <c r="S45" s="47"/>
      <c r="T45" s="77">
        <v>1</v>
      </c>
      <c r="U45" s="241">
        <v>1</v>
      </c>
      <c r="V45" s="242"/>
      <c r="W45" s="242"/>
      <c r="X45" s="242"/>
      <c r="Y45" s="242"/>
      <c r="Z45" s="250"/>
    </row>
    <row r="46" spans="1:26" s="3" customFormat="1" ht="30" customHeight="1" x14ac:dyDescent="0.2">
      <c r="A46" s="17">
        <v>23</v>
      </c>
      <c r="B46" s="92">
        <v>11932</v>
      </c>
      <c r="C46" s="28" t="s">
        <v>219</v>
      </c>
      <c r="D46" s="29" t="s">
        <v>8</v>
      </c>
      <c r="E46" s="47"/>
      <c r="F46" s="47"/>
      <c r="G46" s="47"/>
      <c r="H46" s="48"/>
      <c r="I46" s="48"/>
      <c r="J46" s="48"/>
      <c r="K46" s="48"/>
      <c r="L46" s="48"/>
      <c r="M46" s="47"/>
      <c r="N46" s="47"/>
      <c r="O46" s="47"/>
      <c r="P46" s="47">
        <v>1</v>
      </c>
      <c r="Q46" s="47"/>
      <c r="R46" s="47"/>
      <c r="S46" s="47"/>
      <c r="T46" s="77">
        <v>1</v>
      </c>
      <c r="U46" s="241">
        <v>1</v>
      </c>
      <c r="V46" s="242"/>
      <c r="W46" s="242"/>
      <c r="X46" s="242"/>
      <c r="Y46" s="242"/>
      <c r="Z46" s="250"/>
    </row>
    <row r="47" spans="1:26" s="82" customFormat="1" ht="30" customHeight="1" x14ac:dyDescent="0.2">
      <c r="A47" s="50"/>
      <c r="B47" s="50"/>
      <c r="C47" s="41" t="s">
        <v>9</v>
      </c>
      <c r="D47" s="33">
        <f>COUNTIF(D24:D46,"L")</f>
        <v>7</v>
      </c>
      <c r="E47" s="90"/>
      <c r="F47" s="90"/>
      <c r="G47" s="90"/>
      <c r="H47" s="91"/>
      <c r="I47" s="91"/>
      <c r="J47" s="91"/>
      <c r="K47" s="91"/>
      <c r="L47" s="91"/>
      <c r="M47" s="91"/>
      <c r="N47" s="90"/>
      <c r="O47" s="90"/>
      <c r="P47" s="90"/>
      <c r="Q47" s="90"/>
      <c r="R47" s="90">
        <v>1</v>
      </c>
      <c r="S47" s="90"/>
      <c r="T47" s="84"/>
      <c r="U47" s="251">
        <v>1</v>
      </c>
      <c r="V47" s="251"/>
      <c r="W47" s="251"/>
      <c r="X47" s="251"/>
      <c r="Y47" s="251"/>
      <c r="Z47" s="251"/>
    </row>
    <row r="48" spans="1:26" s="3" customFormat="1" ht="30" customHeight="1" x14ac:dyDescent="0.2">
      <c r="A48" s="54"/>
      <c r="B48" s="54"/>
      <c r="C48" s="42" t="s">
        <v>10</v>
      </c>
      <c r="D48" s="34">
        <f>COUNTIF(D24:D46,"P")</f>
        <v>16</v>
      </c>
      <c r="E48" s="90"/>
      <c r="F48" s="90"/>
      <c r="G48" s="90"/>
      <c r="H48" s="91"/>
      <c r="I48" s="91"/>
      <c r="J48" s="91"/>
      <c r="K48" s="91"/>
      <c r="L48" s="91"/>
      <c r="M48" s="91"/>
      <c r="N48" s="90"/>
      <c r="O48" s="90"/>
      <c r="P48" s="90"/>
      <c r="Q48" s="90"/>
      <c r="R48" s="90">
        <v>1</v>
      </c>
      <c r="S48" s="90"/>
      <c r="T48" s="84"/>
      <c r="U48" s="251">
        <v>1</v>
      </c>
      <c r="V48" s="251"/>
      <c r="W48" s="251"/>
      <c r="X48" s="251"/>
      <c r="Y48" s="251"/>
      <c r="Z48" s="251"/>
    </row>
    <row r="49" spans="1:26" s="3" customFormat="1" ht="30" customHeight="1" x14ac:dyDescent="0.2">
      <c r="A49" s="54"/>
      <c r="B49" s="54"/>
      <c r="C49" s="43" t="s">
        <v>11</v>
      </c>
      <c r="D49" s="44">
        <f>SUM(D47:D48)</f>
        <v>23</v>
      </c>
      <c r="E49" s="57"/>
      <c r="F49" s="54"/>
      <c r="G49" s="54"/>
      <c r="H49" s="54"/>
      <c r="I49" s="54"/>
      <c r="J49" s="54"/>
      <c r="K49" s="54"/>
      <c r="L49" s="54"/>
      <c r="M49" s="54"/>
      <c r="N49" s="69"/>
      <c r="O49" s="54"/>
      <c r="P49" s="54"/>
      <c r="Q49" s="54"/>
      <c r="R49" s="54"/>
      <c r="S49" s="54"/>
      <c r="T49" s="16"/>
      <c r="U49" s="16"/>
      <c r="V49" s="16"/>
      <c r="W49" s="16"/>
      <c r="X49" s="16"/>
      <c r="Y49" s="16"/>
      <c r="Z49" s="16"/>
    </row>
    <row r="50" spans="1:26" ht="17.45" customHeight="1" x14ac:dyDescent="0.25">
      <c r="A50" s="23"/>
      <c r="B50" s="23"/>
      <c r="C50" s="27"/>
      <c r="D50" s="27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"/>
      <c r="U50" s="2"/>
      <c r="V50" s="2"/>
      <c r="W50" s="2"/>
      <c r="X50" s="2"/>
      <c r="Y50" s="2"/>
      <c r="Z50" s="2"/>
    </row>
    <row r="51" spans="1:26" ht="17.45" customHeight="1" x14ac:dyDescent="0.25">
      <c r="A51" s="23"/>
      <c r="B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"/>
      <c r="U51" s="2"/>
      <c r="V51" s="2"/>
      <c r="W51" s="2"/>
      <c r="X51" s="2"/>
      <c r="Y51" s="2"/>
      <c r="Z51" s="2"/>
    </row>
    <row r="52" spans="1:26" ht="17.45" customHeight="1" x14ac:dyDescent="0.25">
      <c r="A52" s="23"/>
      <c r="B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"/>
      <c r="U52" s="2"/>
      <c r="V52" s="2"/>
      <c r="W52" s="2"/>
      <c r="X52" s="2"/>
      <c r="Y52" s="2"/>
      <c r="Z52" s="2"/>
    </row>
    <row r="53" spans="1:26" ht="17.45" customHeight="1" x14ac:dyDescent="0.25">
      <c r="A53" s="23"/>
      <c r="B53" s="23"/>
      <c r="C53" s="27"/>
      <c r="D53" s="27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"/>
      <c r="U53" s="2"/>
      <c r="V53" s="2"/>
      <c r="W53" s="2"/>
      <c r="X53" s="2"/>
      <c r="Y53" s="2"/>
      <c r="Z53" s="2"/>
    </row>
    <row r="54" spans="1:26" ht="17.45" customHeight="1" x14ac:dyDescent="0.25">
      <c r="A54" s="23"/>
      <c r="B54" s="23"/>
      <c r="C54" s="27"/>
      <c r="D54" s="27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"/>
      <c r="U54" s="2"/>
      <c r="V54" s="2"/>
      <c r="W54" s="2"/>
      <c r="X54" s="2"/>
      <c r="Y54" s="2"/>
      <c r="Z54" s="2"/>
    </row>
    <row r="55" spans="1:26" ht="18" customHeight="1" x14ac:dyDescent="0.3">
      <c r="C55" s="5"/>
      <c r="D55" s="5"/>
    </row>
    <row r="56" spans="1:26" ht="18" customHeight="1" x14ac:dyDescent="0.3">
      <c r="C56" s="5"/>
      <c r="D56" s="5"/>
    </row>
    <row r="57" spans="1:26" ht="18" customHeight="1" x14ac:dyDescent="0.3">
      <c r="C57" s="5"/>
      <c r="D57" s="5"/>
    </row>
    <row r="58" spans="1:26" ht="18" customHeight="1" x14ac:dyDescent="0.3">
      <c r="C58" s="5"/>
      <c r="D58" s="5"/>
    </row>
    <row r="59" spans="1:26" ht="18" customHeight="1" x14ac:dyDescent="0.3">
      <c r="C59" s="5"/>
      <c r="D59" s="5"/>
    </row>
    <row r="60" spans="1:26" ht="18" customHeight="1" x14ac:dyDescent="0.3">
      <c r="C60" s="5"/>
      <c r="D60" s="5"/>
    </row>
    <row r="61" spans="1:26" ht="18" customHeight="1" x14ac:dyDescent="0.3">
      <c r="C61" s="5"/>
      <c r="D61" s="5"/>
    </row>
    <row r="62" spans="1:26" ht="18" customHeight="1" x14ac:dyDescent="0.3">
      <c r="C62" s="5"/>
      <c r="D62" s="5"/>
    </row>
  </sheetData>
  <sheetProtection selectLockedCells="1" selectUnlockedCells="1"/>
  <mergeCells count="37">
    <mergeCell ref="A14:Z14"/>
    <mergeCell ref="A15:Z15"/>
    <mergeCell ref="E17:G18"/>
    <mergeCell ref="M17:P17"/>
    <mergeCell ref="M18:P18"/>
    <mergeCell ref="A20:A23"/>
    <mergeCell ref="B20:B23"/>
    <mergeCell ref="C20:C23"/>
    <mergeCell ref="D20:D23"/>
    <mergeCell ref="E20:T20"/>
    <mergeCell ref="U20:Z23"/>
    <mergeCell ref="E21:T22"/>
    <mergeCell ref="U24:Z24"/>
    <mergeCell ref="U25:Z25"/>
    <mergeCell ref="U29:Z29"/>
    <mergeCell ref="U30:Z30"/>
    <mergeCell ref="U26:Z26"/>
    <mergeCell ref="U27:Z27"/>
    <mergeCell ref="U28:Z28"/>
    <mergeCell ref="U31:Z31"/>
    <mergeCell ref="U32:Z32"/>
    <mergeCell ref="U33:Z33"/>
    <mergeCell ref="U34:Z34"/>
    <mergeCell ref="U35:Z35"/>
    <mergeCell ref="U36:Z36"/>
    <mergeCell ref="U37:Z37"/>
    <mergeCell ref="U38:Z38"/>
    <mergeCell ref="U39:Z39"/>
    <mergeCell ref="U40:Z40"/>
    <mergeCell ref="U41:Z41"/>
    <mergeCell ref="U47:Z47"/>
    <mergeCell ref="U48:Z48"/>
    <mergeCell ref="U46:Z46"/>
    <mergeCell ref="U42:Z42"/>
    <mergeCell ref="U43:Z43"/>
    <mergeCell ref="U44:Z44"/>
    <mergeCell ref="U45:Z45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0"/>
  <sheetViews>
    <sheetView topLeftCell="A19" zoomScale="87" zoomScaleNormal="87" workbookViewId="0">
      <selection activeCell="J45" sqref="J45"/>
    </sheetView>
  </sheetViews>
  <sheetFormatPr defaultRowHeight="15" x14ac:dyDescent="0.2"/>
  <cols>
    <col min="1" max="1" width="6.85546875" customWidth="1"/>
    <col min="2" max="2" width="8" customWidth="1"/>
    <col min="3" max="3" width="49.85546875" style="174" customWidth="1"/>
    <col min="4" max="4" width="10.85546875" customWidth="1"/>
  </cols>
  <sheetData>
    <row r="1" spans="1:5" ht="33" customHeight="1" x14ac:dyDescent="0.2">
      <c r="A1" s="106" t="s">
        <v>2</v>
      </c>
      <c r="B1" s="106" t="s">
        <v>3</v>
      </c>
      <c r="C1" s="168" t="s">
        <v>4</v>
      </c>
      <c r="D1" s="107" t="s">
        <v>5</v>
      </c>
      <c r="E1" s="108" t="s">
        <v>293</v>
      </c>
    </row>
    <row r="2" spans="1:5" ht="15" customHeight="1" x14ac:dyDescent="0.2">
      <c r="A2" s="17">
        <v>1</v>
      </c>
      <c r="B2" s="95">
        <v>11665</v>
      </c>
      <c r="C2" s="169" t="s">
        <v>193</v>
      </c>
      <c r="D2" s="97" t="s">
        <v>7</v>
      </c>
      <c r="E2" s="109" t="s">
        <v>294</v>
      </c>
    </row>
    <row r="3" spans="1:5" ht="15" customHeight="1" x14ac:dyDescent="0.2">
      <c r="A3" s="17">
        <v>2</v>
      </c>
      <c r="B3" s="95">
        <v>11668</v>
      </c>
      <c r="C3" s="169" t="s">
        <v>21</v>
      </c>
      <c r="D3" s="97" t="s">
        <v>8</v>
      </c>
      <c r="E3" s="109" t="s">
        <v>294</v>
      </c>
    </row>
    <row r="4" spans="1:5" ht="15" customHeight="1" x14ac:dyDescent="0.2">
      <c r="A4" s="17">
        <v>3</v>
      </c>
      <c r="B4" s="95">
        <v>11670</v>
      </c>
      <c r="C4" s="171" t="s">
        <v>22</v>
      </c>
      <c r="D4" s="99" t="s">
        <v>7</v>
      </c>
      <c r="E4" s="109" t="s">
        <v>294</v>
      </c>
    </row>
    <row r="5" spans="1:5" ht="15" customHeight="1" x14ac:dyDescent="0.2">
      <c r="A5" s="17">
        <v>4</v>
      </c>
      <c r="B5" s="95">
        <v>11671</v>
      </c>
      <c r="C5" s="171" t="s">
        <v>23</v>
      </c>
      <c r="D5" s="99" t="s">
        <v>7</v>
      </c>
      <c r="E5" s="109" t="s">
        <v>294</v>
      </c>
    </row>
    <row r="6" spans="1:5" ht="15" customHeight="1" x14ac:dyDescent="0.2">
      <c r="A6" s="17">
        <v>5</v>
      </c>
      <c r="B6" s="95">
        <v>11679</v>
      </c>
      <c r="C6" s="171" t="s">
        <v>77</v>
      </c>
      <c r="D6" s="99" t="s">
        <v>7</v>
      </c>
      <c r="E6" s="109" t="s">
        <v>294</v>
      </c>
    </row>
    <row r="7" spans="1:5" ht="15" customHeight="1" x14ac:dyDescent="0.2">
      <c r="A7" s="17">
        <v>6</v>
      </c>
      <c r="B7" s="95">
        <v>11693</v>
      </c>
      <c r="C7" s="169" t="s">
        <v>196</v>
      </c>
      <c r="D7" s="97" t="s">
        <v>7</v>
      </c>
      <c r="E7" s="109" t="s">
        <v>294</v>
      </c>
    </row>
    <row r="8" spans="1:5" ht="15" customHeight="1" x14ac:dyDescent="0.2">
      <c r="A8" s="17">
        <v>7</v>
      </c>
      <c r="B8" s="95">
        <v>11696</v>
      </c>
      <c r="C8" s="169" t="s">
        <v>52</v>
      </c>
      <c r="D8" s="97" t="s">
        <v>7</v>
      </c>
      <c r="E8" s="109" t="s">
        <v>294</v>
      </c>
    </row>
    <row r="9" spans="1:5" ht="15" customHeight="1" x14ac:dyDescent="0.2">
      <c r="A9" s="17">
        <v>8</v>
      </c>
      <c r="B9" s="95">
        <v>11701</v>
      </c>
      <c r="C9" s="169" t="s">
        <v>111</v>
      </c>
      <c r="D9" s="97" t="s">
        <v>7</v>
      </c>
      <c r="E9" s="109" t="s">
        <v>294</v>
      </c>
    </row>
    <row r="10" spans="1:5" ht="15" customHeight="1" x14ac:dyDescent="0.2">
      <c r="A10" s="17">
        <v>9</v>
      </c>
      <c r="B10" s="95">
        <v>11710</v>
      </c>
      <c r="C10" s="169" t="s">
        <v>53</v>
      </c>
      <c r="D10" s="97" t="s">
        <v>7</v>
      </c>
      <c r="E10" s="109" t="s">
        <v>294</v>
      </c>
    </row>
    <row r="11" spans="1:5" ht="15" customHeight="1" x14ac:dyDescent="0.2">
      <c r="A11" s="17">
        <v>10</v>
      </c>
      <c r="B11" s="95">
        <v>11711</v>
      </c>
      <c r="C11" s="169" t="s">
        <v>27</v>
      </c>
      <c r="D11" s="97" t="s">
        <v>7</v>
      </c>
      <c r="E11" s="109" t="s">
        <v>294</v>
      </c>
    </row>
    <row r="12" spans="1:5" ht="15" customHeight="1" x14ac:dyDescent="0.2">
      <c r="A12" s="17">
        <v>11</v>
      </c>
      <c r="B12" s="95">
        <v>11724</v>
      </c>
      <c r="C12" s="169" t="s">
        <v>168</v>
      </c>
      <c r="D12" s="97" t="s">
        <v>7</v>
      </c>
      <c r="E12" s="109" t="s">
        <v>294</v>
      </c>
    </row>
    <row r="13" spans="1:5" ht="15" customHeight="1" x14ac:dyDescent="0.2">
      <c r="A13" s="17">
        <v>12</v>
      </c>
      <c r="B13" s="95">
        <v>11732</v>
      </c>
      <c r="C13" s="169" t="s">
        <v>29</v>
      </c>
      <c r="D13" s="97" t="s">
        <v>8</v>
      </c>
      <c r="E13" s="109" t="s">
        <v>294</v>
      </c>
    </row>
    <row r="14" spans="1:5" ht="15" customHeight="1" x14ac:dyDescent="0.2">
      <c r="A14" s="17">
        <v>13</v>
      </c>
      <c r="B14" s="95">
        <v>11735</v>
      </c>
      <c r="C14" s="171" t="s">
        <v>137</v>
      </c>
      <c r="D14" s="99" t="s">
        <v>7</v>
      </c>
      <c r="E14" s="109" t="s">
        <v>294</v>
      </c>
    </row>
    <row r="15" spans="1:5" ht="15" customHeight="1" x14ac:dyDescent="0.2">
      <c r="A15" s="17">
        <v>14</v>
      </c>
      <c r="B15" s="95">
        <v>11756</v>
      </c>
      <c r="C15" s="171" t="s">
        <v>83</v>
      </c>
      <c r="D15" s="99" t="s">
        <v>7</v>
      </c>
      <c r="E15" s="109" t="s">
        <v>294</v>
      </c>
    </row>
    <row r="16" spans="1:5" ht="15" customHeight="1" x14ac:dyDescent="0.2">
      <c r="A16" s="17">
        <v>15</v>
      </c>
      <c r="B16" s="95">
        <v>11762</v>
      </c>
      <c r="C16" s="169" t="s">
        <v>34</v>
      </c>
      <c r="D16" s="97" t="s">
        <v>7</v>
      </c>
      <c r="E16" s="109" t="s">
        <v>294</v>
      </c>
    </row>
    <row r="17" spans="1:5" ht="15" customHeight="1" x14ac:dyDescent="0.2">
      <c r="A17" s="17">
        <v>16</v>
      </c>
      <c r="B17" s="95">
        <v>11789</v>
      </c>
      <c r="C17" s="169" t="s">
        <v>206</v>
      </c>
      <c r="D17" s="97" t="s">
        <v>7</v>
      </c>
      <c r="E17" s="109" t="s">
        <v>294</v>
      </c>
    </row>
    <row r="18" spans="1:5" ht="15" customHeight="1" x14ac:dyDescent="0.2">
      <c r="A18" s="17">
        <v>17</v>
      </c>
      <c r="B18" s="95">
        <v>11794</v>
      </c>
      <c r="C18" s="171" t="s">
        <v>38</v>
      </c>
      <c r="D18" s="99" t="s">
        <v>7</v>
      </c>
      <c r="E18" s="109" t="s">
        <v>294</v>
      </c>
    </row>
    <row r="19" spans="1:5" ht="15" customHeight="1" x14ac:dyDescent="0.2">
      <c r="A19" s="17">
        <v>18</v>
      </c>
      <c r="B19" s="95">
        <v>11808</v>
      </c>
      <c r="C19" s="169" t="s">
        <v>40</v>
      </c>
      <c r="D19" s="97" t="s">
        <v>7</v>
      </c>
      <c r="E19" s="109" t="s">
        <v>294</v>
      </c>
    </row>
    <row r="20" spans="1:5" ht="15" customHeight="1" x14ac:dyDescent="0.2">
      <c r="A20" s="17">
        <v>19</v>
      </c>
      <c r="B20" s="95">
        <v>11809</v>
      </c>
      <c r="C20" s="171" t="s">
        <v>120</v>
      </c>
      <c r="D20" s="99" t="s">
        <v>7</v>
      </c>
      <c r="E20" s="109" t="s">
        <v>294</v>
      </c>
    </row>
    <row r="21" spans="1:5" ht="15" customHeight="1" x14ac:dyDescent="0.2">
      <c r="A21" s="17">
        <v>20</v>
      </c>
      <c r="B21" s="95">
        <v>11824</v>
      </c>
      <c r="C21" s="169" t="s">
        <v>89</v>
      </c>
      <c r="D21" s="97" t="s">
        <v>7</v>
      </c>
      <c r="E21" s="109" t="s">
        <v>294</v>
      </c>
    </row>
    <row r="22" spans="1:5" ht="15" customHeight="1" x14ac:dyDescent="0.2">
      <c r="A22" s="17">
        <v>21</v>
      </c>
      <c r="B22" s="95">
        <v>11839</v>
      </c>
      <c r="C22" s="169" t="s">
        <v>93</v>
      </c>
      <c r="D22" s="97" t="s">
        <v>7</v>
      </c>
      <c r="E22" s="109" t="s">
        <v>294</v>
      </c>
    </row>
    <row r="23" spans="1:5" ht="15" customHeight="1" x14ac:dyDescent="0.2">
      <c r="A23" s="17">
        <v>22</v>
      </c>
      <c r="B23" s="95">
        <v>11842</v>
      </c>
      <c r="C23" s="169" t="s">
        <v>212</v>
      </c>
      <c r="D23" s="97" t="s">
        <v>7</v>
      </c>
      <c r="E23" s="109" t="s">
        <v>294</v>
      </c>
    </row>
    <row r="24" spans="1:5" ht="15" customHeight="1" x14ac:dyDescent="0.2">
      <c r="A24" s="17">
        <v>23</v>
      </c>
      <c r="B24" s="95">
        <v>11852</v>
      </c>
      <c r="C24" s="169" t="s">
        <v>123</v>
      </c>
      <c r="D24" s="97" t="s">
        <v>7</v>
      </c>
      <c r="E24" s="109" t="s">
        <v>294</v>
      </c>
    </row>
    <row r="25" spans="1:5" ht="15" customHeight="1" x14ac:dyDescent="0.2">
      <c r="A25" s="17">
        <v>24</v>
      </c>
      <c r="B25" s="95">
        <v>11874</v>
      </c>
      <c r="C25" s="169" t="s">
        <v>44</v>
      </c>
      <c r="D25" s="97" t="s">
        <v>7</v>
      </c>
      <c r="E25" s="109" t="s">
        <v>294</v>
      </c>
    </row>
    <row r="26" spans="1:5" ht="15" customHeight="1" x14ac:dyDescent="0.2">
      <c r="A26" s="17">
        <v>25</v>
      </c>
      <c r="B26" s="95">
        <v>11876</v>
      </c>
      <c r="C26" s="173" t="s">
        <v>96</v>
      </c>
      <c r="D26" s="97" t="s">
        <v>7</v>
      </c>
      <c r="E26" s="109" t="s">
        <v>294</v>
      </c>
    </row>
    <row r="27" spans="1:5" ht="15" customHeight="1" x14ac:dyDescent="0.2">
      <c r="A27" s="17">
        <v>26</v>
      </c>
      <c r="B27" s="95">
        <v>11881</v>
      </c>
      <c r="C27" s="169" t="s">
        <v>71</v>
      </c>
      <c r="D27" s="97" t="s">
        <v>7</v>
      </c>
      <c r="E27" s="109" t="s">
        <v>294</v>
      </c>
    </row>
    <row r="28" spans="1:5" ht="15" customHeight="1" x14ac:dyDescent="0.2">
      <c r="A28" s="17">
        <v>27</v>
      </c>
      <c r="B28" s="95">
        <v>11895</v>
      </c>
      <c r="C28" s="169" t="s">
        <v>99</v>
      </c>
      <c r="D28" s="97" t="s">
        <v>7</v>
      </c>
      <c r="E28" s="109" t="s">
        <v>294</v>
      </c>
    </row>
    <row r="29" spans="1:5" ht="15" customHeight="1" x14ac:dyDescent="0.2">
      <c r="A29" s="17">
        <v>28</v>
      </c>
      <c r="B29" s="95">
        <v>11896</v>
      </c>
      <c r="C29" s="169" t="s">
        <v>72</v>
      </c>
      <c r="D29" s="99" t="s">
        <v>7</v>
      </c>
      <c r="E29" s="109" t="s">
        <v>294</v>
      </c>
    </row>
    <row r="30" spans="1:5" ht="15" customHeight="1" x14ac:dyDescent="0.2">
      <c r="A30" s="17">
        <v>29</v>
      </c>
      <c r="B30" s="95">
        <v>11899</v>
      </c>
      <c r="C30" s="169" t="s">
        <v>47</v>
      </c>
      <c r="D30" s="97" t="s">
        <v>7</v>
      </c>
      <c r="E30" s="109" t="s">
        <v>294</v>
      </c>
    </row>
    <row r="31" spans="1:5" ht="15" customHeight="1" x14ac:dyDescent="0.2">
      <c r="A31" s="17">
        <v>30</v>
      </c>
      <c r="B31" s="95">
        <v>11916</v>
      </c>
      <c r="C31" s="169" t="s">
        <v>74</v>
      </c>
      <c r="D31" s="97" t="s">
        <v>8</v>
      </c>
      <c r="E31" s="109" t="s">
        <v>294</v>
      </c>
    </row>
    <row r="32" spans="1:5" ht="15" customHeight="1" x14ac:dyDescent="0.2">
      <c r="A32" s="17">
        <v>31</v>
      </c>
      <c r="B32" s="95">
        <v>11926</v>
      </c>
      <c r="C32" s="169" t="s">
        <v>51</v>
      </c>
      <c r="D32" s="97" t="s">
        <v>7</v>
      </c>
      <c r="E32" s="109" t="s">
        <v>294</v>
      </c>
    </row>
    <row r="33" spans="1:5" ht="18" x14ac:dyDescent="0.2">
      <c r="A33" s="17">
        <v>32</v>
      </c>
      <c r="B33" s="175">
        <v>11929</v>
      </c>
      <c r="C33" s="169" t="s">
        <v>159</v>
      </c>
      <c r="D33" s="97" t="s">
        <v>7</v>
      </c>
      <c r="E33" s="109" t="s">
        <v>294</v>
      </c>
    </row>
    <row r="34" spans="1:5" ht="18" x14ac:dyDescent="0.2">
      <c r="A34" s="17">
        <v>1</v>
      </c>
      <c r="B34" s="176">
        <v>11677</v>
      </c>
      <c r="C34" s="177" t="s">
        <v>107</v>
      </c>
      <c r="D34" s="178" t="s">
        <v>7</v>
      </c>
      <c r="E34" s="109" t="s">
        <v>295</v>
      </c>
    </row>
    <row r="35" spans="1:5" ht="18" x14ac:dyDescent="0.2">
      <c r="A35" s="17">
        <v>2</v>
      </c>
      <c r="B35" s="176">
        <v>11678</v>
      </c>
      <c r="C35" s="177" t="s">
        <v>195</v>
      </c>
      <c r="D35" s="179" t="s">
        <v>7</v>
      </c>
      <c r="E35" s="109" t="s">
        <v>295</v>
      </c>
    </row>
    <row r="36" spans="1:5" ht="18" x14ac:dyDescent="0.2">
      <c r="A36" s="17">
        <v>3</v>
      </c>
      <c r="B36" s="176">
        <v>11685</v>
      </c>
      <c r="C36" s="177" t="s">
        <v>78</v>
      </c>
      <c r="D36" s="179" t="s">
        <v>7</v>
      </c>
      <c r="E36" s="109" t="s">
        <v>295</v>
      </c>
    </row>
    <row r="37" spans="1:5" ht="18" x14ac:dyDescent="0.2">
      <c r="A37" s="17">
        <v>4</v>
      </c>
      <c r="B37" s="176">
        <v>11688</v>
      </c>
      <c r="C37" s="180" t="s">
        <v>163</v>
      </c>
      <c r="D37" s="179" t="s">
        <v>8</v>
      </c>
      <c r="E37" s="109" t="s">
        <v>295</v>
      </c>
    </row>
    <row r="38" spans="1:5" ht="18" x14ac:dyDescent="0.2">
      <c r="A38" s="17">
        <v>5</v>
      </c>
      <c r="B38" s="176">
        <v>11691</v>
      </c>
      <c r="C38" s="177" t="s">
        <v>133</v>
      </c>
      <c r="D38" s="179" t="s">
        <v>8</v>
      </c>
      <c r="E38" s="109" t="s">
        <v>295</v>
      </c>
    </row>
    <row r="39" spans="1:5" ht="18" x14ac:dyDescent="0.2">
      <c r="A39" s="17">
        <v>6</v>
      </c>
      <c r="B39" s="176">
        <v>11698</v>
      </c>
      <c r="C39" s="177" t="s">
        <v>165</v>
      </c>
      <c r="D39" s="181" t="s">
        <v>8</v>
      </c>
      <c r="E39" s="109" t="s">
        <v>295</v>
      </c>
    </row>
    <row r="40" spans="1:5" ht="18" x14ac:dyDescent="0.2">
      <c r="A40" s="17">
        <v>7</v>
      </c>
      <c r="B40" s="176">
        <v>11716</v>
      </c>
      <c r="C40" s="177" t="s">
        <v>113</v>
      </c>
      <c r="D40" s="181" t="s">
        <v>8</v>
      </c>
      <c r="E40" s="109" t="s">
        <v>295</v>
      </c>
    </row>
    <row r="41" spans="1:5" ht="18" x14ac:dyDescent="0.2">
      <c r="A41" s="17">
        <v>8</v>
      </c>
      <c r="B41" s="176">
        <v>11736</v>
      </c>
      <c r="C41" s="177" t="s">
        <v>81</v>
      </c>
      <c r="D41" s="179" t="s">
        <v>8</v>
      </c>
      <c r="E41" s="109" t="s">
        <v>295</v>
      </c>
    </row>
    <row r="42" spans="1:5" ht="18" x14ac:dyDescent="0.2">
      <c r="A42" s="17">
        <v>9</v>
      </c>
      <c r="B42" s="176">
        <v>11739</v>
      </c>
      <c r="C42" s="182" t="s">
        <v>30</v>
      </c>
      <c r="D42" s="178" t="s">
        <v>8</v>
      </c>
      <c r="E42" s="109" t="s">
        <v>295</v>
      </c>
    </row>
    <row r="43" spans="1:5" ht="18" x14ac:dyDescent="0.2">
      <c r="A43" s="17">
        <v>10</v>
      </c>
      <c r="B43" s="176">
        <v>11742</v>
      </c>
      <c r="C43" s="177" t="s">
        <v>226</v>
      </c>
      <c r="D43" s="179" t="s">
        <v>8</v>
      </c>
      <c r="E43" s="109" t="s">
        <v>295</v>
      </c>
    </row>
    <row r="44" spans="1:5" ht="18" x14ac:dyDescent="0.2">
      <c r="A44" s="17">
        <v>11</v>
      </c>
      <c r="B44" s="176">
        <v>11760</v>
      </c>
      <c r="C44" s="180" t="s">
        <v>229</v>
      </c>
      <c r="D44" s="179" t="s">
        <v>8</v>
      </c>
      <c r="E44" s="109" t="s">
        <v>295</v>
      </c>
    </row>
    <row r="45" spans="1:5" ht="18" x14ac:dyDescent="0.2">
      <c r="A45" s="17">
        <v>12</v>
      </c>
      <c r="B45" s="176">
        <v>11768</v>
      </c>
      <c r="C45" s="177" t="s">
        <v>35</v>
      </c>
      <c r="D45" s="179" t="s">
        <v>260</v>
      </c>
      <c r="E45" s="109" t="s">
        <v>295</v>
      </c>
    </row>
    <row r="46" spans="1:5" ht="18" x14ac:dyDescent="0.2">
      <c r="A46" s="17">
        <v>13</v>
      </c>
      <c r="B46" s="176">
        <v>11772</v>
      </c>
      <c r="C46" s="177" t="s">
        <v>118</v>
      </c>
      <c r="D46" s="179" t="s">
        <v>7</v>
      </c>
      <c r="E46" s="109" t="s">
        <v>295</v>
      </c>
    </row>
    <row r="47" spans="1:5" ht="18" x14ac:dyDescent="0.2">
      <c r="A47" s="17">
        <v>14</v>
      </c>
      <c r="B47" s="176">
        <v>11778</v>
      </c>
      <c r="C47" s="177" t="s">
        <v>269</v>
      </c>
      <c r="D47" s="179" t="s">
        <v>7</v>
      </c>
      <c r="E47" s="109" t="s">
        <v>295</v>
      </c>
    </row>
    <row r="48" spans="1:5" ht="18" x14ac:dyDescent="0.2">
      <c r="A48" s="17">
        <v>15</v>
      </c>
      <c r="B48" s="176">
        <v>11781</v>
      </c>
      <c r="C48" s="182" t="s">
        <v>86</v>
      </c>
      <c r="D48" s="178" t="s">
        <v>7</v>
      </c>
      <c r="E48" s="109" t="s">
        <v>295</v>
      </c>
    </row>
    <row r="49" spans="1:5" ht="18" x14ac:dyDescent="0.2">
      <c r="A49" s="17">
        <v>16</v>
      </c>
      <c r="B49" s="176">
        <v>11787</v>
      </c>
      <c r="C49" s="182" t="s">
        <v>177</v>
      </c>
      <c r="D49" s="179" t="s">
        <v>8</v>
      </c>
      <c r="E49" s="109" t="s">
        <v>295</v>
      </c>
    </row>
    <row r="50" spans="1:5" ht="18" x14ac:dyDescent="0.2">
      <c r="A50" s="17">
        <v>17</v>
      </c>
      <c r="B50" s="176">
        <v>11796</v>
      </c>
      <c r="C50" s="180" t="s">
        <v>179</v>
      </c>
      <c r="D50" s="179" t="s">
        <v>7</v>
      </c>
      <c r="E50" s="109" t="s">
        <v>295</v>
      </c>
    </row>
    <row r="51" spans="1:5" ht="18" x14ac:dyDescent="0.2">
      <c r="A51" s="17">
        <v>18</v>
      </c>
      <c r="B51" s="176">
        <v>11806</v>
      </c>
      <c r="C51" s="182" t="s">
        <v>39</v>
      </c>
      <c r="D51" s="179" t="s">
        <v>7</v>
      </c>
      <c r="E51" s="109" t="s">
        <v>295</v>
      </c>
    </row>
    <row r="52" spans="1:5" ht="30" x14ac:dyDescent="0.2">
      <c r="A52" s="17">
        <v>19</v>
      </c>
      <c r="B52" s="176">
        <v>11825</v>
      </c>
      <c r="C52" s="177" t="s">
        <v>270</v>
      </c>
      <c r="D52" s="179" t="s">
        <v>7</v>
      </c>
      <c r="E52" s="109" t="s">
        <v>295</v>
      </c>
    </row>
    <row r="53" spans="1:5" ht="18" x14ac:dyDescent="0.2">
      <c r="A53" s="17">
        <v>20</v>
      </c>
      <c r="B53" s="176">
        <v>11838</v>
      </c>
      <c r="C53" s="177" t="s">
        <v>147</v>
      </c>
      <c r="D53" s="179" t="s">
        <v>7</v>
      </c>
      <c r="E53" s="109" t="s">
        <v>295</v>
      </c>
    </row>
    <row r="54" spans="1:5" ht="18" x14ac:dyDescent="0.2">
      <c r="A54" s="17">
        <v>21</v>
      </c>
      <c r="B54" s="176">
        <v>11853</v>
      </c>
      <c r="C54" s="177" t="s">
        <v>68</v>
      </c>
      <c r="D54" s="179" t="s">
        <v>8</v>
      </c>
      <c r="E54" s="109" t="s">
        <v>295</v>
      </c>
    </row>
    <row r="55" spans="1:5" ht="18" x14ac:dyDescent="0.2">
      <c r="A55" s="17">
        <v>22</v>
      </c>
      <c r="B55" s="176">
        <v>11855</v>
      </c>
      <c r="C55" s="177" t="s">
        <v>189</v>
      </c>
      <c r="D55" s="179" t="s">
        <v>8</v>
      </c>
      <c r="E55" s="109" t="s">
        <v>295</v>
      </c>
    </row>
    <row r="56" spans="1:5" ht="18" x14ac:dyDescent="0.2">
      <c r="A56" s="17">
        <v>23</v>
      </c>
      <c r="B56" s="176">
        <v>11862</v>
      </c>
      <c r="C56" s="177" t="s">
        <v>95</v>
      </c>
      <c r="D56" s="179" t="s">
        <v>8</v>
      </c>
      <c r="E56" s="109" t="s">
        <v>295</v>
      </c>
    </row>
    <row r="57" spans="1:5" ht="18" x14ac:dyDescent="0.2">
      <c r="A57" s="17">
        <v>24</v>
      </c>
      <c r="B57" s="176">
        <v>11863</v>
      </c>
      <c r="C57" s="177" t="s">
        <v>249</v>
      </c>
      <c r="D57" s="179" t="s">
        <v>8</v>
      </c>
      <c r="E57" s="109" t="s">
        <v>295</v>
      </c>
    </row>
    <row r="58" spans="1:5" ht="18" x14ac:dyDescent="0.2">
      <c r="A58" s="17">
        <v>25</v>
      </c>
      <c r="B58" s="176">
        <v>11867</v>
      </c>
      <c r="C58" s="177" t="s">
        <v>70</v>
      </c>
      <c r="D58" s="179" t="s">
        <v>7</v>
      </c>
      <c r="E58" s="109" t="s">
        <v>295</v>
      </c>
    </row>
    <row r="59" spans="1:5" ht="18" x14ac:dyDescent="0.2">
      <c r="A59" s="17">
        <v>26</v>
      </c>
      <c r="B59" s="176">
        <v>11898</v>
      </c>
      <c r="C59" s="177" t="s">
        <v>255</v>
      </c>
      <c r="D59" s="179" t="s">
        <v>8</v>
      </c>
      <c r="E59" s="109" t="s">
        <v>295</v>
      </c>
    </row>
    <row r="60" spans="1:5" ht="18" x14ac:dyDescent="0.2">
      <c r="A60" s="17">
        <v>27</v>
      </c>
      <c r="B60" s="176">
        <v>11907</v>
      </c>
      <c r="C60" s="177" t="s">
        <v>73</v>
      </c>
      <c r="D60" s="179" t="s">
        <v>8</v>
      </c>
      <c r="E60" s="109" t="s">
        <v>295</v>
      </c>
    </row>
    <row r="61" spans="1:5" ht="18" x14ac:dyDescent="0.2">
      <c r="A61" s="17">
        <v>28</v>
      </c>
      <c r="B61" s="176">
        <v>11918</v>
      </c>
      <c r="C61" s="177" t="s">
        <v>271</v>
      </c>
      <c r="D61" s="179" t="s">
        <v>8</v>
      </c>
      <c r="E61" s="109" t="s">
        <v>295</v>
      </c>
    </row>
    <row r="62" spans="1:5" ht="18" x14ac:dyDescent="0.2">
      <c r="A62" s="17">
        <v>29</v>
      </c>
      <c r="B62" s="176">
        <v>11931</v>
      </c>
      <c r="C62" s="177" t="s">
        <v>160</v>
      </c>
      <c r="D62" s="179" t="s">
        <v>7</v>
      </c>
      <c r="E62" s="109" t="s">
        <v>295</v>
      </c>
    </row>
    <row r="63" spans="1:5" ht="18" x14ac:dyDescent="0.2">
      <c r="A63" s="17">
        <v>1</v>
      </c>
      <c r="B63" s="92">
        <v>11681</v>
      </c>
      <c r="C63" s="170" t="s">
        <v>162</v>
      </c>
      <c r="D63" s="29" t="s">
        <v>7</v>
      </c>
      <c r="E63" s="109" t="s">
        <v>298</v>
      </c>
    </row>
    <row r="64" spans="1:5" ht="18" x14ac:dyDescent="0.2">
      <c r="A64" s="17">
        <v>2</v>
      </c>
      <c r="B64" s="92">
        <v>11689</v>
      </c>
      <c r="C64" s="166" t="s">
        <v>164</v>
      </c>
      <c r="D64" s="31" t="s">
        <v>8</v>
      </c>
      <c r="E64" s="109" t="s">
        <v>298</v>
      </c>
    </row>
    <row r="65" spans="1:5" ht="18" x14ac:dyDescent="0.2">
      <c r="A65" s="17">
        <v>3</v>
      </c>
      <c r="B65" s="92">
        <v>11692</v>
      </c>
      <c r="C65" s="170" t="s">
        <v>110</v>
      </c>
      <c r="D65" s="29" t="s">
        <v>8</v>
      </c>
      <c r="E65" s="109" t="s">
        <v>298</v>
      </c>
    </row>
    <row r="66" spans="1:5" ht="18" x14ac:dyDescent="0.2">
      <c r="A66" s="17">
        <v>4</v>
      </c>
      <c r="B66" s="92">
        <v>11703</v>
      </c>
      <c r="C66" s="170" t="s">
        <v>26</v>
      </c>
      <c r="D66" s="29" t="s">
        <v>7</v>
      </c>
      <c r="E66" s="109" t="s">
        <v>298</v>
      </c>
    </row>
    <row r="67" spans="1:5" ht="18" x14ac:dyDescent="0.2">
      <c r="A67" s="17">
        <v>5</v>
      </c>
      <c r="B67" s="92">
        <v>11705</v>
      </c>
      <c r="C67" s="170" t="s">
        <v>166</v>
      </c>
      <c r="D67" s="29" t="s">
        <v>8</v>
      </c>
      <c r="E67" s="109" t="s">
        <v>298</v>
      </c>
    </row>
    <row r="68" spans="1:5" ht="18" x14ac:dyDescent="0.2">
      <c r="A68" s="17">
        <v>6</v>
      </c>
      <c r="B68" s="92">
        <v>11709</v>
      </c>
      <c r="C68" s="170" t="s">
        <v>134</v>
      </c>
      <c r="D68" s="29" t="s">
        <v>8</v>
      </c>
      <c r="E68" s="109" t="s">
        <v>298</v>
      </c>
    </row>
    <row r="69" spans="1:5" ht="18" x14ac:dyDescent="0.2">
      <c r="A69" s="17">
        <v>7</v>
      </c>
      <c r="B69" s="92">
        <v>11718</v>
      </c>
      <c r="C69" s="170" t="s">
        <v>54</v>
      </c>
      <c r="D69" s="29" t="s">
        <v>8</v>
      </c>
      <c r="E69" s="109" t="s">
        <v>298</v>
      </c>
    </row>
    <row r="70" spans="1:5" ht="18" x14ac:dyDescent="0.2">
      <c r="A70" s="17">
        <v>8</v>
      </c>
      <c r="B70" s="92">
        <v>11719</v>
      </c>
      <c r="C70" s="166" t="s">
        <v>28</v>
      </c>
      <c r="D70" s="31" t="s">
        <v>8</v>
      </c>
      <c r="E70" s="109" t="s">
        <v>298</v>
      </c>
    </row>
    <row r="71" spans="1:5" ht="18" x14ac:dyDescent="0.2">
      <c r="A71" s="17">
        <v>9</v>
      </c>
      <c r="B71" s="92">
        <v>11722</v>
      </c>
      <c r="C71" s="170" t="s">
        <v>272</v>
      </c>
      <c r="D71" s="29" t="s">
        <v>8</v>
      </c>
      <c r="E71" s="109" t="s">
        <v>298</v>
      </c>
    </row>
    <row r="72" spans="1:5" ht="18" x14ac:dyDescent="0.2">
      <c r="A72" s="17">
        <v>10</v>
      </c>
      <c r="B72" s="92">
        <v>11727</v>
      </c>
      <c r="C72" s="170" t="s">
        <v>114</v>
      </c>
      <c r="D72" s="29" t="s">
        <v>7</v>
      </c>
      <c r="E72" s="109" t="s">
        <v>298</v>
      </c>
    </row>
    <row r="73" spans="1:5" ht="18" x14ac:dyDescent="0.2">
      <c r="A73" s="17">
        <v>11</v>
      </c>
      <c r="B73" s="92">
        <v>11743</v>
      </c>
      <c r="C73" s="166" t="s">
        <v>55</v>
      </c>
      <c r="D73" s="31" t="s">
        <v>7</v>
      </c>
      <c r="E73" s="109" t="s">
        <v>298</v>
      </c>
    </row>
    <row r="74" spans="1:5" ht="18" x14ac:dyDescent="0.2">
      <c r="A74" s="17">
        <v>12</v>
      </c>
      <c r="B74" s="92">
        <v>11746</v>
      </c>
      <c r="C74" s="170" t="s">
        <v>140</v>
      </c>
      <c r="D74" s="29" t="s">
        <v>7</v>
      </c>
      <c r="E74" s="109" t="s">
        <v>298</v>
      </c>
    </row>
    <row r="75" spans="1:5" ht="18" x14ac:dyDescent="0.2">
      <c r="A75" s="17">
        <v>13</v>
      </c>
      <c r="B75" s="92">
        <v>11748</v>
      </c>
      <c r="C75" s="170" t="s">
        <v>57</v>
      </c>
      <c r="D75" s="29" t="s">
        <v>7</v>
      </c>
      <c r="E75" s="109" t="s">
        <v>298</v>
      </c>
    </row>
    <row r="76" spans="1:5" ht="18" x14ac:dyDescent="0.2">
      <c r="A76" s="17">
        <v>14</v>
      </c>
      <c r="B76" s="92">
        <v>11783</v>
      </c>
      <c r="C76" s="170" t="s">
        <v>231</v>
      </c>
      <c r="D76" s="29" t="s">
        <v>8</v>
      </c>
      <c r="E76" s="109" t="s">
        <v>298</v>
      </c>
    </row>
    <row r="77" spans="1:5" ht="18" x14ac:dyDescent="0.2">
      <c r="A77" s="17">
        <v>15</v>
      </c>
      <c r="B77" s="92">
        <v>11785</v>
      </c>
      <c r="C77" s="170" t="s">
        <v>62</v>
      </c>
      <c r="D77" s="31" t="s">
        <v>8</v>
      </c>
      <c r="E77" s="109" t="s">
        <v>298</v>
      </c>
    </row>
    <row r="78" spans="1:5" ht="18" x14ac:dyDescent="0.2">
      <c r="A78" s="17">
        <v>16</v>
      </c>
      <c r="B78" s="92">
        <v>11792</v>
      </c>
      <c r="C78" s="170" t="s">
        <v>64</v>
      </c>
      <c r="D78" s="31" t="s">
        <v>8</v>
      </c>
      <c r="E78" s="109" t="s">
        <v>298</v>
      </c>
    </row>
    <row r="79" spans="1:5" ht="18" x14ac:dyDescent="0.2">
      <c r="A79" s="17">
        <v>17</v>
      </c>
      <c r="B79" s="92">
        <v>11793</v>
      </c>
      <c r="C79" s="166" t="s">
        <v>37</v>
      </c>
      <c r="D79" s="29" t="s">
        <v>8</v>
      </c>
      <c r="E79" s="109" t="s">
        <v>298</v>
      </c>
    </row>
    <row r="80" spans="1:5" ht="18" x14ac:dyDescent="0.2">
      <c r="A80" s="17">
        <v>18</v>
      </c>
      <c r="B80" s="92">
        <v>11803</v>
      </c>
      <c r="C80" s="166" t="s">
        <v>88</v>
      </c>
      <c r="D80" s="31" t="s">
        <v>8</v>
      </c>
      <c r="E80" s="109" t="s">
        <v>298</v>
      </c>
    </row>
    <row r="81" spans="1:5" ht="18" x14ac:dyDescent="0.2">
      <c r="A81" s="17">
        <v>19</v>
      </c>
      <c r="B81" s="92">
        <v>11813</v>
      </c>
      <c r="C81" s="170" t="s">
        <v>145</v>
      </c>
      <c r="D81" s="31" t="s">
        <v>7</v>
      </c>
      <c r="E81" s="109" t="s">
        <v>298</v>
      </c>
    </row>
    <row r="82" spans="1:5" ht="18" x14ac:dyDescent="0.2">
      <c r="A82" s="17">
        <v>20</v>
      </c>
      <c r="B82" s="92">
        <v>11837</v>
      </c>
      <c r="C82" s="166" t="s">
        <v>186</v>
      </c>
      <c r="D82" s="29" t="s">
        <v>8</v>
      </c>
      <c r="E82" s="109" t="s">
        <v>298</v>
      </c>
    </row>
    <row r="83" spans="1:5" ht="18" x14ac:dyDescent="0.2">
      <c r="A83" s="17">
        <v>21</v>
      </c>
      <c r="B83" s="92">
        <v>11850</v>
      </c>
      <c r="C83" s="170" t="s">
        <v>149</v>
      </c>
      <c r="D83" s="31" t="s">
        <v>8</v>
      </c>
      <c r="E83" s="109" t="s">
        <v>298</v>
      </c>
    </row>
    <row r="84" spans="1:5" ht="18" x14ac:dyDescent="0.2">
      <c r="A84" s="17">
        <v>22</v>
      </c>
      <c r="B84" s="92">
        <v>11851</v>
      </c>
      <c r="C84" s="170" t="s">
        <v>150</v>
      </c>
      <c r="D84" s="29" t="s">
        <v>8</v>
      </c>
      <c r="E84" s="109" t="s">
        <v>298</v>
      </c>
    </row>
    <row r="85" spans="1:5" ht="18" x14ac:dyDescent="0.2">
      <c r="A85" s="17">
        <v>23</v>
      </c>
      <c r="B85" s="92">
        <v>11858</v>
      </c>
      <c r="C85" s="170" t="s">
        <v>151</v>
      </c>
      <c r="D85" s="29" t="s">
        <v>8</v>
      </c>
      <c r="E85" s="109" t="s">
        <v>298</v>
      </c>
    </row>
    <row r="86" spans="1:5" ht="18" x14ac:dyDescent="0.2">
      <c r="A86" s="17">
        <v>24</v>
      </c>
      <c r="B86" s="92">
        <v>11859</v>
      </c>
      <c r="C86" s="170" t="s">
        <v>273</v>
      </c>
      <c r="D86" s="29" t="s">
        <v>7</v>
      </c>
      <c r="E86" s="109" t="s">
        <v>298</v>
      </c>
    </row>
    <row r="87" spans="1:5" ht="18" x14ac:dyDescent="0.2">
      <c r="A87" s="17">
        <v>25</v>
      </c>
      <c r="B87" s="92">
        <v>11865</v>
      </c>
      <c r="C87" s="166" t="s">
        <v>125</v>
      </c>
      <c r="D87" s="29" t="s">
        <v>8</v>
      </c>
      <c r="E87" s="109" t="s">
        <v>298</v>
      </c>
    </row>
    <row r="88" spans="1:5" ht="18" x14ac:dyDescent="0.2">
      <c r="A88" s="17">
        <v>26</v>
      </c>
      <c r="B88" s="92">
        <v>11889</v>
      </c>
      <c r="C88" s="170" t="s">
        <v>245</v>
      </c>
      <c r="D88" s="31" t="s">
        <v>8</v>
      </c>
      <c r="E88" s="109" t="s">
        <v>298</v>
      </c>
    </row>
    <row r="89" spans="1:5" ht="18" x14ac:dyDescent="0.2">
      <c r="A89" s="17">
        <v>27</v>
      </c>
      <c r="B89" s="92">
        <v>11893</v>
      </c>
      <c r="C89" s="170" t="s">
        <v>45</v>
      </c>
      <c r="D89" s="29" t="s">
        <v>8</v>
      </c>
      <c r="E89" s="109" t="s">
        <v>298</v>
      </c>
    </row>
    <row r="90" spans="1:5" ht="18" x14ac:dyDescent="0.2">
      <c r="A90" s="17">
        <v>28</v>
      </c>
      <c r="B90" s="92">
        <v>11902</v>
      </c>
      <c r="C90" s="170" t="s">
        <v>48</v>
      </c>
      <c r="D90" s="29" t="s">
        <v>8</v>
      </c>
      <c r="E90" s="109" t="s">
        <v>298</v>
      </c>
    </row>
    <row r="91" spans="1:5" ht="18" x14ac:dyDescent="0.2">
      <c r="A91" s="17">
        <v>29</v>
      </c>
      <c r="B91" s="92">
        <v>11911</v>
      </c>
      <c r="C91" s="170" t="s">
        <v>247</v>
      </c>
      <c r="D91" s="29" t="s">
        <v>7</v>
      </c>
      <c r="E91" s="109" t="s">
        <v>298</v>
      </c>
    </row>
    <row r="92" spans="1:5" ht="18" x14ac:dyDescent="0.2">
      <c r="A92" s="17">
        <v>30</v>
      </c>
      <c r="B92" s="92">
        <v>11914</v>
      </c>
      <c r="C92" s="170" t="s">
        <v>130</v>
      </c>
      <c r="D92" s="29" t="s">
        <v>8</v>
      </c>
      <c r="E92" s="109" t="s">
        <v>298</v>
      </c>
    </row>
    <row r="93" spans="1:5" ht="18" x14ac:dyDescent="0.2">
      <c r="A93" s="17">
        <v>31</v>
      </c>
      <c r="B93" s="92">
        <v>11917</v>
      </c>
      <c r="C93" s="170" t="s">
        <v>157</v>
      </c>
      <c r="D93" s="29" t="s">
        <v>8</v>
      </c>
      <c r="E93" s="109" t="s">
        <v>298</v>
      </c>
    </row>
    <row r="94" spans="1:5" ht="18" x14ac:dyDescent="0.2">
      <c r="A94" s="17">
        <v>32</v>
      </c>
      <c r="B94" s="92">
        <v>11923</v>
      </c>
      <c r="C94" s="170" t="s">
        <v>50</v>
      </c>
      <c r="D94" s="29" t="s">
        <v>7</v>
      </c>
      <c r="E94" s="109" t="s">
        <v>298</v>
      </c>
    </row>
    <row r="95" spans="1:5" ht="18" x14ac:dyDescent="0.2">
      <c r="A95" s="17">
        <v>1</v>
      </c>
      <c r="B95" s="176">
        <v>11933</v>
      </c>
      <c r="C95" s="177" t="s">
        <v>131</v>
      </c>
      <c r="D95" s="179" t="s">
        <v>7</v>
      </c>
      <c r="E95" s="109" t="s">
        <v>303</v>
      </c>
    </row>
    <row r="96" spans="1:5" ht="18" x14ac:dyDescent="0.2">
      <c r="A96" s="17">
        <v>2</v>
      </c>
      <c r="B96" s="176">
        <v>11667</v>
      </c>
      <c r="C96" s="177" t="s">
        <v>257</v>
      </c>
      <c r="D96" s="179" t="s">
        <v>7</v>
      </c>
      <c r="E96" s="109" t="s">
        <v>303</v>
      </c>
    </row>
    <row r="97" spans="1:5" ht="18" x14ac:dyDescent="0.2">
      <c r="A97" s="17">
        <v>3</v>
      </c>
      <c r="B97" s="176">
        <v>11669</v>
      </c>
      <c r="C97" s="182" t="s">
        <v>194</v>
      </c>
      <c r="D97" s="178" t="s">
        <v>8</v>
      </c>
      <c r="E97" s="109" t="s">
        <v>303</v>
      </c>
    </row>
    <row r="98" spans="1:5" ht="18" x14ac:dyDescent="0.2">
      <c r="A98" s="17">
        <v>4</v>
      </c>
      <c r="B98" s="176">
        <v>11675</v>
      </c>
      <c r="C98" s="177" t="s">
        <v>161</v>
      </c>
      <c r="D98" s="179" t="s">
        <v>7</v>
      </c>
      <c r="E98" s="109" t="s">
        <v>303</v>
      </c>
    </row>
    <row r="99" spans="1:5" ht="18" x14ac:dyDescent="0.2">
      <c r="A99" s="17">
        <v>5</v>
      </c>
      <c r="B99" s="176">
        <v>11676</v>
      </c>
      <c r="C99" s="177" t="s">
        <v>76</v>
      </c>
      <c r="D99" s="179" t="s">
        <v>7</v>
      </c>
      <c r="E99" s="109" t="s">
        <v>303</v>
      </c>
    </row>
    <row r="100" spans="1:5" ht="18" x14ac:dyDescent="0.2">
      <c r="A100" s="17">
        <v>6</v>
      </c>
      <c r="B100" s="176">
        <v>11686</v>
      </c>
      <c r="C100" s="182" t="s">
        <v>220</v>
      </c>
      <c r="D100" s="178" t="s">
        <v>7</v>
      </c>
      <c r="E100" s="109" t="s">
        <v>303</v>
      </c>
    </row>
    <row r="101" spans="1:5" ht="18" x14ac:dyDescent="0.2">
      <c r="A101" s="17">
        <v>7</v>
      </c>
      <c r="B101" s="176">
        <v>11694</v>
      </c>
      <c r="C101" s="177" t="s">
        <v>258</v>
      </c>
      <c r="D101" s="179" t="s">
        <v>8</v>
      </c>
      <c r="E101" s="109" t="s">
        <v>303</v>
      </c>
    </row>
    <row r="102" spans="1:5" ht="18" x14ac:dyDescent="0.2">
      <c r="A102" s="17">
        <v>8</v>
      </c>
      <c r="B102" s="176">
        <v>11695</v>
      </c>
      <c r="C102" s="177" t="s">
        <v>222</v>
      </c>
      <c r="D102" s="179" t="s">
        <v>7</v>
      </c>
      <c r="E102" s="109" t="s">
        <v>303</v>
      </c>
    </row>
    <row r="103" spans="1:5" ht="18" x14ac:dyDescent="0.2">
      <c r="A103" s="17">
        <v>9</v>
      </c>
      <c r="B103" s="176">
        <v>11717</v>
      </c>
      <c r="C103" s="177" t="s">
        <v>274</v>
      </c>
      <c r="D103" s="179" t="s">
        <v>7</v>
      </c>
      <c r="E103" s="109" t="s">
        <v>303</v>
      </c>
    </row>
    <row r="104" spans="1:5" ht="18" x14ac:dyDescent="0.2">
      <c r="A104" s="17">
        <v>10</v>
      </c>
      <c r="B104" s="176">
        <v>11723</v>
      </c>
      <c r="C104" s="177" t="s">
        <v>135</v>
      </c>
      <c r="D104" s="179" t="s">
        <v>7</v>
      </c>
      <c r="E104" s="109" t="s">
        <v>303</v>
      </c>
    </row>
    <row r="105" spans="1:5" ht="18" x14ac:dyDescent="0.2">
      <c r="A105" s="17">
        <v>11</v>
      </c>
      <c r="B105" s="176">
        <v>11749</v>
      </c>
      <c r="C105" s="177" t="s">
        <v>171</v>
      </c>
      <c r="D105" s="179" t="s">
        <v>7</v>
      </c>
      <c r="E105" s="109" t="s">
        <v>303</v>
      </c>
    </row>
    <row r="106" spans="1:5" ht="18" x14ac:dyDescent="0.2">
      <c r="A106" s="17">
        <v>12</v>
      </c>
      <c r="B106" s="176">
        <v>11755</v>
      </c>
      <c r="C106" s="177" t="s">
        <v>204</v>
      </c>
      <c r="D106" s="179" t="s">
        <v>7</v>
      </c>
      <c r="E106" s="109" t="s">
        <v>303</v>
      </c>
    </row>
    <row r="107" spans="1:5" ht="18" x14ac:dyDescent="0.2">
      <c r="A107" s="17">
        <v>13</v>
      </c>
      <c r="B107" s="176">
        <v>11764</v>
      </c>
      <c r="C107" s="177" t="s">
        <v>174</v>
      </c>
      <c r="D107" s="179" t="s">
        <v>7</v>
      </c>
      <c r="E107" s="109" t="s">
        <v>303</v>
      </c>
    </row>
    <row r="108" spans="1:5" ht="18" x14ac:dyDescent="0.2">
      <c r="A108" s="17">
        <v>14</v>
      </c>
      <c r="B108" s="176">
        <v>11776</v>
      </c>
      <c r="C108" s="177" t="s">
        <v>176</v>
      </c>
      <c r="D108" s="179" t="s">
        <v>7</v>
      </c>
      <c r="E108" s="109" t="s">
        <v>303</v>
      </c>
    </row>
    <row r="109" spans="1:5" ht="18" x14ac:dyDescent="0.2">
      <c r="A109" s="17">
        <v>15</v>
      </c>
      <c r="B109" s="176">
        <v>11797</v>
      </c>
      <c r="C109" s="177" t="s">
        <v>87</v>
      </c>
      <c r="D109" s="179" t="s">
        <v>7</v>
      </c>
      <c r="E109" s="109" t="s">
        <v>303</v>
      </c>
    </row>
    <row r="110" spans="1:5" ht="18" x14ac:dyDescent="0.2">
      <c r="A110" s="17">
        <v>16</v>
      </c>
      <c r="B110" s="176">
        <v>11823</v>
      </c>
      <c r="C110" s="183" t="s">
        <v>300</v>
      </c>
      <c r="D110" s="179" t="s">
        <v>7</v>
      </c>
      <c r="E110" s="109" t="s">
        <v>303</v>
      </c>
    </row>
    <row r="111" spans="1:5" ht="18" x14ac:dyDescent="0.2">
      <c r="A111" s="17">
        <v>17</v>
      </c>
      <c r="B111" s="176">
        <v>11802</v>
      </c>
      <c r="C111" s="177" t="s">
        <v>181</v>
      </c>
      <c r="D111" s="179" t="s">
        <v>7</v>
      </c>
      <c r="E111" s="109" t="s">
        <v>303</v>
      </c>
    </row>
    <row r="112" spans="1:5" ht="18" x14ac:dyDescent="0.2">
      <c r="A112" s="17">
        <v>18</v>
      </c>
      <c r="B112" s="176">
        <v>11810</v>
      </c>
      <c r="C112" s="177" t="s">
        <v>234</v>
      </c>
      <c r="D112" s="179" t="s">
        <v>7</v>
      </c>
      <c r="E112" s="109" t="s">
        <v>303</v>
      </c>
    </row>
    <row r="113" spans="1:5" ht="18" x14ac:dyDescent="0.2">
      <c r="A113" s="17">
        <v>19</v>
      </c>
      <c r="B113" s="176">
        <v>11815</v>
      </c>
      <c r="C113" s="184" t="s">
        <v>182</v>
      </c>
      <c r="D113" s="178" t="s">
        <v>7</v>
      </c>
      <c r="E113" s="109" t="s">
        <v>303</v>
      </c>
    </row>
    <row r="114" spans="1:5" ht="18" x14ac:dyDescent="0.2">
      <c r="A114" s="17">
        <v>20</v>
      </c>
      <c r="B114" s="176">
        <v>11816</v>
      </c>
      <c r="C114" s="177" t="s">
        <v>210</v>
      </c>
      <c r="D114" s="179" t="s">
        <v>7</v>
      </c>
      <c r="E114" s="109" t="s">
        <v>303</v>
      </c>
    </row>
    <row r="115" spans="1:5" ht="18" x14ac:dyDescent="0.2">
      <c r="A115" s="17">
        <v>21</v>
      </c>
      <c r="B115" s="176">
        <v>11817</v>
      </c>
      <c r="C115" s="177" t="s">
        <v>66</v>
      </c>
      <c r="D115" s="179" t="s">
        <v>7</v>
      </c>
      <c r="E115" s="109" t="s">
        <v>303</v>
      </c>
    </row>
    <row r="116" spans="1:5" ht="18" x14ac:dyDescent="0.2">
      <c r="A116" s="17">
        <v>22</v>
      </c>
      <c r="B116" s="176">
        <v>11820</v>
      </c>
      <c r="C116" s="177" t="s">
        <v>236</v>
      </c>
      <c r="D116" s="179" t="s">
        <v>7</v>
      </c>
      <c r="E116" s="109" t="s">
        <v>303</v>
      </c>
    </row>
    <row r="117" spans="1:5" ht="18" x14ac:dyDescent="0.2">
      <c r="A117" s="17">
        <v>23</v>
      </c>
      <c r="B117" s="176">
        <v>11829</v>
      </c>
      <c r="C117" s="177" t="s">
        <v>239</v>
      </c>
      <c r="D117" s="179" t="s">
        <v>7</v>
      </c>
      <c r="E117" s="109" t="s">
        <v>303</v>
      </c>
    </row>
    <row r="118" spans="1:5" ht="18" x14ac:dyDescent="0.2">
      <c r="A118" s="17">
        <v>24</v>
      </c>
      <c r="B118" s="176">
        <v>11830</v>
      </c>
      <c r="C118" s="177" t="s">
        <v>184</v>
      </c>
      <c r="D118" s="179" t="s">
        <v>7</v>
      </c>
      <c r="E118" s="109" t="s">
        <v>303</v>
      </c>
    </row>
    <row r="119" spans="1:5" ht="18" x14ac:dyDescent="0.2">
      <c r="A119" s="17">
        <v>25</v>
      </c>
      <c r="B119" s="176">
        <v>11831</v>
      </c>
      <c r="C119" s="177" t="s">
        <v>90</v>
      </c>
      <c r="D119" s="179" t="s">
        <v>7</v>
      </c>
      <c r="E119" s="109" t="s">
        <v>303</v>
      </c>
    </row>
    <row r="120" spans="1:5" ht="18" x14ac:dyDescent="0.2">
      <c r="A120" s="17">
        <v>26</v>
      </c>
      <c r="B120" s="176">
        <v>11834</v>
      </c>
      <c r="C120" s="177" t="s">
        <v>185</v>
      </c>
      <c r="D120" s="179" t="s">
        <v>7</v>
      </c>
      <c r="E120" s="109" t="s">
        <v>303</v>
      </c>
    </row>
    <row r="121" spans="1:5" ht="18" x14ac:dyDescent="0.2">
      <c r="A121" s="17">
        <v>27</v>
      </c>
      <c r="B121" s="176">
        <v>11843</v>
      </c>
      <c r="C121" s="177" t="s">
        <v>121</v>
      </c>
      <c r="D121" s="179" t="s">
        <v>7</v>
      </c>
      <c r="E121" s="109" t="s">
        <v>303</v>
      </c>
    </row>
    <row r="122" spans="1:5" ht="18" x14ac:dyDescent="0.2">
      <c r="A122" s="17">
        <v>28</v>
      </c>
      <c r="B122" s="176">
        <v>11849</v>
      </c>
      <c r="C122" s="177" t="s">
        <v>275</v>
      </c>
      <c r="D122" s="179" t="s">
        <v>7</v>
      </c>
      <c r="E122" s="109" t="s">
        <v>303</v>
      </c>
    </row>
    <row r="123" spans="1:5" ht="18" x14ac:dyDescent="0.2">
      <c r="A123" s="17">
        <v>29</v>
      </c>
      <c r="B123" s="176">
        <v>11857</v>
      </c>
      <c r="C123" s="177" t="s">
        <v>276</v>
      </c>
      <c r="D123" s="179" t="s">
        <v>7</v>
      </c>
      <c r="E123" s="109" t="s">
        <v>303</v>
      </c>
    </row>
    <row r="124" spans="1:5" ht="18" x14ac:dyDescent="0.2">
      <c r="A124" s="17">
        <v>30</v>
      </c>
      <c r="B124" s="176">
        <v>11878</v>
      </c>
      <c r="C124" s="182" t="s">
        <v>97</v>
      </c>
      <c r="D124" s="178" t="s">
        <v>8</v>
      </c>
      <c r="E124" s="109" t="s">
        <v>303</v>
      </c>
    </row>
    <row r="125" spans="1:5" ht="18" x14ac:dyDescent="0.2">
      <c r="A125" s="17">
        <v>31</v>
      </c>
      <c r="B125" s="176">
        <v>11900</v>
      </c>
      <c r="C125" s="182" t="s">
        <v>128</v>
      </c>
      <c r="D125" s="178" t="s">
        <v>7</v>
      </c>
      <c r="E125" s="109" t="s">
        <v>303</v>
      </c>
    </row>
    <row r="126" spans="1:5" ht="18" x14ac:dyDescent="0.2">
      <c r="A126" s="17">
        <v>32</v>
      </c>
      <c r="B126" s="176">
        <v>11906</v>
      </c>
      <c r="C126" s="182" t="s">
        <v>102</v>
      </c>
      <c r="D126" s="178" t="s">
        <v>7</v>
      </c>
      <c r="E126" s="109" t="s">
        <v>303</v>
      </c>
    </row>
    <row r="127" spans="1:5" ht="18" x14ac:dyDescent="0.2">
      <c r="A127" s="17">
        <v>33</v>
      </c>
      <c r="B127" s="176">
        <v>11910</v>
      </c>
      <c r="C127" s="182" t="s">
        <v>246</v>
      </c>
      <c r="D127" s="178" t="s">
        <v>7</v>
      </c>
      <c r="E127" s="109" t="s">
        <v>303</v>
      </c>
    </row>
    <row r="128" spans="1:5" ht="18" x14ac:dyDescent="0.2">
      <c r="A128" s="17">
        <v>34</v>
      </c>
      <c r="B128" s="176">
        <v>11912</v>
      </c>
      <c r="C128" s="182" t="s">
        <v>103</v>
      </c>
      <c r="D128" s="178" t="s">
        <v>7</v>
      </c>
      <c r="E128" s="109" t="s">
        <v>303</v>
      </c>
    </row>
    <row r="129" spans="1:5" ht="18" x14ac:dyDescent="0.2">
      <c r="A129" s="17">
        <v>35</v>
      </c>
      <c r="B129" s="176">
        <v>11928</v>
      </c>
      <c r="C129" s="177" t="s">
        <v>218</v>
      </c>
      <c r="D129" s="179" t="s">
        <v>8</v>
      </c>
      <c r="E129" s="109" t="s">
        <v>303</v>
      </c>
    </row>
    <row r="130" spans="1:5" ht="18" x14ac:dyDescent="0.2">
      <c r="A130" s="17">
        <v>36</v>
      </c>
      <c r="B130" s="176">
        <v>11930</v>
      </c>
      <c r="C130" s="177" t="s">
        <v>192</v>
      </c>
      <c r="D130" s="179" t="s">
        <v>7</v>
      </c>
      <c r="E130" s="109" t="s">
        <v>303</v>
      </c>
    </row>
    <row r="131" spans="1:5" ht="18" x14ac:dyDescent="0.2">
      <c r="A131" s="17">
        <v>1</v>
      </c>
      <c r="B131" s="92">
        <v>11666</v>
      </c>
      <c r="C131" s="166" t="s">
        <v>106</v>
      </c>
      <c r="D131" s="31" t="s">
        <v>7</v>
      </c>
      <c r="E131" s="114" t="s">
        <v>304</v>
      </c>
    </row>
    <row r="132" spans="1:5" ht="18" x14ac:dyDescent="0.2">
      <c r="A132" s="17">
        <v>2</v>
      </c>
      <c r="B132" s="92">
        <v>11684</v>
      </c>
      <c r="C132" s="170" t="s">
        <v>109</v>
      </c>
      <c r="D132" s="29" t="s">
        <v>7</v>
      </c>
      <c r="E132" s="109" t="s">
        <v>304</v>
      </c>
    </row>
    <row r="133" spans="1:5" ht="18" x14ac:dyDescent="0.2">
      <c r="A133" s="17">
        <v>3</v>
      </c>
      <c r="B133" s="92">
        <v>11714</v>
      </c>
      <c r="C133" s="170" t="s">
        <v>112</v>
      </c>
      <c r="D133" s="29" t="s">
        <v>7</v>
      </c>
      <c r="E133" s="114" t="s">
        <v>304</v>
      </c>
    </row>
    <row r="134" spans="1:5" ht="18" x14ac:dyDescent="0.2">
      <c r="A134" s="17">
        <v>4</v>
      </c>
      <c r="B134" s="92">
        <v>11725</v>
      </c>
      <c r="C134" s="170" t="s">
        <v>169</v>
      </c>
      <c r="D134" s="29" t="s">
        <v>7</v>
      </c>
      <c r="E134" s="109" t="s">
        <v>304</v>
      </c>
    </row>
    <row r="135" spans="1:5" ht="18" x14ac:dyDescent="0.2">
      <c r="A135" s="17">
        <v>5</v>
      </c>
      <c r="B135" s="92">
        <v>11731</v>
      </c>
      <c r="C135" s="170" t="s">
        <v>201</v>
      </c>
      <c r="D135" s="29" t="s">
        <v>8</v>
      </c>
      <c r="E135" s="114" t="s">
        <v>304</v>
      </c>
    </row>
    <row r="136" spans="1:5" ht="18" x14ac:dyDescent="0.2">
      <c r="A136" s="17">
        <v>6</v>
      </c>
      <c r="B136" s="92">
        <v>11733</v>
      </c>
      <c r="C136" s="170" t="s">
        <v>115</v>
      </c>
      <c r="D136" s="29" t="s">
        <v>8</v>
      </c>
      <c r="E136" s="109" t="s">
        <v>304</v>
      </c>
    </row>
    <row r="137" spans="1:5" ht="18" x14ac:dyDescent="0.2">
      <c r="A137" s="17">
        <v>7</v>
      </c>
      <c r="B137" s="92">
        <v>11737</v>
      </c>
      <c r="C137" s="170" t="s">
        <v>203</v>
      </c>
      <c r="D137" s="29" t="s">
        <v>8</v>
      </c>
      <c r="E137" s="114" t="s">
        <v>304</v>
      </c>
    </row>
    <row r="138" spans="1:5" ht="18" x14ac:dyDescent="0.2">
      <c r="A138" s="17">
        <v>8</v>
      </c>
      <c r="B138" s="92">
        <v>11738</v>
      </c>
      <c r="C138" s="166" t="s">
        <v>138</v>
      </c>
      <c r="D138" s="31" t="s">
        <v>7</v>
      </c>
      <c r="E138" s="109" t="s">
        <v>304</v>
      </c>
    </row>
    <row r="139" spans="1:5" ht="18" x14ac:dyDescent="0.2">
      <c r="A139" s="17">
        <v>9</v>
      </c>
      <c r="B139" s="92">
        <v>11741</v>
      </c>
      <c r="C139" s="170" t="s">
        <v>277</v>
      </c>
      <c r="D139" s="29" t="s">
        <v>7</v>
      </c>
      <c r="E139" s="114" t="s">
        <v>304</v>
      </c>
    </row>
    <row r="140" spans="1:5" ht="18" x14ac:dyDescent="0.2">
      <c r="A140" s="17">
        <v>10</v>
      </c>
      <c r="B140" s="92">
        <v>11744</v>
      </c>
      <c r="C140" s="170" t="s">
        <v>139</v>
      </c>
      <c r="D140" s="29" t="s">
        <v>7</v>
      </c>
      <c r="E140" s="109" t="s">
        <v>304</v>
      </c>
    </row>
    <row r="141" spans="1:5" ht="18" x14ac:dyDescent="0.2">
      <c r="A141" s="17">
        <v>11</v>
      </c>
      <c r="B141" s="92">
        <v>11747</v>
      </c>
      <c r="C141" s="170" t="s">
        <v>56</v>
      </c>
      <c r="D141" s="29" t="s">
        <v>7</v>
      </c>
      <c r="E141" s="114" t="s">
        <v>304</v>
      </c>
    </row>
    <row r="142" spans="1:5" ht="18" x14ac:dyDescent="0.2">
      <c r="A142" s="17">
        <v>12</v>
      </c>
      <c r="B142" s="92">
        <v>11752</v>
      </c>
      <c r="C142" s="166" t="s">
        <v>82</v>
      </c>
      <c r="D142" s="31" t="s">
        <v>7</v>
      </c>
      <c r="E142" s="109" t="s">
        <v>304</v>
      </c>
    </row>
    <row r="143" spans="1:5" ht="18" x14ac:dyDescent="0.2">
      <c r="A143" s="17">
        <v>13</v>
      </c>
      <c r="B143" s="92">
        <v>11753</v>
      </c>
      <c r="C143" s="170" t="s">
        <v>172</v>
      </c>
      <c r="D143" s="29" t="s">
        <v>7</v>
      </c>
      <c r="E143" s="114" t="s">
        <v>304</v>
      </c>
    </row>
    <row r="144" spans="1:5" ht="18" x14ac:dyDescent="0.2">
      <c r="A144" s="17">
        <v>14</v>
      </c>
      <c r="B144" s="92">
        <v>11765</v>
      </c>
      <c r="C144" s="170" t="s">
        <v>175</v>
      </c>
      <c r="D144" s="29" t="s">
        <v>8</v>
      </c>
      <c r="E144" s="109" t="s">
        <v>304</v>
      </c>
    </row>
    <row r="145" spans="1:5" ht="18" x14ac:dyDescent="0.2">
      <c r="A145" s="17">
        <v>15</v>
      </c>
      <c r="B145" s="92">
        <v>11766</v>
      </c>
      <c r="C145" s="170" t="s">
        <v>84</v>
      </c>
      <c r="D145" s="29" t="s">
        <v>7</v>
      </c>
      <c r="E145" s="114" t="s">
        <v>304</v>
      </c>
    </row>
    <row r="146" spans="1:5" ht="18" x14ac:dyDescent="0.2">
      <c r="A146" s="17">
        <v>16</v>
      </c>
      <c r="B146" s="92">
        <v>11779</v>
      </c>
      <c r="C146" s="170" t="s">
        <v>143</v>
      </c>
      <c r="D146" s="29" t="s">
        <v>7</v>
      </c>
      <c r="E146" s="109" t="s">
        <v>304</v>
      </c>
    </row>
    <row r="147" spans="1:5" ht="18" x14ac:dyDescent="0.2">
      <c r="A147" s="17">
        <v>17</v>
      </c>
      <c r="B147" s="92">
        <v>11814</v>
      </c>
      <c r="C147" s="166" t="s">
        <v>146</v>
      </c>
      <c r="D147" s="29" t="s">
        <v>7</v>
      </c>
      <c r="E147" s="114" t="s">
        <v>304</v>
      </c>
    </row>
    <row r="148" spans="1:5" ht="18" x14ac:dyDescent="0.2">
      <c r="A148" s="17">
        <v>18</v>
      </c>
      <c r="B148" s="92">
        <v>11811</v>
      </c>
      <c r="C148" s="166" t="s">
        <v>235</v>
      </c>
      <c r="D148" s="31" t="s">
        <v>7</v>
      </c>
      <c r="E148" s="114" t="s">
        <v>304</v>
      </c>
    </row>
    <row r="149" spans="1:5" ht="18" x14ac:dyDescent="0.2">
      <c r="A149" s="17">
        <v>19</v>
      </c>
      <c r="B149" s="92">
        <v>11812</v>
      </c>
      <c r="C149" s="170" t="s">
        <v>144</v>
      </c>
      <c r="D149" s="29" t="s">
        <v>7</v>
      </c>
      <c r="E149" s="109" t="s">
        <v>304</v>
      </c>
    </row>
    <row r="150" spans="1:5" ht="18" x14ac:dyDescent="0.2">
      <c r="A150" s="17">
        <v>20</v>
      </c>
      <c r="B150" s="92">
        <v>11818</v>
      </c>
      <c r="C150" s="170" t="s">
        <v>183</v>
      </c>
      <c r="D150" s="29" t="s">
        <v>7</v>
      </c>
      <c r="E150" s="109" t="s">
        <v>304</v>
      </c>
    </row>
    <row r="151" spans="1:5" ht="18" x14ac:dyDescent="0.2">
      <c r="A151" s="17">
        <v>21</v>
      </c>
      <c r="B151" s="92">
        <v>11826</v>
      </c>
      <c r="C151" s="170" t="s">
        <v>238</v>
      </c>
      <c r="D151" s="29" t="s">
        <v>7</v>
      </c>
      <c r="E151" s="114" t="s">
        <v>304</v>
      </c>
    </row>
    <row r="152" spans="1:5" ht="18" x14ac:dyDescent="0.2">
      <c r="A152" s="17">
        <v>22</v>
      </c>
      <c r="B152" s="92">
        <v>11828</v>
      </c>
      <c r="C152" s="170" t="s">
        <v>211</v>
      </c>
      <c r="D152" s="29" t="s">
        <v>7</v>
      </c>
      <c r="E152" s="109" t="s">
        <v>304</v>
      </c>
    </row>
    <row r="153" spans="1:5" ht="18" x14ac:dyDescent="0.2">
      <c r="A153" s="17">
        <v>23</v>
      </c>
      <c r="B153" s="92">
        <v>11835</v>
      </c>
      <c r="C153" s="170" t="s">
        <v>41</v>
      </c>
      <c r="D153" s="29" t="s">
        <v>8</v>
      </c>
      <c r="E153" s="114" t="s">
        <v>304</v>
      </c>
    </row>
    <row r="154" spans="1:5" ht="18" x14ac:dyDescent="0.2">
      <c r="A154" s="17">
        <v>24</v>
      </c>
      <c r="B154" s="92">
        <v>11844</v>
      </c>
      <c r="C154" s="166" t="s">
        <v>278</v>
      </c>
      <c r="D154" s="31" t="s">
        <v>7</v>
      </c>
      <c r="E154" s="109" t="s">
        <v>304</v>
      </c>
    </row>
    <row r="155" spans="1:5" ht="18" x14ac:dyDescent="0.2">
      <c r="A155" s="17">
        <v>25</v>
      </c>
      <c r="B155" s="92">
        <v>11854</v>
      </c>
      <c r="C155" s="170" t="s">
        <v>242</v>
      </c>
      <c r="D155" s="29" t="s">
        <v>8</v>
      </c>
      <c r="E155" s="114" t="s">
        <v>304</v>
      </c>
    </row>
    <row r="156" spans="1:5" ht="18" x14ac:dyDescent="0.2">
      <c r="A156" s="17">
        <v>26</v>
      </c>
      <c r="B156" s="92">
        <v>11861</v>
      </c>
      <c r="C156" s="170" t="s">
        <v>94</v>
      </c>
      <c r="D156" s="29" t="s">
        <v>8</v>
      </c>
      <c r="E156" s="109" t="s">
        <v>304</v>
      </c>
    </row>
    <row r="157" spans="1:5" ht="18" x14ac:dyDescent="0.2">
      <c r="A157" s="17">
        <v>27</v>
      </c>
      <c r="B157" s="92">
        <v>11869</v>
      </c>
      <c r="C157" s="170" t="s">
        <v>43</v>
      </c>
      <c r="D157" s="29" t="s">
        <v>7</v>
      </c>
      <c r="E157" s="114" t="s">
        <v>304</v>
      </c>
    </row>
    <row r="158" spans="1:5" ht="18" x14ac:dyDescent="0.2">
      <c r="A158" s="17">
        <v>28</v>
      </c>
      <c r="B158" s="92">
        <v>11888</v>
      </c>
      <c r="C158" s="170" t="s">
        <v>191</v>
      </c>
      <c r="D158" s="29" t="s">
        <v>7</v>
      </c>
      <c r="E158" s="109" t="s">
        <v>304</v>
      </c>
    </row>
    <row r="159" spans="1:5" ht="18" x14ac:dyDescent="0.2">
      <c r="A159" s="17">
        <v>29</v>
      </c>
      <c r="B159" s="92">
        <v>11892</v>
      </c>
      <c r="C159" s="170" t="s">
        <v>98</v>
      </c>
      <c r="D159" s="29" t="s">
        <v>7</v>
      </c>
      <c r="E159" s="114" t="s">
        <v>304</v>
      </c>
    </row>
    <row r="160" spans="1:5" ht="15" customHeight="1" x14ac:dyDescent="0.2">
      <c r="A160" s="17">
        <v>30</v>
      </c>
      <c r="B160" s="92">
        <v>11897</v>
      </c>
      <c r="C160" s="167" t="s">
        <v>319</v>
      </c>
      <c r="D160" s="29" t="s">
        <v>7</v>
      </c>
      <c r="E160" s="114" t="s">
        <v>320</v>
      </c>
    </row>
    <row r="161" spans="1:5" ht="18" x14ac:dyDescent="0.2">
      <c r="A161" s="17">
        <v>31</v>
      </c>
      <c r="B161" s="92">
        <v>11908</v>
      </c>
      <c r="C161" s="170" t="s">
        <v>129</v>
      </c>
      <c r="D161" s="29" t="s">
        <v>8</v>
      </c>
      <c r="E161" s="114" t="s">
        <v>304</v>
      </c>
    </row>
    <row r="162" spans="1:5" ht="18" x14ac:dyDescent="0.2">
      <c r="A162" s="17">
        <v>32</v>
      </c>
      <c r="B162" s="92">
        <v>11915</v>
      </c>
      <c r="C162" s="170" t="s">
        <v>156</v>
      </c>
      <c r="D162" s="29" t="s">
        <v>8</v>
      </c>
      <c r="E162" s="109" t="s">
        <v>304</v>
      </c>
    </row>
    <row r="163" spans="1:5" ht="18" x14ac:dyDescent="0.2">
      <c r="A163" s="17">
        <v>33</v>
      </c>
      <c r="B163" s="92">
        <v>11922</v>
      </c>
      <c r="C163" s="170" t="s">
        <v>217</v>
      </c>
      <c r="D163" s="29" t="s">
        <v>8</v>
      </c>
      <c r="E163" s="114" t="s">
        <v>304</v>
      </c>
    </row>
    <row r="164" spans="1:5" ht="18" x14ac:dyDescent="0.2">
      <c r="A164" s="17">
        <v>1</v>
      </c>
      <c r="B164" s="176">
        <v>11664</v>
      </c>
      <c r="C164" s="177" t="s">
        <v>105</v>
      </c>
      <c r="D164" s="179" t="s">
        <v>7</v>
      </c>
      <c r="E164" s="134" t="s">
        <v>312</v>
      </c>
    </row>
    <row r="165" spans="1:5" ht="18" x14ac:dyDescent="0.2">
      <c r="A165" s="17">
        <v>2</v>
      </c>
      <c r="B165" s="176">
        <v>11680</v>
      </c>
      <c r="C165" s="177" t="s">
        <v>108</v>
      </c>
      <c r="D165" s="179" t="s">
        <v>7</v>
      </c>
      <c r="E165" s="134" t="s">
        <v>312</v>
      </c>
    </row>
    <row r="166" spans="1:5" ht="18" x14ac:dyDescent="0.2">
      <c r="A166" s="17">
        <v>3</v>
      </c>
      <c r="B166" s="176">
        <v>11687</v>
      </c>
      <c r="C166" s="177" t="s">
        <v>221</v>
      </c>
      <c r="D166" s="179" t="s">
        <v>8</v>
      </c>
      <c r="E166" s="134" t="s">
        <v>312</v>
      </c>
    </row>
    <row r="167" spans="1:5" ht="18" x14ac:dyDescent="0.2">
      <c r="A167" s="17">
        <v>4</v>
      </c>
      <c r="B167" s="176">
        <v>11697</v>
      </c>
      <c r="C167" s="177" t="s">
        <v>264</v>
      </c>
      <c r="D167" s="179" t="s">
        <v>7</v>
      </c>
      <c r="E167" s="134" t="s">
        <v>312</v>
      </c>
    </row>
    <row r="168" spans="1:5" ht="18" x14ac:dyDescent="0.2">
      <c r="A168" s="17">
        <v>5</v>
      </c>
      <c r="B168" s="176">
        <v>11699</v>
      </c>
      <c r="C168" s="177" t="s">
        <v>223</v>
      </c>
      <c r="D168" s="179" t="s">
        <v>7</v>
      </c>
      <c r="E168" s="134" t="s">
        <v>312</v>
      </c>
    </row>
    <row r="169" spans="1:5" ht="18" x14ac:dyDescent="0.2">
      <c r="A169" s="17">
        <v>6</v>
      </c>
      <c r="B169" s="176">
        <v>11715</v>
      </c>
      <c r="C169" s="177" t="s">
        <v>224</v>
      </c>
      <c r="D169" s="179" t="s">
        <v>8</v>
      </c>
      <c r="E169" s="134" t="s">
        <v>312</v>
      </c>
    </row>
    <row r="170" spans="1:5" ht="18" x14ac:dyDescent="0.2">
      <c r="A170" s="17">
        <v>7</v>
      </c>
      <c r="B170" s="176">
        <v>11750</v>
      </c>
      <c r="C170" s="177" t="s">
        <v>116</v>
      </c>
      <c r="D170" s="179" t="s">
        <v>7</v>
      </c>
      <c r="E170" s="134" t="s">
        <v>312</v>
      </c>
    </row>
    <row r="171" spans="1:5" ht="18" x14ac:dyDescent="0.2">
      <c r="A171" s="17">
        <v>8</v>
      </c>
      <c r="B171" s="176">
        <v>11761</v>
      </c>
      <c r="C171" s="182" t="s">
        <v>173</v>
      </c>
      <c r="D171" s="178" t="s">
        <v>7</v>
      </c>
      <c r="E171" s="134" t="s">
        <v>312</v>
      </c>
    </row>
    <row r="172" spans="1:5" ht="18" x14ac:dyDescent="0.2">
      <c r="A172" s="17">
        <v>9</v>
      </c>
      <c r="B172" s="176">
        <v>11782</v>
      </c>
      <c r="C172" s="177" t="s">
        <v>60</v>
      </c>
      <c r="D172" s="179" t="s">
        <v>8</v>
      </c>
      <c r="E172" s="134" t="s">
        <v>312</v>
      </c>
    </row>
    <row r="173" spans="1:5" ht="18" x14ac:dyDescent="0.2">
      <c r="A173" s="17">
        <v>10</v>
      </c>
      <c r="B173" s="176">
        <v>11788</v>
      </c>
      <c r="C173" s="177" t="s">
        <v>178</v>
      </c>
      <c r="D173" s="179" t="s">
        <v>8</v>
      </c>
      <c r="E173" s="134" t="s">
        <v>312</v>
      </c>
    </row>
    <row r="174" spans="1:5" ht="18" x14ac:dyDescent="0.2">
      <c r="A174" s="17">
        <v>11</v>
      </c>
      <c r="B174" s="176">
        <v>11795</v>
      </c>
      <c r="C174" s="177" t="s">
        <v>232</v>
      </c>
      <c r="D174" s="179" t="s">
        <v>8</v>
      </c>
      <c r="E174" s="134" t="s">
        <v>312</v>
      </c>
    </row>
    <row r="175" spans="1:5" ht="18" x14ac:dyDescent="0.2">
      <c r="A175" s="17">
        <v>12</v>
      </c>
      <c r="B175" s="176">
        <v>11800</v>
      </c>
      <c r="C175" s="177" t="s">
        <v>180</v>
      </c>
      <c r="D175" s="179" t="s">
        <v>7</v>
      </c>
      <c r="E175" s="134" t="s">
        <v>312</v>
      </c>
    </row>
    <row r="176" spans="1:5" ht="18" x14ac:dyDescent="0.2">
      <c r="A176" s="17">
        <v>13</v>
      </c>
      <c r="B176" s="176">
        <v>11805</v>
      </c>
      <c r="C176" s="177" t="s">
        <v>65</v>
      </c>
      <c r="D176" s="179" t="s">
        <v>7</v>
      </c>
      <c r="E176" s="134" t="s">
        <v>312</v>
      </c>
    </row>
    <row r="177" spans="1:5" ht="18" x14ac:dyDescent="0.2">
      <c r="A177" s="17">
        <v>14</v>
      </c>
      <c r="B177" s="176">
        <v>11821</v>
      </c>
      <c r="C177" s="183" t="s">
        <v>306</v>
      </c>
      <c r="D177" s="179" t="s">
        <v>7</v>
      </c>
      <c r="E177" s="134" t="s">
        <v>312</v>
      </c>
    </row>
    <row r="178" spans="1:5" ht="18" x14ac:dyDescent="0.2">
      <c r="A178" s="17">
        <v>15</v>
      </c>
      <c r="B178" s="176">
        <v>11840</v>
      </c>
      <c r="C178" s="177" t="s">
        <v>148</v>
      </c>
      <c r="D178" s="179" t="s">
        <v>8</v>
      </c>
      <c r="E178" s="134" t="s">
        <v>312</v>
      </c>
    </row>
    <row r="179" spans="1:5" ht="18" x14ac:dyDescent="0.2">
      <c r="A179" s="17">
        <v>16</v>
      </c>
      <c r="B179" s="176">
        <v>11845</v>
      </c>
      <c r="C179" s="177" t="s">
        <v>187</v>
      </c>
      <c r="D179" s="179" t="s">
        <v>8</v>
      </c>
      <c r="E179" s="134" t="s">
        <v>312</v>
      </c>
    </row>
    <row r="180" spans="1:5" ht="18" x14ac:dyDescent="0.2">
      <c r="A180" s="17">
        <v>17</v>
      </c>
      <c r="B180" s="176">
        <v>11848</v>
      </c>
      <c r="C180" s="177" t="s">
        <v>67</v>
      </c>
      <c r="D180" s="179" t="s">
        <v>8</v>
      </c>
      <c r="E180" s="134" t="s">
        <v>312</v>
      </c>
    </row>
    <row r="181" spans="1:5" ht="18" x14ac:dyDescent="0.2">
      <c r="A181" s="17">
        <v>18</v>
      </c>
      <c r="B181" s="176">
        <v>11864</v>
      </c>
      <c r="C181" s="177" t="s">
        <v>124</v>
      </c>
      <c r="D181" s="179" t="s">
        <v>8</v>
      </c>
      <c r="E181" s="134" t="s">
        <v>312</v>
      </c>
    </row>
    <row r="182" spans="1:5" ht="18" x14ac:dyDescent="0.2">
      <c r="A182" s="17">
        <v>19</v>
      </c>
      <c r="B182" s="176">
        <v>11866</v>
      </c>
      <c r="C182" s="177" t="s">
        <v>69</v>
      </c>
      <c r="D182" s="179" t="s">
        <v>7</v>
      </c>
      <c r="E182" s="134" t="s">
        <v>312</v>
      </c>
    </row>
    <row r="183" spans="1:5" ht="18" x14ac:dyDescent="0.2">
      <c r="A183" s="17">
        <v>20</v>
      </c>
      <c r="B183" s="176">
        <v>11871</v>
      </c>
      <c r="C183" s="177" t="s">
        <v>126</v>
      </c>
      <c r="D183" s="179" t="s">
        <v>7</v>
      </c>
      <c r="E183" s="134" t="s">
        <v>312</v>
      </c>
    </row>
    <row r="184" spans="1:5" ht="18" x14ac:dyDescent="0.2">
      <c r="A184" s="17">
        <v>21</v>
      </c>
      <c r="B184" s="176">
        <v>11879</v>
      </c>
      <c r="C184" s="177" t="s">
        <v>265</v>
      </c>
      <c r="D184" s="179" t="s">
        <v>8</v>
      </c>
      <c r="E184" s="134" t="s">
        <v>312</v>
      </c>
    </row>
    <row r="185" spans="1:5" ht="18" x14ac:dyDescent="0.2">
      <c r="A185" s="17">
        <v>22</v>
      </c>
      <c r="B185" s="176">
        <v>11886</v>
      </c>
      <c r="C185" s="177" t="s">
        <v>190</v>
      </c>
      <c r="D185" s="179" t="s">
        <v>7</v>
      </c>
      <c r="E185" s="134" t="s">
        <v>312</v>
      </c>
    </row>
    <row r="186" spans="1:5" ht="18" x14ac:dyDescent="0.2">
      <c r="A186" s="17">
        <v>23</v>
      </c>
      <c r="B186" s="176">
        <v>11890</v>
      </c>
      <c r="C186" s="177" t="s">
        <v>215</v>
      </c>
      <c r="D186" s="179" t="s">
        <v>7</v>
      </c>
      <c r="E186" s="134" t="s">
        <v>312</v>
      </c>
    </row>
    <row r="187" spans="1:5" ht="18" x14ac:dyDescent="0.2">
      <c r="A187" s="17">
        <v>24</v>
      </c>
      <c r="B187" s="176">
        <v>11894</v>
      </c>
      <c r="C187" s="180" t="s">
        <v>46</v>
      </c>
      <c r="D187" s="178" t="s">
        <v>7</v>
      </c>
      <c r="E187" s="134" t="s">
        <v>312</v>
      </c>
    </row>
    <row r="188" spans="1:5" ht="18" x14ac:dyDescent="0.2">
      <c r="A188" s="17">
        <v>25</v>
      </c>
      <c r="B188" s="176">
        <v>11903</v>
      </c>
      <c r="C188" s="177" t="s">
        <v>216</v>
      </c>
      <c r="D188" s="179" t="s">
        <v>8</v>
      </c>
      <c r="E188" s="134" t="s">
        <v>312</v>
      </c>
    </row>
    <row r="189" spans="1:5" ht="18" x14ac:dyDescent="0.2">
      <c r="A189" s="17">
        <v>26</v>
      </c>
      <c r="B189" s="176">
        <v>11904</v>
      </c>
      <c r="C189" s="177" t="s">
        <v>101</v>
      </c>
      <c r="D189" s="179" t="s">
        <v>7</v>
      </c>
      <c r="E189" s="134" t="s">
        <v>312</v>
      </c>
    </row>
    <row r="190" spans="1:5" ht="30" x14ac:dyDescent="0.2">
      <c r="A190" s="17">
        <v>27</v>
      </c>
      <c r="B190" s="176">
        <v>11905</v>
      </c>
      <c r="C190" s="177" t="s">
        <v>266</v>
      </c>
      <c r="D190" s="179" t="s">
        <v>7</v>
      </c>
      <c r="E190" s="134" t="s">
        <v>312</v>
      </c>
    </row>
    <row r="191" spans="1:5" ht="18" x14ac:dyDescent="0.2">
      <c r="A191" s="17">
        <v>28</v>
      </c>
      <c r="B191" s="176">
        <v>11913</v>
      </c>
      <c r="C191" s="182" t="s">
        <v>267</v>
      </c>
      <c r="D191" s="178" t="s">
        <v>7</v>
      </c>
      <c r="E191" s="134" t="s">
        <v>312</v>
      </c>
    </row>
    <row r="192" spans="1:5" ht="18" x14ac:dyDescent="0.2">
      <c r="A192" s="17">
        <v>29</v>
      </c>
      <c r="B192" s="176">
        <v>11924</v>
      </c>
      <c r="C192" s="177" t="s">
        <v>268</v>
      </c>
      <c r="D192" s="179" t="s">
        <v>7</v>
      </c>
      <c r="E192" s="134" t="s">
        <v>312</v>
      </c>
    </row>
    <row r="193" spans="1:5" ht="18" x14ac:dyDescent="0.2">
      <c r="A193" s="17">
        <v>30</v>
      </c>
      <c r="B193" s="176">
        <v>11925</v>
      </c>
      <c r="C193" s="177" t="s">
        <v>104</v>
      </c>
      <c r="D193" s="179" t="s">
        <v>8</v>
      </c>
      <c r="E193" s="134" t="s">
        <v>312</v>
      </c>
    </row>
    <row r="194" spans="1:5" ht="18" x14ac:dyDescent="0.2">
      <c r="A194" s="17">
        <v>1</v>
      </c>
      <c r="B194" s="92">
        <v>11673</v>
      </c>
      <c r="C194" s="170" t="s">
        <v>24</v>
      </c>
      <c r="D194" s="29" t="s">
        <v>7</v>
      </c>
      <c r="E194" s="109" t="s">
        <v>317</v>
      </c>
    </row>
    <row r="195" spans="1:5" ht="18" x14ac:dyDescent="0.2">
      <c r="A195" s="17">
        <v>2</v>
      </c>
      <c r="B195" s="92">
        <v>11674</v>
      </c>
      <c r="C195" s="170" t="s">
        <v>75</v>
      </c>
      <c r="D195" s="29" t="s">
        <v>7</v>
      </c>
      <c r="E195" s="109" t="s">
        <v>317</v>
      </c>
    </row>
    <row r="196" spans="1:5" ht="18" x14ac:dyDescent="0.2">
      <c r="A196" s="17">
        <v>3</v>
      </c>
      <c r="B196" s="92">
        <v>11690</v>
      </c>
      <c r="C196" s="170" t="s">
        <v>248</v>
      </c>
      <c r="D196" s="29" t="s">
        <v>8</v>
      </c>
      <c r="E196" s="109" t="s">
        <v>317</v>
      </c>
    </row>
    <row r="197" spans="1:5" ht="18" x14ac:dyDescent="0.2">
      <c r="A197" s="17">
        <v>4</v>
      </c>
      <c r="B197" s="92">
        <v>11707</v>
      </c>
      <c r="C197" s="170" t="s">
        <v>80</v>
      </c>
      <c r="D197" s="29" t="s">
        <v>8</v>
      </c>
      <c r="E197" s="109" t="s">
        <v>317</v>
      </c>
    </row>
    <row r="198" spans="1:5" ht="18" x14ac:dyDescent="0.2">
      <c r="A198" s="17">
        <v>5</v>
      </c>
      <c r="B198" s="92">
        <v>11713</v>
      </c>
      <c r="C198" s="170" t="s">
        <v>167</v>
      </c>
      <c r="D198" s="29" t="s">
        <v>7</v>
      </c>
      <c r="E198" s="109" t="s">
        <v>317</v>
      </c>
    </row>
    <row r="199" spans="1:5" ht="18" x14ac:dyDescent="0.2">
      <c r="A199" s="17">
        <v>6</v>
      </c>
      <c r="B199" s="92">
        <v>11721</v>
      </c>
      <c r="C199" s="170" t="s">
        <v>279</v>
      </c>
      <c r="D199" s="29" t="s">
        <v>8</v>
      </c>
      <c r="E199" s="109" t="s">
        <v>317</v>
      </c>
    </row>
    <row r="200" spans="1:5" ht="18" x14ac:dyDescent="0.2">
      <c r="A200" s="17">
        <v>7</v>
      </c>
      <c r="B200" s="92">
        <v>11728</v>
      </c>
      <c r="C200" s="170" t="s">
        <v>199</v>
      </c>
      <c r="D200" s="29" t="s">
        <v>7</v>
      </c>
      <c r="E200" s="109" t="s">
        <v>317</v>
      </c>
    </row>
    <row r="201" spans="1:5" ht="18" x14ac:dyDescent="0.2">
      <c r="A201" s="17">
        <v>8</v>
      </c>
      <c r="B201" s="92">
        <v>11729</v>
      </c>
      <c r="C201" s="170" t="s">
        <v>136</v>
      </c>
      <c r="D201" s="29" t="s">
        <v>7</v>
      </c>
      <c r="E201" s="109" t="s">
        <v>317</v>
      </c>
    </row>
    <row r="202" spans="1:5" ht="18" x14ac:dyDescent="0.2">
      <c r="A202" s="17">
        <v>9</v>
      </c>
      <c r="B202" s="92">
        <v>11730</v>
      </c>
      <c r="C202" s="170" t="s">
        <v>200</v>
      </c>
      <c r="D202" s="29" t="s">
        <v>7</v>
      </c>
      <c r="E202" s="109" t="s">
        <v>317</v>
      </c>
    </row>
    <row r="203" spans="1:5" ht="18" x14ac:dyDescent="0.2">
      <c r="A203" s="17">
        <v>10</v>
      </c>
      <c r="B203" s="92">
        <v>11734</v>
      </c>
      <c r="C203" s="170" t="s">
        <v>202</v>
      </c>
      <c r="D203" s="29" t="s">
        <v>7</v>
      </c>
      <c r="E203" s="109" t="s">
        <v>317</v>
      </c>
    </row>
    <row r="204" spans="1:5" ht="18" x14ac:dyDescent="0.2">
      <c r="A204" s="17">
        <v>11</v>
      </c>
      <c r="B204" s="92">
        <v>11740</v>
      </c>
      <c r="C204" s="166" t="s">
        <v>31</v>
      </c>
      <c r="D204" s="31" t="s">
        <v>7</v>
      </c>
      <c r="E204" s="109" t="s">
        <v>317</v>
      </c>
    </row>
    <row r="205" spans="1:5" ht="18" x14ac:dyDescent="0.2">
      <c r="A205" s="17">
        <v>12</v>
      </c>
      <c r="B205" s="92">
        <v>11757</v>
      </c>
      <c r="C205" s="166" t="s">
        <v>228</v>
      </c>
      <c r="D205" s="31" t="s">
        <v>7</v>
      </c>
      <c r="E205" s="109" t="s">
        <v>317</v>
      </c>
    </row>
    <row r="206" spans="1:5" ht="18" x14ac:dyDescent="0.2">
      <c r="A206" s="17">
        <v>13</v>
      </c>
      <c r="B206" s="92">
        <v>11759</v>
      </c>
      <c r="C206" s="170" t="s">
        <v>58</v>
      </c>
      <c r="D206" s="29" t="s">
        <v>7</v>
      </c>
      <c r="E206" s="109" t="s">
        <v>317</v>
      </c>
    </row>
    <row r="207" spans="1:5" ht="18" x14ac:dyDescent="0.2">
      <c r="A207" s="17">
        <v>14</v>
      </c>
      <c r="B207" s="92">
        <v>11763</v>
      </c>
      <c r="C207" s="170" t="s">
        <v>205</v>
      </c>
      <c r="D207" s="29" t="s">
        <v>7</v>
      </c>
      <c r="E207" s="109" t="s">
        <v>317</v>
      </c>
    </row>
    <row r="208" spans="1:5" ht="18" x14ac:dyDescent="0.2">
      <c r="A208" s="17">
        <v>15</v>
      </c>
      <c r="B208" s="92">
        <v>11770</v>
      </c>
      <c r="C208" s="170" t="s">
        <v>59</v>
      </c>
      <c r="D208" s="29" t="s">
        <v>7</v>
      </c>
      <c r="E208" s="109" t="s">
        <v>317</v>
      </c>
    </row>
    <row r="209" spans="1:5" ht="18" x14ac:dyDescent="0.2">
      <c r="A209" s="17">
        <v>16</v>
      </c>
      <c r="B209" s="92">
        <v>11775</v>
      </c>
      <c r="C209" s="166" t="s">
        <v>141</v>
      </c>
      <c r="D209" s="31" t="s">
        <v>8</v>
      </c>
      <c r="E209" s="109" t="s">
        <v>317</v>
      </c>
    </row>
    <row r="210" spans="1:5" ht="18" x14ac:dyDescent="0.2">
      <c r="A210" s="17">
        <v>17</v>
      </c>
      <c r="B210" s="92">
        <v>11777</v>
      </c>
      <c r="C210" s="166" t="s">
        <v>85</v>
      </c>
      <c r="D210" s="31" t="s">
        <v>7</v>
      </c>
      <c r="E210" s="109" t="s">
        <v>317</v>
      </c>
    </row>
    <row r="211" spans="1:5" ht="18" x14ac:dyDescent="0.2">
      <c r="A211" s="17">
        <v>18</v>
      </c>
      <c r="B211" s="92">
        <v>11786</v>
      </c>
      <c r="C211" s="170" t="s">
        <v>63</v>
      </c>
      <c r="D211" s="29" t="s">
        <v>8</v>
      </c>
      <c r="E211" s="109" t="s">
        <v>317</v>
      </c>
    </row>
    <row r="212" spans="1:5" ht="18" x14ac:dyDescent="0.2">
      <c r="A212" s="17">
        <v>19</v>
      </c>
      <c r="B212" s="92">
        <v>11790</v>
      </c>
      <c r="C212" s="170" t="s">
        <v>36</v>
      </c>
      <c r="D212" s="29" t="s">
        <v>7</v>
      </c>
      <c r="E212" s="109" t="s">
        <v>317</v>
      </c>
    </row>
    <row r="213" spans="1:5" ht="18" x14ac:dyDescent="0.2">
      <c r="A213" s="17">
        <v>20</v>
      </c>
      <c r="B213" s="92">
        <v>11801</v>
      </c>
      <c r="C213" s="172" t="s">
        <v>208</v>
      </c>
      <c r="D213" s="31" t="s">
        <v>7</v>
      </c>
      <c r="E213" s="109" t="s">
        <v>317</v>
      </c>
    </row>
    <row r="214" spans="1:5" ht="30" x14ac:dyDescent="0.2">
      <c r="A214" s="17">
        <v>21</v>
      </c>
      <c r="B214" s="92">
        <v>11804</v>
      </c>
      <c r="C214" s="170" t="s">
        <v>280</v>
      </c>
      <c r="D214" s="29" t="s">
        <v>7</v>
      </c>
      <c r="E214" s="109" t="s">
        <v>317</v>
      </c>
    </row>
    <row r="215" spans="1:5" ht="18" x14ac:dyDescent="0.2">
      <c r="A215" s="17">
        <v>22</v>
      </c>
      <c r="B215" s="92">
        <v>11807</v>
      </c>
      <c r="C215" s="170" t="s">
        <v>209</v>
      </c>
      <c r="D215" s="29" t="s">
        <v>7</v>
      </c>
      <c r="E215" s="109" t="s">
        <v>317</v>
      </c>
    </row>
    <row r="216" spans="1:5" ht="18" x14ac:dyDescent="0.2">
      <c r="A216" s="17">
        <v>23</v>
      </c>
      <c r="B216" s="92">
        <v>11836</v>
      </c>
      <c r="C216" s="170" t="s">
        <v>92</v>
      </c>
      <c r="D216" s="29" t="s">
        <v>7</v>
      </c>
      <c r="E216" s="109" t="s">
        <v>317</v>
      </c>
    </row>
    <row r="217" spans="1:5" ht="18" x14ac:dyDescent="0.2">
      <c r="A217" s="17">
        <v>24</v>
      </c>
      <c r="B217" s="92">
        <v>11856</v>
      </c>
      <c r="C217" s="166" t="s">
        <v>213</v>
      </c>
      <c r="D217" s="31" t="s">
        <v>8</v>
      </c>
      <c r="E217" s="109" t="s">
        <v>317</v>
      </c>
    </row>
    <row r="218" spans="1:5" ht="18" x14ac:dyDescent="0.2">
      <c r="A218" s="17">
        <v>25</v>
      </c>
      <c r="B218" s="92">
        <v>11870</v>
      </c>
      <c r="C218" s="170" t="s">
        <v>152</v>
      </c>
      <c r="D218" s="29" t="s">
        <v>7</v>
      </c>
      <c r="E218" s="109" t="s">
        <v>317</v>
      </c>
    </row>
    <row r="219" spans="1:5" ht="18" x14ac:dyDescent="0.2">
      <c r="A219" s="17">
        <v>26</v>
      </c>
      <c r="B219" s="92">
        <v>11872</v>
      </c>
      <c r="C219" s="170" t="s">
        <v>153</v>
      </c>
      <c r="D219" s="29" t="s">
        <v>8</v>
      </c>
      <c r="E219" s="109" t="s">
        <v>317</v>
      </c>
    </row>
    <row r="220" spans="1:5" ht="18" x14ac:dyDescent="0.2">
      <c r="A220" s="17">
        <v>27</v>
      </c>
      <c r="B220" s="92">
        <v>11873</v>
      </c>
      <c r="C220" s="170" t="s">
        <v>154</v>
      </c>
      <c r="D220" s="29" t="s">
        <v>7</v>
      </c>
      <c r="E220" s="109" t="s">
        <v>317</v>
      </c>
    </row>
    <row r="221" spans="1:5" ht="18" x14ac:dyDescent="0.2">
      <c r="A221" s="17">
        <v>28</v>
      </c>
      <c r="B221" s="92">
        <v>11875</v>
      </c>
      <c r="C221" s="170" t="s">
        <v>281</v>
      </c>
      <c r="D221" s="29" t="s">
        <v>7</v>
      </c>
      <c r="E221" s="109" t="s">
        <v>317</v>
      </c>
    </row>
    <row r="222" spans="1:5" ht="18" x14ac:dyDescent="0.2">
      <c r="A222" s="17">
        <v>29</v>
      </c>
      <c r="B222" s="92">
        <v>11877</v>
      </c>
      <c r="C222" s="170" t="s">
        <v>263</v>
      </c>
      <c r="D222" s="29" t="s">
        <v>7</v>
      </c>
      <c r="E222" s="109" t="s">
        <v>317</v>
      </c>
    </row>
    <row r="223" spans="1:5" ht="18" x14ac:dyDescent="0.2">
      <c r="A223" s="17">
        <v>30</v>
      </c>
      <c r="B223" s="92">
        <v>11882</v>
      </c>
      <c r="C223" s="170" t="s">
        <v>127</v>
      </c>
      <c r="D223" s="29" t="s">
        <v>7</v>
      </c>
      <c r="E223" s="109" t="s">
        <v>317</v>
      </c>
    </row>
    <row r="224" spans="1:5" ht="18" x14ac:dyDescent="0.2">
      <c r="A224" s="17">
        <v>31</v>
      </c>
      <c r="B224" s="92">
        <v>11885</v>
      </c>
      <c r="C224" s="170" t="s">
        <v>214</v>
      </c>
      <c r="D224" s="29" t="s">
        <v>7</v>
      </c>
      <c r="E224" s="109" t="s">
        <v>317</v>
      </c>
    </row>
    <row r="225" spans="1:5" ht="18" x14ac:dyDescent="0.2">
      <c r="A225" s="17">
        <v>32</v>
      </c>
      <c r="B225" s="92">
        <v>11901</v>
      </c>
      <c r="C225" s="166" t="s">
        <v>100</v>
      </c>
      <c r="D225" s="29" t="s">
        <v>8</v>
      </c>
      <c r="E225" s="109" t="s">
        <v>317</v>
      </c>
    </row>
    <row r="226" spans="1:5" ht="18" x14ac:dyDescent="0.2">
      <c r="A226" s="17">
        <v>33</v>
      </c>
      <c r="B226" s="92">
        <v>11920</v>
      </c>
      <c r="C226" s="166" t="s">
        <v>49</v>
      </c>
      <c r="D226" s="29" t="s">
        <v>7</v>
      </c>
      <c r="E226" s="109" t="s">
        <v>317</v>
      </c>
    </row>
    <row r="227" spans="1:5" ht="18" x14ac:dyDescent="0.2">
      <c r="A227" s="17">
        <v>1</v>
      </c>
      <c r="B227" s="176">
        <v>11683</v>
      </c>
      <c r="C227" s="177" t="s">
        <v>132</v>
      </c>
      <c r="D227" s="179" t="s">
        <v>8</v>
      </c>
      <c r="E227" s="109" t="s">
        <v>318</v>
      </c>
    </row>
    <row r="228" spans="1:5" ht="18" x14ac:dyDescent="0.2">
      <c r="A228" s="17">
        <v>2</v>
      </c>
      <c r="B228" s="176">
        <v>11704</v>
      </c>
      <c r="C228" s="177" t="s">
        <v>79</v>
      </c>
      <c r="D228" s="179" t="s">
        <v>8</v>
      </c>
      <c r="E228" s="114" t="s">
        <v>318</v>
      </c>
    </row>
    <row r="229" spans="1:5" ht="18" x14ac:dyDescent="0.2">
      <c r="A229" s="17">
        <v>3</v>
      </c>
      <c r="B229" s="176">
        <v>11706</v>
      </c>
      <c r="C229" s="177" t="s">
        <v>197</v>
      </c>
      <c r="D229" s="179" t="s">
        <v>8</v>
      </c>
      <c r="E229" s="109" t="s">
        <v>318</v>
      </c>
    </row>
    <row r="230" spans="1:5" ht="18" x14ac:dyDescent="0.2">
      <c r="A230" s="17">
        <v>4</v>
      </c>
      <c r="B230" s="176">
        <v>11708</v>
      </c>
      <c r="C230" s="177" t="s">
        <v>198</v>
      </c>
      <c r="D230" s="179" t="s">
        <v>8</v>
      </c>
      <c r="E230" s="114" t="s">
        <v>318</v>
      </c>
    </row>
    <row r="231" spans="1:5" ht="18" x14ac:dyDescent="0.2">
      <c r="A231" s="17">
        <v>5</v>
      </c>
      <c r="B231" s="176">
        <v>11720</v>
      </c>
      <c r="C231" s="177" t="s">
        <v>225</v>
      </c>
      <c r="D231" s="179" t="s">
        <v>8</v>
      </c>
      <c r="E231" s="109" t="s">
        <v>318</v>
      </c>
    </row>
    <row r="232" spans="1:5" ht="18" x14ac:dyDescent="0.2">
      <c r="A232" s="17">
        <v>6</v>
      </c>
      <c r="B232" s="176">
        <v>11745</v>
      </c>
      <c r="C232" s="177" t="s">
        <v>32</v>
      </c>
      <c r="D232" s="179" t="s">
        <v>8</v>
      </c>
      <c r="E232" s="114" t="s">
        <v>318</v>
      </c>
    </row>
    <row r="233" spans="1:5" ht="18" x14ac:dyDescent="0.2">
      <c r="A233" s="17">
        <v>7</v>
      </c>
      <c r="B233" s="176">
        <v>11754</v>
      </c>
      <c r="C233" s="184" t="s">
        <v>33</v>
      </c>
      <c r="D233" s="178" t="s">
        <v>8</v>
      </c>
      <c r="E233" s="109" t="s">
        <v>318</v>
      </c>
    </row>
    <row r="234" spans="1:5" ht="18" x14ac:dyDescent="0.2">
      <c r="A234" s="17">
        <v>8</v>
      </c>
      <c r="B234" s="176">
        <v>11758</v>
      </c>
      <c r="C234" s="177" t="s">
        <v>117</v>
      </c>
      <c r="D234" s="179" t="s">
        <v>8</v>
      </c>
      <c r="E234" s="114" t="s">
        <v>318</v>
      </c>
    </row>
    <row r="235" spans="1:5" ht="18" x14ac:dyDescent="0.2">
      <c r="A235" s="17">
        <v>9</v>
      </c>
      <c r="B235" s="176">
        <v>11767</v>
      </c>
      <c r="C235" s="177" t="s">
        <v>230</v>
      </c>
      <c r="D235" s="179" t="s">
        <v>7</v>
      </c>
      <c r="E235" s="109" t="s">
        <v>318</v>
      </c>
    </row>
    <row r="236" spans="1:5" ht="18" x14ac:dyDescent="0.2">
      <c r="A236" s="17">
        <v>10</v>
      </c>
      <c r="B236" s="176">
        <v>11780</v>
      </c>
      <c r="C236" s="177" t="s">
        <v>119</v>
      </c>
      <c r="D236" s="179" t="s">
        <v>7</v>
      </c>
      <c r="E236" s="114" t="s">
        <v>318</v>
      </c>
    </row>
    <row r="237" spans="1:5" ht="18" x14ac:dyDescent="0.2">
      <c r="A237" s="17">
        <v>11</v>
      </c>
      <c r="B237" s="176">
        <v>11784</v>
      </c>
      <c r="C237" s="177" t="s">
        <v>61</v>
      </c>
      <c r="D237" s="179" t="s">
        <v>8</v>
      </c>
      <c r="E237" s="109" t="s">
        <v>318</v>
      </c>
    </row>
    <row r="238" spans="1:5" ht="18" x14ac:dyDescent="0.2">
      <c r="A238" s="17">
        <v>12</v>
      </c>
      <c r="B238" s="176">
        <v>11791</v>
      </c>
      <c r="C238" s="177" t="s">
        <v>207</v>
      </c>
      <c r="D238" s="179" t="s">
        <v>8</v>
      </c>
      <c r="E238" s="114" t="s">
        <v>318</v>
      </c>
    </row>
    <row r="239" spans="1:5" ht="18" x14ac:dyDescent="0.2">
      <c r="A239" s="17">
        <v>13</v>
      </c>
      <c r="B239" s="176">
        <v>11822</v>
      </c>
      <c r="C239" s="177" t="s">
        <v>237</v>
      </c>
      <c r="D239" s="179" t="s">
        <v>7</v>
      </c>
      <c r="E239" s="109" t="s">
        <v>318</v>
      </c>
    </row>
    <row r="240" spans="1:5" ht="18" x14ac:dyDescent="0.2">
      <c r="A240" s="17">
        <v>14</v>
      </c>
      <c r="B240" s="176">
        <v>11832</v>
      </c>
      <c r="C240" s="177" t="s">
        <v>91</v>
      </c>
      <c r="D240" s="179" t="s">
        <v>8</v>
      </c>
      <c r="E240" s="114" t="s">
        <v>318</v>
      </c>
    </row>
    <row r="241" spans="1:5" ht="18" x14ac:dyDescent="0.2">
      <c r="A241" s="17">
        <v>15</v>
      </c>
      <c r="B241" s="176">
        <v>11833</v>
      </c>
      <c r="C241" s="182" t="s">
        <v>240</v>
      </c>
      <c r="D241" s="178" t="s">
        <v>8</v>
      </c>
      <c r="E241" s="109" t="s">
        <v>318</v>
      </c>
    </row>
    <row r="242" spans="1:5" ht="18" x14ac:dyDescent="0.2">
      <c r="A242" s="17">
        <v>16</v>
      </c>
      <c r="B242" s="176">
        <v>11841</v>
      </c>
      <c r="C242" s="180" t="s">
        <v>42</v>
      </c>
      <c r="D242" s="178" t="s">
        <v>7</v>
      </c>
      <c r="E242" s="114" t="s">
        <v>318</v>
      </c>
    </row>
    <row r="243" spans="1:5" ht="18" x14ac:dyDescent="0.2">
      <c r="A243" s="17">
        <v>17</v>
      </c>
      <c r="B243" s="176">
        <v>11846</v>
      </c>
      <c r="C243" s="177" t="s">
        <v>188</v>
      </c>
      <c r="D243" s="179" t="s">
        <v>8</v>
      </c>
      <c r="E243" s="109" t="s">
        <v>318</v>
      </c>
    </row>
    <row r="244" spans="1:5" ht="18" x14ac:dyDescent="0.2">
      <c r="A244" s="17">
        <v>18</v>
      </c>
      <c r="B244" s="176">
        <v>11847</v>
      </c>
      <c r="C244" s="177" t="s">
        <v>122</v>
      </c>
      <c r="D244" s="179" t="s">
        <v>8</v>
      </c>
      <c r="E244" s="114" t="s">
        <v>318</v>
      </c>
    </row>
    <row r="245" spans="1:5" ht="18" x14ac:dyDescent="0.2">
      <c r="A245" s="17">
        <v>19</v>
      </c>
      <c r="B245" s="176">
        <v>11880</v>
      </c>
      <c r="C245" s="177" t="s">
        <v>243</v>
      </c>
      <c r="D245" s="179" t="s">
        <v>7</v>
      </c>
      <c r="E245" s="109" t="s">
        <v>318</v>
      </c>
    </row>
    <row r="246" spans="1:5" ht="18" x14ac:dyDescent="0.2">
      <c r="A246" s="17">
        <v>20</v>
      </c>
      <c r="B246" s="176">
        <v>11883</v>
      </c>
      <c r="C246" s="177" t="s">
        <v>155</v>
      </c>
      <c r="D246" s="179" t="s">
        <v>7</v>
      </c>
      <c r="E246" s="114" t="s">
        <v>318</v>
      </c>
    </row>
    <row r="247" spans="1:5" ht="18" x14ac:dyDescent="0.2">
      <c r="A247" s="17">
        <v>21</v>
      </c>
      <c r="B247" s="176">
        <v>11884</v>
      </c>
      <c r="C247" s="177" t="s">
        <v>244</v>
      </c>
      <c r="D247" s="179" t="s">
        <v>7</v>
      </c>
      <c r="E247" s="109" t="s">
        <v>318</v>
      </c>
    </row>
    <row r="248" spans="1:5" ht="18" x14ac:dyDescent="0.2">
      <c r="A248" s="17">
        <v>22</v>
      </c>
      <c r="B248" s="176">
        <v>11919</v>
      </c>
      <c r="C248" s="177" t="s">
        <v>250</v>
      </c>
      <c r="D248" s="179" t="s">
        <v>8</v>
      </c>
      <c r="E248" s="109" t="s">
        <v>318</v>
      </c>
    </row>
    <row r="249" spans="1:5" ht="18" x14ac:dyDescent="0.2">
      <c r="A249" s="17">
        <v>23</v>
      </c>
      <c r="B249" s="176">
        <v>11921</v>
      </c>
      <c r="C249" s="177" t="s">
        <v>158</v>
      </c>
      <c r="D249" s="179" t="s">
        <v>8</v>
      </c>
      <c r="E249" s="114" t="s">
        <v>318</v>
      </c>
    </row>
    <row r="250" spans="1:5" ht="18" x14ac:dyDescent="0.2">
      <c r="A250" s="17">
        <v>24</v>
      </c>
      <c r="B250" s="176">
        <v>11932</v>
      </c>
      <c r="C250" s="177" t="s">
        <v>219</v>
      </c>
      <c r="D250" s="179" t="s">
        <v>8</v>
      </c>
      <c r="E250" s="109" t="s">
        <v>318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opLeftCell="A174" workbookViewId="0">
      <selection activeCell="B142" sqref="B142"/>
    </sheetView>
  </sheetViews>
  <sheetFormatPr defaultRowHeight="12.75" x14ac:dyDescent="0.2"/>
  <cols>
    <col min="2" max="2" width="45.85546875" customWidth="1"/>
  </cols>
  <sheetData>
    <row r="1" spans="1:4" x14ac:dyDescent="0.2">
      <c r="A1" s="108" t="s">
        <v>291</v>
      </c>
      <c r="B1" s="108" t="s">
        <v>292</v>
      </c>
      <c r="C1" s="108" t="s">
        <v>5</v>
      </c>
      <c r="D1" s="108" t="s">
        <v>293</v>
      </c>
    </row>
    <row r="2" spans="1:4" ht="15" x14ac:dyDescent="0.2">
      <c r="A2" s="109">
        <v>1</v>
      </c>
      <c r="B2" s="111" t="s">
        <v>131</v>
      </c>
      <c r="C2" s="109" t="s">
        <v>7</v>
      </c>
      <c r="D2" s="109" t="s">
        <v>303</v>
      </c>
    </row>
    <row r="3" spans="1:4" ht="15" x14ac:dyDescent="0.2">
      <c r="A3" s="134">
        <v>2</v>
      </c>
      <c r="B3" s="138" t="s">
        <v>105</v>
      </c>
      <c r="C3" s="123" t="s">
        <v>7</v>
      </c>
      <c r="D3" s="134" t="s">
        <v>312</v>
      </c>
    </row>
    <row r="4" spans="1:4" ht="15" x14ac:dyDescent="0.2">
      <c r="A4" s="109">
        <v>3</v>
      </c>
      <c r="B4" s="110" t="s">
        <v>193</v>
      </c>
      <c r="C4" s="109" t="s">
        <v>7</v>
      </c>
      <c r="D4" s="109" t="s">
        <v>294</v>
      </c>
    </row>
    <row r="5" spans="1:4" ht="15" x14ac:dyDescent="0.2">
      <c r="A5" s="134">
        <v>4</v>
      </c>
      <c r="B5" s="113" t="s">
        <v>106</v>
      </c>
      <c r="C5" s="120" t="s">
        <v>7</v>
      </c>
      <c r="D5" s="114" t="s">
        <v>304</v>
      </c>
    </row>
    <row r="6" spans="1:4" ht="15" x14ac:dyDescent="0.2">
      <c r="A6" s="109">
        <v>5</v>
      </c>
      <c r="B6" s="111" t="s">
        <v>257</v>
      </c>
      <c r="C6" s="109" t="s">
        <v>7</v>
      </c>
      <c r="D6" s="109" t="s">
        <v>303</v>
      </c>
    </row>
    <row r="7" spans="1:4" ht="15" x14ac:dyDescent="0.2">
      <c r="A7" s="134">
        <v>6</v>
      </c>
      <c r="B7" s="110" t="s">
        <v>21</v>
      </c>
      <c r="C7" s="109" t="s">
        <v>8</v>
      </c>
      <c r="D7" s="109" t="s">
        <v>294</v>
      </c>
    </row>
    <row r="8" spans="1:4" ht="15" x14ac:dyDescent="0.2">
      <c r="A8" s="109">
        <v>7</v>
      </c>
      <c r="B8" s="111" t="s">
        <v>194</v>
      </c>
      <c r="C8" s="109" t="s">
        <v>8</v>
      </c>
      <c r="D8" s="109" t="s">
        <v>303</v>
      </c>
    </row>
    <row r="9" spans="1:4" ht="15" x14ac:dyDescent="0.2">
      <c r="A9" s="134">
        <v>8</v>
      </c>
      <c r="B9" s="110" t="s">
        <v>22</v>
      </c>
      <c r="C9" s="109" t="s">
        <v>7</v>
      </c>
      <c r="D9" s="109" t="s">
        <v>294</v>
      </c>
    </row>
    <row r="10" spans="1:4" ht="15" x14ac:dyDescent="0.2">
      <c r="A10" s="109">
        <v>9</v>
      </c>
      <c r="B10" s="111" t="s">
        <v>23</v>
      </c>
      <c r="C10" s="109" t="s">
        <v>7</v>
      </c>
      <c r="D10" s="109" t="s">
        <v>294</v>
      </c>
    </row>
    <row r="11" spans="1:4" ht="15" x14ac:dyDescent="0.2">
      <c r="A11" s="134">
        <v>10</v>
      </c>
      <c r="B11" s="111" t="s">
        <v>24</v>
      </c>
      <c r="C11" s="123" t="s">
        <v>7</v>
      </c>
      <c r="D11" s="109" t="s">
        <v>317</v>
      </c>
    </row>
    <row r="12" spans="1:4" ht="15" x14ac:dyDescent="0.2">
      <c r="A12" s="109">
        <v>11</v>
      </c>
      <c r="B12" s="111" t="s">
        <v>75</v>
      </c>
      <c r="C12" s="123" t="s">
        <v>7</v>
      </c>
      <c r="D12" s="109" t="s">
        <v>317</v>
      </c>
    </row>
    <row r="13" spans="1:4" ht="15" x14ac:dyDescent="0.2">
      <c r="A13" s="134">
        <v>12</v>
      </c>
      <c r="B13" s="153" t="s">
        <v>161</v>
      </c>
      <c r="C13" s="125" t="s">
        <v>7</v>
      </c>
      <c r="D13" s="109" t="s">
        <v>303</v>
      </c>
    </row>
    <row r="14" spans="1:4" ht="15" x14ac:dyDescent="0.2">
      <c r="A14" s="109">
        <v>13</v>
      </c>
      <c r="B14" s="111" t="s">
        <v>76</v>
      </c>
      <c r="C14" s="109" t="s">
        <v>7</v>
      </c>
      <c r="D14" s="109" t="s">
        <v>303</v>
      </c>
    </row>
    <row r="15" spans="1:4" ht="15" x14ac:dyDescent="0.25">
      <c r="A15" s="134">
        <v>14</v>
      </c>
      <c r="B15" s="155" t="s">
        <v>107</v>
      </c>
      <c r="C15" s="109" t="s">
        <v>7</v>
      </c>
      <c r="D15" s="109" t="s">
        <v>295</v>
      </c>
    </row>
    <row r="16" spans="1:4" ht="15" x14ac:dyDescent="0.25">
      <c r="A16" s="109">
        <v>15</v>
      </c>
      <c r="B16" s="117" t="s">
        <v>195</v>
      </c>
      <c r="C16" s="109" t="s">
        <v>7</v>
      </c>
      <c r="D16" s="109" t="s">
        <v>295</v>
      </c>
    </row>
    <row r="17" spans="1:4" ht="15" x14ac:dyDescent="0.2">
      <c r="A17" s="134">
        <v>16</v>
      </c>
      <c r="B17" s="110" t="s">
        <v>77</v>
      </c>
      <c r="C17" s="109" t="s">
        <v>7</v>
      </c>
      <c r="D17" s="109" t="s">
        <v>294</v>
      </c>
    </row>
    <row r="18" spans="1:4" ht="15" x14ac:dyDescent="0.2">
      <c r="A18" s="109">
        <v>17</v>
      </c>
      <c r="B18" s="118" t="s">
        <v>108</v>
      </c>
      <c r="C18" s="109" t="s">
        <v>7</v>
      </c>
      <c r="D18" s="134" t="s">
        <v>312</v>
      </c>
    </row>
    <row r="19" spans="1:4" ht="15" x14ac:dyDescent="0.2">
      <c r="A19" s="134">
        <v>18</v>
      </c>
      <c r="B19" s="110" t="s">
        <v>162</v>
      </c>
      <c r="C19" s="109" t="s">
        <v>7</v>
      </c>
      <c r="D19" s="109" t="s">
        <v>298</v>
      </c>
    </row>
    <row r="20" spans="1:4" ht="15" x14ac:dyDescent="0.2">
      <c r="A20" s="109">
        <v>19</v>
      </c>
      <c r="B20" s="113" t="s">
        <v>132</v>
      </c>
      <c r="C20" s="114" t="s">
        <v>8</v>
      </c>
      <c r="D20" s="109" t="s">
        <v>318</v>
      </c>
    </row>
    <row r="21" spans="1:4" ht="15" x14ac:dyDescent="0.2">
      <c r="A21" s="134">
        <v>20</v>
      </c>
      <c r="B21" s="111" t="s">
        <v>109</v>
      </c>
      <c r="C21" s="109" t="s">
        <v>7</v>
      </c>
      <c r="D21" s="109" t="s">
        <v>304</v>
      </c>
    </row>
    <row r="22" spans="1:4" ht="15" x14ac:dyDescent="0.25">
      <c r="A22" s="109">
        <v>21</v>
      </c>
      <c r="B22" s="116" t="s">
        <v>78</v>
      </c>
      <c r="C22" s="109" t="s">
        <v>7</v>
      </c>
      <c r="D22" s="109" t="s">
        <v>295</v>
      </c>
    </row>
    <row r="23" spans="1:4" ht="15" x14ac:dyDescent="0.2">
      <c r="A23" s="134">
        <v>22</v>
      </c>
      <c r="B23" s="111" t="s">
        <v>220</v>
      </c>
      <c r="C23" s="109" t="s">
        <v>7</v>
      </c>
      <c r="D23" s="109" t="s">
        <v>303</v>
      </c>
    </row>
    <row r="24" spans="1:4" ht="15" x14ac:dyDescent="0.2">
      <c r="A24" s="109">
        <v>23</v>
      </c>
      <c r="B24" s="118" t="s">
        <v>221</v>
      </c>
      <c r="C24" s="109" t="s">
        <v>8</v>
      </c>
      <c r="D24" s="134" t="s">
        <v>312</v>
      </c>
    </row>
    <row r="25" spans="1:4" ht="15" x14ac:dyDescent="0.25">
      <c r="A25" s="134">
        <v>24</v>
      </c>
      <c r="B25" s="117" t="s">
        <v>163</v>
      </c>
      <c r="C25" s="109" t="s">
        <v>8</v>
      </c>
      <c r="D25" s="109" t="s">
        <v>295</v>
      </c>
    </row>
    <row r="26" spans="1:4" ht="15" x14ac:dyDescent="0.2">
      <c r="A26" s="109">
        <v>25</v>
      </c>
      <c r="B26" s="110" t="s">
        <v>164</v>
      </c>
      <c r="C26" s="109" t="s">
        <v>8</v>
      </c>
      <c r="D26" s="109" t="s">
        <v>298</v>
      </c>
    </row>
    <row r="27" spans="1:4" ht="15" x14ac:dyDescent="0.2">
      <c r="A27" s="134">
        <v>26</v>
      </c>
      <c r="B27" s="121" t="s">
        <v>248</v>
      </c>
      <c r="C27" s="123" t="s">
        <v>8</v>
      </c>
      <c r="D27" s="109" t="s">
        <v>317</v>
      </c>
    </row>
    <row r="28" spans="1:4" ht="15" x14ac:dyDescent="0.2">
      <c r="A28" s="109">
        <v>27</v>
      </c>
      <c r="B28" s="164" t="s">
        <v>133</v>
      </c>
      <c r="C28" s="109" t="s">
        <v>8</v>
      </c>
      <c r="D28" s="109" t="s">
        <v>295</v>
      </c>
    </row>
    <row r="29" spans="1:4" ht="15" x14ac:dyDescent="0.2">
      <c r="A29" s="134">
        <v>28</v>
      </c>
      <c r="B29" s="112" t="s">
        <v>110</v>
      </c>
      <c r="C29" s="109" t="s">
        <v>8</v>
      </c>
      <c r="D29" s="109" t="s">
        <v>298</v>
      </c>
    </row>
    <row r="30" spans="1:4" ht="15" x14ac:dyDescent="0.2">
      <c r="A30" s="109">
        <v>29</v>
      </c>
      <c r="B30" s="112" t="s">
        <v>196</v>
      </c>
      <c r="C30" s="109" t="s">
        <v>7</v>
      </c>
      <c r="D30" s="109" t="s">
        <v>294</v>
      </c>
    </row>
    <row r="31" spans="1:4" ht="15" x14ac:dyDescent="0.2">
      <c r="A31" s="134">
        <v>30</v>
      </c>
      <c r="B31" s="111" t="s">
        <v>258</v>
      </c>
      <c r="C31" s="109" t="s">
        <v>8</v>
      </c>
      <c r="D31" s="109" t="s">
        <v>303</v>
      </c>
    </row>
    <row r="32" spans="1:4" ht="15" x14ac:dyDescent="0.2">
      <c r="A32" s="109">
        <v>31</v>
      </c>
      <c r="B32" s="111" t="s">
        <v>222</v>
      </c>
      <c r="C32" s="109" t="s">
        <v>7</v>
      </c>
      <c r="D32" s="109" t="s">
        <v>303</v>
      </c>
    </row>
    <row r="33" spans="1:4" ht="15" x14ac:dyDescent="0.2">
      <c r="A33" s="134">
        <v>32</v>
      </c>
      <c r="B33" s="110" t="s">
        <v>52</v>
      </c>
      <c r="C33" s="109" t="s">
        <v>7</v>
      </c>
      <c r="D33" s="109" t="s">
        <v>294</v>
      </c>
    </row>
    <row r="34" spans="1:4" ht="15" x14ac:dyDescent="0.2">
      <c r="A34" s="109">
        <v>33</v>
      </c>
      <c r="B34" s="156" t="s">
        <v>305</v>
      </c>
      <c r="C34" s="123" t="s">
        <v>7</v>
      </c>
      <c r="D34" s="134" t="s">
        <v>312</v>
      </c>
    </row>
    <row r="35" spans="1:4" ht="15" x14ac:dyDescent="0.25">
      <c r="A35" s="134">
        <v>34</v>
      </c>
      <c r="B35" s="115" t="s">
        <v>165</v>
      </c>
      <c r="C35" s="109" t="s">
        <v>8</v>
      </c>
      <c r="D35" s="109" t="s">
        <v>295</v>
      </c>
    </row>
    <row r="36" spans="1:4" ht="15" x14ac:dyDescent="0.2">
      <c r="A36" s="109">
        <v>35</v>
      </c>
      <c r="B36" s="118" t="s">
        <v>223</v>
      </c>
      <c r="C36" s="109" t="s">
        <v>7</v>
      </c>
      <c r="D36" s="134" t="s">
        <v>312</v>
      </c>
    </row>
    <row r="37" spans="1:4" ht="15" x14ac:dyDescent="0.2">
      <c r="A37" s="134">
        <v>36</v>
      </c>
      <c r="B37" s="110" t="s">
        <v>111</v>
      </c>
      <c r="C37" s="109" t="s">
        <v>7</v>
      </c>
      <c r="D37" s="109" t="s">
        <v>294</v>
      </c>
    </row>
    <row r="38" spans="1:4" ht="15" x14ac:dyDescent="0.2">
      <c r="A38" s="109">
        <v>37</v>
      </c>
      <c r="B38" s="110" t="s">
        <v>26</v>
      </c>
      <c r="C38" s="109" t="s">
        <v>8</v>
      </c>
      <c r="D38" s="109" t="s">
        <v>298</v>
      </c>
    </row>
    <row r="39" spans="1:4" ht="15" x14ac:dyDescent="0.2">
      <c r="A39" s="134">
        <v>38</v>
      </c>
      <c r="B39" s="140" t="s">
        <v>79</v>
      </c>
      <c r="C39" s="123" t="s">
        <v>8</v>
      </c>
      <c r="D39" s="114" t="s">
        <v>318</v>
      </c>
    </row>
    <row r="40" spans="1:4" ht="15" x14ac:dyDescent="0.2">
      <c r="A40" s="109">
        <v>39</v>
      </c>
      <c r="B40" s="110" t="s">
        <v>166</v>
      </c>
      <c r="C40" s="109" t="s">
        <v>8</v>
      </c>
      <c r="D40" s="109" t="s">
        <v>298</v>
      </c>
    </row>
    <row r="41" spans="1:4" ht="15" x14ac:dyDescent="0.2">
      <c r="A41" s="134">
        <v>40</v>
      </c>
      <c r="B41" s="150" t="s">
        <v>197</v>
      </c>
      <c r="C41" s="114" t="s">
        <v>8</v>
      </c>
      <c r="D41" s="109" t="s">
        <v>318</v>
      </c>
    </row>
    <row r="42" spans="1:4" ht="15" x14ac:dyDescent="0.2">
      <c r="A42" s="109">
        <v>41</v>
      </c>
      <c r="B42" s="110" t="s">
        <v>80</v>
      </c>
      <c r="C42" s="109" t="s">
        <v>8</v>
      </c>
      <c r="D42" s="109" t="s">
        <v>317</v>
      </c>
    </row>
    <row r="43" spans="1:4" ht="15" x14ac:dyDescent="0.2">
      <c r="A43" s="134">
        <v>42</v>
      </c>
      <c r="B43" s="113" t="s">
        <v>198</v>
      </c>
      <c r="C43" s="114" t="s">
        <v>8</v>
      </c>
      <c r="D43" s="114" t="s">
        <v>318</v>
      </c>
    </row>
    <row r="44" spans="1:4" ht="15" x14ac:dyDescent="0.2">
      <c r="A44" s="109">
        <v>43</v>
      </c>
      <c r="B44" s="111" t="s">
        <v>134</v>
      </c>
      <c r="C44" s="109" t="s">
        <v>8</v>
      </c>
      <c r="D44" s="109" t="s">
        <v>298</v>
      </c>
    </row>
    <row r="45" spans="1:4" ht="15" x14ac:dyDescent="0.2">
      <c r="A45" s="134">
        <v>44</v>
      </c>
      <c r="B45" s="110" t="s">
        <v>53</v>
      </c>
      <c r="C45" s="109" t="s">
        <v>7</v>
      </c>
      <c r="D45" s="109" t="s">
        <v>294</v>
      </c>
    </row>
    <row r="46" spans="1:4" ht="15" x14ac:dyDescent="0.2">
      <c r="A46" s="109">
        <v>45</v>
      </c>
      <c r="B46" s="110" t="s">
        <v>27</v>
      </c>
      <c r="C46" s="109" t="s">
        <v>7</v>
      </c>
      <c r="D46" s="109" t="s">
        <v>294</v>
      </c>
    </row>
    <row r="47" spans="1:4" ht="15" x14ac:dyDescent="0.2">
      <c r="A47" s="134">
        <v>46</v>
      </c>
      <c r="B47" s="138" t="s">
        <v>167</v>
      </c>
      <c r="C47" s="120" t="s">
        <v>7</v>
      </c>
      <c r="D47" s="109" t="s">
        <v>317</v>
      </c>
    </row>
    <row r="48" spans="1:4" ht="15" x14ac:dyDescent="0.2">
      <c r="A48" s="109">
        <v>47</v>
      </c>
      <c r="B48" s="163" t="s">
        <v>112</v>
      </c>
      <c r="C48" s="109" t="s">
        <v>7</v>
      </c>
      <c r="D48" s="114" t="s">
        <v>304</v>
      </c>
    </row>
    <row r="49" spans="1:4" ht="15" x14ac:dyDescent="0.2">
      <c r="A49" s="134">
        <v>48</v>
      </c>
      <c r="B49" s="118" t="s">
        <v>224</v>
      </c>
      <c r="C49" s="109" t="s">
        <v>8</v>
      </c>
      <c r="D49" s="134" t="s">
        <v>312</v>
      </c>
    </row>
    <row r="50" spans="1:4" ht="15" x14ac:dyDescent="0.25">
      <c r="A50" s="109">
        <v>49</v>
      </c>
      <c r="B50" s="117" t="s">
        <v>113</v>
      </c>
      <c r="C50" s="109" t="s">
        <v>8</v>
      </c>
      <c r="D50" s="109" t="s">
        <v>295</v>
      </c>
    </row>
    <row r="51" spans="1:4" ht="15" x14ac:dyDescent="0.2">
      <c r="A51" s="134">
        <v>50</v>
      </c>
      <c r="B51" s="119" t="s">
        <v>299</v>
      </c>
      <c r="C51" s="109" t="s">
        <v>7</v>
      </c>
      <c r="D51" s="109" t="s">
        <v>303</v>
      </c>
    </row>
    <row r="52" spans="1:4" ht="15" x14ac:dyDescent="0.2">
      <c r="A52" s="109">
        <v>51</v>
      </c>
      <c r="B52" s="161" t="s">
        <v>54</v>
      </c>
      <c r="C52" s="109" t="s">
        <v>8</v>
      </c>
      <c r="D52" s="109" t="s">
        <v>298</v>
      </c>
    </row>
    <row r="53" spans="1:4" ht="15" x14ac:dyDescent="0.2">
      <c r="A53" s="134">
        <v>52</v>
      </c>
      <c r="B53" s="161" t="s">
        <v>28</v>
      </c>
      <c r="C53" s="109" t="s">
        <v>8</v>
      </c>
      <c r="D53" s="109" t="s">
        <v>298</v>
      </c>
    </row>
    <row r="54" spans="1:4" ht="15" x14ac:dyDescent="0.2">
      <c r="A54" s="109">
        <v>53</v>
      </c>
      <c r="B54" s="150" t="s">
        <v>225</v>
      </c>
      <c r="C54" s="114" t="s">
        <v>8</v>
      </c>
      <c r="D54" s="109" t="s">
        <v>318</v>
      </c>
    </row>
    <row r="55" spans="1:4" ht="15" x14ac:dyDescent="0.2">
      <c r="A55" s="134">
        <v>54</v>
      </c>
      <c r="B55" s="111" t="s">
        <v>313</v>
      </c>
      <c r="C55" s="123" t="s">
        <v>8</v>
      </c>
      <c r="D55" s="109" t="s">
        <v>317</v>
      </c>
    </row>
    <row r="56" spans="1:4" ht="15" x14ac:dyDescent="0.2">
      <c r="A56" s="109">
        <v>55</v>
      </c>
      <c r="B56" s="110" t="s">
        <v>296</v>
      </c>
      <c r="C56" s="109" t="s">
        <v>8</v>
      </c>
      <c r="D56" s="109" t="s">
        <v>298</v>
      </c>
    </row>
    <row r="57" spans="1:4" ht="15" x14ac:dyDescent="0.2">
      <c r="A57" s="134">
        <v>56</v>
      </c>
      <c r="B57" s="111" t="s">
        <v>135</v>
      </c>
      <c r="C57" s="109" t="s">
        <v>8</v>
      </c>
      <c r="D57" s="109" t="s">
        <v>303</v>
      </c>
    </row>
    <row r="58" spans="1:4" ht="15" x14ac:dyDescent="0.2">
      <c r="A58" s="109">
        <v>57</v>
      </c>
      <c r="B58" s="110" t="s">
        <v>168</v>
      </c>
      <c r="C58" s="109" t="s">
        <v>7</v>
      </c>
      <c r="D58" s="109" t="s">
        <v>294</v>
      </c>
    </row>
    <row r="59" spans="1:4" ht="15" x14ac:dyDescent="0.2">
      <c r="A59" s="134">
        <v>58</v>
      </c>
      <c r="B59" s="118" t="s">
        <v>169</v>
      </c>
      <c r="C59" s="123" t="s">
        <v>7</v>
      </c>
      <c r="D59" s="109" t="s">
        <v>304</v>
      </c>
    </row>
    <row r="60" spans="1:4" ht="15" x14ac:dyDescent="0.2">
      <c r="A60" s="109">
        <v>59</v>
      </c>
      <c r="B60" s="110" t="s">
        <v>114</v>
      </c>
      <c r="C60" s="109" t="s">
        <v>7</v>
      </c>
      <c r="D60" s="109" t="s">
        <v>298</v>
      </c>
    </row>
    <row r="61" spans="1:4" ht="15" x14ac:dyDescent="0.2">
      <c r="A61" s="134">
        <v>60</v>
      </c>
      <c r="B61" s="111" t="s">
        <v>199</v>
      </c>
      <c r="C61" s="123" t="s">
        <v>7</v>
      </c>
      <c r="D61" s="109" t="s">
        <v>317</v>
      </c>
    </row>
    <row r="62" spans="1:4" ht="15" x14ac:dyDescent="0.2">
      <c r="A62" s="109">
        <v>61</v>
      </c>
      <c r="B62" s="111" t="s">
        <v>136</v>
      </c>
      <c r="C62" s="123" t="s">
        <v>7</v>
      </c>
      <c r="D62" s="109" t="s">
        <v>317</v>
      </c>
    </row>
    <row r="63" spans="1:4" ht="15" x14ac:dyDescent="0.2">
      <c r="A63" s="134">
        <v>62</v>
      </c>
      <c r="B63" s="111" t="s">
        <v>200</v>
      </c>
      <c r="C63" s="123" t="s">
        <v>7</v>
      </c>
      <c r="D63" s="109" t="s">
        <v>317</v>
      </c>
    </row>
    <row r="64" spans="1:4" ht="15" x14ac:dyDescent="0.2">
      <c r="A64" s="109">
        <v>63</v>
      </c>
      <c r="B64" s="111" t="s">
        <v>201</v>
      </c>
      <c r="C64" s="109" t="s">
        <v>8</v>
      </c>
      <c r="D64" s="114" t="s">
        <v>304</v>
      </c>
    </row>
    <row r="65" spans="1:4" ht="15" x14ac:dyDescent="0.2">
      <c r="A65" s="134">
        <v>64</v>
      </c>
      <c r="B65" s="110" t="s">
        <v>29</v>
      </c>
      <c r="C65" s="109" t="s">
        <v>8</v>
      </c>
      <c r="D65" s="109" t="s">
        <v>294</v>
      </c>
    </row>
    <row r="66" spans="1:4" ht="15" x14ac:dyDescent="0.2">
      <c r="A66" s="109">
        <v>65</v>
      </c>
      <c r="B66" s="111" t="s">
        <v>115</v>
      </c>
      <c r="C66" s="109" t="s">
        <v>8</v>
      </c>
      <c r="D66" s="109" t="s">
        <v>304</v>
      </c>
    </row>
    <row r="67" spans="1:4" ht="15" x14ac:dyDescent="0.2">
      <c r="A67" s="134">
        <v>66</v>
      </c>
      <c r="B67" s="111" t="s">
        <v>202</v>
      </c>
      <c r="C67" s="123" t="s">
        <v>7</v>
      </c>
      <c r="D67" s="109" t="s">
        <v>317</v>
      </c>
    </row>
    <row r="68" spans="1:4" ht="15" x14ac:dyDescent="0.2">
      <c r="A68" s="109">
        <v>67</v>
      </c>
      <c r="B68" s="111" t="s">
        <v>137</v>
      </c>
      <c r="C68" s="109" t="s">
        <v>7</v>
      </c>
      <c r="D68" s="109" t="s">
        <v>294</v>
      </c>
    </row>
    <row r="69" spans="1:4" ht="15" x14ac:dyDescent="0.25">
      <c r="A69" s="134">
        <v>68</v>
      </c>
      <c r="B69" s="117" t="s">
        <v>81</v>
      </c>
      <c r="C69" s="109" t="s">
        <v>8</v>
      </c>
      <c r="D69" s="109" t="s">
        <v>295</v>
      </c>
    </row>
    <row r="70" spans="1:4" ht="15" x14ac:dyDescent="0.2">
      <c r="A70" s="109">
        <v>69</v>
      </c>
      <c r="B70" s="111" t="s">
        <v>203</v>
      </c>
      <c r="C70" s="109" t="s">
        <v>8</v>
      </c>
      <c r="D70" s="114" t="s">
        <v>304</v>
      </c>
    </row>
    <row r="71" spans="1:4" ht="15" x14ac:dyDescent="0.2">
      <c r="A71" s="134">
        <v>70</v>
      </c>
      <c r="B71" s="118" t="s">
        <v>138</v>
      </c>
      <c r="C71" s="123" t="s">
        <v>7</v>
      </c>
      <c r="D71" s="109" t="s">
        <v>304</v>
      </c>
    </row>
    <row r="72" spans="1:4" ht="15" x14ac:dyDescent="0.25">
      <c r="A72" s="109">
        <v>71</v>
      </c>
      <c r="B72" s="117" t="s">
        <v>30</v>
      </c>
      <c r="C72" s="109" t="s">
        <v>8</v>
      </c>
      <c r="D72" s="109" t="s">
        <v>295</v>
      </c>
    </row>
    <row r="73" spans="1:4" ht="15" x14ac:dyDescent="0.2">
      <c r="A73" s="134">
        <v>72</v>
      </c>
      <c r="B73" s="111" t="s">
        <v>31</v>
      </c>
      <c r="C73" s="123" t="s">
        <v>7</v>
      </c>
      <c r="D73" s="109" t="s">
        <v>317</v>
      </c>
    </row>
    <row r="74" spans="1:4" ht="15" x14ac:dyDescent="0.2">
      <c r="A74" s="109">
        <v>73</v>
      </c>
      <c r="B74" s="158" t="s">
        <v>170</v>
      </c>
      <c r="C74" s="109" t="s">
        <v>7</v>
      </c>
      <c r="D74" s="114" t="s">
        <v>304</v>
      </c>
    </row>
    <row r="75" spans="1:4" ht="15" x14ac:dyDescent="0.25">
      <c r="A75" s="134">
        <v>74</v>
      </c>
      <c r="B75" s="117" t="s">
        <v>226</v>
      </c>
      <c r="C75" s="109" t="s">
        <v>8</v>
      </c>
      <c r="D75" s="109" t="s">
        <v>295</v>
      </c>
    </row>
    <row r="76" spans="1:4" ht="15" x14ac:dyDescent="0.2">
      <c r="A76" s="109">
        <v>75</v>
      </c>
      <c r="B76" s="110" t="s">
        <v>55</v>
      </c>
      <c r="C76" s="109" t="s">
        <v>7</v>
      </c>
      <c r="D76" s="109" t="s">
        <v>298</v>
      </c>
    </row>
    <row r="77" spans="1:4" ht="15" x14ac:dyDescent="0.2">
      <c r="A77" s="134">
        <v>76</v>
      </c>
      <c r="B77" s="111" t="s">
        <v>139</v>
      </c>
      <c r="C77" s="109" t="s">
        <v>7</v>
      </c>
      <c r="D77" s="109" t="s">
        <v>304</v>
      </c>
    </row>
    <row r="78" spans="1:4" ht="15" x14ac:dyDescent="0.2">
      <c r="A78" s="109">
        <v>77</v>
      </c>
      <c r="B78" s="118" t="s">
        <v>32</v>
      </c>
      <c r="C78" s="123" t="s">
        <v>8</v>
      </c>
      <c r="D78" s="114" t="s">
        <v>318</v>
      </c>
    </row>
    <row r="79" spans="1:4" ht="15" x14ac:dyDescent="0.2">
      <c r="A79" s="134">
        <v>78</v>
      </c>
      <c r="B79" s="157" t="s">
        <v>140</v>
      </c>
      <c r="C79" s="109" t="s">
        <v>7</v>
      </c>
      <c r="D79" s="109" t="s">
        <v>298</v>
      </c>
    </row>
    <row r="80" spans="1:4" ht="15" x14ac:dyDescent="0.2">
      <c r="A80" s="109">
        <v>79</v>
      </c>
      <c r="B80" s="159" t="s">
        <v>56</v>
      </c>
      <c r="C80" s="114" t="s">
        <v>7</v>
      </c>
      <c r="D80" s="114" t="s">
        <v>304</v>
      </c>
    </row>
    <row r="81" spans="1:4" ht="15" x14ac:dyDescent="0.2">
      <c r="A81" s="134">
        <v>80</v>
      </c>
      <c r="B81" s="112" t="s">
        <v>57</v>
      </c>
      <c r="C81" s="109" t="s">
        <v>7</v>
      </c>
      <c r="D81" s="109" t="s">
        <v>298</v>
      </c>
    </row>
    <row r="82" spans="1:4" ht="15" x14ac:dyDescent="0.2">
      <c r="A82" s="109">
        <v>81</v>
      </c>
      <c r="B82" s="111" t="s">
        <v>171</v>
      </c>
      <c r="C82" s="109" t="s">
        <v>7</v>
      </c>
      <c r="D82" s="109" t="s">
        <v>303</v>
      </c>
    </row>
    <row r="83" spans="1:4" ht="15" x14ac:dyDescent="0.2">
      <c r="A83" s="134">
        <v>82</v>
      </c>
      <c r="B83" s="118" t="s">
        <v>116</v>
      </c>
      <c r="C83" s="109" t="s">
        <v>7</v>
      </c>
      <c r="D83" s="134" t="s">
        <v>312</v>
      </c>
    </row>
    <row r="84" spans="1:4" ht="15" x14ac:dyDescent="0.2">
      <c r="A84" s="109">
        <v>83</v>
      </c>
      <c r="B84" s="111" t="s">
        <v>82</v>
      </c>
      <c r="C84" s="109" t="s">
        <v>7</v>
      </c>
      <c r="D84" s="109" t="s">
        <v>304</v>
      </c>
    </row>
    <row r="85" spans="1:4" ht="15" x14ac:dyDescent="0.2">
      <c r="A85" s="134">
        <v>84</v>
      </c>
      <c r="B85" s="124" t="s">
        <v>172</v>
      </c>
      <c r="C85" s="109" t="s">
        <v>7</v>
      </c>
      <c r="D85" s="114" t="s">
        <v>304</v>
      </c>
    </row>
    <row r="86" spans="1:4" ht="15" x14ac:dyDescent="0.2">
      <c r="A86" s="109">
        <v>85</v>
      </c>
      <c r="B86" s="118" t="s">
        <v>33</v>
      </c>
      <c r="C86" s="123" t="s">
        <v>8</v>
      </c>
      <c r="D86" s="109" t="s">
        <v>318</v>
      </c>
    </row>
    <row r="87" spans="1:4" ht="15" x14ac:dyDescent="0.2">
      <c r="A87" s="134">
        <v>86</v>
      </c>
      <c r="B87" s="111" t="s">
        <v>204</v>
      </c>
      <c r="C87" s="109" t="s">
        <v>7</v>
      </c>
      <c r="D87" s="109" t="s">
        <v>303</v>
      </c>
    </row>
    <row r="88" spans="1:4" ht="15" x14ac:dyDescent="0.2">
      <c r="A88" s="109">
        <v>87</v>
      </c>
      <c r="B88" s="110" t="s">
        <v>83</v>
      </c>
      <c r="C88" s="109" t="s">
        <v>7</v>
      </c>
      <c r="D88" s="109" t="s">
        <v>294</v>
      </c>
    </row>
    <row r="89" spans="1:4" ht="15" x14ac:dyDescent="0.2">
      <c r="A89" s="134">
        <v>88</v>
      </c>
      <c r="B89" s="111" t="s">
        <v>228</v>
      </c>
      <c r="C89" s="123" t="s">
        <v>7</v>
      </c>
      <c r="D89" s="109" t="s">
        <v>317</v>
      </c>
    </row>
    <row r="90" spans="1:4" ht="15" x14ac:dyDescent="0.2">
      <c r="A90" s="109">
        <v>89</v>
      </c>
      <c r="B90" s="118" t="s">
        <v>117</v>
      </c>
      <c r="C90" s="123" t="s">
        <v>8</v>
      </c>
      <c r="D90" s="114" t="s">
        <v>318</v>
      </c>
    </row>
    <row r="91" spans="1:4" ht="15" x14ac:dyDescent="0.2">
      <c r="A91" s="134">
        <v>90</v>
      </c>
      <c r="B91" s="121" t="s">
        <v>58</v>
      </c>
      <c r="C91" s="123" t="s">
        <v>7</v>
      </c>
      <c r="D91" s="109" t="s">
        <v>317</v>
      </c>
    </row>
    <row r="92" spans="1:4" ht="15" x14ac:dyDescent="0.25">
      <c r="A92" s="109">
        <v>91</v>
      </c>
      <c r="B92" s="117" t="s">
        <v>229</v>
      </c>
      <c r="C92" s="109" t="s">
        <v>8</v>
      </c>
      <c r="D92" s="109" t="s">
        <v>295</v>
      </c>
    </row>
    <row r="93" spans="1:4" ht="15" x14ac:dyDescent="0.25">
      <c r="A93" s="134">
        <v>92</v>
      </c>
      <c r="B93" s="160" t="s">
        <v>173</v>
      </c>
      <c r="C93" s="135" t="s">
        <v>7</v>
      </c>
      <c r="D93" s="134" t="s">
        <v>312</v>
      </c>
    </row>
    <row r="94" spans="1:4" ht="15" x14ac:dyDescent="0.2">
      <c r="A94" s="109">
        <v>93</v>
      </c>
      <c r="B94" s="121" t="s">
        <v>34</v>
      </c>
      <c r="C94" s="109" t="s">
        <v>7</v>
      </c>
      <c r="D94" s="109" t="s">
        <v>294</v>
      </c>
    </row>
    <row r="95" spans="1:4" ht="15" x14ac:dyDescent="0.2">
      <c r="A95" s="134">
        <v>94</v>
      </c>
      <c r="B95" s="124" t="s">
        <v>205</v>
      </c>
      <c r="C95" s="123" t="s">
        <v>7</v>
      </c>
      <c r="D95" s="109" t="s">
        <v>317</v>
      </c>
    </row>
    <row r="96" spans="1:4" ht="15" x14ac:dyDescent="0.2">
      <c r="A96" s="109">
        <v>95</v>
      </c>
      <c r="B96" s="124" t="s">
        <v>174</v>
      </c>
      <c r="C96" s="109" t="s">
        <v>7</v>
      </c>
      <c r="D96" s="109" t="s">
        <v>303</v>
      </c>
    </row>
    <row r="97" spans="1:4" ht="15" x14ac:dyDescent="0.2">
      <c r="A97" s="134">
        <v>96</v>
      </c>
      <c r="B97" s="124" t="s">
        <v>175</v>
      </c>
      <c r="C97" s="109" t="s">
        <v>8</v>
      </c>
      <c r="D97" s="109" t="s">
        <v>304</v>
      </c>
    </row>
    <row r="98" spans="1:4" ht="15" x14ac:dyDescent="0.2">
      <c r="A98" s="109">
        <v>97</v>
      </c>
      <c r="B98" s="124" t="s">
        <v>84</v>
      </c>
      <c r="C98" s="109" t="s">
        <v>7</v>
      </c>
      <c r="D98" s="114" t="s">
        <v>304</v>
      </c>
    </row>
    <row r="99" spans="1:4" ht="15" x14ac:dyDescent="0.2">
      <c r="A99" s="134">
        <v>98</v>
      </c>
      <c r="B99" s="126" t="s">
        <v>230</v>
      </c>
      <c r="C99" s="123" t="s">
        <v>7</v>
      </c>
      <c r="D99" s="109" t="s">
        <v>318</v>
      </c>
    </row>
    <row r="100" spans="1:4" ht="15" x14ac:dyDescent="0.25">
      <c r="A100" s="109">
        <v>99</v>
      </c>
      <c r="B100" s="145" t="s">
        <v>35</v>
      </c>
      <c r="C100" s="109" t="s">
        <v>260</v>
      </c>
      <c r="D100" s="109" t="s">
        <v>295</v>
      </c>
    </row>
    <row r="101" spans="1:4" ht="15" x14ac:dyDescent="0.2">
      <c r="A101" s="134">
        <v>100</v>
      </c>
      <c r="B101" s="124" t="s">
        <v>59</v>
      </c>
      <c r="C101" s="123" t="s">
        <v>7</v>
      </c>
      <c r="D101" s="109" t="s">
        <v>317</v>
      </c>
    </row>
    <row r="102" spans="1:4" ht="15" x14ac:dyDescent="0.25">
      <c r="A102" s="109">
        <v>101</v>
      </c>
      <c r="B102" s="148" t="s">
        <v>118</v>
      </c>
      <c r="C102" s="109" t="s">
        <v>7</v>
      </c>
      <c r="D102" s="109" t="s">
        <v>295</v>
      </c>
    </row>
    <row r="103" spans="1:4" ht="15" x14ac:dyDescent="0.2">
      <c r="A103" s="134">
        <v>102</v>
      </c>
      <c r="B103" s="146" t="s">
        <v>141</v>
      </c>
      <c r="C103" s="123" t="s">
        <v>8</v>
      </c>
      <c r="D103" s="109" t="s">
        <v>317</v>
      </c>
    </row>
    <row r="104" spans="1:4" ht="15" x14ac:dyDescent="0.2">
      <c r="A104" s="109">
        <v>103</v>
      </c>
      <c r="B104" s="124" t="s">
        <v>176</v>
      </c>
      <c r="C104" s="109" t="s">
        <v>7</v>
      </c>
      <c r="D104" s="109" t="s">
        <v>303</v>
      </c>
    </row>
    <row r="105" spans="1:4" ht="15" x14ac:dyDescent="0.2">
      <c r="A105" s="134">
        <v>104</v>
      </c>
      <c r="B105" s="124" t="s">
        <v>85</v>
      </c>
      <c r="C105" s="123" t="s">
        <v>7</v>
      </c>
      <c r="D105" s="109" t="s">
        <v>317</v>
      </c>
    </row>
    <row r="106" spans="1:4" ht="15" x14ac:dyDescent="0.2">
      <c r="A106" s="109">
        <v>105</v>
      </c>
      <c r="B106" s="126" t="s">
        <v>142</v>
      </c>
      <c r="C106" s="109" t="s">
        <v>7</v>
      </c>
      <c r="D106" s="109" t="s">
        <v>295</v>
      </c>
    </row>
    <row r="107" spans="1:4" ht="15" x14ac:dyDescent="0.2">
      <c r="A107" s="134">
        <v>106</v>
      </c>
      <c r="B107" s="124" t="s">
        <v>143</v>
      </c>
      <c r="C107" s="109" t="s">
        <v>7</v>
      </c>
      <c r="D107" s="109" t="s">
        <v>304</v>
      </c>
    </row>
    <row r="108" spans="1:4" ht="15" x14ac:dyDescent="0.2">
      <c r="A108" s="109">
        <v>107</v>
      </c>
      <c r="B108" s="126" t="s">
        <v>119</v>
      </c>
      <c r="C108" s="123" t="s">
        <v>7</v>
      </c>
      <c r="D108" s="114" t="s">
        <v>318</v>
      </c>
    </row>
    <row r="109" spans="1:4" ht="15" x14ac:dyDescent="0.25">
      <c r="A109" s="134">
        <v>108</v>
      </c>
      <c r="B109" s="162" t="s">
        <v>86</v>
      </c>
      <c r="C109" s="109" t="s">
        <v>7</v>
      </c>
      <c r="D109" s="109" t="s">
        <v>295</v>
      </c>
    </row>
    <row r="110" spans="1:4" ht="15" x14ac:dyDescent="0.2">
      <c r="A110" s="109">
        <v>109</v>
      </c>
      <c r="B110" s="126" t="s">
        <v>60</v>
      </c>
      <c r="C110" s="109" t="s">
        <v>8</v>
      </c>
      <c r="D110" s="134" t="s">
        <v>312</v>
      </c>
    </row>
    <row r="111" spans="1:4" ht="15" x14ac:dyDescent="0.2">
      <c r="A111" s="134">
        <v>110</v>
      </c>
      <c r="B111" s="124" t="s">
        <v>231</v>
      </c>
      <c r="C111" s="109" t="s">
        <v>8</v>
      </c>
      <c r="D111" s="109" t="s">
        <v>298</v>
      </c>
    </row>
    <row r="112" spans="1:4" ht="15" x14ac:dyDescent="0.2">
      <c r="A112" s="109">
        <v>111</v>
      </c>
      <c r="B112" s="141" t="s">
        <v>61</v>
      </c>
      <c r="C112" s="109" t="s">
        <v>8</v>
      </c>
      <c r="D112" s="109" t="s">
        <v>318</v>
      </c>
    </row>
    <row r="113" spans="1:4" ht="15" x14ac:dyDescent="0.2">
      <c r="A113" s="134">
        <v>112</v>
      </c>
      <c r="B113" s="124" t="s">
        <v>62</v>
      </c>
      <c r="C113" s="109" t="s">
        <v>8</v>
      </c>
      <c r="D113" s="109" t="s">
        <v>298</v>
      </c>
    </row>
    <row r="114" spans="1:4" ht="15" x14ac:dyDescent="0.2">
      <c r="A114" s="109">
        <v>113</v>
      </c>
      <c r="B114" s="124" t="s">
        <v>63</v>
      </c>
      <c r="C114" s="123" t="s">
        <v>8</v>
      </c>
      <c r="D114" s="109" t="s">
        <v>317</v>
      </c>
    </row>
    <row r="115" spans="1:4" ht="15" x14ac:dyDescent="0.25">
      <c r="A115" s="134">
        <v>114</v>
      </c>
      <c r="B115" s="148" t="s">
        <v>177</v>
      </c>
      <c r="C115" s="109" t="s">
        <v>8</v>
      </c>
      <c r="D115" s="109" t="s">
        <v>295</v>
      </c>
    </row>
    <row r="116" spans="1:4" ht="15" x14ac:dyDescent="0.2">
      <c r="A116" s="109">
        <v>115</v>
      </c>
      <c r="B116" s="126" t="s">
        <v>178</v>
      </c>
      <c r="C116" s="123" t="s">
        <v>8</v>
      </c>
      <c r="D116" s="134" t="s">
        <v>312</v>
      </c>
    </row>
    <row r="117" spans="1:4" ht="15" x14ac:dyDescent="0.2">
      <c r="A117" s="134">
        <v>116</v>
      </c>
      <c r="B117" s="137" t="s">
        <v>206</v>
      </c>
      <c r="C117" s="109" t="s">
        <v>7</v>
      </c>
      <c r="D117" s="109" t="s">
        <v>294</v>
      </c>
    </row>
    <row r="118" spans="1:4" ht="15" x14ac:dyDescent="0.2">
      <c r="A118" s="109">
        <v>117</v>
      </c>
      <c r="B118" s="124" t="s">
        <v>36</v>
      </c>
      <c r="C118" s="123" t="s">
        <v>7</v>
      </c>
      <c r="D118" s="109" t="s">
        <v>317</v>
      </c>
    </row>
    <row r="119" spans="1:4" ht="15" x14ac:dyDescent="0.25">
      <c r="A119" s="134">
        <v>118</v>
      </c>
      <c r="B119" s="145" t="s">
        <v>207</v>
      </c>
      <c r="C119" s="123" t="s">
        <v>8</v>
      </c>
      <c r="D119" s="114" t="s">
        <v>318</v>
      </c>
    </row>
    <row r="120" spans="1:4" ht="15" x14ac:dyDescent="0.2">
      <c r="A120" s="109">
        <v>119</v>
      </c>
      <c r="B120" s="137" t="s">
        <v>64</v>
      </c>
      <c r="C120" s="109" t="s">
        <v>8</v>
      </c>
      <c r="D120" s="109" t="s">
        <v>298</v>
      </c>
    </row>
    <row r="121" spans="1:4" ht="15" x14ac:dyDescent="0.2">
      <c r="A121" s="134">
        <v>120</v>
      </c>
      <c r="B121" s="137" t="s">
        <v>37</v>
      </c>
      <c r="C121" s="109" t="s">
        <v>8</v>
      </c>
      <c r="D121" s="109" t="s">
        <v>298</v>
      </c>
    </row>
    <row r="122" spans="1:4" ht="15" x14ac:dyDescent="0.2">
      <c r="A122" s="109">
        <v>121</v>
      </c>
      <c r="B122" s="124" t="s">
        <v>38</v>
      </c>
      <c r="C122" s="109" t="s">
        <v>7</v>
      </c>
      <c r="D122" s="109" t="s">
        <v>294</v>
      </c>
    </row>
    <row r="123" spans="1:4" ht="15" x14ac:dyDescent="0.2">
      <c r="A123" s="134">
        <v>122</v>
      </c>
      <c r="B123" s="126" t="s">
        <v>232</v>
      </c>
      <c r="C123" s="109" t="s">
        <v>8</v>
      </c>
      <c r="D123" s="134" t="s">
        <v>312</v>
      </c>
    </row>
    <row r="124" spans="1:4" ht="15" x14ac:dyDescent="0.25">
      <c r="A124" s="109">
        <v>123</v>
      </c>
      <c r="B124" s="148" t="s">
        <v>179</v>
      </c>
      <c r="C124" s="109" t="s">
        <v>7</v>
      </c>
      <c r="D124" s="109" t="s">
        <v>295</v>
      </c>
    </row>
    <row r="125" spans="1:4" ht="15" x14ac:dyDescent="0.2">
      <c r="A125" s="134">
        <v>124</v>
      </c>
      <c r="B125" s="124" t="s">
        <v>87</v>
      </c>
      <c r="C125" s="109" t="s">
        <v>7</v>
      </c>
      <c r="D125" s="109" t="s">
        <v>303</v>
      </c>
    </row>
    <row r="126" spans="1:4" ht="15" x14ac:dyDescent="0.2">
      <c r="A126" s="109">
        <v>125</v>
      </c>
      <c r="B126" s="126" t="s">
        <v>180</v>
      </c>
      <c r="C126" s="109" t="s">
        <v>7</v>
      </c>
      <c r="D126" s="134" t="s">
        <v>312</v>
      </c>
    </row>
    <row r="127" spans="1:4" ht="15" x14ac:dyDescent="0.2">
      <c r="A127" s="134">
        <v>126</v>
      </c>
      <c r="B127" s="124" t="s">
        <v>208</v>
      </c>
      <c r="C127" s="123" t="s">
        <v>7</v>
      </c>
      <c r="D127" s="109" t="s">
        <v>317</v>
      </c>
    </row>
    <row r="128" spans="1:4" ht="15" x14ac:dyDescent="0.2">
      <c r="A128" s="109">
        <v>127</v>
      </c>
      <c r="B128" s="124" t="s">
        <v>181</v>
      </c>
      <c r="C128" s="109" t="s">
        <v>7</v>
      </c>
      <c r="D128" s="109" t="s">
        <v>303</v>
      </c>
    </row>
    <row r="129" spans="1:4" ht="15" x14ac:dyDescent="0.2">
      <c r="A129" s="134">
        <v>128</v>
      </c>
      <c r="B129" s="137" t="s">
        <v>88</v>
      </c>
      <c r="C129" s="109" t="s">
        <v>8</v>
      </c>
      <c r="D129" s="109" t="s">
        <v>298</v>
      </c>
    </row>
    <row r="130" spans="1:4" ht="15" x14ac:dyDescent="0.2">
      <c r="A130" s="109">
        <v>129</v>
      </c>
      <c r="B130" s="124" t="s">
        <v>314</v>
      </c>
      <c r="C130" s="123" t="s">
        <v>7</v>
      </c>
      <c r="D130" s="109" t="s">
        <v>317</v>
      </c>
    </row>
    <row r="131" spans="1:4" ht="15" x14ac:dyDescent="0.2">
      <c r="A131" s="134">
        <v>130</v>
      </c>
      <c r="B131" s="126" t="s">
        <v>65</v>
      </c>
      <c r="C131" s="123" t="s">
        <v>7</v>
      </c>
      <c r="D131" s="134" t="s">
        <v>312</v>
      </c>
    </row>
    <row r="132" spans="1:4" ht="15" x14ac:dyDescent="0.25">
      <c r="A132" s="109">
        <v>131</v>
      </c>
      <c r="B132" s="145" t="s">
        <v>39</v>
      </c>
      <c r="C132" s="109" t="s">
        <v>7</v>
      </c>
      <c r="D132" s="109" t="s">
        <v>295</v>
      </c>
    </row>
    <row r="133" spans="1:4" ht="15" x14ac:dyDescent="0.2">
      <c r="A133" s="134">
        <v>132</v>
      </c>
      <c r="B133" s="118" t="s">
        <v>209</v>
      </c>
      <c r="C133" s="123" t="s">
        <v>7</v>
      </c>
      <c r="D133" s="109" t="s">
        <v>317</v>
      </c>
    </row>
    <row r="134" spans="1:4" ht="15" x14ac:dyDescent="0.2">
      <c r="A134" s="109">
        <v>133</v>
      </c>
      <c r="B134" s="137" t="s">
        <v>40</v>
      </c>
      <c r="C134" s="109" t="s">
        <v>7</v>
      </c>
      <c r="D134" s="109" t="s">
        <v>294</v>
      </c>
    </row>
    <row r="135" spans="1:4" ht="15" x14ac:dyDescent="0.2">
      <c r="A135" s="134">
        <v>134</v>
      </c>
      <c r="B135" s="110" t="s">
        <v>120</v>
      </c>
      <c r="C135" s="109" t="s">
        <v>7</v>
      </c>
      <c r="D135" s="109" t="s">
        <v>294</v>
      </c>
    </row>
    <row r="136" spans="1:4" ht="15" x14ac:dyDescent="0.2">
      <c r="A136" s="109">
        <v>135</v>
      </c>
      <c r="B136" s="126" t="s">
        <v>234</v>
      </c>
      <c r="C136" s="109" t="s">
        <v>7</v>
      </c>
      <c r="D136" s="109" t="s">
        <v>303</v>
      </c>
    </row>
    <row r="137" spans="1:4" ht="15" x14ac:dyDescent="0.2">
      <c r="A137" s="134">
        <v>136</v>
      </c>
      <c r="B137" s="133" t="s">
        <v>235</v>
      </c>
      <c r="C137" s="123" t="s">
        <v>7</v>
      </c>
      <c r="D137" s="114" t="s">
        <v>304</v>
      </c>
    </row>
    <row r="138" spans="1:4" ht="15" x14ac:dyDescent="0.2">
      <c r="A138" s="109">
        <v>137</v>
      </c>
      <c r="B138" s="130" t="s">
        <v>144</v>
      </c>
      <c r="C138" s="109" t="s">
        <v>7</v>
      </c>
      <c r="D138" s="109" t="s">
        <v>304</v>
      </c>
    </row>
    <row r="139" spans="1:4" ht="15" x14ac:dyDescent="0.2">
      <c r="A139" s="134">
        <v>138</v>
      </c>
      <c r="B139" s="124" t="s">
        <v>145</v>
      </c>
      <c r="C139" s="109" t="s">
        <v>7</v>
      </c>
      <c r="D139" s="109" t="s">
        <v>298</v>
      </c>
    </row>
    <row r="140" spans="1:4" ht="15" x14ac:dyDescent="0.2">
      <c r="A140" s="109">
        <v>139</v>
      </c>
      <c r="B140" s="128" t="s">
        <v>146</v>
      </c>
      <c r="C140" s="120" t="s">
        <v>7</v>
      </c>
      <c r="D140" s="114" t="s">
        <v>304</v>
      </c>
    </row>
    <row r="141" spans="1:4" ht="15" x14ac:dyDescent="0.2">
      <c r="A141" s="134">
        <v>140</v>
      </c>
      <c r="B141" s="124" t="s">
        <v>182</v>
      </c>
      <c r="C141" s="109" t="s">
        <v>7</v>
      </c>
      <c r="D141" s="109" t="s">
        <v>303</v>
      </c>
    </row>
    <row r="142" spans="1:4" ht="15" x14ac:dyDescent="0.2">
      <c r="A142" s="109">
        <v>141</v>
      </c>
      <c r="B142" s="124" t="s">
        <v>210</v>
      </c>
      <c r="C142" s="109" t="s">
        <v>7</v>
      </c>
      <c r="D142" s="109" t="s">
        <v>303</v>
      </c>
    </row>
    <row r="143" spans="1:4" ht="15" x14ac:dyDescent="0.2">
      <c r="A143" s="134">
        <v>142</v>
      </c>
      <c r="B143" s="124" t="s">
        <v>66</v>
      </c>
      <c r="C143" s="109" t="s">
        <v>7</v>
      </c>
      <c r="D143" s="109" t="s">
        <v>303</v>
      </c>
    </row>
    <row r="144" spans="1:4" ht="15" x14ac:dyDescent="0.2">
      <c r="A144" s="109">
        <v>143</v>
      </c>
      <c r="B144" s="124" t="s">
        <v>183</v>
      </c>
      <c r="C144" s="109" t="s">
        <v>7</v>
      </c>
      <c r="D144" s="109" t="s">
        <v>304</v>
      </c>
    </row>
    <row r="145" spans="1:4" ht="15" x14ac:dyDescent="0.2">
      <c r="A145" s="134">
        <v>144</v>
      </c>
      <c r="B145" s="124" t="s">
        <v>236</v>
      </c>
      <c r="C145" s="109" t="s">
        <v>7</v>
      </c>
      <c r="D145" s="109" t="s">
        <v>303</v>
      </c>
    </row>
    <row r="146" spans="1:4" ht="15" x14ac:dyDescent="0.2">
      <c r="A146" s="109">
        <v>145</v>
      </c>
      <c r="B146" s="126" t="s">
        <v>306</v>
      </c>
      <c r="C146" s="109" t="s">
        <v>7</v>
      </c>
      <c r="D146" s="134" t="s">
        <v>312</v>
      </c>
    </row>
    <row r="147" spans="1:4" ht="15" x14ac:dyDescent="0.2">
      <c r="A147" s="134">
        <v>146</v>
      </c>
      <c r="B147" s="126" t="s">
        <v>237</v>
      </c>
      <c r="C147" s="123" t="s">
        <v>7</v>
      </c>
      <c r="D147" s="109" t="s">
        <v>318</v>
      </c>
    </row>
    <row r="148" spans="1:4" ht="15" x14ac:dyDescent="0.2">
      <c r="A148" s="109">
        <v>147</v>
      </c>
      <c r="B148" s="124" t="s">
        <v>300</v>
      </c>
      <c r="C148" s="109" t="s">
        <v>7</v>
      </c>
      <c r="D148" s="109" t="s">
        <v>303</v>
      </c>
    </row>
    <row r="149" spans="1:4" ht="15" x14ac:dyDescent="0.2">
      <c r="A149" s="134">
        <v>148</v>
      </c>
      <c r="B149" s="137" t="s">
        <v>89</v>
      </c>
      <c r="C149" s="109" t="s">
        <v>7</v>
      </c>
      <c r="D149" s="109" t="s">
        <v>294</v>
      </c>
    </row>
    <row r="150" spans="1:4" ht="15" x14ac:dyDescent="0.25">
      <c r="A150" s="109">
        <v>149</v>
      </c>
      <c r="B150" s="148" t="s">
        <v>254</v>
      </c>
      <c r="C150" s="109" t="s">
        <v>7</v>
      </c>
      <c r="D150" s="109" t="s">
        <v>295</v>
      </c>
    </row>
    <row r="151" spans="1:4" ht="15" x14ac:dyDescent="0.2">
      <c r="A151" s="134">
        <v>150</v>
      </c>
      <c r="B151" s="124" t="s">
        <v>238</v>
      </c>
      <c r="C151" s="109" t="s">
        <v>7</v>
      </c>
      <c r="D151" s="114" t="s">
        <v>304</v>
      </c>
    </row>
    <row r="152" spans="1:4" ht="15" x14ac:dyDescent="0.2">
      <c r="A152" s="109">
        <v>151</v>
      </c>
      <c r="B152" s="124" t="s">
        <v>211</v>
      </c>
      <c r="C152" s="123" t="s">
        <v>7</v>
      </c>
      <c r="D152" s="109" t="s">
        <v>304</v>
      </c>
    </row>
    <row r="153" spans="1:4" ht="15" x14ac:dyDescent="0.2">
      <c r="A153" s="134">
        <v>152</v>
      </c>
      <c r="B153" s="111" t="s">
        <v>239</v>
      </c>
      <c r="C153" s="109" t="s">
        <v>7</v>
      </c>
      <c r="D153" s="109" t="s">
        <v>303</v>
      </c>
    </row>
    <row r="154" spans="1:4" ht="15" x14ac:dyDescent="0.2">
      <c r="A154" s="109">
        <v>153</v>
      </c>
      <c r="B154" s="129" t="s">
        <v>184</v>
      </c>
      <c r="C154" s="109" t="s">
        <v>7</v>
      </c>
      <c r="D154" s="109" t="s">
        <v>303</v>
      </c>
    </row>
    <row r="155" spans="1:4" ht="15" x14ac:dyDescent="0.2">
      <c r="A155" s="134">
        <v>154</v>
      </c>
      <c r="B155" s="138" t="s">
        <v>90</v>
      </c>
      <c r="C155" s="123" t="s">
        <v>7</v>
      </c>
      <c r="D155" s="109" t="s">
        <v>303</v>
      </c>
    </row>
    <row r="156" spans="1:4" ht="15" x14ac:dyDescent="0.2">
      <c r="A156" s="109">
        <v>155</v>
      </c>
      <c r="B156" s="126" t="s">
        <v>91</v>
      </c>
      <c r="C156" s="123" t="s">
        <v>8</v>
      </c>
      <c r="D156" s="114" t="s">
        <v>318</v>
      </c>
    </row>
    <row r="157" spans="1:4" ht="15" x14ac:dyDescent="0.2">
      <c r="A157" s="134">
        <v>156</v>
      </c>
      <c r="B157" s="124" t="s">
        <v>240</v>
      </c>
      <c r="C157" s="109" t="s">
        <v>8</v>
      </c>
      <c r="D157" s="109" t="s">
        <v>318</v>
      </c>
    </row>
    <row r="158" spans="1:4" ht="15" x14ac:dyDescent="0.2">
      <c r="A158" s="109">
        <v>157</v>
      </c>
      <c r="B158" s="124" t="s">
        <v>185</v>
      </c>
      <c r="C158" s="109" t="s">
        <v>7</v>
      </c>
      <c r="D158" s="109" t="s">
        <v>303</v>
      </c>
    </row>
    <row r="159" spans="1:4" ht="15" x14ac:dyDescent="0.2">
      <c r="A159" s="134">
        <v>158</v>
      </c>
      <c r="B159" s="124" t="s">
        <v>41</v>
      </c>
      <c r="C159" s="109" t="s">
        <v>8</v>
      </c>
      <c r="D159" s="114" t="s">
        <v>304</v>
      </c>
    </row>
    <row r="160" spans="1:4" ht="15" x14ac:dyDescent="0.2">
      <c r="A160" s="109">
        <v>159</v>
      </c>
      <c r="B160" s="124" t="s">
        <v>92</v>
      </c>
      <c r="C160" s="123" t="s">
        <v>7</v>
      </c>
      <c r="D160" s="109" t="s">
        <v>317</v>
      </c>
    </row>
    <row r="161" spans="1:4" ht="15" x14ac:dyDescent="0.2">
      <c r="A161" s="134">
        <v>160</v>
      </c>
      <c r="B161" s="137" t="s">
        <v>186</v>
      </c>
      <c r="C161" s="109" t="s">
        <v>8</v>
      </c>
      <c r="D161" s="109" t="s">
        <v>298</v>
      </c>
    </row>
    <row r="162" spans="1:4" ht="15" x14ac:dyDescent="0.2">
      <c r="A162" s="109">
        <v>161</v>
      </c>
      <c r="B162" s="124" t="s">
        <v>147</v>
      </c>
      <c r="C162" s="109" t="s">
        <v>7</v>
      </c>
      <c r="D162" s="109" t="s">
        <v>295</v>
      </c>
    </row>
    <row r="163" spans="1:4" ht="15" x14ac:dyDescent="0.2">
      <c r="A163" s="134">
        <v>162</v>
      </c>
      <c r="B163" s="129" t="s">
        <v>93</v>
      </c>
      <c r="C163" s="109" t="s">
        <v>7</v>
      </c>
      <c r="D163" s="109" t="s">
        <v>294</v>
      </c>
    </row>
    <row r="164" spans="1:4" ht="15" x14ac:dyDescent="0.2">
      <c r="A164" s="109">
        <v>163</v>
      </c>
      <c r="B164" s="136" t="s">
        <v>148</v>
      </c>
      <c r="C164" s="120" t="s">
        <v>8</v>
      </c>
      <c r="D164" s="134" t="s">
        <v>312</v>
      </c>
    </row>
    <row r="165" spans="1:4" ht="15" x14ac:dyDescent="0.2">
      <c r="A165" s="134">
        <v>164</v>
      </c>
      <c r="B165" s="126" t="s">
        <v>42</v>
      </c>
      <c r="C165" s="123" t="s">
        <v>7</v>
      </c>
      <c r="D165" s="114" t="s">
        <v>318</v>
      </c>
    </row>
    <row r="166" spans="1:4" ht="15" x14ac:dyDescent="0.2">
      <c r="A166" s="109">
        <v>165</v>
      </c>
      <c r="B166" s="137" t="s">
        <v>212</v>
      </c>
      <c r="C166" s="109" t="s">
        <v>7</v>
      </c>
      <c r="D166" s="109" t="s">
        <v>294</v>
      </c>
    </row>
    <row r="167" spans="1:4" ht="15" x14ac:dyDescent="0.2">
      <c r="A167" s="134">
        <v>166</v>
      </c>
      <c r="B167" s="124" t="s">
        <v>121</v>
      </c>
      <c r="C167" s="109" t="s">
        <v>7</v>
      </c>
      <c r="D167" s="109" t="s">
        <v>303</v>
      </c>
    </row>
    <row r="168" spans="1:4" ht="15" x14ac:dyDescent="0.2">
      <c r="A168" s="109">
        <v>167</v>
      </c>
      <c r="B168" s="124" t="s">
        <v>241</v>
      </c>
      <c r="C168" s="109" t="s">
        <v>7</v>
      </c>
      <c r="D168" s="109" t="s">
        <v>304</v>
      </c>
    </row>
    <row r="169" spans="1:4" ht="15" x14ac:dyDescent="0.2">
      <c r="A169" s="134">
        <v>168</v>
      </c>
      <c r="B169" s="126" t="s">
        <v>187</v>
      </c>
      <c r="C169" s="109" t="s">
        <v>8</v>
      </c>
      <c r="D169" s="134" t="s">
        <v>312</v>
      </c>
    </row>
    <row r="170" spans="1:4" ht="15" x14ac:dyDescent="0.2">
      <c r="A170" s="109">
        <v>169</v>
      </c>
      <c r="B170" s="126" t="s">
        <v>188</v>
      </c>
      <c r="C170" s="123" t="s">
        <v>8</v>
      </c>
      <c r="D170" s="109" t="s">
        <v>318</v>
      </c>
    </row>
    <row r="171" spans="1:4" ht="15" x14ac:dyDescent="0.2">
      <c r="A171" s="134">
        <v>170</v>
      </c>
      <c r="B171" s="126" t="s">
        <v>122</v>
      </c>
      <c r="C171" s="123" t="s">
        <v>8</v>
      </c>
      <c r="D171" s="114" t="s">
        <v>318</v>
      </c>
    </row>
    <row r="172" spans="1:4" ht="15" x14ac:dyDescent="0.2">
      <c r="A172" s="109">
        <v>171</v>
      </c>
      <c r="B172" s="126" t="s">
        <v>67</v>
      </c>
      <c r="C172" s="109" t="s">
        <v>8</v>
      </c>
      <c r="D172" s="134" t="s">
        <v>312</v>
      </c>
    </row>
    <row r="173" spans="1:4" ht="15" x14ac:dyDescent="0.2">
      <c r="A173" s="134">
        <v>172</v>
      </c>
      <c r="B173" s="127" t="s">
        <v>301</v>
      </c>
      <c r="C173" s="120" t="s">
        <v>7</v>
      </c>
      <c r="D173" s="109" t="s">
        <v>303</v>
      </c>
    </row>
    <row r="174" spans="1:4" ht="15" x14ac:dyDescent="0.2">
      <c r="A174" s="109">
        <v>173</v>
      </c>
      <c r="B174" s="124" t="s">
        <v>149</v>
      </c>
      <c r="C174" s="109" t="s">
        <v>8</v>
      </c>
      <c r="D174" s="109" t="s">
        <v>298</v>
      </c>
    </row>
    <row r="175" spans="1:4" ht="15" x14ac:dyDescent="0.2">
      <c r="A175" s="134">
        <v>174</v>
      </c>
      <c r="B175" s="124" t="s">
        <v>150</v>
      </c>
      <c r="C175" s="109" t="s">
        <v>8</v>
      </c>
      <c r="D175" s="109" t="s">
        <v>298</v>
      </c>
    </row>
    <row r="176" spans="1:4" ht="15" x14ac:dyDescent="0.2">
      <c r="A176" s="109">
        <v>175</v>
      </c>
      <c r="B176" s="137" t="s">
        <v>123</v>
      </c>
      <c r="C176" s="109" t="s">
        <v>7</v>
      </c>
      <c r="D176" s="109" t="s">
        <v>294</v>
      </c>
    </row>
    <row r="177" spans="1:4" ht="15" x14ac:dyDescent="0.25">
      <c r="A177" s="134">
        <v>176</v>
      </c>
      <c r="B177" s="148" t="s">
        <v>68</v>
      </c>
      <c r="C177" s="109" t="s">
        <v>8</v>
      </c>
      <c r="D177" s="109" t="s">
        <v>295</v>
      </c>
    </row>
    <row r="178" spans="1:4" ht="15" x14ac:dyDescent="0.2">
      <c r="A178" s="109">
        <v>177</v>
      </c>
      <c r="B178" s="124" t="s">
        <v>242</v>
      </c>
      <c r="C178" s="109" t="s">
        <v>8</v>
      </c>
      <c r="D178" s="114" t="s">
        <v>304</v>
      </c>
    </row>
    <row r="179" spans="1:4" ht="15" x14ac:dyDescent="0.25">
      <c r="A179" s="134">
        <v>178</v>
      </c>
      <c r="B179" s="148" t="s">
        <v>189</v>
      </c>
      <c r="C179" s="109" t="s">
        <v>7</v>
      </c>
      <c r="D179" s="109" t="s">
        <v>295</v>
      </c>
    </row>
    <row r="180" spans="1:4" ht="15" x14ac:dyDescent="0.2">
      <c r="A180" s="109">
        <v>179</v>
      </c>
      <c r="B180" s="124" t="s">
        <v>213</v>
      </c>
      <c r="C180" s="123" t="s">
        <v>8</v>
      </c>
      <c r="D180" s="109" t="s">
        <v>317</v>
      </c>
    </row>
    <row r="181" spans="1:4" ht="15" x14ac:dyDescent="0.2">
      <c r="A181" s="134">
        <v>180</v>
      </c>
      <c r="B181" s="124" t="s">
        <v>302</v>
      </c>
      <c r="C181" s="109" t="s">
        <v>7</v>
      </c>
      <c r="D181" s="109" t="s">
        <v>303</v>
      </c>
    </row>
    <row r="182" spans="1:4" ht="15" x14ac:dyDescent="0.2">
      <c r="A182" s="109">
        <v>181</v>
      </c>
      <c r="B182" s="122" t="s">
        <v>151</v>
      </c>
      <c r="C182" s="114" t="s">
        <v>8</v>
      </c>
      <c r="D182" s="109" t="s">
        <v>298</v>
      </c>
    </row>
    <row r="183" spans="1:4" ht="15" x14ac:dyDescent="0.2">
      <c r="A183" s="134">
        <v>182</v>
      </c>
      <c r="B183" s="137" t="s">
        <v>297</v>
      </c>
      <c r="C183" s="109" t="s">
        <v>7</v>
      </c>
      <c r="D183" s="109" t="s">
        <v>298</v>
      </c>
    </row>
    <row r="184" spans="1:4" ht="15" x14ac:dyDescent="0.2">
      <c r="A184" s="109">
        <v>183</v>
      </c>
      <c r="B184" s="124" t="s">
        <v>94</v>
      </c>
      <c r="C184" s="109" t="s">
        <v>8</v>
      </c>
      <c r="D184" s="109" t="s">
        <v>304</v>
      </c>
    </row>
    <row r="185" spans="1:4" ht="15" x14ac:dyDescent="0.25">
      <c r="A185" s="134">
        <v>184</v>
      </c>
      <c r="B185" s="148" t="s">
        <v>95</v>
      </c>
      <c r="C185" s="147" t="s">
        <v>8</v>
      </c>
      <c r="D185" s="109" t="s">
        <v>295</v>
      </c>
    </row>
    <row r="186" spans="1:4" ht="15" x14ac:dyDescent="0.25">
      <c r="A186" s="109">
        <v>185</v>
      </c>
      <c r="B186" s="148" t="s">
        <v>249</v>
      </c>
      <c r="C186" s="109" t="s">
        <v>8</v>
      </c>
      <c r="D186" s="109" t="s">
        <v>295</v>
      </c>
    </row>
    <row r="187" spans="1:4" ht="15" x14ac:dyDescent="0.2">
      <c r="A187" s="134">
        <v>186</v>
      </c>
      <c r="B187" s="118" t="s">
        <v>124</v>
      </c>
      <c r="C187" s="109" t="s">
        <v>8</v>
      </c>
      <c r="D187" s="134" t="s">
        <v>312</v>
      </c>
    </row>
    <row r="188" spans="1:4" ht="15" x14ac:dyDescent="0.2">
      <c r="A188" s="109">
        <v>187</v>
      </c>
      <c r="B188" s="151" t="s">
        <v>125</v>
      </c>
      <c r="C188" s="109" t="s">
        <v>8</v>
      </c>
      <c r="D188" s="109" t="s">
        <v>298</v>
      </c>
    </row>
    <row r="189" spans="1:4" ht="15" x14ac:dyDescent="0.2">
      <c r="A189" s="134">
        <v>188</v>
      </c>
      <c r="B189" s="139" t="s">
        <v>69</v>
      </c>
      <c r="C189" s="109" t="s">
        <v>7</v>
      </c>
      <c r="D189" s="134" t="s">
        <v>312</v>
      </c>
    </row>
    <row r="190" spans="1:4" ht="15" x14ac:dyDescent="0.25">
      <c r="A190" s="109">
        <v>189</v>
      </c>
      <c r="B190" s="117" t="s">
        <v>70</v>
      </c>
      <c r="C190" s="109" t="s">
        <v>7</v>
      </c>
      <c r="D190" s="109" t="s">
        <v>295</v>
      </c>
    </row>
    <row r="191" spans="1:4" ht="15" x14ac:dyDescent="0.2">
      <c r="A191" s="134">
        <v>190</v>
      </c>
      <c r="B191" s="130" t="s">
        <v>43</v>
      </c>
      <c r="C191" s="109" t="s">
        <v>7</v>
      </c>
      <c r="D191" s="114" t="s">
        <v>304</v>
      </c>
    </row>
    <row r="192" spans="1:4" ht="15" x14ac:dyDescent="0.2">
      <c r="A192" s="109">
        <v>191</v>
      </c>
      <c r="B192" s="143" t="s">
        <v>152</v>
      </c>
      <c r="C192" s="123" t="s">
        <v>7</v>
      </c>
      <c r="D192" s="109" t="s">
        <v>317</v>
      </c>
    </row>
    <row r="193" spans="1:4" ht="15" x14ac:dyDescent="0.2">
      <c r="A193" s="134">
        <v>192</v>
      </c>
      <c r="B193" s="126" t="s">
        <v>126</v>
      </c>
      <c r="C193" s="109" t="s">
        <v>7</v>
      </c>
      <c r="D193" s="134" t="s">
        <v>312</v>
      </c>
    </row>
    <row r="194" spans="1:4" ht="15" x14ac:dyDescent="0.2">
      <c r="A194" s="109">
        <v>193</v>
      </c>
      <c r="B194" s="124" t="s">
        <v>153</v>
      </c>
      <c r="C194" s="123" t="s">
        <v>8</v>
      </c>
      <c r="D194" s="109" t="s">
        <v>317</v>
      </c>
    </row>
    <row r="195" spans="1:4" ht="15" x14ac:dyDescent="0.2">
      <c r="A195" s="134">
        <v>194</v>
      </c>
      <c r="B195" s="142" t="s">
        <v>154</v>
      </c>
      <c r="C195" s="123" t="s">
        <v>7</v>
      </c>
      <c r="D195" s="109" t="s">
        <v>317</v>
      </c>
    </row>
    <row r="196" spans="1:4" ht="15" x14ac:dyDescent="0.2">
      <c r="A196" s="109">
        <v>195</v>
      </c>
      <c r="B196" s="129" t="s">
        <v>44</v>
      </c>
      <c r="C196" s="109" t="s">
        <v>7</v>
      </c>
      <c r="D196" s="109" t="s">
        <v>294</v>
      </c>
    </row>
    <row r="197" spans="1:4" ht="15" x14ac:dyDescent="0.2">
      <c r="A197" s="134">
        <v>196</v>
      </c>
      <c r="B197" s="129" t="s">
        <v>315</v>
      </c>
      <c r="C197" s="123" t="s">
        <v>7</v>
      </c>
      <c r="D197" s="109" t="s">
        <v>317</v>
      </c>
    </row>
    <row r="198" spans="1:4" ht="15" x14ac:dyDescent="0.2">
      <c r="A198" s="109">
        <v>197</v>
      </c>
      <c r="B198" s="165" t="s">
        <v>96</v>
      </c>
      <c r="C198" s="109" t="s">
        <v>7</v>
      </c>
      <c r="D198" s="109" t="s">
        <v>294</v>
      </c>
    </row>
    <row r="199" spans="1:4" ht="15" x14ac:dyDescent="0.25">
      <c r="A199" s="134">
        <v>198</v>
      </c>
      <c r="B199" s="144" t="s">
        <v>316</v>
      </c>
      <c r="C199" s="135" t="s">
        <v>7</v>
      </c>
      <c r="D199" s="109" t="s">
        <v>317</v>
      </c>
    </row>
    <row r="200" spans="1:4" ht="15" x14ac:dyDescent="0.2">
      <c r="A200" s="109">
        <v>199</v>
      </c>
      <c r="B200" s="129" t="s">
        <v>97</v>
      </c>
      <c r="C200" s="109" t="s">
        <v>8</v>
      </c>
      <c r="D200" s="109" t="s">
        <v>303</v>
      </c>
    </row>
    <row r="201" spans="1:4" ht="15" x14ac:dyDescent="0.2">
      <c r="A201" s="134">
        <v>200</v>
      </c>
      <c r="B201" s="151" t="s">
        <v>307</v>
      </c>
      <c r="C201" s="109" t="s">
        <v>8</v>
      </c>
      <c r="D201" s="134" t="s">
        <v>312</v>
      </c>
    </row>
    <row r="202" spans="1:4" ht="15" x14ac:dyDescent="0.2">
      <c r="A202" s="109">
        <v>201</v>
      </c>
      <c r="B202" s="133" t="s">
        <v>243</v>
      </c>
      <c r="C202" s="123" t="s">
        <v>7</v>
      </c>
      <c r="D202" s="109" t="s">
        <v>318</v>
      </c>
    </row>
    <row r="203" spans="1:4" ht="15" x14ac:dyDescent="0.2">
      <c r="A203" s="134">
        <v>202</v>
      </c>
      <c r="B203" s="151" t="s">
        <v>71</v>
      </c>
      <c r="C203" s="109" t="s">
        <v>7</v>
      </c>
      <c r="D203" s="109" t="s">
        <v>294</v>
      </c>
    </row>
    <row r="204" spans="1:4" ht="15" x14ac:dyDescent="0.2">
      <c r="A204" s="109">
        <v>203</v>
      </c>
      <c r="B204" s="133" t="s">
        <v>127</v>
      </c>
      <c r="C204" s="123" t="s">
        <v>7</v>
      </c>
      <c r="D204" s="109" t="s">
        <v>317</v>
      </c>
    </row>
    <row r="205" spans="1:4" ht="15" x14ac:dyDescent="0.2">
      <c r="A205" s="134">
        <v>204</v>
      </c>
      <c r="B205" s="133" t="s">
        <v>155</v>
      </c>
      <c r="C205" s="123" t="s">
        <v>7</v>
      </c>
      <c r="D205" s="114" t="s">
        <v>318</v>
      </c>
    </row>
    <row r="206" spans="1:4" ht="15" x14ac:dyDescent="0.2">
      <c r="A206" s="109">
        <v>205</v>
      </c>
      <c r="B206" s="149" t="s">
        <v>244</v>
      </c>
      <c r="C206" s="114" t="s">
        <v>7</v>
      </c>
      <c r="D206" s="109" t="s">
        <v>318</v>
      </c>
    </row>
    <row r="207" spans="1:4" ht="15" x14ac:dyDescent="0.2">
      <c r="A207" s="134">
        <v>206</v>
      </c>
      <c r="B207" s="129" t="s">
        <v>214</v>
      </c>
      <c r="C207" s="123" t="s">
        <v>7</v>
      </c>
      <c r="D207" s="109" t="s">
        <v>317</v>
      </c>
    </row>
    <row r="208" spans="1:4" ht="15" x14ac:dyDescent="0.2">
      <c r="A208" s="109">
        <v>207</v>
      </c>
      <c r="B208" s="133" t="s">
        <v>190</v>
      </c>
      <c r="C208" s="109" t="s">
        <v>7</v>
      </c>
      <c r="D208" s="134" t="s">
        <v>312</v>
      </c>
    </row>
    <row r="209" spans="1:4" ht="15" x14ac:dyDescent="0.2">
      <c r="A209" s="134">
        <v>208</v>
      </c>
      <c r="B209" s="133" t="s">
        <v>308</v>
      </c>
      <c r="C209" s="123" t="s">
        <v>7</v>
      </c>
      <c r="D209" s="134" t="s">
        <v>312</v>
      </c>
    </row>
    <row r="210" spans="1:4" ht="15" x14ac:dyDescent="0.2">
      <c r="A210" s="109">
        <v>209</v>
      </c>
      <c r="B210" s="129" t="s">
        <v>191</v>
      </c>
      <c r="C210" s="109" t="s">
        <v>7</v>
      </c>
      <c r="D210" s="109" t="s">
        <v>304</v>
      </c>
    </row>
    <row r="211" spans="1:4" ht="15" x14ac:dyDescent="0.2">
      <c r="A211" s="134">
        <v>210</v>
      </c>
      <c r="B211" s="129" t="s">
        <v>245</v>
      </c>
      <c r="C211" s="109" t="s">
        <v>8</v>
      </c>
      <c r="D211" s="109" t="s">
        <v>298</v>
      </c>
    </row>
    <row r="212" spans="1:4" ht="15" x14ac:dyDescent="0.2">
      <c r="A212" s="109">
        <v>211</v>
      </c>
      <c r="B212" s="138" t="s">
        <v>215</v>
      </c>
      <c r="C212" s="120" t="s">
        <v>7</v>
      </c>
      <c r="D212" s="134" t="s">
        <v>312</v>
      </c>
    </row>
    <row r="213" spans="1:4" ht="15" x14ac:dyDescent="0.2">
      <c r="A213" s="134">
        <v>212</v>
      </c>
      <c r="B213" s="149" t="s">
        <v>98</v>
      </c>
      <c r="C213" s="120" t="s">
        <v>7</v>
      </c>
      <c r="D213" s="114" t="s">
        <v>304</v>
      </c>
    </row>
    <row r="214" spans="1:4" ht="15" x14ac:dyDescent="0.2">
      <c r="A214" s="109">
        <v>213</v>
      </c>
      <c r="B214" s="151" t="s">
        <v>45</v>
      </c>
      <c r="C214" s="109" t="s">
        <v>8</v>
      </c>
      <c r="D214" s="109" t="s">
        <v>298</v>
      </c>
    </row>
    <row r="215" spans="1:4" ht="15" x14ac:dyDescent="0.2">
      <c r="A215" s="134">
        <v>214</v>
      </c>
      <c r="B215" s="133" t="s">
        <v>46</v>
      </c>
      <c r="C215" s="109" t="s">
        <v>7</v>
      </c>
      <c r="D215" s="134" t="s">
        <v>312</v>
      </c>
    </row>
    <row r="216" spans="1:4" ht="15" x14ac:dyDescent="0.2">
      <c r="A216" s="109">
        <v>215</v>
      </c>
      <c r="B216" s="137" t="s">
        <v>99</v>
      </c>
      <c r="C216" s="109" t="s">
        <v>7</v>
      </c>
      <c r="D216" s="109" t="s">
        <v>294</v>
      </c>
    </row>
    <row r="217" spans="1:4" ht="15" x14ac:dyDescent="0.2">
      <c r="A217" s="134">
        <v>216</v>
      </c>
      <c r="B217" s="151" t="s">
        <v>72</v>
      </c>
      <c r="C217" s="109" t="s">
        <v>7</v>
      </c>
      <c r="D217" s="109" t="s">
        <v>294</v>
      </c>
    </row>
    <row r="218" spans="1:4" ht="15" x14ac:dyDescent="0.25">
      <c r="A218" s="109">
        <v>217</v>
      </c>
      <c r="B218" s="148" t="s">
        <v>255</v>
      </c>
      <c r="C218" s="109" t="s">
        <v>8</v>
      </c>
      <c r="D218" s="109" t="s">
        <v>295</v>
      </c>
    </row>
    <row r="219" spans="1:4" ht="15" x14ac:dyDescent="0.2">
      <c r="A219" s="134">
        <v>218</v>
      </c>
      <c r="B219" s="151" t="s">
        <v>47</v>
      </c>
      <c r="C219" s="109" t="s">
        <v>7</v>
      </c>
      <c r="D219" s="109" t="s">
        <v>294</v>
      </c>
    </row>
    <row r="220" spans="1:4" ht="15" x14ac:dyDescent="0.2">
      <c r="A220" s="109">
        <v>219</v>
      </c>
      <c r="B220" s="129" t="s">
        <v>128</v>
      </c>
      <c r="C220" s="109" t="s">
        <v>7</v>
      </c>
      <c r="D220" s="109" t="s">
        <v>303</v>
      </c>
    </row>
    <row r="221" spans="1:4" ht="15" x14ac:dyDescent="0.2">
      <c r="A221" s="134">
        <v>220</v>
      </c>
      <c r="B221" s="129" t="s">
        <v>100</v>
      </c>
      <c r="C221" s="123" t="s">
        <v>8</v>
      </c>
      <c r="D221" s="109" t="s">
        <v>317</v>
      </c>
    </row>
    <row r="222" spans="1:4" ht="15" x14ac:dyDescent="0.2">
      <c r="A222" s="109">
        <v>221</v>
      </c>
      <c r="B222" s="151" t="s">
        <v>48</v>
      </c>
      <c r="C222" s="109" t="s">
        <v>8</v>
      </c>
      <c r="D222" s="109" t="s">
        <v>298</v>
      </c>
    </row>
    <row r="223" spans="1:4" ht="15" x14ac:dyDescent="0.25">
      <c r="A223" s="134">
        <v>222</v>
      </c>
      <c r="B223" s="133" t="s">
        <v>216</v>
      </c>
      <c r="C223" s="132" t="s">
        <v>8</v>
      </c>
      <c r="D223" s="134" t="s">
        <v>312</v>
      </c>
    </row>
    <row r="224" spans="1:4" ht="15" x14ac:dyDescent="0.2">
      <c r="A224" s="109">
        <v>223</v>
      </c>
      <c r="B224" s="144" t="s">
        <v>101</v>
      </c>
      <c r="C224" s="109" t="s">
        <v>7</v>
      </c>
      <c r="D224" s="134" t="s">
        <v>312</v>
      </c>
    </row>
    <row r="225" spans="1:4" ht="15" x14ac:dyDescent="0.2">
      <c r="A225" s="134">
        <v>224</v>
      </c>
      <c r="B225" s="118" t="s">
        <v>309</v>
      </c>
      <c r="C225" s="109" t="s">
        <v>7</v>
      </c>
      <c r="D225" s="134" t="s">
        <v>312</v>
      </c>
    </row>
    <row r="226" spans="1:4" ht="15" x14ac:dyDescent="0.2">
      <c r="A226" s="109">
        <v>225</v>
      </c>
      <c r="B226" s="152" t="s">
        <v>102</v>
      </c>
      <c r="C226" s="123" t="s">
        <v>7</v>
      </c>
      <c r="D226" s="109" t="s">
        <v>303</v>
      </c>
    </row>
    <row r="227" spans="1:4" ht="15" x14ac:dyDescent="0.2">
      <c r="A227" s="134">
        <v>226</v>
      </c>
      <c r="B227" s="127" t="s">
        <v>73</v>
      </c>
      <c r="C227" s="120" t="s">
        <v>8</v>
      </c>
      <c r="D227" s="109" t="s">
        <v>295</v>
      </c>
    </row>
    <row r="228" spans="1:4" ht="15" x14ac:dyDescent="0.25">
      <c r="A228" s="109">
        <v>227</v>
      </c>
      <c r="B228" s="131" t="s">
        <v>129</v>
      </c>
      <c r="C228" s="132" t="s">
        <v>8</v>
      </c>
      <c r="D228" s="114" t="s">
        <v>304</v>
      </c>
    </row>
    <row r="229" spans="1:4" ht="15" x14ac:dyDescent="0.2">
      <c r="A229" s="134">
        <v>228</v>
      </c>
      <c r="B229" s="124" t="s">
        <v>246</v>
      </c>
      <c r="C229" s="109" t="s">
        <v>7</v>
      </c>
      <c r="D229" s="109" t="s">
        <v>303</v>
      </c>
    </row>
    <row r="230" spans="1:4" ht="15" x14ac:dyDescent="0.2">
      <c r="A230" s="109">
        <v>229</v>
      </c>
      <c r="B230" s="137" t="s">
        <v>247</v>
      </c>
      <c r="C230" s="109" t="s">
        <v>7</v>
      </c>
      <c r="D230" s="109" t="s">
        <v>298</v>
      </c>
    </row>
    <row r="231" spans="1:4" ht="15" x14ac:dyDescent="0.2">
      <c r="A231" s="134">
        <v>230</v>
      </c>
      <c r="B231" s="124" t="s">
        <v>103</v>
      </c>
      <c r="C231" s="109" t="s">
        <v>7</v>
      </c>
      <c r="D231" s="109" t="s">
        <v>303</v>
      </c>
    </row>
    <row r="232" spans="1:4" ht="15" x14ac:dyDescent="0.2">
      <c r="A232" s="109">
        <v>231</v>
      </c>
      <c r="B232" s="126" t="s">
        <v>310</v>
      </c>
      <c r="C232" s="109" t="s">
        <v>7</v>
      </c>
      <c r="D232" s="134" t="s">
        <v>312</v>
      </c>
    </row>
    <row r="233" spans="1:4" ht="15" x14ac:dyDescent="0.2">
      <c r="A233" s="134">
        <v>232</v>
      </c>
      <c r="B233" s="110" t="s">
        <v>130</v>
      </c>
      <c r="C233" s="109" t="s">
        <v>8</v>
      </c>
      <c r="D233" s="109" t="s">
        <v>298</v>
      </c>
    </row>
    <row r="234" spans="1:4" ht="15" x14ac:dyDescent="0.2">
      <c r="A234" s="109">
        <v>233</v>
      </c>
      <c r="B234" s="111" t="s">
        <v>156</v>
      </c>
      <c r="C234" s="109" t="s">
        <v>8</v>
      </c>
      <c r="D234" s="109" t="s">
        <v>304</v>
      </c>
    </row>
    <row r="235" spans="1:4" ht="15" x14ac:dyDescent="0.2">
      <c r="A235" s="134">
        <v>234</v>
      </c>
      <c r="B235" s="137" t="s">
        <v>74</v>
      </c>
      <c r="C235" s="109" t="s">
        <v>8</v>
      </c>
      <c r="D235" s="109" t="s">
        <v>294</v>
      </c>
    </row>
    <row r="236" spans="1:4" ht="15" x14ac:dyDescent="0.2">
      <c r="A236" s="109">
        <v>235</v>
      </c>
      <c r="B236" s="124" t="s">
        <v>157</v>
      </c>
      <c r="C236" s="109" t="s">
        <v>8</v>
      </c>
      <c r="D236" s="109" t="s">
        <v>298</v>
      </c>
    </row>
    <row r="237" spans="1:4" ht="15" x14ac:dyDescent="0.25">
      <c r="A237" s="134">
        <v>236</v>
      </c>
      <c r="B237" s="148" t="s">
        <v>256</v>
      </c>
      <c r="C237" s="109" t="s">
        <v>8</v>
      </c>
      <c r="D237" s="109" t="s">
        <v>295</v>
      </c>
    </row>
    <row r="238" spans="1:4" ht="15" x14ac:dyDescent="0.2">
      <c r="A238" s="109">
        <v>237</v>
      </c>
      <c r="B238" s="126" t="s">
        <v>250</v>
      </c>
      <c r="C238" s="123" t="s">
        <v>8</v>
      </c>
      <c r="D238" s="109" t="s">
        <v>318</v>
      </c>
    </row>
    <row r="239" spans="1:4" ht="15" x14ac:dyDescent="0.2">
      <c r="A239" s="134">
        <v>238</v>
      </c>
      <c r="B239" s="111" t="s">
        <v>49</v>
      </c>
      <c r="C239" s="123" t="s">
        <v>7</v>
      </c>
      <c r="D239" s="109" t="s">
        <v>317</v>
      </c>
    </row>
    <row r="240" spans="1:4" ht="15" x14ac:dyDescent="0.2">
      <c r="A240" s="109">
        <v>239</v>
      </c>
      <c r="B240" s="126" t="s">
        <v>158</v>
      </c>
      <c r="C240" s="123" t="s">
        <v>8</v>
      </c>
      <c r="D240" s="114" t="s">
        <v>318</v>
      </c>
    </row>
    <row r="241" spans="1:4" ht="15" x14ac:dyDescent="0.2">
      <c r="A241" s="134">
        <v>240</v>
      </c>
      <c r="B241" s="126" t="s">
        <v>217</v>
      </c>
      <c r="C241" s="123" t="s">
        <v>8</v>
      </c>
      <c r="D241" s="114" t="s">
        <v>304</v>
      </c>
    </row>
    <row r="242" spans="1:4" ht="15" x14ac:dyDescent="0.25">
      <c r="A242" s="109">
        <v>241</v>
      </c>
      <c r="B242" s="154" t="s">
        <v>50</v>
      </c>
      <c r="C242" s="123" t="s">
        <v>7</v>
      </c>
      <c r="D242" s="109" t="s">
        <v>298</v>
      </c>
    </row>
    <row r="243" spans="1:4" ht="15" x14ac:dyDescent="0.2">
      <c r="A243" s="134">
        <v>242</v>
      </c>
      <c r="B243" s="126" t="s">
        <v>311</v>
      </c>
      <c r="C243" s="123" t="s">
        <v>7</v>
      </c>
      <c r="D243" s="134" t="s">
        <v>312</v>
      </c>
    </row>
    <row r="244" spans="1:4" ht="15" x14ac:dyDescent="0.25">
      <c r="A244" s="109">
        <v>243</v>
      </c>
      <c r="B244" s="141" t="s">
        <v>104</v>
      </c>
      <c r="C244" s="135" t="s">
        <v>8</v>
      </c>
      <c r="D244" s="134" t="s">
        <v>312</v>
      </c>
    </row>
    <row r="245" spans="1:4" ht="15" x14ac:dyDescent="0.2">
      <c r="A245" s="134">
        <v>244</v>
      </c>
      <c r="B245" s="137" t="s">
        <v>51</v>
      </c>
      <c r="C245" s="109" t="s">
        <v>7</v>
      </c>
      <c r="D245" s="109" t="s">
        <v>294</v>
      </c>
    </row>
    <row r="246" spans="1:4" ht="15" x14ac:dyDescent="0.2">
      <c r="A246" s="109">
        <v>245</v>
      </c>
      <c r="B246" s="124" t="s">
        <v>218</v>
      </c>
      <c r="C246" s="109" t="s">
        <v>8</v>
      </c>
      <c r="D246" s="109" t="s">
        <v>303</v>
      </c>
    </row>
    <row r="247" spans="1:4" ht="15" x14ac:dyDescent="0.2">
      <c r="A247" s="134">
        <v>246</v>
      </c>
      <c r="B247" s="128" t="s">
        <v>159</v>
      </c>
      <c r="C247" s="114" t="s">
        <v>7</v>
      </c>
      <c r="D247" s="109" t="s">
        <v>294</v>
      </c>
    </row>
    <row r="248" spans="1:4" ht="15" x14ac:dyDescent="0.2">
      <c r="A248" s="109">
        <v>247</v>
      </c>
      <c r="B248" s="126" t="s">
        <v>192</v>
      </c>
      <c r="C248" s="123" t="s">
        <v>7</v>
      </c>
      <c r="D248" s="109" t="s">
        <v>303</v>
      </c>
    </row>
    <row r="249" spans="1:4" ht="15" x14ac:dyDescent="0.2">
      <c r="A249" s="134">
        <v>248</v>
      </c>
      <c r="B249" s="111" t="s">
        <v>160</v>
      </c>
      <c r="C249" s="109" t="s">
        <v>7</v>
      </c>
      <c r="D249" s="109" t="s">
        <v>295</v>
      </c>
    </row>
    <row r="250" spans="1:4" ht="15" x14ac:dyDescent="0.2">
      <c r="A250" s="109">
        <v>249</v>
      </c>
      <c r="B250" s="118" t="s">
        <v>219</v>
      </c>
      <c r="C250" s="123" t="s">
        <v>8</v>
      </c>
      <c r="D250" s="109" t="s">
        <v>318</v>
      </c>
    </row>
  </sheetData>
  <phoneticPr fontId="26" type="noConversion"/>
  <conditionalFormatting sqref="B32:C32">
    <cfRule type="duplicateValues" dxfId="388" priority="496"/>
    <cfRule type="duplicateValues" dxfId="387" priority="497"/>
    <cfRule type="duplicateValues" priority="498"/>
    <cfRule type="duplicateValues" dxfId="386" priority="499"/>
    <cfRule type="duplicateValues" dxfId="385" priority="500"/>
  </conditionalFormatting>
  <conditionalFormatting sqref="B27:C27">
    <cfRule type="duplicateValues" dxfId="384" priority="491"/>
    <cfRule type="duplicateValues" dxfId="383" priority="492"/>
    <cfRule type="duplicateValues" priority="493"/>
    <cfRule type="duplicateValues" dxfId="382" priority="494"/>
    <cfRule type="duplicateValues" dxfId="381" priority="495"/>
  </conditionalFormatting>
  <conditionalFormatting sqref="B28:C28">
    <cfRule type="duplicateValues" dxfId="380" priority="486"/>
    <cfRule type="duplicateValues" dxfId="379" priority="487"/>
    <cfRule type="duplicateValues" priority="488"/>
    <cfRule type="duplicateValues" dxfId="378" priority="489"/>
    <cfRule type="duplicateValues" dxfId="377" priority="490"/>
  </conditionalFormatting>
  <conditionalFormatting sqref="B29:C29">
    <cfRule type="duplicateValues" dxfId="376" priority="481"/>
    <cfRule type="duplicateValues" dxfId="375" priority="482"/>
    <cfRule type="duplicateValues" priority="483"/>
    <cfRule type="duplicateValues" dxfId="374" priority="484"/>
    <cfRule type="duplicateValues" dxfId="373" priority="485"/>
  </conditionalFormatting>
  <conditionalFormatting sqref="B30:C30">
    <cfRule type="duplicateValues" dxfId="372" priority="476"/>
    <cfRule type="duplicateValues" dxfId="371" priority="477"/>
    <cfRule type="duplicateValues" priority="478"/>
    <cfRule type="duplicateValues" dxfId="370" priority="479"/>
    <cfRule type="duplicateValues" dxfId="369" priority="480"/>
  </conditionalFormatting>
  <conditionalFormatting sqref="B31:C31">
    <cfRule type="duplicateValues" dxfId="368" priority="471"/>
    <cfRule type="duplicateValues" dxfId="367" priority="472"/>
    <cfRule type="duplicateValues" priority="473"/>
    <cfRule type="duplicateValues" dxfId="366" priority="474"/>
    <cfRule type="duplicateValues" dxfId="365" priority="475"/>
  </conditionalFormatting>
  <conditionalFormatting sqref="C62">
    <cfRule type="duplicateValues" dxfId="364" priority="466"/>
    <cfRule type="duplicateValues" dxfId="363" priority="467"/>
    <cfRule type="duplicateValues" priority="468"/>
    <cfRule type="duplicateValues" dxfId="362" priority="469"/>
    <cfRule type="duplicateValues" dxfId="361" priority="470"/>
  </conditionalFormatting>
  <conditionalFormatting sqref="C57">
    <cfRule type="duplicateValues" dxfId="360" priority="461"/>
    <cfRule type="duplicateValues" dxfId="359" priority="462"/>
    <cfRule type="duplicateValues" priority="463"/>
    <cfRule type="duplicateValues" dxfId="358" priority="464"/>
    <cfRule type="duplicateValues" dxfId="357" priority="465"/>
  </conditionalFormatting>
  <conditionalFormatting sqref="C58">
    <cfRule type="duplicateValues" dxfId="356" priority="456"/>
    <cfRule type="duplicateValues" dxfId="355" priority="457"/>
    <cfRule type="duplicateValues" priority="458"/>
    <cfRule type="duplicateValues" dxfId="354" priority="459"/>
    <cfRule type="duplicateValues" dxfId="353" priority="460"/>
  </conditionalFormatting>
  <conditionalFormatting sqref="C61">
    <cfRule type="duplicateValues" dxfId="352" priority="451"/>
    <cfRule type="duplicateValues" dxfId="351" priority="452"/>
    <cfRule type="duplicateValues" priority="453"/>
    <cfRule type="duplicateValues" dxfId="350" priority="454"/>
    <cfRule type="duplicateValues" dxfId="349" priority="455"/>
  </conditionalFormatting>
  <conditionalFormatting sqref="C59">
    <cfRule type="duplicateValues" dxfId="348" priority="446"/>
    <cfRule type="duplicateValues" dxfId="347" priority="447"/>
    <cfRule type="duplicateValues" priority="448"/>
    <cfRule type="duplicateValues" dxfId="346" priority="449"/>
    <cfRule type="duplicateValues" dxfId="345" priority="450"/>
  </conditionalFormatting>
  <conditionalFormatting sqref="C60">
    <cfRule type="duplicateValues" dxfId="344" priority="441"/>
    <cfRule type="duplicateValues" dxfId="343" priority="442"/>
    <cfRule type="duplicateValues" priority="443"/>
    <cfRule type="duplicateValues" dxfId="342" priority="444"/>
    <cfRule type="duplicateValues" dxfId="341" priority="445"/>
  </conditionalFormatting>
  <conditionalFormatting sqref="B34">
    <cfRule type="duplicateValues" dxfId="340" priority="436"/>
    <cfRule type="duplicateValues" dxfId="339" priority="437"/>
    <cfRule type="duplicateValues" priority="438"/>
    <cfRule type="duplicateValues" dxfId="338" priority="439"/>
    <cfRule type="duplicateValues" dxfId="337" priority="440"/>
  </conditionalFormatting>
  <conditionalFormatting sqref="B35">
    <cfRule type="duplicateValues" dxfId="336" priority="431"/>
    <cfRule type="duplicateValues" dxfId="335" priority="432"/>
    <cfRule type="duplicateValues" priority="433"/>
    <cfRule type="duplicateValues" dxfId="334" priority="434"/>
    <cfRule type="duplicateValues" dxfId="333" priority="435"/>
  </conditionalFormatting>
  <conditionalFormatting sqref="B36">
    <cfRule type="duplicateValues" dxfId="332" priority="426"/>
    <cfRule type="duplicateValues" dxfId="331" priority="427"/>
    <cfRule type="duplicateValues" priority="428"/>
    <cfRule type="duplicateValues" dxfId="330" priority="429"/>
    <cfRule type="duplicateValues" dxfId="329" priority="430"/>
  </conditionalFormatting>
  <conditionalFormatting sqref="B38">
    <cfRule type="duplicateValues" dxfId="328" priority="422"/>
    <cfRule type="duplicateValues" priority="423"/>
    <cfRule type="duplicateValues" dxfId="327" priority="424"/>
  </conditionalFormatting>
  <conditionalFormatting sqref="B38">
    <cfRule type="duplicateValues" dxfId="326" priority="425"/>
  </conditionalFormatting>
  <conditionalFormatting sqref="B51">
    <cfRule type="duplicateValues" dxfId="325" priority="417"/>
    <cfRule type="duplicateValues" dxfId="324" priority="418"/>
    <cfRule type="duplicateValues" priority="419"/>
    <cfRule type="duplicateValues" dxfId="323" priority="420"/>
    <cfRule type="duplicateValues" dxfId="322" priority="421"/>
  </conditionalFormatting>
  <conditionalFormatting sqref="B52">
    <cfRule type="duplicateValues" dxfId="321" priority="412"/>
    <cfRule type="duplicateValues" dxfId="320" priority="413"/>
    <cfRule type="duplicateValues" priority="414"/>
    <cfRule type="duplicateValues" dxfId="319" priority="415"/>
    <cfRule type="duplicateValues" dxfId="318" priority="416"/>
  </conditionalFormatting>
  <conditionalFormatting sqref="B53">
    <cfRule type="duplicateValues" dxfId="317" priority="407"/>
    <cfRule type="duplicateValues" dxfId="316" priority="408"/>
    <cfRule type="duplicateValues" priority="409"/>
    <cfRule type="duplicateValues" dxfId="315" priority="410"/>
    <cfRule type="duplicateValues" dxfId="314" priority="411"/>
  </conditionalFormatting>
  <conditionalFormatting sqref="B54">
    <cfRule type="duplicateValues" dxfId="313" priority="402"/>
    <cfRule type="duplicateValues" dxfId="312" priority="403"/>
    <cfRule type="duplicateValues" priority="404"/>
    <cfRule type="duplicateValues" dxfId="311" priority="405"/>
    <cfRule type="duplicateValues" dxfId="310" priority="406"/>
  </conditionalFormatting>
  <conditionalFormatting sqref="B55">
    <cfRule type="duplicateValues" dxfId="309" priority="397"/>
    <cfRule type="duplicateValues" dxfId="308" priority="398"/>
    <cfRule type="duplicateValues" priority="399"/>
    <cfRule type="duplicateValues" dxfId="307" priority="400"/>
    <cfRule type="duplicateValues" dxfId="306" priority="401"/>
  </conditionalFormatting>
  <conditionalFormatting sqref="B62">
    <cfRule type="duplicateValues" dxfId="305" priority="392"/>
    <cfRule type="duplicateValues" dxfId="304" priority="393"/>
    <cfRule type="duplicateValues" priority="394"/>
    <cfRule type="duplicateValues" dxfId="303" priority="395"/>
    <cfRule type="duplicateValues" dxfId="302" priority="396"/>
  </conditionalFormatting>
  <conditionalFormatting sqref="B56">
    <cfRule type="duplicateValues" dxfId="301" priority="387"/>
    <cfRule type="duplicateValues" dxfId="300" priority="388"/>
    <cfRule type="duplicateValues" priority="389"/>
    <cfRule type="duplicateValues" dxfId="299" priority="390"/>
    <cfRule type="duplicateValues" dxfId="298" priority="391"/>
  </conditionalFormatting>
  <conditionalFormatting sqref="B57">
    <cfRule type="duplicateValues" dxfId="297" priority="382"/>
    <cfRule type="duplicateValues" dxfId="296" priority="383"/>
    <cfRule type="duplicateValues" priority="384"/>
    <cfRule type="duplicateValues" dxfId="295" priority="385"/>
    <cfRule type="duplicateValues" dxfId="294" priority="386"/>
  </conditionalFormatting>
  <conditionalFormatting sqref="B77:C77">
    <cfRule type="duplicateValues" dxfId="293" priority="372"/>
    <cfRule type="duplicateValues" dxfId="292" priority="373"/>
    <cfRule type="duplicateValues" priority="374"/>
    <cfRule type="duplicateValues" dxfId="291" priority="375"/>
    <cfRule type="duplicateValues" dxfId="290" priority="376"/>
  </conditionalFormatting>
  <conditionalFormatting sqref="B78:C78">
    <cfRule type="duplicateValues" dxfId="289" priority="367"/>
    <cfRule type="duplicateValues" dxfId="288" priority="368"/>
    <cfRule type="duplicateValues" priority="369"/>
    <cfRule type="duplicateValues" dxfId="287" priority="370"/>
    <cfRule type="duplicateValues" dxfId="286" priority="371"/>
  </conditionalFormatting>
  <conditionalFormatting sqref="B79:C79">
    <cfRule type="duplicateValues" dxfId="285" priority="362"/>
    <cfRule type="duplicateValues" dxfId="284" priority="363"/>
    <cfRule type="duplicateValues" priority="364"/>
    <cfRule type="duplicateValues" dxfId="283" priority="365"/>
    <cfRule type="duplicateValues" dxfId="282" priority="366"/>
  </conditionalFormatting>
  <conditionalFormatting sqref="B81:C81">
    <cfRule type="duplicateValues" dxfId="281" priority="357"/>
    <cfRule type="duplicateValues" dxfId="280" priority="358"/>
    <cfRule type="duplicateValues" priority="359"/>
    <cfRule type="duplicateValues" dxfId="279" priority="360"/>
    <cfRule type="duplicateValues" dxfId="278" priority="361"/>
  </conditionalFormatting>
  <conditionalFormatting sqref="B91:C91">
    <cfRule type="duplicateValues" dxfId="277" priority="352"/>
    <cfRule type="duplicateValues" dxfId="276" priority="353"/>
    <cfRule type="duplicateValues" priority="354"/>
    <cfRule type="duplicateValues" dxfId="275" priority="355"/>
    <cfRule type="duplicateValues" dxfId="274" priority="356"/>
  </conditionalFormatting>
  <conditionalFormatting sqref="B82:C82">
    <cfRule type="duplicateValues" dxfId="273" priority="347"/>
    <cfRule type="duplicateValues" dxfId="272" priority="348"/>
    <cfRule type="duplicateValues" priority="349"/>
    <cfRule type="duplicateValues" dxfId="271" priority="350"/>
    <cfRule type="duplicateValues" dxfId="270" priority="351"/>
  </conditionalFormatting>
  <conditionalFormatting sqref="B83:C83">
    <cfRule type="duplicateValues" dxfId="269" priority="342"/>
    <cfRule type="duplicateValues" dxfId="268" priority="343"/>
    <cfRule type="duplicateValues" priority="344"/>
    <cfRule type="duplicateValues" dxfId="267" priority="345"/>
    <cfRule type="duplicateValues" dxfId="266" priority="346"/>
  </conditionalFormatting>
  <conditionalFormatting sqref="B80:C80">
    <cfRule type="duplicateValues" dxfId="265" priority="377"/>
    <cfRule type="duplicateValues" dxfId="264" priority="378"/>
    <cfRule type="duplicateValues" priority="379"/>
    <cfRule type="duplicateValues" dxfId="263" priority="380"/>
    <cfRule type="duplicateValues" dxfId="262" priority="381"/>
  </conditionalFormatting>
  <conditionalFormatting sqref="B94:C94">
    <cfRule type="duplicateValues" dxfId="261" priority="337"/>
    <cfRule type="duplicateValues" dxfId="260" priority="338"/>
    <cfRule type="duplicateValues" priority="339"/>
    <cfRule type="duplicateValues" dxfId="259" priority="340"/>
    <cfRule type="duplicateValues" dxfId="258" priority="341"/>
  </conditionalFormatting>
  <conditionalFormatting sqref="B86">
    <cfRule type="duplicateValues" dxfId="257" priority="333"/>
    <cfRule type="duplicateValues" priority="334"/>
    <cfRule type="duplicateValues" dxfId="256" priority="335"/>
  </conditionalFormatting>
  <conditionalFormatting sqref="B86">
    <cfRule type="duplicateValues" dxfId="255" priority="336"/>
  </conditionalFormatting>
  <conditionalFormatting sqref="C86">
    <cfRule type="duplicateValues" dxfId="254" priority="329"/>
    <cfRule type="duplicateValues" priority="330"/>
    <cfRule type="duplicateValues" dxfId="253" priority="331"/>
  </conditionalFormatting>
  <conditionalFormatting sqref="C86">
    <cfRule type="duplicateValues" dxfId="252" priority="332"/>
  </conditionalFormatting>
  <conditionalFormatting sqref="B85">
    <cfRule type="duplicateValues" dxfId="251" priority="325"/>
    <cfRule type="duplicateValues" priority="326"/>
    <cfRule type="duplicateValues" dxfId="250" priority="327"/>
  </conditionalFormatting>
  <conditionalFormatting sqref="B85">
    <cfRule type="duplicateValues" dxfId="249" priority="328"/>
  </conditionalFormatting>
  <conditionalFormatting sqref="B85">
    <cfRule type="duplicateValues" dxfId="248" priority="324"/>
  </conditionalFormatting>
  <conditionalFormatting sqref="B126:C126">
    <cfRule type="duplicateValues" dxfId="247" priority="320"/>
    <cfRule type="duplicateValues" priority="321"/>
    <cfRule type="duplicateValues" dxfId="246" priority="322"/>
  </conditionalFormatting>
  <conditionalFormatting sqref="B126:C126">
    <cfRule type="duplicateValues" dxfId="245" priority="323"/>
  </conditionalFormatting>
  <conditionalFormatting sqref="B126:C126">
    <cfRule type="duplicateValues" dxfId="244" priority="319"/>
  </conditionalFormatting>
  <conditionalFormatting sqref="B127:C127">
    <cfRule type="duplicateValues" dxfId="243" priority="316"/>
    <cfRule type="duplicateValues" priority="317"/>
    <cfRule type="duplicateValues" dxfId="242" priority="318"/>
  </conditionalFormatting>
  <conditionalFormatting sqref="B127:C127">
    <cfRule type="duplicateValues" dxfId="241" priority="315"/>
  </conditionalFormatting>
  <conditionalFormatting sqref="B128:C128">
    <cfRule type="duplicateValues" dxfId="240" priority="311"/>
    <cfRule type="duplicateValues" priority="312"/>
    <cfRule type="duplicateValues" dxfId="239" priority="313"/>
  </conditionalFormatting>
  <conditionalFormatting sqref="B128:C128">
    <cfRule type="duplicateValues" dxfId="238" priority="314"/>
  </conditionalFormatting>
  <conditionalFormatting sqref="B129:C129">
    <cfRule type="duplicateValues" dxfId="237" priority="307"/>
    <cfRule type="duplicateValues" priority="308"/>
    <cfRule type="duplicateValues" dxfId="236" priority="309"/>
  </conditionalFormatting>
  <conditionalFormatting sqref="B129:C129">
    <cfRule type="duplicateValues" dxfId="235" priority="310"/>
  </conditionalFormatting>
  <conditionalFormatting sqref="B129:C129">
    <cfRule type="duplicateValues" dxfId="234" priority="306"/>
  </conditionalFormatting>
  <conditionalFormatting sqref="B131:C131">
    <cfRule type="duplicateValues" dxfId="233" priority="297"/>
    <cfRule type="duplicateValues" priority="298"/>
    <cfRule type="duplicateValues" dxfId="232" priority="299"/>
  </conditionalFormatting>
  <conditionalFormatting sqref="B131:C131">
    <cfRule type="duplicateValues" dxfId="231" priority="300"/>
  </conditionalFormatting>
  <conditionalFormatting sqref="B131:C131">
    <cfRule type="duplicateValues" dxfId="230" priority="296"/>
  </conditionalFormatting>
  <conditionalFormatting sqref="B153:C153">
    <cfRule type="duplicateValues" dxfId="229" priority="301"/>
    <cfRule type="duplicateValues" dxfId="228" priority="302"/>
    <cfRule type="duplicateValues" priority="303"/>
    <cfRule type="duplicateValues" dxfId="227" priority="304"/>
    <cfRule type="duplicateValues" dxfId="226" priority="305"/>
  </conditionalFormatting>
  <conditionalFormatting sqref="B154">
    <cfRule type="duplicateValues" dxfId="225" priority="292"/>
    <cfRule type="duplicateValues" priority="293"/>
    <cfRule type="duplicateValues" dxfId="224" priority="294"/>
  </conditionalFormatting>
  <conditionalFormatting sqref="B154">
    <cfRule type="duplicateValues" dxfId="223" priority="295"/>
  </conditionalFormatting>
  <conditionalFormatting sqref="C154">
    <cfRule type="duplicateValues" dxfId="222" priority="287"/>
    <cfRule type="duplicateValues" dxfId="221" priority="288"/>
    <cfRule type="duplicateValues" priority="289"/>
    <cfRule type="duplicateValues" dxfId="220" priority="290"/>
    <cfRule type="duplicateValues" dxfId="219" priority="291"/>
  </conditionalFormatting>
  <conditionalFormatting sqref="B155:C155">
    <cfRule type="duplicateValues" dxfId="218" priority="282"/>
  </conditionalFormatting>
  <conditionalFormatting sqref="B155:C155">
    <cfRule type="duplicateValues" dxfId="217" priority="283"/>
    <cfRule type="duplicateValues" priority="284"/>
    <cfRule type="duplicateValues" dxfId="216" priority="285"/>
  </conditionalFormatting>
  <conditionalFormatting sqref="B155:C155">
    <cfRule type="duplicateValues" dxfId="215" priority="286"/>
  </conditionalFormatting>
  <conditionalFormatting sqref="B163:C163">
    <cfRule type="duplicateValues" dxfId="214" priority="278"/>
    <cfRule type="duplicateValues" priority="279"/>
    <cfRule type="duplicateValues" dxfId="213" priority="280"/>
  </conditionalFormatting>
  <conditionalFormatting sqref="B163:C163">
    <cfRule type="duplicateValues" dxfId="212" priority="281"/>
  </conditionalFormatting>
  <conditionalFormatting sqref="B163:C163">
    <cfRule type="duplicateValues" dxfId="211" priority="277"/>
  </conditionalFormatting>
  <conditionalFormatting sqref="B156">
    <cfRule type="duplicateValues" dxfId="210" priority="273"/>
    <cfRule type="duplicateValues" priority="274"/>
    <cfRule type="duplicateValues" dxfId="209" priority="275"/>
  </conditionalFormatting>
  <conditionalFormatting sqref="B156">
    <cfRule type="duplicateValues" dxfId="208" priority="276"/>
  </conditionalFormatting>
  <conditionalFormatting sqref="B156">
    <cfRule type="duplicateValues" dxfId="207" priority="272"/>
  </conditionalFormatting>
  <conditionalFormatting sqref="C156">
    <cfRule type="duplicateValues" dxfId="206" priority="269"/>
    <cfRule type="duplicateValues" priority="270"/>
    <cfRule type="duplicateValues" dxfId="205" priority="271"/>
  </conditionalFormatting>
  <conditionalFormatting sqref="C156">
    <cfRule type="duplicateValues" dxfId="204" priority="268"/>
  </conditionalFormatting>
  <conditionalFormatting sqref="C183">
    <cfRule type="duplicateValues" dxfId="203" priority="254"/>
    <cfRule type="duplicateValues" priority="255"/>
    <cfRule type="duplicateValues" dxfId="202" priority="256"/>
  </conditionalFormatting>
  <conditionalFormatting sqref="C183">
    <cfRule type="duplicateValues" dxfId="201" priority="257"/>
  </conditionalFormatting>
  <conditionalFormatting sqref="C183">
    <cfRule type="duplicateValues" dxfId="200" priority="253"/>
  </conditionalFormatting>
  <conditionalFormatting sqref="C164">
    <cfRule type="duplicateValues" dxfId="199" priority="249"/>
    <cfRule type="duplicateValues" priority="250"/>
    <cfRule type="duplicateValues" dxfId="198" priority="251"/>
  </conditionalFormatting>
  <conditionalFormatting sqref="C164">
    <cfRule type="duplicateValues" dxfId="197" priority="252"/>
  </conditionalFormatting>
  <conditionalFormatting sqref="C164">
    <cfRule type="duplicateValues" dxfId="196" priority="248"/>
  </conditionalFormatting>
  <conditionalFormatting sqref="C165">
    <cfRule type="duplicateValues" dxfId="195" priority="244"/>
    <cfRule type="duplicateValues" priority="245"/>
    <cfRule type="duplicateValues" dxfId="194" priority="246"/>
  </conditionalFormatting>
  <conditionalFormatting sqref="C165">
    <cfRule type="duplicateValues" dxfId="193" priority="247"/>
  </conditionalFormatting>
  <conditionalFormatting sqref="C165">
    <cfRule type="duplicateValues" dxfId="192" priority="243"/>
  </conditionalFormatting>
  <conditionalFormatting sqref="C185">
    <cfRule type="duplicateValues" dxfId="191" priority="258"/>
    <cfRule type="duplicateValues" dxfId="190" priority="259"/>
    <cfRule type="duplicateValues" priority="260"/>
    <cfRule type="duplicateValues" dxfId="189" priority="261"/>
    <cfRule type="duplicateValues" dxfId="188" priority="262"/>
  </conditionalFormatting>
  <conditionalFormatting sqref="C187">
    <cfRule type="duplicateValues" dxfId="187" priority="239"/>
    <cfRule type="duplicateValues" priority="240"/>
    <cfRule type="duplicateValues" dxfId="186" priority="241"/>
  </conditionalFormatting>
  <conditionalFormatting sqref="C187">
    <cfRule type="duplicateValues" dxfId="185" priority="242"/>
  </conditionalFormatting>
  <conditionalFormatting sqref="C187">
    <cfRule type="duplicateValues" dxfId="184" priority="238"/>
  </conditionalFormatting>
  <conditionalFormatting sqref="B187">
    <cfRule type="duplicateValues" dxfId="183" priority="234"/>
    <cfRule type="duplicateValues" priority="235"/>
    <cfRule type="duplicateValues" dxfId="182" priority="236"/>
  </conditionalFormatting>
  <conditionalFormatting sqref="B187">
    <cfRule type="duplicateValues" dxfId="181" priority="237"/>
  </conditionalFormatting>
  <conditionalFormatting sqref="B187">
    <cfRule type="duplicateValues" dxfId="180" priority="233"/>
  </conditionalFormatting>
  <conditionalFormatting sqref="B176:C176">
    <cfRule type="duplicateValues" dxfId="179" priority="230"/>
    <cfRule type="duplicateValues" priority="231"/>
    <cfRule type="duplicateValues" dxfId="178" priority="232"/>
  </conditionalFormatting>
  <conditionalFormatting sqref="B176:C176">
    <cfRule type="duplicateValues" dxfId="177" priority="229"/>
  </conditionalFormatting>
  <conditionalFormatting sqref="B177:C177">
    <cfRule type="duplicateValues" dxfId="176" priority="263"/>
    <cfRule type="duplicateValues" dxfId="175" priority="264"/>
    <cfRule type="duplicateValues" priority="265"/>
    <cfRule type="duplicateValues" dxfId="174" priority="266"/>
    <cfRule type="duplicateValues" dxfId="173" priority="267"/>
  </conditionalFormatting>
  <conditionalFormatting sqref="B189:C189">
    <cfRule type="duplicateValues" dxfId="172" priority="224"/>
    <cfRule type="duplicateValues" dxfId="171" priority="225"/>
    <cfRule type="duplicateValues" priority="226"/>
    <cfRule type="duplicateValues" dxfId="170" priority="227"/>
    <cfRule type="duplicateValues" dxfId="169" priority="228"/>
  </conditionalFormatting>
  <conditionalFormatting sqref="B190">
    <cfRule type="duplicateValues" dxfId="168" priority="220"/>
    <cfRule type="duplicateValues" priority="221"/>
    <cfRule type="duplicateValues" dxfId="167" priority="222"/>
  </conditionalFormatting>
  <conditionalFormatting sqref="B190">
    <cfRule type="duplicateValues" dxfId="166" priority="223"/>
  </conditionalFormatting>
  <conditionalFormatting sqref="B190">
    <cfRule type="duplicateValues" dxfId="165" priority="219"/>
  </conditionalFormatting>
  <conditionalFormatting sqref="B191:C191">
    <cfRule type="duplicateValues" dxfId="164" priority="215"/>
    <cfRule type="duplicateValues" priority="216"/>
    <cfRule type="duplicateValues" dxfId="163" priority="217"/>
  </conditionalFormatting>
  <conditionalFormatting sqref="B191:C191">
    <cfRule type="duplicateValues" dxfId="162" priority="218"/>
  </conditionalFormatting>
  <conditionalFormatting sqref="B191:C191">
    <cfRule type="duplicateValues" dxfId="161" priority="214"/>
  </conditionalFormatting>
  <conditionalFormatting sqref="B196:C196">
    <cfRule type="duplicateValues" dxfId="160" priority="185"/>
    <cfRule type="duplicateValues" priority="186"/>
    <cfRule type="duplicateValues" dxfId="159" priority="187"/>
    <cfRule type="duplicateValues" dxfId="158" priority="188"/>
    <cfRule type="duplicateValues" dxfId="157" priority="189"/>
  </conditionalFormatting>
  <conditionalFormatting sqref="B219:C219">
    <cfRule type="duplicateValues" dxfId="156" priority="180"/>
    <cfRule type="duplicateValues" priority="181"/>
    <cfRule type="duplicateValues" dxfId="155" priority="182"/>
    <cfRule type="duplicateValues" dxfId="154" priority="183"/>
    <cfRule type="duplicateValues" dxfId="153" priority="184"/>
  </conditionalFormatting>
  <conditionalFormatting sqref="B220:C220">
    <cfRule type="duplicateValues" dxfId="152" priority="175"/>
    <cfRule type="duplicateValues" priority="176"/>
    <cfRule type="duplicateValues" dxfId="151" priority="177"/>
    <cfRule type="duplicateValues" dxfId="150" priority="178"/>
    <cfRule type="duplicateValues" dxfId="149" priority="179"/>
  </conditionalFormatting>
  <conditionalFormatting sqref="B205:C205">
    <cfRule type="duplicateValues" dxfId="148" priority="170"/>
    <cfRule type="duplicateValues" priority="171"/>
    <cfRule type="duplicateValues" dxfId="147" priority="172"/>
    <cfRule type="duplicateValues" dxfId="146" priority="173"/>
    <cfRule type="duplicateValues" dxfId="145" priority="174"/>
  </conditionalFormatting>
  <conditionalFormatting sqref="B197:C197">
    <cfRule type="duplicateValues" dxfId="144" priority="165"/>
    <cfRule type="duplicateValues" dxfId="143" priority="166"/>
    <cfRule type="duplicateValues" priority="167"/>
    <cfRule type="duplicateValues" dxfId="142" priority="168"/>
    <cfRule type="duplicateValues" dxfId="141" priority="169"/>
  </conditionalFormatting>
  <conditionalFormatting sqref="B198:C198">
    <cfRule type="duplicateValues" dxfId="140" priority="160"/>
    <cfRule type="duplicateValues" dxfId="139" priority="161"/>
    <cfRule type="duplicateValues" priority="162"/>
    <cfRule type="duplicateValues" dxfId="138" priority="163"/>
    <cfRule type="duplicateValues" dxfId="137" priority="164"/>
  </conditionalFormatting>
  <conditionalFormatting sqref="B221:C221">
    <cfRule type="duplicateValues" dxfId="136" priority="155"/>
    <cfRule type="duplicateValues" dxfId="135" priority="156"/>
    <cfRule type="duplicateValues" priority="157"/>
    <cfRule type="duplicateValues" dxfId="134" priority="158"/>
    <cfRule type="duplicateValues" dxfId="133" priority="159"/>
  </conditionalFormatting>
  <conditionalFormatting sqref="B222:C222">
    <cfRule type="duplicateValues" dxfId="132" priority="150"/>
    <cfRule type="duplicateValues" dxfId="131" priority="151"/>
    <cfRule type="duplicateValues" priority="152"/>
    <cfRule type="duplicateValues" dxfId="130" priority="153"/>
    <cfRule type="duplicateValues" dxfId="129" priority="154"/>
  </conditionalFormatting>
  <conditionalFormatting sqref="B223:C223">
    <cfRule type="duplicateValues" dxfId="128" priority="145"/>
    <cfRule type="duplicateValues" dxfId="127" priority="146"/>
    <cfRule type="duplicateValues" priority="147"/>
    <cfRule type="duplicateValues" dxfId="126" priority="148"/>
    <cfRule type="duplicateValues" dxfId="125" priority="149"/>
  </conditionalFormatting>
  <conditionalFormatting sqref="B200">
    <cfRule type="duplicateValues" dxfId="124" priority="140"/>
    <cfRule type="duplicateValues" dxfId="123" priority="141"/>
    <cfRule type="duplicateValues" priority="142"/>
    <cfRule type="duplicateValues" dxfId="122" priority="143"/>
    <cfRule type="duplicateValues" dxfId="121" priority="144"/>
  </conditionalFormatting>
  <conditionalFormatting sqref="B226:C226">
    <cfRule type="duplicateValues" dxfId="120" priority="135"/>
    <cfRule type="duplicateValues" dxfId="119" priority="136"/>
    <cfRule type="duplicateValues" priority="137"/>
    <cfRule type="duplicateValues" dxfId="118" priority="138"/>
    <cfRule type="duplicateValues" dxfId="117" priority="139"/>
  </conditionalFormatting>
  <conditionalFormatting sqref="B224:C224">
    <cfRule type="duplicateValues" dxfId="116" priority="131"/>
    <cfRule type="duplicateValues" priority="132"/>
    <cfRule type="duplicateValues" dxfId="115" priority="133"/>
  </conditionalFormatting>
  <conditionalFormatting sqref="B224:C224">
    <cfRule type="duplicateValues" dxfId="114" priority="134"/>
  </conditionalFormatting>
  <conditionalFormatting sqref="B224:C224">
    <cfRule type="duplicateValues" dxfId="113" priority="130"/>
  </conditionalFormatting>
  <conditionalFormatting sqref="B210:C210">
    <cfRule type="duplicateValues" dxfId="112" priority="126"/>
    <cfRule type="duplicateValues" priority="127"/>
    <cfRule type="duplicateValues" dxfId="111" priority="128"/>
  </conditionalFormatting>
  <conditionalFormatting sqref="B210:C210">
    <cfRule type="duplicateValues" dxfId="110" priority="129"/>
  </conditionalFormatting>
  <conditionalFormatting sqref="B210:C210">
    <cfRule type="duplicateValues" dxfId="109" priority="125"/>
  </conditionalFormatting>
  <conditionalFormatting sqref="B207:C207">
    <cfRule type="duplicateValues" dxfId="108" priority="121"/>
    <cfRule type="duplicateValues" priority="122"/>
    <cfRule type="duplicateValues" dxfId="107" priority="123"/>
  </conditionalFormatting>
  <conditionalFormatting sqref="B207:C207">
    <cfRule type="duplicateValues" dxfId="106" priority="124"/>
  </conditionalFormatting>
  <conditionalFormatting sqref="B199 C201">
    <cfRule type="duplicateValues" dxfId="105" priority="195"/>
    <cfRule type="duplicateValues" dxfId="104" priority="196"/>
    <cfRule type="duplicateValues" priority="197"/>
    <cfRule type="duplicateValues" dxfId="103" priority="198"/>
    <cfRule type="duplicateValues" dxfId="102" priority="199"/>
  </conditionalFormatting>
  <conditionalFormatting sqref="B206">
    <cfRule type="duplicateValues" dxfId="101" priority="200"/>
    <cfRule type="duplicateValues" dxfId="100" priority="201"/>
    <cfRule type="duplicateValues" priority="202"/>
    <cfRule type="duplicateValues" dxfId="99" priority="203"/>
    <cfRule type="duplicateValues" dxfId="98" priority="204"/>
  </conditionalFormatting>
  <conditionalFormatting sqref="B209:C209">
    <cfRule type="duplicateValues" dxfId="97" priority="205"/>
    <cfRule type="duplicateValues" dxfId="96" priority="206"/>
    <cfRule type="duplicateValues" priority="207"/>
    <cfRule type="duplicateValues" dxfId="95" priority="208"/>
    <cfRule type="duplicateValues" dxfId="94" priority="209"/>
  </conditionalFormatting>
  <conditionalFormatting sqref="C199">
    <cfRule type="duplicateValues" dxfId="93" priority="116"/>
    <cfRule type="duplicateValues" dxfId="92" priority="117"/>
    <cfRule type="duplicateValues" priority="118"/>
    <cfRule type="duplicateValues" dxfId="91" priority="119"/>
    <cfRule type="duplicateValues" dxfId="90" priority="120"/>
  </conditionalFormatting>
  <conditionalFormatting sqref="C200">
    <cfRule type="duplicateValues" dxfId="89" priority="111"/>
    <cfRule type="duplicateValues" dxfId="88" priority="112"/>
    <cfRule type="duplicateValues" priority="113"/>
    <cfRule type="duplicateValues" dxfId="87" priority="114"/>
    <cfRule type="duplicateValues" dxfId="86" priority="115"/>
  </conditionalFormatting>
  <conditionalFormatting sqref="C206">
    <cfRule type="duplicateValues" dxfId="85" priority="106"/>
    <cfRule type="duplicateValues" dxfId="84" priority="107"/>
    <cfRule type="duplicateValues" priority="108"/>
    <cfRule type="duplicateValues" dxfId="83" priority="109"/>
    <cfRule type="duplicateValues" dxfId="82" priority="110"/>
  </conditionalFormatting>
  <conditionalFormatting sqref="B212:C212">
    <cfRule type="duplicateValues" dxfId="81" priority="101"/>
    <cfRule type="duplicateValues" dxfId="80" priority="102"/>
    <cfRule type="duplicateValues" priority="103"/>
    <cfRule type="duplicateValues" dxfId="79" priority="104"/>
    <cfRule type="duplicateValues" dxfId="78" priority="105"/>
  </conditionalFormatting>
  <conditionalFormatting sqref="B225:C225">
    <cfRule type="duplicateValues" dxfId="77" priority="97"/>
    <cfRule type="duplicateValues" priority="98"/>
    <cfRule type="duplicateValues" dxfId="76" priority="99"/>
  </conditionalFormatting>
  <conditionalFormatting sqref="B225:C225">
    <cfRule type="duplicateValues" dxfId="75" priority="100"/>
  </conditionalFormatting>
  <conditionalFormatting sqref="B225:C225">
    <cfRule type="duplicateValues" dxfId="74" priority="96"/>
  </conditionalFormatting>
  <conditionalFormatting sqref="B201">
    <cfRule type="duplicateValues" dxfId="73" priority="210"/>
    <cfRule type="duplicateValues" priority="211"/>
    <cfRule type="duplicateValues" dxfId="72" priority="212"/>
  </conditionalFormatting>
  <conditionalFormatting sqref="B201">
    <cfRule type="duplicateValues" dxfId="71" priority="213"/>
  </conditionalFormatting>
  <conditionalFormatting sqref="B244 B235 B241">
    <cfRule type="duplicateValues" dxfId="70" priority="80"/>
    <cfRule type="duplicateValues" priority="81"/>
    <cfRule type="duplicateValues" dxfId="69" priority="82"/>
  </conditionalFormatting>
  <conditionalFormatting sqref="B244 B235 B241">
    <cfRule type="duplicateValues" dxfId="68" priority="79"/>
  </conditionalFormatting>
  <conditionalFormatting sqref="B245:C245">
    <cfRule type="duplicateValues" dxfId="67" priority="74"/>
    <cfRule type="duplicateValues" dxfId="66" priority="75"/>
    <cfRule type="duplicateValues" priority="76"/>
    <cfRule type="duplicateValues" dxfId="65" priority="77"/>
    <cfRule type="duplicateValues" dxfId="64" priority="78"/>
  </conditionalFormatting>
  <conditionalFormatting sqref="B236:C236">
    <cfRule type="duplicateValues" dxfId="63" priority="69"/>
    <cfRule type="duplicateValues" dxfId="62" priority="70"/>
    <cfRule type="duplicateValues" priority="71"/>
    <cfRule type="duplicateValues" dxfId="61" priority="72"/>
    <cfRule type="duplicateValues" dxfId="60" priority="73"/>
  </conditionalFormatting>
  <conditionalFormatting sqref="B246:C246">
    <cfRule type="duplicateValues" dxfId="59" priority="64"/>
    <cfRule type="duplicateValues" dxfId="58" priority="65"/>
    <cfRule type="duplicateValues" priority="66"/>
    <cfRule type="duplicateValues" dxfId="57" priority="67"/>
    <cfRule type="duplicateValues" dxfId="56" priority="68"/>
  </conditionalFormatting>
  <conditionalFormatting sqref="B227:C227">
    <cfRule type="duplicateValues" dxfId="55" priority="59"/>
    <cfRule type="duplicateValues" dxfId="54" priority="60"/>
    <cfRule type="duplicateValues" priority="61"/>
    <cfRule type="duplicateValues" dxfId="53" priority="62"/>
    <cfRule type="duplicateValues" dxfId="52" priority="63"/>
  </conditionalFormatting>
  <conditionalFormatting sqref="B247:C247">
    <cfRule type="duplicateValues" dxfId="51" priority="54"/>
    <cfRule type="duplicateValues" dxfId="50" priority="55"/>
    <cfRule type="duplicateValues" priority="56"/>
    <cfRule type="duplicateValues" dxfId="49" priority="57"/>
    <cfRule type="duplicateValues" dxfId="48" priority="58"/>
  </conditionalFormatting>
  <conditionalFormatting sqref="B228:C228">
    <cfRule type="duplicateValues" dxfId="47" priority="50"/>
    <cfRule type="duplicateValues" dxfId="46" priority="51"/>
    <cfRule type="duplicateValues" priority="52"/>
    <cfRule type="duplicateValues" dxfId="45" priority="53"/>
  </conditionalFormatting>
  <conditionalFormatting sqref="B237:C237">
    <cfRule type="duplicateValues" dxfId="44" priority="45"/>
    <cfRule type="duplicateValues" dxfId="43" priority="46"/>
    <cfRule type="duplicateValues" priority="47"/>
    <cfRule type="duplicateValues" dxfId="42" priority="48"/>
    <cfRule type="duplicateValues" dxfId="41" priority="49"/>
  </conditionalFormatting>
  <conditionalFormatting sqref="B229:C229">
    <cfRule type="duplicateValues" dxfId="40" priority="36"/>
    <cfRule type="duplicateValues" priority="37"/>
    <cfRule type="duplicateValues" dxfId="39" priority="38"/>
  </conditionalFormatting>
  <conditionalFormatting sqref="B229:C229">
    <cfRule type="duplicateValues" dxfId="38" priority="39"/>
  </conditionalFormatting>
  <conditionalFormatting sqref="B229:C229">
    <cfRule type="duplicateValues" dxfId="37" priority="35"/>
  </conditionalFormatting>
  <conditionalFormatting sqref="B231:C231">
    <cfRule type="duplicateValues" dxfId="36" priority="30"/>
    <cfRule type="duplicateValues" dxfId="35" priority="31"/>
    <cfRule type="duplicateValues" priority="32"/>
    <cfRule type="duplicateValues" dxfId="34" priority="33"/>
    <cfRule type="duplicateValues" dxfId="33" priority="34"/>
  </conditionalFormatting>
  <conditionalFormatting sqref="B238:C238">
    <cfRule type="duplicateValues" dxfId="32" priority="83"/>
    <cfRule type="duplicateValues" priority="84"/>
    <cfRule type="duplicateValues" dxfId="31" priority="85"/>
  </conditionalFormatting>
  <conditionalFormatting sqref="B238:C238">
    <cfRule type="duplicateValues" dxfId="30" priority="86"/>
  </conditionalFormatting>
  <conditionalFormatting sqref="C235">
    <cfRule type="duplicateValues" dxfId="29" priority="26"/>
    <cfRule type="duplicateValues" priority="27"/>
    <cfRule type="duplicateValues" dxfId="28" priority="28"/>
  </conditionalFormatting>
  <conditionalFormatting sqref="C235">
    <cfRule type="duplicateValues" dxfId="27" priority="29"/>
  </conditionalFormatting>
  <conditionalFormatting sqref="C235">
    <cfRule type="duplicateValues" dxfId="26" priority="25"/>
  </conditionalFormatting>
  <conditionalFormatting sqref="C241">
    <cfRule type="duplicateValues" dxfId="25" priority="21"/>
    <cfRule type="duplicateValues" priority="22"/>
    <cfRule type="duplicateValues" dxfId="24" priority="23"/>
  </conditionalFormatting>
  <conditionalFormatting sqref="C241">
    <cfRule type="duplicateValues" dxfId="23" priority="24"/>
  </conditionalFormatting>
  <conditionalFormatting sqref="C241">
    <cfRule type="duplicateValues" dxfId="22" priority="20"/>
  </conditionalFormatting>
  <conditionalFormatting sqref="C244">
    <cfRule type="duplicateValues" dxfId="21" priority="16"/>
    <cfRule type="duplicateValues" priority="17"/>
    <cfRule type="duplicateValues" dxfId="20" priority="18"/>
  </conditionalFormatting>
  <conditionalFormatting sqref="C244">
    <cfRule type="duplicateValues" dxfId="19" priority="19"/>
  </conditionalFormatting>
  <conditionalFormatting sqref="C244">
    <cfRule type="duplicateValues" dxfId="18" priority="15"/>
  </conditionalFormatting>
  <conditionalFormatting sqref="C248">
    <cfRule type="duplicateValues" dxfId="17" priority="11"/>
    <cfRule type="duplicateValues" priority="12"/>
    <cfRule type="duplicateValues" dxfId="16" priority="13"/>
  </conditionalFormatting>
  <conditionalFormatting sqref="C248">
    <cfRule type="duplicateValues" dxfId="15" priority="14"/>
  </conditionalFormatting>
  <conditionalFormatting sqref="C248">
    <cfRule type="duplicateValues" dxfId="14" priority="10"/>
  </conditionalFormatting>
  <conditionalFormatting sqref="B234">
    <cfRule type="duplicateValues" dxfId="13" priority="5"/>
    <cfRule type="duplicateValues" dxfId="12" priority="6"/>
    <cfRule type="duplicateValues" priority="7"/>
    <cfRule type="duplicateValues" dxfId="11" priority="8"/>
    <cfRule type="duplicateValues" dxfId="10" priority="9"/>
  </conditionalFormatting>
  <conditionalFormatting sqref="B248">
    <cfRule type="duplicateValues" dxfId="9" priority="87"/>
    <cfRule type="duplicateValues" priority="88"/>
    <cfRule type="duplicateValues" dxfId="8" priority="89"/>
  </conditionalFormatting>
  <conditionalFormatting sqref="B248">
    <cfRule type="duplicateValues" dxfId="7" priority="90"/>
  </conditionalFormatting>
  <conditionalFormatting sqref="B243">
    <cfRule type="duplicateValues" dxfId="6" priority="1"/>
    <cfRule type="duplicateValues" priority="2"/>
    <cfRule type="duplicateValues" dxfId="5" priority="3"/>
  </conditionalFormatting>
  <conditionalFormatting sqref="B243">
    <cfRule type="duplicateValues" dxfId="4" priority="4"/>
  </conditionalFormatting>
  <conditionalFormatting sqref="B242:C242">
    <cfRule type="duplicateValues" dxfId="3" priority="91"/>
    <cfRule type="duplicateValues" dxfId="2" priority="92"/>
    <cfRule type="duplicateValues" priority="93"/>
    <cfRule type="duplicateValues" dxfId="1" priority="94"/>
    <cfRule type="duplicateValues" dxfId="0" priority="95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4"/>
  <sheetViews>
    <sheetView view="pageBreakPreview" topLeftCell="A6" zoomScale="71" zoomScaleNormal="75" zoomScaleSheetLayoutView="71" workbookViewId="0">
      <selection activeCell="C55" sqref="C55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27" width="0.85546875" style="1" customWidth="1"/>
    <col min="28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17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17.100000000000001" customHeight="1" x14ac:dyDescent="0.2">
      <c r="A15" s="211" t="s">
        <v>253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I17" s="46"/>
      <c r="J17" s="38"/>
      <c r="K17" s="38"/>
      <c r="L17" s="210" t="s">
        <v>0</v>
      </c>
      <c r="M17" s="210"/>
      <c r="N17" s="210"/>
      <c r="O17" s="210"/>
      <c r="P17" s="39" t="s">
        <v>252</v>
      </c>
      <c r="Q17" s="39"/>
      <c r="R17" s="46"/>
      <c r="S17" s="46"/>
      <c r="T17" s="46"/>
      <c r="U17" s="61"/>
      <c r="V17" s="46"/>
      <c r="W17" s="46"/>
      <c r="X17" s="46"/>
      <c r="Y17" s="46"/>
      <c r="Z17" s="46"/>
    </row>
    <row r="18" spans="1:26" ht="17.100000000000001" customHeight="1" x14ac:dyDescent="0.2">
      <c r="A18" s="62" t="s">
        <v>15</v>
      </c>
      <c r="B18" s="38"/>
      <c r="C18" s="38"/>
      <c r="D18" s="38"/>
      <c r="E18" s="220"/>
      <c r="F18" s="220"/>
      <c r="G18" s="220"/>
      <c r="H18" s="46"/>
      <c r="I18" s="46"/>
      <c r="J18" s="38"/>
      <c r="K18" s="38"/>
      <c r="L18" s="210" t="s">
        <v>1</v>
      </c>
      <c r="M18" s="210"/>
      <c r="N18" s="210"/>
      <c r="O18" s="210"/>
      <c r="P18" s="39" t="s">
        <v>262</v>
      </c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6" customHeight="1" x14ac:dyDescent="0.2">
      <c r="M19" s="2"/>
    </row>
    <row r="20" spans="1:26" ht="20.100000000000001" customHeight="1" x14ac:dyDescent="0.2">
      <c r="A20" s="209" t="s">
        <v>2</v>
      </c>
      <c r="B20" s="209" t="s">
        <v>3</v>
      </c>
      <c r="C20" s="209" t="s">
        <v>4</v>
      </c>
      <c r="D20" s="209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2" t="s">
        <v>14</v>
      </c>
      <c r="V20" s="203"/>
      <c r="W20" s="203"/>
      <c r="X20" s="203"/>
      <c r="Y20" s="203"/>
      <c r="Z20" s="244"/>
    </row>
    <row r="21" spans="1:26" ht="12.6" customHeight="1" x14ac:dyDescent="0.2">
      <c r="A21" s="209"/>
      <c r="B21" s="209"/>
      <c r="C21" s="209"/>
      <c r="D21" s="209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25"/>
      <c r="V21" s="226"/>
      <c r="W21" s="226"/>
      <c r="X21" s="226"/>
      <c r="Y21" s="226"/>
      <c r="Z21" s="245"/>
    </row>
    <row r="22" spans="1:26" ht="12.6" customHeight="1" x14ac:dyDescent="0.2">
      <c r="A22" s="209"/>
      <c r="B22" s="209"/>
      <c r="C22" s="209"/>
      <c r="D22" s="209"/>
      <c r="E22" s="228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5"/>
      <c r="V22" s="226"/>
      <c r="W22" s="226"/>
      <c r="X22" s="226"/>
      <c r="Y22" s="226"/>
      <c r="Z22" s="245"/>
    </row>
    <row r="23" spans="1:26" ht="20.100000000000001" customHeight="1" x14ac:dyDescent="0.2">
      <c r="A23" s="209"/>
      <c r="B23" s="209"/>
      <c r="C23" s="209"/>
      <c r="D23" s="209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46"/>
    </row>
    <row r="24" spans="1:26" s="3" customFormat="1" ht="30" customHeight="1" x14ac:dyDescent="0.2">
      <c r="A24" s="17">
        <v>1</v>
      </c>
      <c r="B24" s="92">
        <v>11666</v>
      </c>
      <c r="C24" s="30" t="s">
        <v>106</v>
      </c>
      <c r="D24" s="31" t="s">
        <v>7</v>
      </c>
      <c r="E24" s="76">
        <v>1</v>
      </c>
      <c r="F24" s="76"/>
      <c r="G24" s="76"/>
      <c r="H24" s="77"/>
      <c r="I24" s="77"/>
      <c r="J24" s="77"/>
      <c r="K24" s="77"/>
      <c r="L24" s="77"/>
      <c r="M24" s="76"/>
      <c r="N24" s="76"/>
      <c r="O24" s="76"/>
      <c r="P24" s="76">
        <v>1</v>
      </c>
      <c r="Q24" s="76"/>
      <c r="R24" s="76"/>
      <c r="S24" s="76"/>
      <c r="T24" s="77">
        <v>1</v>
      </c>
      <c r="U24" s="241">
        <v>1</v>
      </c>
      <c r="V24" s="242"/>
      <c r="W24" s="242"/>
      <c r="X24" s="242"/>
      <c r="Y24" s="242"/>
      <c r="Z24" s="243"/>
    </row>
    <row r="25" spans="1:26" s="3" customFormat="1" ht="30" customHeight="1" x14ac:dyDescent="0.2">
      <c r="A25" s="17">
        <v>2</v>
      </c>
      <c r="B25" s="92">
        <v>11684</v>
      </c>
      <c r="C25" s="28" t="s">
        <v>109</v>
      </c>
      <c r="D25" s="29" t="s">
        <v>7</v>
      </c>
      <c r="E25" s="76"/>
      <c r="F25" s="76"/>
      <c r="G25" s="76"/>
      <c r="H25" s="77"/>
      <c r="I25" s="77"/>
      <c r="J25" s="77"/>
      <c r="K25" s="77"/>
      <c r="L25" s="77"/>
      <c r="M25" s="76"/>
      <c r="N25" s="76"/>
      <c r="O25" s="76"/>
      <c r="P25" s="76">
        <v>1</v>
      </c>
      <c r="Q25" s="76"/>
      <c r="R25" s="76"/>
      <c r="S25" s="76"/>
      <c r="T25" s="77">
        <v>1</v>
      </c>
      <c r="U25" s="241">
        <v>1</v>
      </c>
      <c r="V25" s="242"/>
      <c r="W25" s="242"/>
      <c r="X25" s="242"/>
      <c r="Y25" s="242"/>
      <c r="Z25" s="243"/>
    </row>
    <row r="26" spans="1:26" s="3" customFormat="1" ht="30" customHeight="1" x14ac:dyDescent="0.2">
      <c r="A26" s="17">
        <v>3</v>
      </c>
      <c r="B26" s="92">
        <v>11702</v>
      </c>
      <c r="C26" s="28" t="s">
        <v>25</v>
      </c>
      <c r="D26" s="29" t="s">
        <v>7</v>
      </c>
      <c r="E26" s="76"/>
      <c r="F26" s="76"/>
      <c r="G26" s="76"/>
      <c r="H26" s="77"/>
      <c r="I26" s="77"/>
      <c r="J26" s="77"/>
      <c r="K26" s="77"/>
      <c r="L26" s="77"/>
      <c r="M26" s="76"/>
      <c r="N26" s="76"/>
      <c r="O26" s="76"/>
      <c r="P26" s="76">
        <v>1</v>
      </c>
      <c r="Q26" s="76"/>
      <c r="R26" s="76"/>
      <c r="S26" s="76"/>
      <c r="T26" s="77">
        <v>1</v>
      </c>
      <c r="U26" s="241">
        <v>1</v>
      </c>
      <c r="V26" s="242"/>
      <c r="W26" s="242"/>
      <c r="X26" s="242"/>
      <c r="Y26" s="242"/>
      <c r="Z26" s="243"/>
    </row>
    <row r="27" spans="1:26" s="3" customFormat="1" ht="30" customHeight="1" x14ac:dyDescent="0.2">
      <c r="A27" s="17">
        <v>4</v>
      </c>
      <c r="B27" s="92">
        <v>11714</v>
      </c>
      <c r="C27" s="28" t="s">
        <v>112</v>
      </c>
      <c r="D27" s="29" t="s">
        <v>7</v>
      </c>
      <c r="E27" s="76"/>
      <c r="F27" s="76"/>
      <c r="G27" s="76"/>
      <c r="H27" s="77"/>
      <c r="I27" s="77"/>
      <c r="J27" s="77"/>
      <c r="K27" s="77"/>
      <c r="L27" s="77"/>
      <c r="M27" s="76"/>
      <c r="N27" s="76"/>
      <c r="O27" s="76"/>
      <c r="P27" s="76">
        <v>1</v>
      </c>
      <c r="Q27" s="76"/>
      <c r="R27" s="76"/>
      <c r="S27" s="76"/>
      <c r="T27" s="77">
        <v>1</v>
      </c>
      <c r="U27" s="241">
        <v>1</v>
      </c>
      <c r="V27" s="242"/>
      <c r="W27" s="242"/>
      <c r="X27" s="242"/>
      <c r="Y27" s="242"/>
      <c r="Z27" s="243"/>
    </row>
    <row r="28" spans="1:26" s="3" customFormat="1" ht="30" customHeight="1" x14ac:dyDescent="0.2">
      <c r="A28" s="17">
        <v>5</v>
      </c>
      <c r="B28" s="92">
        <v>11725</v>
      </c>
      <c r="C28" s="28" t="s">
        <v>169</v>
      </c>
      <c r="D28" s="29" t="s">
        <v>7</v>
      </c>
      <c r="E28" s="76"/>
      <c r="F28" s="76"/>
      <c r="G28" s="76"/>
      <c r="H28" s="77"/>
      <c r="I28" s="77"/>
      <c r="J28" s="77"/>
      <c r="K28" s="77"/>
      <c r="L28" s="77"/>
      <c r="M28" s="76"/>
      <c r="N28" s="76"/>
      <c r="O28" s="76"/>
      <c r="P28" s="76">
        <v>1</v>
      </c>
      <c r="Q28" s="76"/>
      <c r="R28" s="76"/>
      <c r="S28" s="76"/>
      <c r="T28" s="77">
        <v>1</v>
      </c>
      <c r="U28" s="241">
        <v>1</v>
      </c>
      <c r="V28" s="242"/>
      <c r="W28" s="242"/>
      <c r="X28" s="242"/>
      <c r="Y28" s="242"/>
      <c r="Z28" s="243"/>
    </row>
    <row r="29" spans="1:26" s="3" customFormat="1" ht="30" customHeight="1" x14ac:dyDescent="0.2">
      <c r="A29" s="17">
        <v>6</v>
      </c>
      <c r="B29" s="92">
        <v>11731</v>
      </c>
      <c r="C29" s="28" t="s">
        <v>201</v>
      </c>
      <c r="D29" s="29" t="s">
        <v>8</v>
      </c>
      <c r="E29" s="76"/>
      <c r="F29" s="76"/>
      <c r="G29" s="76"/>
      <c r="H29" s="77"/>
      <c r="I29" s="77"/>
      <c r="J29" s="77"/>
      <c r="K29" s="77"/>
      <c r="L29" s="77"/>
      <c r="M29" s="76"/>
      <c r="N29" s="76"/>
      <c r="O29" s="76"/>
      <c r="P29" s="76">
        <v>1</v>
      </c>
      <c r="Q29" s="76"/>
      <c r="R29" s="76"/>
      <c r="S29" s="76"/>
      <c r="T29" s="77">
        <v>1</v>
      </c>
      <c r="U29" s="241">
        <v>1</v>
      </c>
      <c r="V29" s="242"/>
      <c r="W29" s="242"/>
      <c r="X29" s="242"/>
      <c r="Y29" s="242"/>
      <c r="Z29" s="243"/>
    </row>
    <row r="30" spans="1:26" s="3" customFormat="1" ht="30" customHeight="1" x14ac:dyDescent="0.2">
      <c r="A30" s="17">
        <v>7</v>
      </c>
      <c r="B30" s="92">
        <v>11733</v>
      </c>
      <c r="C30" s="28" t="s">
        <v>115</v>
      </c>
      <c r="D30" s="29" t="s">
        <v>8</v>
      </c>
      <c r="E30" s="76"/>
      <c r="F30" s="76"/>
      <c r="G30" s="76"/>
      <c r="H30" s="77"/>
      <c r="I30" s="77"/>
      <c r="J30" s="77"/>
      <c r="K30" s="77"/>
      <c r="L30" s="77"/>
      <c r="M30" s="76"/>
      <c r="N30" s="76"/>
      <c r="O30" s="76"/>
      <c r="P30" s="76">
        <v>1</v>
      </c>
      <c r="Q30" s="76"/>
      <c r="R30" s="76"/>
      <c r="S30" s="76"/>
      <c r="T30" s="77">
        <v>1</v>
      </c>
      <c r="U30" s="241">
        <v>1</v>
      </c>
      <c r="V30" s="242"/>
      <c r="W30" s="242"/>
      <c r="X30" s="242"/>
      <c r="Y30" s="242"/>
      <c r="Z30" s="243"/>
    </row>
    <row r="31" spans="1:26" s="3" customFormat="1" ht="30" customHeight="1" x14ac:dyDescent="0.2">
      <c r="A31" s="17">
        <v>8</v>
      </c>
      <c r="B31" s="92">
        <v>11737</v>
      </c>
      <c r="C31" s="28" t="s">
        <v>203</v>
      </c>
      <c r="D31" s="29" t="s">
        <v>8</v>
      </c>
      <c r="E31" s="76"/>
      <c r="F31" s="76"/>
      <c r="G31" s="76"/>
      <c r="H31" s="77"/>
      <c r="I31" s="77"/>
      <c r="J31" s="77"/>
      <c r="K31" s="77"/>
      <c r="L31" s="77"/>
      <c r="M31" s="76"/>
      <c r="N31" s="76"/>
      <c r="O31" s="76"/>
      <c r="P31" s="76">
        <v>1</v>
      </c>
      <c r="Q31" s="76"/>
      <c r="R31" s="76"/>
      <c r="S31" s="76"/>
      <c r="T31" s="77">
        <v>1</v>
      </c>
      <c r="U31" s="241">
        <v>1</v>
      </c>
      <c r="V31" s="242"/>
      <c r="W31" s="242"/>
      <c r="X31" s="242"/>
      <c r="Y31" s="242"/>
      <c r="Z31" s="243"/>
    </row>
    <row r="32" spans="1:26" s="3" customFormat="1" ht="30" customHeight="1" x14ac:dyDescent="0.2">
      <c r="A32" s="17">
        <v>9</v>
      </c>
      <c r="B32" s="92">
        <v>11738</v>
      </c>
      <c r="C32" s="30" t="s">
        <v>138</v>
      </c>
      <c r="D32" s="31" t="s">
        <v>7</v>
      </c>
      <c r="E32" s="76"/>
      <c r="F32" s="76"/>
      <c r="G32" s="76"/>
      <c r="H32" s="77"/>
      <c r="I32" s="77"/>
      <c r="J32" s="77"/>
      <c r="K32" s="77"/>
      <c r="L32" s="77"/>
      <c r="M32" s="76"/>
      <c r="N32" s="76"/>
      <c r="O32" s="76"/>
      <c r="P32" s="76">
        <v>1</v>
      </c>
      <c r="Q32" s="76"/>
      <c r="R32" s="76"/>
      <c r="S32" s="76"/>
      <c r="T32" s="77">
        <v>1</v>
      </c>
      <c r="U32" s="241">
        <v>1</v>
      </c>
      <c r="V32" s="242"/>
      <c r="W32" s="242"/>
      <c r="X32" s="242"/>
      <c r="Y32" s="242"/>
      <c r="Z32" s="243"/>
    </row>
    <row r="33" spans="1:26" s="3" customFormat="1" ht="30" customHeight="1" x14ac:dyDescent="0.2">
      <c r="A33" s="17">
        <v>10</v>
      </c>
      <c r="B33" s="92">
        <v>11741</v>
      </c>
      <c r="C33" s="28" t="s">
        <v>170</v>
      </c>
      <c r="D33" s="29" t="s">
        <v>7</v>
      </c>
      <c r="E33" s="76"/>
      <c r="F33" s="76"/>
      <c r="G33" s="76"/>
      <c r="H33" s="77"/>
      <c r="I33" s="77"/>
      <c r="J33" s="77"/>
      <c r="K33" s="77"/>
      <c r="L33" s="77"/>
      <c r="M33" s="76"/>
      <c r="N33" s="76"/>
      <c r="O33" s="76"/>
      <c r="P33" s="76">
        <v>1</v>
      </c>
      <c r="Q33" s="76"/>
      <c r="R33" s="76"/>
      <c r="S33" s="76"/>
      <c r="T33" s="77">
        <v>1</v>
      </c>
      <c r="U33" s="241">
        <v>1</v>
      </c>
      <c r="V33" s="242"/>
      <c r="W33" s="242"/>
      <c r="X33" s="242"/>
      <c r="Y33" s="242"/>
      <c r="Z33" s="243"/>
    </row>
    <row r="34" spans="1:26" s="3" customFormat="1" ht="30" customHeight="1" x14ac:dyDescent="0.2">
      <c r="A34" s="17">
        <v>11</v>
      </c>
      <c r="B34" s="92">
        <v>11744</v>
      </c>
      <c r="C34" s="28" t="s">
        <v>139</v>
      </c>
      <c r="D34" s="29" t="s">
        <v>7</v>
      </c>
      <c r="E34" s="76"/>
      <c r="F34" s="76"/>
      <c r="G34" s="76"/>
      <c r="H34" s="77"/>
      <c r="I34" s="77"/>
      <c r="J34" s="77"/>
      <c r="K34" s="77"/>
      <c r="L34" s="77"/>
      <c r="M34" s="76"/>
      <c r="N34" s="76"/>
      <c r="O34" s="76"/>
      <c r="P34" s="76">
        <v>1</v>
      </c>
      <c r="Q34" s="76"/>
      <c r="R34" s="76"/>
      <c r="S34" s="76"/>
      <c r="T34" s="77">
        <v>1</v>
      </c>
      <c r="U34" s="241">
        <v>1</v>
      </c>
      <c r="V34" s="242"/>
      <c r="W34" s="242"/>
      <c r="X34" s="242"/>
      <c r="Y34" s="242"/>
      <c r="Z34" s="243"/>
    </row>
    <row r="35" spans="1:26" s="3" customFormat="1" ht="30" customHeight="1" x14ac:dyDescent="0.2">
      <c r="A35" s="17">
        <v>12</v>
      </c>
      <c r="B35" s="92">
        <v>11747</v>
      </c>
      <c r="C35" s="28" t="s">
        <v>56</v>
      </c>
      <c r="D35" s="29" t="s">
        <v>7</v>
      </c>
      <c r="E35" s="76"/>
      <c r="F35" s="76"/>
      <c r="G35" s="76"/>
      <c r="H35" s="77"/>
      <c r="I35" s="77"/>
      <c r="J35" s="77"/>
      <c r="K35" s="77"/>
      <c r="L35" s="77"/>
      <c r="M35" s="76"/>
      <c r="N35" s="76"/>
      <c r="O35" s="76"/>
      <c r="P35" s="76">
        <v>1</v>
      </c>
      <c r="Q35" s="76"/>
      <c r="R35" s="76"/>
      <c r="S35" s="76"/>
      <c r="T35" s="77">
        <v>1</v>
      </c>
      <c r="U35" s="241">
        <v>1</v>
      </c>
      <c r="V35" s="242"/>
      <c r="W35" s="242"/>
      <c r="X35" s="242"/>
      <c r="Y35" s="242"/>
      <c r="Z35" s="243"/>
    </row>
    <row r="36" spans="1:26" s="3" customFormat="1" ht="30" customHeight="1" x14ac:dyDescent="0.2">
      <c r="A36" s="17">
        <v>13</v>
      </c>
      <c r="B36" s="92">
        <v>11751</v>
      </c>
      <c r="C36" s="28" t="s">
        <v>227</v>
      </c>
      <c r="D36" s="29" t="s">
        <v>7</v>
      </c>
      <c r="E36" s="76"/>
      <c r="F36" s="76"/>
      <c r="G36" s="76"/>
      <c r="H36" s="77"/>
      <c r="I36" s="77"/>
      <c r="J36" s="77"/>
      <c r="K36" s="77"/>
      <c r="L36" s="77"/>
      <c r="M36" s="76"/>
      <c r="N36" s="76"/>
      <c r="O36" s="76"/>
      <c r="P36" s="76">
        <v>1</v>
      </c>
      <c r="Q36" s="76"/>
      <c r="R36" s="76"/>
      <c r="S36" s="76"/>
      <c r="T36" s="77">
        <v>1</v>
      </c>
      <c r="U36" s="241">
        <v>1</v>
      </c>
      <c r="V36" s="242"/>
      <c r="W36" s="242"/>
      <c r="X36" s="242"/>
      <c r="Y36" s="242"/>
      <c r="Z36" s="243"/>
    </row>
    <row r="37" spans="1:26" s="3" customFormat="1" ht="30" customHeight="1" x14ac:dyDescent="0.2">
      <c r="A37" s="17">
        <v>14</v>
      </c>
      <c r="B37" s="92">
        <v>11752</v>
      </c>
      <c r="C37" s="30" t="s">
        <v>82</v>
      </c>
      <c r="D37" s="31" t="s">
        <v>7</v>
      </c>
      <c r="E37" s="76"/>
      <c r="F37" s="76"/>
      <c r="G37" s="76"/>
      <c r="H37" s="77"/>
      <c r="I37" s="77"/>
      <c r="J37" s="77"/>
      <c r="K37" s="77"/>
      <c r="L37" s="77"/>
      <c r="M37" s="76"/>
      <c r="N37" s="76"/>
      <c r="O37" s="76"/>
      <c r="P37" s="76">
        <v>1</v>
      </c>
      <c r="Q37" s="76"/>
      <c r="R37" s="76"/>
      <c r="S37" s="76"/>
      <c r="T37" s="77">
        <v>1</v>
      </c>
      <c r="U37" s="241">
        <v>1</v>
      </c>
      <c r="V37" s="242"/>
      <c r="W37" s="242"/>
      <c r="X37" s="242"/>
      <c r="Y37" s="242"/>
      <c r="Z37" s="243"/>
    </row>
    <row r="38" spans="1:26" s="3" customFormat="1" ht="30" customHeight="1" x14ac:dyDescent="0.2">
      <c r="A38" s="17">
        <v>15</v>
      </c>
      <c r="B38" s="92">
        <v>11753</v>
      </c>
      <c r="C38" s="28" t="s">
        <v>172</v>
      </c>
      <c r="D38" s="29" t="s">
        <v>7</v>
      </c>
      <c r="E38" s="76"/>
      <c r="F38" s="76"/>
      <c r="G38" s="76"/>
      <c r="H38" s="77"/>
      <c r="I38" s="77"/>
      <c r="J38" s="77"/>
      <c r="K38" s="77"/>
      <c r="L38" s="77"/>
      <c r="M38" s="76"/>
      <c r="N38" s="76"/>
      <c r="O38" s="76"/>
      <c r="P38" s="76">
        <v>1</v>
      </c>
      <c r="Q38" s="76"/>
      <c r="R38" s="76"/>
      <c r="S38" s="76"/>
      <c r="T38" s="77">
        <v>1</v>
      </c>
      <c r="U38" s="241">
        <v>1</v>
      </c>
      <c r="V38" s="242"/>
      <c r="W38" s="242"/>
      <c r="X38" s="242"/>
      <c r="Y38" s="242"/>
      <c r="Z38" s="243"/>
    </row>
    <row r="39" spans="1:26" s="3" customFormat="1" ht="30" customHeight="1" x14ac:dyDescent="0.2">
      <c r="A39" s="17">
        <v>16</v>
      </c>
      <c r="B39" s="92">
        <v>11765</v>
      </c>
      <c r="C39" s="28" t="s">
        <v>175</v>
      </c>
      <c r="D39" s="29" t="s">
        <v>8</v>
      </c>
      <c r="E39" s="76"/>
      <c r="F39" s="76"/>
      <c r="G39" s="76"/>
      <c r="H39" s="77"/>
      <c r="I39" s="77"/>
      <c r="J39" s="77"/>
      <c r="K39" s="77"/>
      <c r="L39" s="77"/>
      <c r="M39" s="76"/>
      <c r="N39" s="76"/>
      <c r="O39" s="76"/>
      <c r="P39" s="76">
        <v>1</v>
      </c>
      <c r="Q39" s="76"/>
      <c r="R39" s="76"/>
      <c r="S39" s="76"/>
      <c r="T39" s="77">
        <v>1</v>
      </c>
      <c r="U39" s="241">
        <v>1</v>
      </c>
      <c r="V39" s="242"/>
      <c r="W39" s="242"/>
      <c r="X39" s="242"/>
      <c r="Y39" s="242"/>
      <c r="Z39" s="243"/>
    </row>
    <row r="40" spans="1:26" s="3" customFormat="1" ht="30" customHeight="1" x14ac:dyDescent="0.2">
      <c r="A40" s="17">
        <v>17</v>
      </c>
      <c r="B40" s="92">
        <v>11766</v>
      </c>
      <c r="C40" s="28" t="s">
        <v>84</v>
      </c>
      <c r="D40" s="29" t="s">
        <v>7</v>
      </c>
      <c r="E40" s="76"/>
      <c r="F40" s="76"/>
      <c r="G40" s="76"/>
      <c r="H40" s="77"/>
      <c r="I40" s="77"/>
      <c r="J40" s="77"/>
      <c r="K40" s="77"/>
      <c r="L40" s="77"/>
      <c r="M40" s="76"/>
      <c r="N40" s="76"/>
      <c r="O40" s="76"/>
      <c r="P40" s="76">
        <v>1</v>
      </c>
      <c r="Q40" s="76"/>
      <c r="R40" s="76"/>
      <c r="S40" s="76"/>
      <c r="T40" s="77">
        <v>1</v>
      </c>
      <c r="U40" s="241">
        <v>1</v>
      </c>
      <c r="V40" s="242"/>
      <c r="W40" s="242"/>
      <c r="X40" s="242"/>
      <c r="Y40" s="242"/>
      <c r="Z40" s="243"/>
    </row>
    <row r="41" spans="1:26" s="3" customFormat="1" ht="30" customHeight="1" x14ac:dyDescent="0.2">
      <c r="A41" s="17">
        <v>18</v>
      </c>
      <c r="B41" s="92">
        <v>11779</v>
      </c>
      <c r="C41" s="28" t="s">
        <v>143</v>
      </c>
      <c r="D41" s="29" t="s">
        <v>7</v>
      </c>
      <c r="E41" s="76"/>
      <c r="F41" s="76"/>
      <c r="G41" s="76"/>
      <c r="H41" s="77"/>
      <c r="I41" s="77"/>
      <c r="J41" s="77"/>
      <c r="K41" s="77"/>
      <c r="L41" s="77"/>
      <c r="M41" s="76"/>
      <c r="N41" s="76"/>
      <c r="O41" s="76"/>
      <c r="P41" s="76">
        <v>1</v>
      </c>
      <c r="Q41" s="76"/>
      <c r="R41" s="76"/>
      <c r="S41" s="76"/>
      <c r="T41" s="77">
        <v>1</v>
      </c>
      <c r="U41" s="241">
        <v>1</v>
      </c>
      <c r="V41" s="242"/>
      <c r="W41" s="242"/>
      <c r="X41" s="242"/>
      <c r="Y41" s="242"/>
      <c r="Z41" s="243"/>
    </row>
    <row r="42" spans="1:26" s="3" customFormat="1" ht="30" customHeight="1" x14ac:dyDescent="0.2">
      <c r="A42" s="17">
        <v>19</v>
      </c>
      <c r="B42" s="92">
        <v>11811</v>
      </c>
      <c r="C42" s="30" t="s">
        <v>235</v>
      </c>
      <c r="D42" s="31" t="s">
        <v>7</v>
      </c>
      <c r="E42" s="76"/>
      <c r="F42" s="76"/>
      <c r="G42" s="76"/>
      <c r="H42" s="77"/>
      <c r="I42" s="77"/>
      <c r="J42" s="77"/>
      <c r="K42" s="77"/>
      <c r="L42" s="77"/>
      <c r="M42" s="76"/>
      <c r="N42" s="76"/>
      <c r="O42" s="76"/>
      <c r="P42" s="76"/>
      <c r="Q42" s="76"/>
      <c r="R42" s="76"/>
      <c r="S42" s="76"/>
      <c r="T42" s="77"/>
      <c r="U42" s="241">
        <v>1</v>
      </c>
      <c r="V42" s="242"/>
      <c r="W42" s="242"/>
      <c r="X42" s="242"/>
      <c r="Y42" s="242"/>
      <c r="Z42" s="243"/>
    </row>
    <row r="43" spans="1:26" s="3" customFormat="1" ht="30" customHeight="1" x14ac:dyDescent="0.2">
      <c r="A43" s="17">
        <v>20</v>
      </c>
      <c r="B43" s="92">
        <v>11812</v>
      </c>
      <c r="C43" s="28" t="s">
        <v>144</v>
      </c>
      <c r="D43" s="29" t="s">
        <v>7</v>
      </c>
      <c r="E43" s="76"/>
      <c r="F43" s="76"/>
      <c r="G43" s="76"/>
      <c r="H43" s="77"/>
      <c r="I43" s="77"/>
      <c r="J43" s="77"/>
      <c r="K43" s="77"/>
      <c r="L43" s="77"/>
      <c r="M43" s="76"/>
      <c r="N43" s="76"/>
      <c r="O43" s="76"/>
      <c r="P43" s="76"/>
      <c r="Q43" s="76"/>
      <c r="R43" s="76"/>
      <c r="S43" s="76"/>
      <c r="T43" s="77"/>
      <c r="U43" s="241">
        <v>1</v>
      </c>
      <c r="V43" s="242"/>
      <c r="W43" s="242"/>
      <c r="X43" s="242"/>
      <c r="Y43" s="242"/>
      <c r="Z43" s="243"/>
    </row>
    <row r="44" spans="1:26" s="4" customFormat="1" ht="30" customHeight="1" x14ac:dyDescent="0.2">
      <c r="A44" s="17">
        <v>21</v>
      </c>
      <c r="B44" s="92">
        <v>11814</v>
      </c>
      <c r="C44" s="28" t="s">
        <v>146</v>
      </c>
      <c r="D44" s="29" t="s">
        <v>7</v>
      </c>
      <c r="E44" s="76"/>
      <c r="F44" s="76"/>
      <c r="G44" s="76"/>
      <c r="H44" s="77"/>
      <c r="I44" s="77"/>
      <c r="J44" s="77"/>
      <c r="K44" s="77"/>
      <c r="L44" s="77"/>
      <c r="M44" s="76"/>
      <c r="N44" s="76"/>
      <c r="O44" s="76"/>
      <c r="P44" s="76"/>
      <c r="Q44" s="76"/>
      <c r="R44" s="76"/>
      <c r="S44" s="76"/>
      <c r="T44" s="77"/>
      <c r="U44" s="241"/>
      <c r="V44" s="242"/>
      <c r="W44" s="242"/>
      <c r="X44" s="242"/>
      <c r="Y44" s="242"/>
      <c r="Z44" s="243"/>
    </row>
    <row r="45" spans="1:26" s="4" customFormat="1" ht="30" customHeight="1" x14ac:dyDescent="0.2">
      <c r="A45" s="17">
        <v>22</v>
      </c>
      <c r="B45" s="92">
        <v>11818</v>
      </c>
      <c r="C45" s="28" t="s">
        <v>183</v>
      </c>
      <c r="D45" s="29" t="s">
        <v>7</v>
      </c>
      <c r="E45" s="76"/>
      <c r="F45" s="76"/>
      <c r="G45" s="76"/>
      <c r="H45" s="77"/>
      <c r="I45" s="77"/>
      <c r="J45" s="77"/>
      <c r="K45" s="77"/>
      <c r="L45" s="77"/>
      <c r="M45" s="76"/>
      <c r="N45" s="76"/>
      <c r="O45" s="76"/>
      <c r="P45" s="76"/>
      <c r="Q45" s="76"/>
      <c r="R45" s="76"/>
      <c r="S45" s="76"/>
      <c r="T45" s="77"/>
      <c r="U45" s="241"/>
      <c r="V45" s="242"/>
      <c r="W45" s="242"/>
      <c r="X45" s="242"/>
      <c r="Y45" s="242"/>
      <c r="Z45" s="243"/>
    </row>
    <row r="46" spans="1:26" s="4" customFormat="1" ht="30" customHeight="1" x14ac:dyDescent="0.2">
      <c r="A46" s="17">
        <v>23</v>
      </c>
      <c r="B46" s="92">
        <v>11826</v>
      </c>
      <c r="C46" s="28" t="s">
        <v>238</v>
      </c>
      <c r="D46" s="29" t="s">
        <v>7</v>
      </c>
      <c r="E46" s="76"/>
      <c r="F46" s="76"/>
      <c r="G46" s="76"/>
      <c r="H46" s="77"/>
      <c r="I46" s="77"/>
      <c r="J46" s="77"/>
      <c r="K46" s="77"/>
      <c r="L46" s="77"/>
      <c r="M46" s="76"/>
      <c r="N46" s="76"/>
      <c r="O46" s="76"/>
      <c r="P46" s="76"/>
      <c r="Q46" s="76"/>
      <c r="R46" s="76"/>
      <c r="S46" s="76"/>
      <c r="T46" s="77"/>
      <c r="U46" s="241"/>
      <c r="V46" s="242"/>
      <c r="W46" s="242"/>
      <c r="X46" s="242"/>
      <c r="Y46" s="242"/>
      <c r="Z46" s="243"/>
    </row>
    <row r="47" spans="1:26" s="4" customFormat="1" ht="30" customHeight="1" x14ac:dyDescent="0.2">
      <c r="A47" s="17">
        <v>24</v>
      </c>
      <c r="B47" s="92">
        <v>11828</v>
      </c>
      <c r="C47" s="28" t="s">
        <v>211</v>
      </c>
      <c r="D47" s="29" t="s">
        <v>7</v>
      </c>
      <c r="E47" s="76"/>
      <c r="F47" s="76"/>
      <c r="G47" s="76"/>
      <c r="H47" s="77"/>
      <c r="I47" s="77"/>
      <c r="J47" s="77"/>
      <c r="K47" s="77"/>
      <c r="L47" s="77"/>
      <c r="M47" s="76"/>
      <c r="N47" s="76"/>
      <c r="O47" s="76"/>
      <c r="P47" s="76"/>
      <c r="Q47" s="76"/>
      <c r="R47" s="76"/>
      <c r="S47" s="76"/>
      <c r="T47" s="77"/>
      <c r="U47" s="241"/>
      <c r="V47" s="242"/>
      <c r="W47" s="242"/>
      <c r="X47" s="242"/>
      <c r="Y47" s="242"/>
      <c r="Z47" s="243"/>
    </row>
    <row r="48" spans="1:26" s="4" customFormat="1" ht="30" customHeight="1" x14ac:dyDescent="0.2">
      <c r="A48" s="17">
        <v>25</v>
      </c>
      <c r="B48" s="92">
        <v>11835</v>
      </c>
      <c r="C48" s="28" t="s">
        <v>41</v>
      </c>
      <c r="D48" s="29" t="s">
        <v>8</v>
      </c>
      <c r="E48" s="76"/>
      <c r="F48" s="76"/>
      <c r="G48" s="76"/>
      <c r="H48" s="77"/>
      <c r="I48" s="77"/>
      <c r="J48" s="77"/>
      <c r="K48" s="77"/>
      <c r="L48" s="77"/>
      <c r="M48" s="76"/>
      <c r="N48" s="76"/>
      <c r="O48" s="76"/>
      <c r="P48" s="76"/>
      <c r="Q48" s="76"/>
      <c r="R48" s="76"/>
      <c r="S48" s="76"/>
      <c r="T48" s="77"/>
      <c r="U48" s="241"/>
      <c r="V48" s="242"/>
      <c r="W48" s="242"/>
      <c r="X48" s="242"/>
      <c r="Y48" s="242"/>
      <c r="Z48" s="243"/>
    </row>
    <row r="49" spans="1:26" s="4" customFormat="1" ht="30" customHeight="1" x14ac:dyDescent="0.2">
      <c r="A49" s="17">
        <v>26</v>
      </c>
      <c r="B49" s="92">
        <v>11844</v>
      </c>
      <c r="C49" s="30" t="s">
        <v>241</v>
      </c>
      <c r="D49" s="31" t="s">
        <v>7</v>
      </c>
      <c r="E49" s="76"/>
      <c r="F49" s="76"/>
      <c r="G49" s="76"/>
      <c r="H49" s="77"/>
      <c r="I49" s="77"/>
      <c r="J49" s="77"/>
      <c r="K49" s="77"/>
      <c r="L49" s="77"/>
      <c r="M49" s="76"/>
      <c r="N49" s="76"/>
      <c r="O49" s="76"/>
      <c r="P49" s="76"/>
      <c r="Q49" s="76"/>
      <c r="R49" s="76"/>
      <c r="S49" s="76"/>
      <c r="T49" s="77"/>
      <c r="U49" s="241"/>
      <c r="V49" s="242"/>
      <c r="W49" s="242"/>
      <c r="X49" s="242"/>
      <c r="Y49" s="242"/>
      <c r="Z49" s="243"/>
    </row>
    <row r="50" spans="1:26" s="4" customFormat="1" ht="30" customHeight="1" x14ac:dyDescent="0.2">
      <c r="A50" s="17">
        <v>27</v>
      </c>
      <c r="B50" s="92">
        <v>11854</v>
      </c>
      <c r="C50" s="28" t="s">
        <v>242</v>
      </c>
      <c r="D50" s="29" t="s">
        <v>8</v>
      </c>
      <c r="E50" s="76"/>
      <c r="F50" s="76"/>
      <c r="G50" s="76"/>
      <c r="H50" s="77"/>
      <c r="I50" s="77"/>
      <c r="J50" s="77"/>
      <c r="K50" s="77"/>
      <c r="L50" s="77"/>
      <c r="M50" s="76"/>
      <c r="N50" s="76"/>
      <c r="O50" s="76"/>
      <c r="P50" s="76"/>
      <c r="Q50" s="76"/>
      <c r="R50" s="76"/>
      <c r="S50" s="76"/>
      <c r="T50" s="77"/>
      <c r="U50" s="241"/>
      <c r="V50" s="242"/>
      <c r="W50" s="242"/>
      <c r="X50" s="242"/>
      <c r="Y50" s="242"/>
      <c r="Z50" s="243"/>
    </row>
    <row r="51" spans="1:26" s="4" customFormat="1" ht="30" customHeight="1" x14ac:dyDescent="0.2">
      <c r="A51" s="17">
        <v>28</v>
      </c>
      <c r="B51" s="92">
        <v>11861</v>
      </c>
      <c r="C51" s="28" t="s">
        <v>94</v>
      </c>
      <c r="D51" s="29" t="s">
        <v>8</v>
      </c>
      <c r="E51" s="76"/>
      <c r="F51" s="76"/>
      <c r="G51" s="76"/>
      <c r="H51" s="77"/>
      <c r="I51" s="77"/>
      <c r="J51" s="77"/>
      <c r="K51" s="77"/>
      <c r="L51" s="77"/>
      <c r="M51" s="76"/>
      <c r="N51" s="76"/>
      <c r="O51" s="76"/>
      <c r="P51" s="76"/>
      <c r="Q51" s="76"/>
      <c r="R51" s="76"/>
      <c r="S51" s="76"/>
      <c r="T51" s="77"/>
      <c r="U51" s="241"/>
      <c r="V51" s="242"/>
      <c r="W51" s="242"/>
      <c r="X51" s="242"/>
      <c r="Y51" s="242"/>
      <c r="Z51" s="243"/>
    </row>
    <row r="52" spans="1:26" s="4" customFormat="1" ht="30" customHeight="1" x14ac:dyDescent="0.2">
      <c r="A52" s="17">
        <v>29</v>
      </c>
      <c r="B52" s="92">
        <v>11869</v>
      </c>
      <c r="C52" s="28" t="s">
        <v>43</v>
      </c>
      <c r="D52" s="29" t="s">
        <v>7</v>
      </c>
      <c r="E52" s="76"/>
      <c r="F52" s="76"/>
      <c r="G52" s="76"/>
      <c r="H52" s="77"/>
      <c r="I52" s="77"/>
      <c r="J52" s="77"/>
      <c r="K52" s="77"/>
      <c r="L52" s="77"/>
      <c r="M52" s="76"/>
      <c r="N52" s="76"/>
      <c r="O52" s="76"/>
      <c r="P52" s="76"/>
      <c r="Q52" s="76"/>
      <c r="R52" s="76"/>
      <c r="S52" s="76"/>
      <c r="T52" s="77"/>
      <c r="U52" s="241"/>
      <c r="V52" s="242"/>
      <c r="W52" s="242"/>
      <c r="X52" s="242"/>
      <c r="Y52" s="242"/>
      <c r="Z52" s="243"/>
    </row>
    <row r="53" spans="1:26" s="4" customFormat="1" ht="30" customHeight="1" x14ac:dyDescent="0.2">
      <c r="A53" s="17">
        <v>30</v>
      </c>
      <c r="B53" s="92">
        <v>11888</v>
      </c>
      <c r="C53" s="28" t="s">
        <v>191</v>
      </c>
      <c r="D53" s="29" t="s">
        <v>7</v>
      </c>
      <c r="E53" s="76"/>
      <c r="F53" s="76"/>
      <c r="G53" s="76"/>
      <c r="H53" s="77"/>
      <c r="I53" s="77"/>
      <c r="J53" s="77"/>
      <c r="K53" s="77"/>
      <c r="L53" s="77"/>
      <c r="M53" s="76"/>
      <c r="N53" s="76"/>
      <c r="O53" s="76"/>
      <c r="P53" s="76"/>
      <c r="Q53" s="76"/>
      <c r="R53" s="76"/>
      <c r="S53" s="76"/>
      <c r="T53" s="77"/>
      <c r="U53" s="241"/>
      <c r="V53" s="242"/>
      <c r="W53" s="242"/>
      <c r="X53" s="242"/>
      <c r="Y53" s="242"/>
      <c r="Z53" s="243"/>
    </row>
    <row r="54" spans="1:26" s="4" customFormat="1" ht="30" customHeight="1" x14ac:dyDescent="0.2">
      <c r="A54" s="17">
        <v>31</v>
      </c>
      <c r="B54" s="92">
        <v>11892</v>
      </c>
      <c r="C54" s="28" t="s">
        <v>98</v>
      </c>
      <c r="D54" s="29" t="s">
        <v>7</v>
      </c>
      <c r="E54" s="76"/>
      <c r="F54" s="76"/>
      <c r="G54" s="76"/>
      <c r="H54" s="77"/>
      <c r="I54" s="77"/>
      <c r="J54" s="77"/>
      <c r="K54" s="77"/>
      <c r="L54" s="77"/>
      <c r="M54" s="76"/>
      <c r="N54" s="76"/>
      <c r="O54" s="76"/>
      <c r="P54" s="76"/>
      <c r="Q54" s="76"/>
      <c r="R54" s="76"/>
      <c r="S54" s="76"/>
      <c r="T54" s="77"/>
      <c r="U54" s="241"/>
      <c r="V54" s="242"/>
      <c r="W54" s="242"/>
      <c r="X54" s="242"/>
      <c r="Y54" s="242"/>
      <c r="Z54" s="243"/>
    </row>
    <row r="55" spans="1:26" s="4" customFormat="1" ht="30" customHeight="1" x14ac:dyDescent="0.2">
      <c r="A55" s="17">
        <v>32</v>
      </c>
      <c r="B55" s="92">
        <v>11897</v>
      </c>
      <c r="C55" s="28" t="s">
        <v>259</v>
      </c>
      <c r="D55" s="29" t="s">
        <v>7</v>
      </c>
      <c r="E55" s="76"/>
      <c r="F55" s="76"/>
      <c r="G55" s="76"/>
      <c r="H55" s="77"/>
      <c r="I55" s="77"/>
      <c r="J55" s="77"/>
      <c r="K55" s="77"/>
      <c r="L55" s="77"/>
      <c r="M55" s="76"/>
      <c r="N55" s="76"/>
      <c r="O55" s="76"/>
      <c r="P55" s="76"/>
      <c r="Q55" s="76"/>
      <c r="R55" s="76"/>
      <c r="S55" s="76"/>
      <c r="T55" s="77"/>
      <c r="U55" s="241"/>
      <c r="V55" s="242"/>
      <c r="W55" s="242"/>
      <c r="X55" s="242"/>
      <c r="Y55" s="242"/>
      <c r="Z55" s="243"/>
    </row>
    <row r="56" spans="1:26" s="4" customFormat="1" ht="30" customHeight="1" x14ac:dyDescent="0.2">
      <c r="A56" s="17">
        <v>33</v>
      </c>
      <c r="B56" s="92">
        <v>11908</v>
      </c>
      <c r="C56" s="28" t="s">
        <v>129</v>
      </c>
      <c r="D56" s="29" t="s">
        <v>8</v>
      </c>
      <c r="E56" s="76"/>
      <c r="F56" s="76"/>
      <c r="G56" s="76"/>
      <c r="H56" s="77"/>
      <c r="I56" s="77"/>
      <c r="J56" s="77"/>
      <c r="K56" s="77"/>
      <c r="L56" s="77"/>
      <c r="M56" s="76"/>
      <c r="N56" s="76"/>
      <c r="O56" s="76"/>
      <c r="P56" s="76"/>
      <c r="Q56" s="76"/>
      <c r="R56" s="76"/>
      <c r="S56" s="76"/>
      <c r="T56" s="77"/>
      <c r="U56" s="241"/>
      <c r="V56" s="242"/>
      <c r="W56" s="242"/>
      <c r="X56" s="242"/>
      <c r="Y56" s="242"/>
      <c r="Z56" s="243"/>
    </row>
    <row r="57" spans="1:26" s="4" customFormat="1" ht="30" customHeight="1" x14ac:dyDescent="0.2">
      <c r="A57" s="17">
        <v>34</v>
      </c>
      <c r="B57" s="92">
        <v>11915</v>
      </c>
      <c r="C57" s="28" t="s">
        <v>156</v>
      </c>
      <c r="D57" s="29" t="s">
        <v>8</v>
      </c>
      <c r="E57" s="76"/>
      <c r="F57" s="76"/>
      <c r="G57" s="76"/>
      <c r="H57" s="77"/>
      <c r="I57" s="77"/>
      <c r="J57" s="77"/>
      <c r="K57" s="77"/>
      <c r="L57" s="77"/>
      <c r="M57" s="76"/>
      <c r="N57" s="76"/>
      <c r="O57" s="76"/>
      <c r="P57" s="76"/>
      <c r="Q57" s="76"/>
      <c r="R57" s="76"/>
      <c r="S57" s="76"/>
      <c r="T57" s="77"/>
      <c r="U57" s="241"/>
      <c r="V57" s="242"/>
      <c r="W57" s="242"/>
      <c r="X57" s="242"/>
      <c r="Y57" s="242"/>
      <c r="Z57" s="243"/>
    </row>
    <row r="58" spans="1:26" s="4" customFormat="1" ht="30" customHeight="1" x14ac:dyDescent="0.2">
      <c r="A58" s="17">
        <v>35</v>
      </c>
      <c r="B58" s="92">
        <v>11922</v>
      </c>
      <c r="C58" s="28" t="s">
        <v>217</v>
      </c>
      <c r="D58" s="29" t="s">
        <v>8</v>
      </c>
      <c r="E58" s="76"/>
      <c r="F58" s="76"/>
      <c r="G58" s="76"/>
      <c r="H58" s="77"/>
      <c r="I58" s="77"/>
      <c r="J58" s="77"/>
      <c r="K58" s="77"/>
      <c r="L58" s="77"/>
      <c r="M58" s="76"/>
      <c r="N58" s="76"/>
      <c r="O58" s="76"/>
      <c r="P58" s="76">
        <v>1</v>
      </c>
      <c r="Q58" s="76"/>
      <c r="R58" s="76"/>
      <c r="S58" s="76"/>
      <c r="T58" s="77">
        <v>1</v>
      </c>
      <c r="U58" s="241"/>
      <c r="V58" s="242"/>
      <c r="W58" s="242"/>
      <c r="X58" s="242"/>
      <c r="Y58" s="242"/>
      <c r="Z58" s="243"/>
    </row>
    <row r="59" spans="1:26" s="82" customFormat="1" ht="30" customHeight="1" x14ac:dyDescent="0.2">
      <c r="A59" s="50"/>
      <c r="B59" s="51"/>
      <c r="C59" s="42" t="s">
        <v>9</v>
      </c>
      <c r="D59" s="66">
        <f>COUNTIF(D24:D58,"L")</f>
        <v>25</v>
      </c>
      <c r="E59" s="78"/>
      <c r="F59" s="79"/>
      <c r="G59" s="79"/>
      <c r="H59" s="80"/>
      <c r="I59" s="80"/>
      <c r="J59" s="80"/>
      <c r="K59" s="80"/>
      <c r="L59" s="80"/>
      <c r="M59" s="79"/>
      <c r="N59" s="79"/>
      <c r="O59" s="79"/>
      <c r="P59" s="80"/>
      <c r="Q59" s="80"/>
      <c r="R59" s="80"/>
      <c r="S59" s="80"/>
      <c r="T59" s="80"/>
      <c r="U59" s="81"/>
      <c r="V59" s="81"/>
      <c r="W59" s="81"/>
      <c r="X59" s="81"/>
      <c r="Y59" s="81"/>
      <c r="Z59" s="81"/>
    </row>
    <row r="60" spans="1:26" s="82" customFormat="1" ht="30" customHeight="1" x14ac:dyDescent="0.2">
      <c r="A60" s="50"/>
      <c r="B60" s="50"/>
      <c r="C60" s="42" t="s">
        <v>10</v>
      </c>
      <c r="D60" s="34">
        <f>COUNTIF(D24:D58,"P")</f>
        <v>10</v>
      </c>
      <c r="E60" s="83"/>
      <c r="F60" s="84"/>
      <c r="G60" s="84"/>
      <c r="H60" s="85"/>
      <c r="I60" s="85"/>
      <c r="J60" s="85"/>
      <c r="K60" s="85"/>
      <c r="L60" s="85"/>
      <c r="M60" s="84"/>
      <c r="N60" s="84"/>
      <c r="O60" s="84"/>
      <c r="P60" s="85"/>
      <c r="Q60" s="85"/>
      <c r="R60" s="85"/>
      <c r="S60" s="85"/>
      <c r="T60" s="85"/>
      <c r="U60" s="81"/>
      <c r="V60" s="81"/>
      <c r="W60" s="81"/>
      <c r="X60" s="81"/>
      <c r="Y60" s="81"/>
      <c r="Z60" s="81"/>
    </row>
    <row r="61" spans="1:26" s="3" customFormat="1" ht="30" customHeight="1" x14ac:dyDescent="0.2">
      <c r="A61" s="54"/>
      <c r="B61" s="54"/>
      <c r="C61" s="43" t="s">
        <v>11</v>
      </c>
      <c r="D61" s="44">
        <f>SUM(D59:D60)</f>
        <v>35</v>
      </c>
      <c r="E61" s="86"/>
      <c r="F61" s="16"/>
      <c r="G61" s="16"/>
      <c r="H61" s="16"/>
      <c r="I61" s="16"/>
      <c r="J61" s="16"/>
      <c r="K61" s="16"/>
      <c r="L61" s="16"/>
      <c r="M61" s="16"/>
      <c r="N61" s="8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7.45" customHeight="1" x14ac:dyDescent="0.25">
      <c r="A62" s="2"/>
      <c r="B62" s="2"/>
      <c r="C62" s="240" t="s">
        <v>12</v>
      </c>
      <c r="D62" s="240"/>
      <c r="E62" s="12"/>
      <c r="F62" s="2"/>
      <c r="G62" s="2"/>
      <c r="H62" s="2"/>
      <c r="I62" s="2"/>
      <c r="J62" s="2"/>
      <c r="K62" s="2"/>
      <c r="L62" s="2"/>
      <c r="M62" s="2"/>
      <c r="N62" s="1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7.45" customHeight="1" x14ac:dyDescent="0.25">
      <c r="A63" s="2"/>
      <c r="B63" s="2"/>
      <c r="E63" s="12"/>
      <c r="F63" s="2"/>
      <c r="G63" s="2"/>
      <c r="H63" s="2"/>
      <c r="I63" s="2"/>
      <c r="J63" s="2"/>
      <c r="K63" s="2"/>
      <c r="L63" s="2"/>
      <c r="M63" s="2"/>
      <c r="N63" s="1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7.45" customHeight="1" x14ac:dyDescent="0.25">
      <c r="A64" s="2"/>
      <c r="B64" s="2"/>
      <c r="E64" s="12"/>
      <c r="F64" s="2"/>
      <c r="G64" s="2"/>
      <c r="H64" s="2"/>
      <c r="I64" s="2"/>
      <c r="J64" s="2"/>
      <c r="K64" s="2"/>
      <c r="L64" s="2"/>
      <c r="M64" s="2"/>
      <c r="N64" s="1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7.45" customHeight="1" x14ac:dyDescent="0.25">
      <c r="A65" s="2"/>
      <c r="B65" s="2"/>
      <c r="C65" s="13"/>
      <c r="D65" s="13"/>
      <c r="E65" s="12"/>
      <c r="F65" s="2"/>
      <c r="G65" s="2"/>
      <c r="H65" s="2"/>
      <c r="I65" s="2"/>
      <c r="J65" s="2"/>
      <c r="K65" s="2"/>
      <c r="L65" s="2"/>
      <c r="M65" s="2"/>
      <c r="N65" s="14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45" customHeight="1" x14ac:dyDescent="0.2">
      <c r="A66" s="2"/>
      <c r="B66" s="2"/>
      <c r="C66" s="15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7.25" x14ac:dyDescent="0.3">
      <c r="C67" s="5"/>
      <c r="D67" s="5"/>
    </row>
    <row r="68" spans="1:26" ht="17.25" x14ac:dyDescent="0.3">
      <c r="C68" s="5"/>
      <c r="D68" s="5"/>
    </row>
    <row r="69" spans="1:26" ht="17.25" x14ac:dyDescent="0.3">
      <c r="C69" s="5"/>
      <c r="D69" s="5"/>
    </row>
    <row r="70" spans="1:26" ht="12.75" customHeight="1" x14ac:dyDescent="0.3">
      <c r="C70" s="5"/>
      <c r="D70" s="5"/>
    </row>
    <row r="71" spans="1:26" ht="17.25" x14ac:dyDescent="0.3">
      <c r="C71" s="5"/>
      <c r="D71" s="5"/>
    </row>
    <row r="72" spans="1:26" ht="14.25" customHeight="1" x14ac:dyDescent="0.3">
      <c r="C72" s="5"/>
      <c r="D72" s="5"/>
    </row>
    <row r="73" spans="1:26" ht="12.75" customHeight="1" x14ac:dyDescent="0.3">
      <c r="C73" s="5"/>
      <c r="D73" s="5"/>
    </row>
    <row r="74" spans="1:26" ht="12.75" customHeight="1" x14ac:dyDescent="0.3">
      <c r="C74" s="5"/>
      <c r="D74" s="5"/>
    </row>
  </sheetData>
  <sheetProtection selectLockedCells="1" selectUnlockedCells="1"/>
  <mergeCells count="48">
    <mergeCell ref="U58:Z58"/>
    <mergeCell ref="C62:D62"/>
    <mergeCell ref="U52:Z52"/>
    <mergeCell ref="U53:Z53"/>
    <mergeCell ref="U54:Z54"/>
    <mergeCell ref="U55:Z55"/>
    <mergeCell ref="U56:Z56"/>
    <mergeCell ref="U57:Z57"/>
    <mergeCell ref="U51:Z51"/>
    <mergeCell ref="U40:Z40"/>
    <mergeCell ref="U41:Z41"/>
    <mergeCell ref="U42:Z42"/>
    <mergeCell ref="U43:Z43"/>
    <mergeCell ref="U44:Z44"/>
    <mergeCell ref="U45:Z45"/>
    <mergeCell ref="U46:Z46"/>
    <mergeCell ref="U47:Z47"/>
    <mergeCell ref="U48:Z48"/>
    <mergeCell ref="U49:Z49"/>
    <mergeCell ref="U50:Z50"/>
    <mergeCell ref="U39:Z39"/>
    <mergeCell ref="U28:Z28"/>
    <mergeCell ref="U29:Z29"/>
    <mergeCell ref="U30:Z30"/>
    <mergeCell ref="U31:Z31"/>
    <mergeCell ref="U32:Z32"/>
    <mergeCell ref="U33:Z33"/>
    <mergeCell ref="U34:Z34"/>
    <mergeCell ref="U35:Z35"/>
    <mergeCell ref="U36:Z36"/>
    <mergeCell ref="U37:Z37"/>
    <mergeCell ref="U38:Z38"/>
    <mergeCell ref="U27:Z27"/>
    <mergeCell ref="A14:Z14"/>
    <mergeCell ref="A15:Z15"/>
    <mergeCell ref="E17:G18"/>
    <mergeCell ref="L17:O17"/>
    <mergeCell ref="L18:O18"/>
    <mergeCell ref="A20:A23"/>
    <mergeCell ref="B20:B23"/>
    <mergeCell ref="C20:C23"/>
    <mergeCell ref="D20:D23"/>
    <mergeCell ref="E20:T20"/>
    <mergeCell ref="U20:Z23"/>
    <mergeCell ref="E21:T22"/>
    <mergeCell ref="U24:Z24"/>
    <mergeCell ref="U25:Z25"/>
    <mergeCell ref="U26:Z26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"/>
  <sheetViews>
    <sheetView view="pageBreakPreview" topLeftCell="A32" zoomScale="75" zoomScaleNormal="75" zoomScaleSheetLayoutView="75" workbookViewId="0">
      <selection activeCell="G45" sqref="G45"/>
    </sheetView>
  </sheetViews>
  <sheetFormatPr defaultColWidth="8.7109375" defaultRowHeight="12.75" customHeight="1" x14ac:dyDescent="0.2"/>
  <cols>
    <col min="1" max="1" width="7.5703125" style="1" customWidth="1"/>
    <col min="2" max="2" width="10.140625" style="1" customWidth="1"/>
    <col min="3" max="3" width="57.5703125" style="1" customWidth="1"/>
    <col min="4" max="4" width="6.140625" style="1" customWidth="1"/>
    <col min="5" max="26" width="4.140625" style="1" customWidth="1"/>
    <col min="27" max="16384" width="8.7109375" style="1"/>
  </cols>
  <sheetData>
    <row r="1" spans="1:26" ht="12.6" customHeight="1" x14ac:dyDescent="0.2"/>
    <row r="2" spans="1:26" ht="12.6" customHeight="1" x14ac:dyDescent="0.2"/>
    <row r="3" spans="1:26" ht="12.6" customHeight="1" x14ac:dyDescent="0.2"/>
    <row r="4" spans="1:26" ht="12.6" customHeight="1" x14ac:dyDescent="0.2"/>
    <row r="5" spans="1:26" ht="12.6" customHeight="1" x14ac:dyDescent="0.2"/>
    <row r="6" spans="1:26" ht="12.6" customHeight="1" x14ac:dyDescent="0.2"/>
    <row r="7" spans="1:26" ht="12.6" customHeight="1" x14ac:dyDescent="0.2"/>
    <row r="8" spans="1:26" ht="12.6" customHeight="1" x14ac:dyDescent="0.2"/>
    <row r="9" spans="1:26" ht="12.6" customHeight="1" x14ac:dyDescent="0.2"/>
    <row r="10" spans="1:26" ht="12.6" customHeight="1" x14ac:dyDescent="0.2"/>
    <row r="11" spans="1:26" ht="12.6" customHeight="1" x14ac:dyDescent="0.2"/>
    <row r="12" spans="1:26" ht="12.6" customHeight="1" x14ac:dyDescent="0.2"/>
    <row r="13" spans="1:26" ht="17.100000000000001" customHeight="1" x14ac:dyDescent="0.2"/>
    <row r="14" spans="1:26" ht="17.100000000000001" customHeight="1" x14ac:dyDescent="0.2">
      <c r="A14" s="211" t="s">
        <v>13</v>
      </c>
      <c r="B14" s="211"/>
      <c r="C14" s="211"/>
      <c r="D14" s="211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1"/>
      <c r="X14" s="211"/>
      <c r="Y14" s="211"/>
      <c r="Z14" s="211"/>
    </row>
    <row r="15" spans="1:26" ht="17.100000000000001" customHeight="1" x14ac:dyDescent="0.2">
      <c r="A15" s="211" t="s">
        <v>253</v>
      </c>
      <c r="B15" s="211"/>
      <c r="C15" s="211"/>
      <c r="D15" s="211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1"/>
      <c r="S15" s="211"/>
      <c r="T15" s="211"/>
      <c r="U15" s="211"/>
      <c r="V15" s="211"/>
      <c r="W15" s="211"/>
      <c r="X15" s="211"/>
      <c r="Y15" s="211"/>
      <c r="Z15" s="211"/>
    </row>
    <row r="16" spans="1:26" ht="12.6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Y16" s="9"/>
      <c r="Z16" s="9"/>
    </row>
    <row r="17" spans="1:26" ht="17.100000000000001" customHeight="1" x14ac:dyDescent="0.2">
      <c r="A17" s="38"/>
      <c r="B17" s="38"/>
      <c r="C17" s="38"/>
      <c r="D17" s="38"/>
      <c r="E17" s="220"/>
      <c r="F17" s="220"/>
      <c r="G17" s="220"/>
      <c r="H17" s="46"/>
      <c r="M17" s="38" t="s">
        <v>0</v>
      </c>
      <c r="N17" s="38"/>
      <c r="O17" s="38"/>
      <c r="P17" s="38"/>
      <c r="Q17" s="39" t="s">
        <v>251</v>
      </c>
      <c r="R17" s="39"/>
      <c r="S17" s="46"/>
      <c r="T17" s="46"/>
      <c r="U17" s="46"/>
      <c r="V17" s="61"/>
      <c r="W17" s="61"/>
      <c r="X17" s="61"/>
      <c r="Y17" s="46"/>
      <c r="Z17" s="46"/>
    </row>
    <row r="18" spans="1:26" ht="17.100000000000001" customHeight="1" x14ac:dyDescent="0.2">
      <c r="A18" s="39" t="s">
        <v>17</v>
      </c>
      <c r="B18" s="38"/>
      <c r="C18" s="38"/>
      <c r="D18" s="38"/>
      <c r="E18" s="220"/>
      <c r="F18" s="220"/>
      <c r="G18" s="220"/>
      <c r="H18" s="46"/>
      <c r="M18" s="38" t="s">
        <v>1</v>
      </c>
      <c r="N18" s="38"/>
      <c r="O18" s="38"/>
      <c r="P18" s="38"/>
      <c r="Q18" s="39" t="s">
        <v>261</v>
      </c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2.6" customHeight="1" x14ac:dyDescent="0.2"/>
    <row r="20" spans="1:26" ht="20.100000000000001" customHeight="1" x14ac:dyDescent="0.2">
      <c r="A20" s="213" t="s">
        <v>2</v>
      </c>
      <c r="B20" s="213" t="s">
        <v>3</v>
      </c>
      <c r="C20" s="213" t="s">
        <v>4</v>
      </c>
      <c r="D20" s="213" t="s">
        <v>5</v>
      </c>
      <c r="E20" s="206" t="s">
        <v>6</v>
      </c>
      <c r="F20" s="207"/>
      <c r="G20" s="207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22"/>
      <c r="U20" s="202" t="s">
        <v>14</v>
      </c>
      <c r="V20" s="203"/>
      <c r="W20" s="203"/>
      <c r="X20" s="203"/>
      <c r="Y20" s="203"/>
      <c r="Z20" s="223"/>
    </row>
    <row r="21" spans="1:26" ht="17.100000000000001" customHeight="1" x14ac:dyDescent="0.2">
      <c r="A21" s="214"/>
      <c r="B21" s="214"/>
      <c r="C21" s="214"/>
      <c r="D21" s="214"/>
      <c r="E21" s="202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23"/>
      <c r="U21" s="225"/>
      <c r="V21" s="226"/>
      <c r="W21" s="226"/>
      <c r="X21" s="226"/>
      <c r="Y21" s="226"/>
      <c r="Z21" s="227"/>
    </row>
    <row r="22" spans="1:26" ht="17.100000000000001" customHeight="1" x14ac:dyDescent="0.2">
      <c r="A22" s="214"/>
      <c r="B22" s="214"/>
      <c r="C22" s="214"/>
      <c r="D22" s="214"/>
      <c r="E22" s="204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24"/>
      <c r="U22" s="225"/>
      <c r="V22" s="226"/>
      <c r="W22" s="226"/>
      <c r="X22" s="226"/>
      <c r="Y22" s="226"/>
      <c r="Z22" s="227"/>
    </row>
    <row r="23" spans="1:26" ht="20.100000000000001" customHeight="1" x14ac:dyDescent="0.2">
      <c r="A23" s="215"/>
      <c r="B23" s="221"/>
      <c r="C23" s="221"/>
      <c r="D23" s="221"/>
      <c r="E23" s="63">
        <v>1</v>
      </c>
      <c r="F23" s="37">
        <v>2</v>
      </c>
      <c r="G23" s="37">
        <v>3</v>
      </c>
      <c r="H23" s="37">
        <v>4</v>
      </c>
      <c r="I23" s="37">
        <v>5</v>
      </c>
      <c r="J23" s="37">
        <v>6</v>
      </c>
      <c r="K23" s="37">
        <v>7</v>
      </c>
      <c r="L23" s="37">
        <v>8</v>
      </c>
      <c r="M23" s="37">
        <v>9</v>
      </c>
      <c r="N23" s="37">
        <v>10</v>
      </c>
      <c r="O23" s="37">
        <v>11</v>
      </c>
      <c r="P23" s="37">
        <v>12</v>
      </c>
      <c r="Q23" s="37">
        <v>13</v>
      </c>
      <c r="R23" s="37">
        <v>14</v>
      </c>
      <c r="S23" s="37">
        <v>15</v>
      </c>
      <c r="T23" s="64">
        <v>16</v>
      </c>
      <c r="U23" s="228"/>
      <c r="V23" s="229"/>
      <c r="W23" s="229"/>
      <c r="X23" s="229"/>
      <c r="Y23" s="229"/>
      <c r="Z23" s="230"/>
    </row>
    <row r="24" spans="1:26" s="3" customFormat="1" ht="30" customHeight="1" x14ac:dyDescent="0.25">
      <c r="A24" s="17">
        <v>1</v>
      </c>
      <c r="B24" s="93">
        <v>11677</v>
      </c>
      <c r="C24" s="28" t="s">
        <v>107</v>
      </c>
      <c r="D24" s="31" t="s">
        <v>7</v>
      </c>
      <c r="E24" s="18">
        <v>1</v>
      </c>
      <c r="F24" s="18"/>
      <c r="G24" s="18"/>
      <c r="H24" s="19"/>
      <c r="I24" s="19"/>
      <c r="J24" s="19"/>
      <c r="K24" s="19"/>
      <c r="L24" s="19"/>
      <c r="M24" s="18"/>
      <c r="N24" s="18"/>
      <c r="O24" s="18"/>
      <c r="P24" s="18">
        <v>1</v>
      </c>
      <c r="Q24" s="18"/>
      <c r="R24" s="18"/>
      <c r="S24" s="18"/>
      <c r="T24" s="19">
        <v>1</v>
      </c>
      <c r="U24" s="217">
        <v>1</v>
      </c>
      <c r="V24" s="218"/>
      <c r="W24" s="218"/>
      <c r="X24" s="218"/>
      <c r="Y24" s="218"/>
      <c r="Z24" s="219"/>
    </row>
    <row r="25" spans="1:26" s="3" customFormat="1" ht="30" customHeight="1" x14ac:dyDescent="0.25">
      <c r="A25" s="17">
        <v>2</v>
      </c>
      <c r="B25" s="92">
        <v>11678</v>
      </c>
      <c r="C25" s="28" t="s">
        <v>195</v>
      </c>
      <c r="D25" s="29" t="s">
        <v>7</v>
      </c>
      <c r="E25" s="18"/>
      <c r="F25" s="18"/>
      <c r="G25" s="18"/>
      <c r="H25" s="19"/>
      <c r="I25" s="19"/>
      <c r="J25" s="19"/>
      <c r="K25" s="19"/>
      <c r="L25" s="19"/>
      <c r="M25" s="18"/>
      <c r="N25" s="18"/>
      <c r="O25" s="18"/>
      <c r="P25" s="18">
        <v>1</v>
      </c>
      <c r="Q25" s="18"/>
      <c r="R25" s="18"/>
      <c r="S25" s="18"/>
      <c r="T25" s="19">
        <v>1</v>
      </c>
      <c r="U25" s="217">
        <v>1</v>
      </c>
      <c r="V25" s="218"/>
      <c r="W25" s="218"/>
      <c r="X25" s="218"/>
      <c r="Y25" s="218"/>
      <c r="Z25" s="219"/>
    </row>
    <row r="26" spans="1:26" s="3" customFormat="1" ht="30" customHeight="1" x14ac:dyDescent="0.25">
      <c r="A26" s="17">
        <v>3</v>
      </c>
      <c r="B26" s="92">
        <v>11685</v>
      </c>
      <c r="C26" s="28" t="s">
        <v>78</v>
      </c>
      <c r="D26" s="29" t="s">
        <v>7</v>
      </c>
      <c r="E26" s="18"/>
      <c r="F26" s="18"/>
      <c r="G26" s="18"/>
      <c r="H26" s="19"/>
      <c r="I26" s="19"/>
      <c r="J26" s="19"/>
      <c r="K26" s="19"/>
      <c r="L26" s="19"/>
      <c r="M26" s="18"/>
      <c r="N26" s="18"/>
      <c r="O26" s="18"/>
      <c r="P26" s="18">
        <v>1</v>
      </c>
      <c r="Q26" s="18"/>
      <c r="R26" s="18"/>
      <c r="S26" s="18"/>
      <c r="T26" s="19">
        <v>1</v>
      </c>
      <c r="U26" s="217">
        <v>1</v>
      </c>
      <c r="V26" s="218"/>
      <c r="W26" s="218"/>
      <c r="X26" s="218"/>
      <c r="Y26" s="218"/>
      <c r="Z26" s="219"/>
    </row>
    <row r="27" spans="1:26" s="3" customFormat="1" ht="30" customHeight="1" x14ac:dyDescent="0.25">
      <c r="A27" s="17">
        <v>4</v>
      </c>
      <c r="B27" s="92">
        <v>11688</v>
      </c>
      <c r="C27" s="65" t="s">
        <v>163</v>
      </c>
      <c r="D27" s="29" t="s">
        <v>8</v>
      </c>
      <c r="E27" s="18"/>
      <c r="F27" s="18"/>
      <c r="G27" s="18"/>
      <c r="H27" s="19"/>
      <c r="I27" s="19"/>
      <c r="J27" s="19"/>
      <c r="K27" s="19"/>
      <c r="L27" s="19"/>
      <c r="M27" s="18"/>
      <c r="N27" s="18"/>
      <c r="O27" s="18"/>
      <c r="P27" s="18">
        <v>1</v>
      </c>
      <c r="Q27" s="18"/>
      <c r="R27" s="18"/>
      <c r="S27" s="18"/>
      <c r="T27" s="19">
        <v>1</v>
      </c>
      <c r="U27" s="217">
        <v>1</v>
      </c>
      <c r="V27" s="218"/>
      <c r="W27" s="218"/>
      <c r="X27" s="218"/>
      <c r="Y27" s="218"/>
      <c r="Z27" s="219"/>
    </row>
    <row r="28" spans="1:26" s="3" customFormat="1" ht="30" customHeight="1" x14ac:dyDescent="0.25">
      <c r="A28" s="17">
        <v>5</v>
      </c>
      <c r="B28" s="92">
        <v>11691</v>
      </c>
      <c r="C28" s="28" t="s">
        <v>133</v>
      </c>
      <c r="D28" s="29" t="s">
        <v>8</v>
      </c>
      <c r="E28" s="18"/>
      <c r="F28" s="18"/>
      <c r="G28" s="18"/>
      <c r="H28" s="19"/>
      <c r="I28" s="19"/>
      <c r="J28" s="19"/>
      <c r="K28" s="19"/>
      <c r="L28" s="19"/>
      <c r="M28" s="18"/>
      <c r="N28" s="18"/>
      <c r="O28" s="18"/>
      <c r="P28" s="18">
        <v>1</v>
      </c>
      <c r="Q28" s="18"/>
      <c r="R28" s="18"/>
      <c r="S28" s="18"/>
      <c r="T28" s="19">
        <v>1</v>
      </c>
      <c r="U28" s="217">
        <v>1</v>
      </c>
      <c r="V28" s="218"/>
      <c r="W28" s="218"/>
      <c r="X28" s="218"/>
      <c r="Y28" s="218"/>
      <c r="Z28" s="219"/>
    </row>
    <row r="29" spans="1:26" s="3" customFormat="1" ht="30" customHeight="1" x14ac:dyDescent="0.25">
      <c r="A29" s="17">
        <v>6</v>
      </c>
      <c r="B29" s="92">
        <v>11698</v>
      </c>
      <c r="C29" s="28" t="s">
        <v>165</v>
      </c>
      <c r="D29" s="29" t="s">
        <v>8</v>
      </c>
      <c r="E29" s="18"/>
      <c r="F29" s="18"/>
      <c r="G29" s="18"/>
      <c r="H29" s="19"/>
      <c r="I29" s="19"/>
      <c r="J29" s="19"/>
      <c r="K29" s="19"/>
      <c r="L29" s="19"/>
      <c r="M29" s="18"/>
      <c r="N29" s="18"/>
      <c r="O29" s="18"/>
      <c r="P29" s="18">
        <v>1</v>
      </c>
      <c r="Q29" s="18"/>
      <c r="R29" s="18"/>
      <c r="S29" s="18"/>
      <c r="T29" s="19">
        <v>1</v>
      </c>
      <c r="U29" s="217">
        <v>1</v>
      </c>
      <c r="V29" s="218"/>
      <c r="W29" s="218"/>
      <c r="X29" s="218"/>
      <c r="Y29" s="218"/>
      <c r="Z29" s="219"/>
    </row>
    <row r="30" spans="1:26" s="3" customFormat="1" ht="30" customHeight="1" x14ac:dyDescent="0.25">
      <c r="A30" s="17">
        <v>7</v>
      </c>
      <c r="B30" s="92">
        <v>11716</v>
      </c>
      <c r="C30" s="28" t="s">
        <v>113</v>
      </c>
      <c r="D30" s="94" t="s">
        <v>8</v>
      </c>
      <c r="E30" s="18"/>
      <c r="F30" s="18"/>
      <c r="G30" s="18"/>
      <c r="H30" s="19"/>
      <c r="I30" s="19"/>
      <c r="J30" s="19"/>
      <c r="K30" s="19"/>
      <c r="L30" s="19"/>
      <c r="M30" s="18"/>
      <c r="N30" s="18"/>
      <c r="O30" s="18"/>
      <c r="P30" s="18"/>
      <c r="Q30" s="18"/>
      <c r="R30" s="18"/>
      <c r="S30" s="18"/>
      <c r="T30" s="19"/>
      <c r="U30" s="217"/>
      <c r="V30" s="218"/>
      <c r="W30" s="218"/>
      <c r="X30" s="218"/>
      <c r="Y30" s="218"/>
      <c r="Z30" s="219"/>
    </row>
    <row r="31" spans="1:26" s="3" customFormat="1" ht="30" customHeight="1" x14ac:dyDescent="0.25">
      <c r="A31" s="17">
        <v>8</v>
      </c>
      <c r="B31" s="92">
        <v>11736</v>
      </c>
      <c r="C31" s="28" t="s">
        <v>81</v>
      </c>
      <c r="D31" s="94" t="s">
        <v>8</v>
      </c>
      <c r="E31" s="18"/>
      <c r="F31" s="18"/>
      <c r="G31" s="18"/>
      <c r="H31" s="19"/>
      <c r="I31" s="19"/>
      <c r="J31" s="19"/>
      <c r="K31" s="19"/>
      <c r="L31" s="19"/>
      <c r="M31" s="18"/>
      <c r="N31" s="18"/>
      <c r="O31" s="18"/>
      <c r="P31" s="18"/>
      <c r="Q31" s="18"/>
      <c r="R31" s="18"/>
      <c r="S31" s="18"/>
      <c r="T31" s="19"/>
      <c r="U31" s="217"/>
      <c r="V31" s="218"/>
      <c r="W31" s="218"/>
      <c r="X31" s="218"/>
      <c r="Y31" s="218"/>
      <c r="Z31" s="219"/>
    </row>
    <row r="32" spans="1:26" s="3" customFormat="1" ht="30" customHeight="1" x14ac:dyDescent="0.25">
      <c r="A32" s="17">
        <v>9</v>
      </c>
      <c r="B32" s="92">
        <v>11739</v>
      </c>
      <c r="C32" s="30" t="s">
        <v>30</v>
      </c>
      <c r="D32" s="31" t="s">
        <v>8</v>
      </c>
      <c r="E32" s="18"/>
      <c r="F32" s="18"/>
      <c r="G32" s="18"/>
      <c r="H32" s="19"/>
      <c r="I32" s="19"/>
      <c r="J32" s="19"/>
      <c r="K32" s="19"/>
      <c r="L32" s="19"/>
      <c r="M32" s="18"/>
      <c r="N32" s="18"/>
      <c r="O32" s="18"/>
      <c r="P32" s="18"/>
      <c r="Q32" s="18"/>
      <c r="R32" s="18"/>
      <c r="S32" s="18"/>
      <c r="T32" s="19"/>
      <c r="U32" s="217"/>
      <c r="V32" s="218"/>
      <c r="W32" s="218"/>
      <c r="X32" s="218"/>
      <c r="Y32" s="218"/>
      <c r="Z32" s="219"/>
    </row>
    <row r="33" spans="1:26" s="3" customFormat="1" ht="30" customHeight="1" x14ac:dyDescent="0.25">
      <c r="A33" s="17">
        <v>10</v>
      </c>
      <c r="B33" s="92">
        <v>11742</v>
      </c>
      <c r="C33" s="28" t="s">
        <v>226</v>
      </c>
      <c r="D33" s="29" t="s">
        <v>8</v>
      </c>
      <c r="E33" s="18"/>
      <c r="F33" s="18"/>
      <c r="G33" s="18"/>
      <c r="H33" s="19"/>
      <c r="I33" s="19"/>
      <c r="J33" s="19"/>
      <c r="K33" s="19"/>
      <c r="L33" s="19"/>
      <c r="M33" s="18"/>
      <c r="N33" s="18"/>
      <c r="O33" s="18"/>
      <c r="P33" s="18"/>
      <c r="Q33" s="18"/>
      <c r="R33" s="18"/>
      <c r="S33" s="18"/>
      <c r="T33" s="19"/>
      <c r="U33" s="217"/>
      <c r="V33" s="218"/>
      <c r="W33" s="218"/>
      <c r="X33" s="218"/>
      <c r="Y33" s="218"/>
      <c r="Z33" s="219"/>
    </row>
    <row r="34" spans="1:26" s="3" customFormat="1" ht="30" customHeight="1" x14ac:dyDescent="0.25">
      <c r="A34" s="17">
        <v>11</v>
      </c>
      <c r="B34" s="92">
        <v>11760</v>
      </c>
      <c r="C34" s="65" t="s">
        <v>229</v>
      </c>
      <c r="D34" s="29" t="s">
        <v>8</v>
      </c>
      <c r="E34" s="18"/>
      <c r="F34" s="18"/>
      <c r="G34" s="18"/>
      <c r="H34" s="19"/>
      <c r="I34" s="19"/>
      <c r="J34" s="19"/>
      <c r="K34" s="19"/>
      <c r="L34" s="19"/>
      <c r="M34" s="18"/>
      <c r="N34" s="18"/>
      <c r="O34" s="18"/>
      <c r="P34" s="18"/>
      <c r="Q34" s="18"/>
      <c r="R34" s="18"/>
      <c r="S34" s="18"/>
      <c r="T34" s="19"/>
      <c r="U34" s="217"/>
      <c r="V34" s="218"/>
      <c r="W34" s="218"/>
      <c r="X34" s="218"/>
      <c r="Y34" s="218"/>
      <c r="Z34" s="219"/>
    </row>
    <row r="35" spans="1:26" s="3" customFormat="1" ht="30" customHeight="1" x14ac:dyDescent="0.25">
      <c r="A35" s="17">
        <v>12</v>
      </c>
      <c r="B35" s="92">
        <v>11768</v>
      </c>
      <c r="C35" s="28" t="s">
        <v>35</v>
      </c>
      <c r="D35" s="29" t="s">
        <v>260</v>
      </c>
      <c r="E35" s="18"/>
      <c r="F35" s="18"/>
      <c r="G35" s="18"/>
      <c r="H35" s="19"/>
      <c r="I35" s="19"/>
      <c r="J35" s="19"/>
      <c r="K35" s="19"/>
      <c r="L35" s="19"/>
      <c r="M35" s="18"/>
      <c r="N35" s="18"/>
      <c r="O35" s="18"/>
      <c r="P35" s="18"/>
      <c r="Q35" s="18"/>
      <c r="R35" s="18"/>
      <c r="S35" s="18"/>
      <c r="T35" s="19"/>
      <c r="U35" s="217"/>
      <c r="V35" s="218"/>
      <c r="W35" s="218"/>
      <c r="X35" s="218"/>
      <c r="Y35" s="218"/>
      <c r="Z35" s="219"/>
    </row>
    <row r="36" spans="1:26" s="3" customFormat="1" ht="30" customHeight="1" x14ac:dyDescent="0.25">
      <c r="A36" s="17">
        <v>13</v>
      </c>
      <c r="B36" s="92">
        <v>11772</v>
      </c>
      <c r="C36" s="28" t="s">
        <v>118</v>
      </c>
      <c r="D36" s="29" t="s">
        <v>7</v>
      </c>
      <c r="E36" s="18"/>
      <c r="F36" s="18"/>
      <c r="G36" s="18"/>
      <c r="H36" s="19"/>
      <c r="I36" s="19"/>
      <c r="J36" s="19"/>
      <c r="K36" s="19"/>
      <c r="L36" s="19"/>
      <c r="M36" s="18"/>
      <c r="N36" s="18"/>
      <c r="O36" s="18"/>
      <c r="P36" s="18"/>
      <c r="Q36" s="18"/>
      <c r="R36" s="18"/>
      <c r="S36" s="18"/>
      <c r="T36" s="19"/>
      <c r="U36" s="217"/>
      <c r="V36" s="218"/>
      <c r="W36" s="218"/>
      <c r="X36" s="218"/>
      <c r="Y36" s="218"/>
      <c r="Z36" s="219"/>
    </row>
    <row r="37" spans="1:26" s="3" customFormat="1" ht="30" customHeight="1" x14ac:dyDescent="0.25">
      <c r="A37" s="17">
        <v>14</v>
      </c>
      <c r="B37" s="92">
        <v>11778</v>
      </c>
      <c r="C37" s="28" t="s">
        <v>142</v>
      </c>
      <c r="D37" s="29" t="s">
        <v>7</v>
      </c>
      <c r="E37" s="18"/>
      <c r="F37" s="18"/>
      <c r="G37" s="18"/>
      <c r="H37" s="19"/>
      <c r="I37" s="19"/>
      <c r="J37" s="19"/>
      <c r="K37" s="19"/>
      <c r="L37" s="19"/>
      <c r="M37" s="18"/>
      <c r="N37" s="18"/>
      <c r="O37" s="18"/>
      <c r="P37" s="18"/>
      <c r="Q37" s="18"/>
      <c r="R37" s="18"/>
      <c r="S37" s="18"/>
      <c r="T37" s="19"/>
      <c r="U37" s="217"/>
      <c r="V37" s="218"/>
      <c r="W37" s="218"/>
      <c r="X37" s="218"/>
      <c r="Y37" s="218"/>
      <c r="Z37" s="219"/>
    </row>
    <row r="38" spans="1:26" s="3" customFormat="1" ht="30" customHeight="1" x14ac:dyDescent="0.25">
      <c r="A38" s="17">
        <v>15</v>
      </c>
      <c r="B38" s="92">
        <v>11781</v>
      </c>
      <c r="C38" s="30" t="s">
        <v>86</v>
      </c>
      <c r="D38" s="31" t="s">
        <v>7</v>
      </c>
      <c r="E38" s="18"/>
      <c r="F38" s="18"/>
      <c r="G38" s="18"/>
      <c r="H38" s="19"/>
      <c r="I38" s="19"/>
      <c r="J38" s="19"/>
      <c r="K38" s="19"/>
      <c r="L38" s="19"/>
      <c r="M38" s="18"/>
      <c r="N38" s="18"/>
      <c r="O38" s="18"/>
      <c r="P38" s="18"/>
      <c r="Q38" s="18"/>
      <c r="R38" s="18"/>
      <c r="S38" s="18"/>
      <c r="T38" s="19"/>
      <c r="U38" s="217"/>
      <c r="V38" s="218"/>
      <c r="W38" s="218"/>
      <c r="X38" s="218"/>
      <c r="Y38" s="218"/>
      <c r="Z38" s="219"/>
    </row>
    <row r="39" spans="1:26" s="3" customFormat="1" ht="30" customHeight="1" x14ac:dyDescent="0.25">
      <c r="A39" s="17">
        <v>16</v>
      </c>
      <c r="B39" s="92">
        <v>11787</v>
      </c>
      <c r="C39" s="30" t="s">
        <v>177</v>
      </c>
      <c r="D39" s="29" t="s">
        <v>8</v>
      </c>
      <c r="E39" s="18"/>
      <c r="F39" s="18"/>
      <c r="G39" s="18"/>
      <c r="H39" s="19"/>
      <c r="I39" s="19"/>
      <c r="J39" s="19"/>
      <c r="K39" s="19"/>
      <c r="L39" s="19"/>
      <c r="M39" s="18"/>
      <c r="N39" s="18"/>
      <c r="O39" s="18"/>
      <c r="P39" s="18"/>
      <c r="Q39" s="18"/>
      <c r="R39" s="18"/>
      <c r="S39" s="18"/>
      <c r="T39" s="19"/>
      <c r="U39" s="217"/>
      <c r="V39" s="218"/>
      <c r="W39" s="218"/>
      <c r="X39" s="218"/>
      <c r="Y39" s="218"/>
      <c r="Z39" s="219"/>
    </row>
    <row r="40" spans="1:26" s="3" customFormat="1" ht="30" customHeight="1" x14ac:dyDescent="0.25">
      <c r="A40" s="17">
        <v>17</v>
      </c>
      <c r="B40" s="92">
        <v>11796</v>
      </c>
      <c r="C40" s="65" t="s">
        <v>179</v>
      </c>
      <c r="D40" s="29" t="s">
        <v>7</v>
      </c>
      <c r="E40" s="18"/>
      <c r="F40" s="18"/>
      <c r="G40" s="18"/>
      <c r="H40" s="19"/>
      <c r="I40" s="19"/>
      <c r="J40" s="19"/>
      <c r="K40" s="19"/>
      <c r="L40" s="19"/>
      <c r="M40" s="18"/>
      <c r="N40" s="18"/>
      <c r="O40" s="18"/>
      <c r="P40" s="18">
        <v>1</v>
      </c>
      <c r="Q40" s="18"/>
      <c r="R40" s="18"/>
      <c r="S40" s="18"/>
      <c r="T40" s="19">
        <v>1</v>
      </c>
      <c r="U40" s="217">
        <v>1</v>
      </c>
      <c r="V40" s="218"/>
      <c r="W40" s="218"/>
      <c r="X40" s="218"/>
      <c r="Y40" s="218"/>
      <c r="Z40" s="219"/>
    </row>
    <row r="41" spans="1:26" s="3" customFormat="1" ht="30" customHeight="1" x14ac:dyDescent="0.25">
      <c r="A41" s="17">
        <v>18</v>
      </c>
      <c r="B41" s="92">
        <v>11798</v>
      </c>
      <c r="C41" s="28" t="s">
        <v>233</v>
      </c>
      <c r="D41" s="31" t="s">
        <v>7</v>
      </c>
      <c r="E41" s="18"/>
      <c r="F41" s="18"/>
      <c r="G41" s="18"/>
      <c r="H41" s="19"/>
      <c r="I41" s="19"/>
      <c r="J41" s="19"/>
      <c r="K41" s="19"/>
      <c r="L41" s="19"/>
      <c r="M41" s="18"/>
      <c r="N41" s="18"/>
      <c r="O41" s="18"/>
      <c r="P41" s="18">
        <v>1</v>
      </c>
      <c r="Q41" s="18"/>
      <c r="R41" s="18"/>
      <c r="S41" s="18"/>
      <c r="T41" s="19">
        <v>1</v>
      </c>
      <c r="U41" s="217">
        <v>1</v>
      </c>
      <c r="V41" s="218"/>
      <c r="W41" s="218"/>
      <c r="X41" s="218"/>
      <c r="Y41" s="218"/>
      <c r="Z41" s="219"/>
    </row>
    <row r="42" spans="1:26" s="3" customFormat="1" ht="30" customHeight="1" x14ac:dyDescent="0.25">
      <c r="A42" s="17">
        <v>19</v>
      </c>
      <c r="B42" s="92">
        <v>11806</v>
      </c>
      <c r="C42" s="30" t="s">
        <v>39</v>
      </c>
      <c r="D42" s="29" t="s">
        <v>7</v>
      </c>
      <c r="E42" s="18"/>
      <c r="F42" s="18"/>
      <c r="G42" s="18"/>
      <c r="H42" s="19"/>
      <c r="I42" s="19"/>
      <c r="J42" s="19"/>
      <c r="K42" s="19"/>
      <c r="L42" s="19"/>
      <c r="M42" s="18"/>
      <c r="N42" s="18"/>
      <c r="O42" s="18"/>
      <c r="P42" s="18">
        <v>1</v>
      </c>
      <c r="Q42" s="18"/>
      <c r="R42" s="18"/>
      <c r="S42" s="18"/>
      <c r="T42" s="19">
        <v>1</v>
      </c>
      <c r="U42" s="217">
        <v>1</v>
      </c>
      <c r="V42" s="218"/>
      <c r="W42" s="218"/>
      <c r="X42" s="218"/>
      <c r="Y42" s="218"/>
      <c r="Z42" s="219"/>
    </row>
    <row r="43" spans="1:26" s="3" customFormat="1" ht="30" customHeight="1" x14ac:dyDescent="0.25">
      <c r="A43" s="17">
        <v>20</v>
      </c>
      <c r="B43" s="92">
        <v>11825</v>
      </c>
      <c r="C43" s="28" t="s">
        <v>254</v>
      </c>
      <c r="D43" s="29" t="s">
        <v>7</v>
      </c>
      <c r="E43" s="18"/>
      <c r="F43" s="18"/>
      <c r="G43" s="18"/>
      <c r="H43" s="19"/>
      <c r="I43" s="19"/>
      <c r="J43" s="19"/>
      <c r="K43" s="19"/>
      <c r="L43" s="19"/>
      <c r="M43" s="18"/>
      <c r="N43" s="18"/>
      <c r="O43" s="18"/>
      <c r="P43" s="18">
        <v>1</v>
      </c>
      <c r="Q43" s="18"/>
      <c r="R43" s="18"/>
      <c r="S43" s="18"/>
      <c r="T43" s="19">
        <v>1</v>
      </c>
      <c r="U43" s="217">
        <v>1</v>
      </c>
      <c r="V43" s="218"/>
      <c r="W43" s="218"/>
      <c r="X43" s="218"/>
      <c r="Y43" s="218"/>
      <c r="Z43" s="219"/>
    </row>
    <row r="44" spans="1:26" s="3" customFormat="1" ht="30" customHeight="1" x14ac:dyDescent="0.25">
      <c r="A44" s="17">
        <v>21</v>
      </c>
      <c r="B44" s="92">
        <v>11838</v>
      </c>
      <c r="C44" s="28" t="s">
        <v>147</v>
      </c>
      <c r="D44" s="29" t="s">
        <v>7</v>
      </c>
      <c r="E44" s="18"/>
      <c r="F44" s="18"/>
      <c r="G44" s="18"/>
      <c r="H44" s="19"/>
      <c r="I44" s="19"/>
      <c r="J44" s="19"/>
      <c r="K44" s="19"/>
      <c r="L44" s="19"/>
      <c r="M44" s="18"/>
      <c r="N44" s="18"/>
      <c r="O44" s="18"/>
      <c r="P44" s="18">
        <v>1</v>
      </c>
      <c r="Q44" s="18"/>
      <c r="R44" s="18"/>
      <c r="S44" s="18"/>
      <c r="T44" s="19">
        <v>1</v>
      </c>
      <c r="U44" s="217">
        <v>1</v>
      </c>
      <c r="V44" s="218"/>
      <c r="W44" s="218"/>
      <c r="X44" s="218"/>
      <c r="Y44" s="218"/>
      <c r="Z44" s="219"/>
    </row>
    <row r="45" spans="1:26" s="3" customFormat="1" ht="30" customHeight="1" x14ac:dyDescent="0.25">
      <c r="A45" s="17">
        <v>22</v>
      </c>
      <c r="B45" s="92">
        <v>11853</v>
      </c>
      <c r="C45" s="28" t="s">
        <v>68</v>
      </c>
      <c r="D45" s="29" t="s">
        <v>8</v>
      </c>
      <c r="E45" s="18"/>
      <c r="F45" s="18"/>
      <c r="G45" s="18"/>
      <c r="H45" s="19"/>
      <c r="I45" s="19"/>
      <c r="J45" s="19"/>
      <c r="K45" s="19"/>
      <c r="L45" s="19"/>
      <c r="M45" s="18"/>
      <c r="N45" s="18"/>
      <c r="O45" s="18"/>
      <c r="P45" s="18">
        <v>1</v>
      </c>
      <c r="Q45" s="18"/>
      <c r="R45" s="18"/>
      <c r="S45" s="18"/>
      <c r="T45" s="19">
        <v>1</v>
      </c>
      <c r="U45" s="217">
        <v>1</v>
      </c>
      <c r="V45" s="218"/>
      <c r="W45" s="218"/>
      <c r="X45" s="218"/>
      <c r="Y45" s="218"/>
      <c r="Z45" s="219"/>
    </row>
    <row r="46" spans="1:26" s="3" customFormat="1" ht="30" customHeight="1" x14ac:dyDescent="0.25">
      <c r="A46" s="17">
        <v>23</v>
      </c>
      <c r="B46" s="92">
        <v>11855</v>
      </c>
      <c r="C46" s="28" t="s">
        <v>189</v>
      </c>
      <c r="D46" s="29" t="s">
        <v>8</v>
      </c>
      <c r="E46" s="18"/>
      <c r="F46" s="18"/>
      <c r="G46" s="18"/>
      <c r="H46" s="19"/>
      <c r="I46" s="19"/>
      <c r="J46" s="19"/>
      <c r="K46" s="19"/>
      <c r="L46" s="19"/>
      <c r="M46" s="18"/>
      <c r="N46" s="18"/>
      <c r="O46" s="18"/>
      <c r="P46" s="18">
        <v>1</v>
      </c>
      <c r="Q46" s="18"/>
      <c r="R46" s="18"/>
      <c r="S46" s="18"/>
      <c r="T46" s="19">
        <v>1</v>
      </c>
      <c r="U46" s="217">
        <v>1</v>
      </c>
      <c r="V46" s="218"/>
      <c r="W46" s="218"/>
      <c r="X46" s="218"/>
      <c r="Y46" s="218"/>
      <c r="Z46" s="219"/>
    </row>
    <row r="47" spans="1:26" s="3" customFormat="1" ht="30" customHeight="1" x14ac:dyDescent="0.25">
      <c r="A47" s="17">
        <v>24</v>
      </c>
      <c r="B47" s="92">
        <v>11862</v>
      </c>
      <c r="C47" s="28" t="s">
        <v>95</v>
      </c>
      <c r="D47" s="29" t="s">
        <v>8</v>
      </c>
      <c r="E47" s="18"/>
      <c r="F47" s="18"/>
      <c r="G47" s="18"/>
      <c r="H47" s="19"/>
      <c r="I47" s="19"/>
      <c r="J47" s="19"/>
      <c r="K47" s="19"/>
      <c r="L47" s="19"/>
      <c r="M47" s="18"/>
      <c r="N47" s="18"/>
      <c r="O47" s="18"/>
      <c r="P47" s="18">
        <v>1</v>
      </c>
      <c r="Q47" s="18"/>
      <c r="R47" s="18"/>
      <c r="S47" s="18"/>
      <c r="T47" s="19">
        <v>1</v>
      </c>
      <c r="U47" s="217">
        <v>1</v>
      </c>
      <c r="V47" s="218"/>
      <c r="W47" s="218"/>
      <c r="X47" s="218"/>
      <c r="Y47" s="218"/>
      <c r="Z47" s="219"/>
    </row>
    <row r="48" spans="1:26" s="3" customFormat="1" ht="30" customHeight="1" x14ac:dyDescent="0.25">
      <c r="A48" s="17">
        <v>25</v>
      </c>
      <c r="B48" s="92">
        <v>11863</v>
      </c>
      <c r="C48" s="28" t="s">
        <v>249</v>
      </c>
      <c r="D48" s="29" t="s">
        <v>8</v>
      </c>
      <c r="E48" s="18"/>
      <c r="F48" s="18"/>
      <c r="G48" s="18"/>
      <c r="H48" s="19"/>
      <c r="I48" s="19"/>
      <c r="J48" s="19"/>
      <c r="K48" s="19"/>
      <c r="L48" s="19"/>
      <c r="M48" s="18"/>
      <c r="N48" s="18"/>
      <c r="O48" s="18"/>
      <c r="P48" s="18">
        <v>1</v>
      </c>
      <c r="Q48" s="18"/>
      <c r="R48" s="18"/>
      <c r="S48" s="18"/>
      <c r="T48" s="19">
        <v>1</v>
      </c>
      <c r="U48" s="217">
        <v>1</v>
      </c>
      <c r="V48" s="218"/>
      <c r="W48" s="218"/>
      <c r="X48" s="218"/>
      <c r="Y48" s="218"/>
      <c r="Z48" s="219"/>
    </row>
    <row r="49" spans="1:26" s="3" customFormat="1" ht="30" customHeight="1" x14ac:dyDescent="0.25">
      <c r="A49" s="17">
        <v>26</v>
      </c>
      <c r="B49" s="92">
        <v>11867</v>
      </c>
      <c r="C49" s="28" t="s">
        <v>70</v>
      </c>
      <c r="D49" s="29" t="s">
        <v>7</v>
      </c>
      <c r="E49" s="18"/>
      <c r="F49" s="18"/>
      <c r="G49" s="18"/>
      <c r="H49" s="19"/>
      <c r="I49" s="19"/>
      <c r="J49" s="19"/>
      <c r="K49" s="19"/>
      <c r="L49" s="19"/>
      <c r="M49" s="18"/>
      <c r="N49" s="18"/>
      <c r="O49" s="18"/>
      <c r="P49" s="18"/>
      <c r="Q49" s="18"/>
      <c r="R49" s="18"/>
      <c r="S49" s="18"/>
      <c r="T49" s="19"/>
      <c r="U49" s="217"/>
      <c r="V49" s="218"/>
      <c r="W49" s="218"/>
      <c r="X49" s="218"/>
      <c r="Y49" s="218"/>
      <c r="Z49" s="219"/>
    </row>
    <row r="50" spans="1:26" s="3" customFormat="1" ht="30" customHeight="1" x14ac:dyDescent="0.25">
      <c r="A50" s="17">
        <v>27</v>
      </c>
      <c r="B50" s="92">
        <v>11898</v>
      </c>
      <c r="C50" s="28" t="s">
        <v>255</v>
      </c>
      <c r="D50" s="29" t="s">
        <v>8</v>
      </c>
      <c r="E50" s="18"/>
      <c r="F50" s="18"/>
      <c r="G50" s="18"/>
      <c r="H50" s="19"/>
      <c r="I50" s="19"/>
      <c r="J50" s="19"/>
      <c r="K50" s="19"/>
      <c r="L50" s="19"/>
      <c r="M50" s="18"/>
      <c r="N50" s="18"/>
      <c r="O50" s="18"/>
      <c r="P50" s="18">
        <v>1</v>
      </c>
      <c r="Q50" s="18"/>
      <c r="R50" s="18"/>
      <c r="S50" s="18"/>
      <c r="T50" s="19">
        <v>1</v>
      </c>
      <c r="U50" s="217">
        <v>1</v>
      </c>
      <c r="V50" s="218"/>
      <c r="W50" s="218"/>
      <c r="X50" s="218"/>
      <c r="Y50" s="218"/>
      <c r="Z50" s="219"/>
    </row>
    <row r="51" spans="1:26" s="3" customFormat="1" ht="30" customHeight="1" x14ac:dyDescent="0.25">
      <c r="A51" s="17">
        <v>28</v>
      </c>
      <c r="B51" s="92">
        <v>11907</v>
      </c>
      <c r="C51" s="28" t="s">
        <v>73</v>
      </c>
      <c r="D51" s="29" t="s">
        <v>8</v>
      </c>
      <c r="E51" s="18"/>
      <c r="F51" s="18"/>
      <c r="G51" s="18"/>
      <c r="H51" s="19"/>
      <c r="I51" s="19"/>
      <c r="J51" s="19"/>
      <c r="K51" s="19"/>
      <c r="L51" s="19"/>
      <c r="M51" s="18"/>
      <c r="N51" s="18"/>
      <c r="O51" s="18"/>
      <c r="P51" s="18"/>
      <c r="Q51" s="18"/>
      <c r="R51" s="18"/>
      <c r="S51" s="18"/>
      <c r="T51" s="19"/>
      <c r="U51" s="217">
        <v>1</v>
      </c>
      <c r="V51" s="218"/>
      <c r="W51" s="218"/>
      <c r="X51" s="218"/>
      <c r="Y51" s="218"/>
      <c r="Z51" s="219"/>
    </row>
    <row r="52" spans="1:26" s="4" customFormat="1" ht="30" customHeight="1" x14ac:dyDescent="0.25">
      <c r="A52" s="17">
        <v>29</v>
      </c>
      <c r="B52" s="92">
        <v>11918</v>
      </c>
      <c r="C52" s="28" t="s">
        <v>256</v>
      </c>
      <c r="D52" s="29" t="s">
        <v>8</v>
      </c>
      <c r="E52" s="18"/>
      <c r="F52" s="18"/>
      <c r="G52" s="18"/>
      <c r="H52" s="19"/>
      <c r="I52" s="19"/>
      <c r="J52" s="19"/>
      <c r="K52" s="19"/>
      <c r="L52" s="19"/>
      <c r="M52" s="18"/>
      <c r="N52" s="18"/>
      <c r="O52" s="18"/>
      <c r="P52" s="18"/>
      <c r="Q52" s="18"/>
      <c r="R52" s="18"/>
      <c r="S52" s="18"/>
      <c r="T52" s="19"/>
      <c r="U52" s="217"/>
      <c r="V52" s="218"/>
      <c r="W52" s="218"/>
      <c r="X52" s="218"/>
      <c r="Y52" s="218"/>
      <c r="Z52" s="219"/>
    </row>
    <row r="53" spans="1:26" s="4" customFormat="1" ht="30" customHeight="1" x14ac:dyDescent="0.25">
      <c r="A53" s="17">
        <v>30</v>
      </c>
      <c r="B53" s="92">
        <v>11931</v>
      </c>
      <c r="C53" s="28" t="s">
        <v>160</v>
      </c>
      <c r="D53" s="29" t="s">
        <v>7</v>
      </c>
      <c r="E53" s="18"/>
      <c r="F53" s="18"/>
      <c r="G53" s="18"/>
      <c r="H53" s="19"/>
      <c r="I53" s="19"/>
      <c r="J53" s="19"/>
      <c r="K53" s="19"/>
      <c r="L53" s="19"/>
      <c r="M53" s="18"/>
      <c r="N53" s="18"/>
      <c r="O53" s="18"/>
      <c r="P53" s="18"/>
      <c r="Q53" s="18"/>
      <c r="R53" s="18"/>
      <c r="S53" s="18"/>
      <c r="T53" s="19"/>
      <c r="U53" s="217"/>
      <c r="V53" s="218"/>
      <c r="W53" s="218"/>
      <c r="X53" s="218"/>
      <c r="Y53" s="218"/>
      <c r="Z53" s="219"/>
    </row>
    <row r="54" spans="1:26" s="6" customFormat="1" ht="30" customHeight="1" x14ac:dyDescent="0.25">
      <c r="A54" s="50"/>
      <c r="B54" s="51"/>
      <c r="C54" s="42" t="s">
        <v>9</v>
      </c>
      <c r="D54" s="66">
        <f>COUNTIF(D24:D53,"L")</f>
        <v>13</v>
      </c>
      <c r="E54" s="21"/>
      <c r="F54" s="22"/>
      <c r="G54" s="22"/>
      <c r="H54" s="22"/>
      <c r="I54" s="22"/>
      <c r="J54" s="23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s="6" customFormat="1" ht="30" customHeight="1" x14ac:dyDescent="0.25">
      <c r="A55" s="50"/>
      <c r="B55" s="50"/>
      <c r="C55" s="42" t="s">
        <v>10</v>
      </c>
      <c r="D55" s="34">
        <f>COUNTIF(D24:D53,"P")</f>
        <v>17</v>
      </c>
      <c r="E55" s="24"/>
      <c r="F55" s="23"/>
      <c r="G55" s="23"/>
      <c r="H55" s="23"/>
      <c r="I55" s="23"/>
      <c r="J55" s="23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30" customHeight="1" x14ac:dyDescent="0.25">
      <c r="A56" s="54"/>
      <c r="B56" s="54"/>
      <c r="C56" s="43" t="s">
        <v>11</v>
      </c>
      <c r="D56" s="44">
        <f>SUM(D54:D55)</f>
        <v>30</v>
      </c>
      <c r="E56" s="24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45" customHeight="1" x14ac:dyDescent="0.25">
      <c r="A57" s="23"/>
      <c r="B57" s="23"/>
      <c r="C57" s="231" t="s">
        <v>12</v>
      </c>
      <c r="D57" s="231"/>
      <c r="E57" s="26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45" customHeight="1" x14ac:dyDescent="0.25">
      <c r="A58" s="23"/>
      <c r="B58" s="23"/>
      <c r="E58" s="26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45" customHeight="1" x14ac:dyDescent="0.25">
      <c r="A59" s="23"/>
      <c r="B59" s="23"/>
      <c r="D59" s="25"/>
      <c r="E59" s="26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x14ac:dyDescent="0.25">
      <c r="A60" s="2"/>
      <c r="B60" s="2"/>
      <c r="C60" s="8"/>
      <c r="D60" s="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x14ac:dyDescent="0.25">
      <c r="A61" s="2"/>
      <c r="B61" s="2"/>
      <c r="C61" s="8"/>
      <c r="D61" s="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x14ac:dyDescent="0.25">
      <c r="A62" s="2"/>
      <c r="B62" s="2"/>
      <c r="C62" s="8"/>
      <c r="D62" s="8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8"/>
      <c r="D63" s="8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x14ac:dyDescent="0.25">
      <c r="A64" s="2"/>
      <c r="B64" s="2"/>
      <c r="C64" s="8"/>
      <c r="D64" s="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3:4" ht="14.25" customHeight="1" x14ac:dyDescent="0.3">
      <c r="C65" s="5"/>
      <c r="D65" s="5"/>
    </row>
    <row r="66" spans="3:4" ht="12.75" customHeight="1" x14ac:dyDescent="0.3">
      <c r="C66" s="5"/>
      <c r="D66" s="5"/>
    </row>
  </sheetData>
  <sheetProtection selectLockedCells="1" selectUnlockedCells="1"/>
  <mergeCells count="41">
    <mergeCell ref="A14:Z14"/>
    <mergeCell ref="A15:Z15"/>
    <mergeCell ref="E17:G18"/>
    <mergeCell ref="A20:A23"/>
    <mergeCell ref="B20:B23"/>
    <mergeCell ref="C20:C23"/>
    <mergeCell ref="D20:D23"/>
    <mergeCell ref="E20:T20"/>
    <mergeCell ref="U20:Z23"/>
    <mergeCell ref="E21:T22"/>
    <mergeCell ref="U24:Z24"/>
    <mergeCell ref="U25:Z25"/>
    <mergeCell ref="U26:Z26"/>
    <mergeCell ref="U27:Z27"/>
    <mergeCell ref="U28:Z28"/>
    <mergeCell ref="U29:Z29"/>
    <mergeCell ref="U30:Z30"/>
    <mergeCell ref="U31:Z31"/>
    <mergeCell ref="U32:Z32"/>
    <mergeCell ref="U33:Z33"/>
    <mergeCell ref="U34:Z34"/>
    <mergeCell ref="U35:Z35"/>
    <mergeCell ref="U36:Z36"/>
    <mergeCell ref="U37:Z37"/>
    <mergeCell ref="U38:Z38"/>
    <mergeCell ref="U39:Z39"/>
    <mergeCell ref="U40:Z40"/>
    <mergeCell ref="U41:Z41"/>
    <mergeCell ref="U42:Z42"/>
    <mergeCell ref="U43:Z43"/>
    <mergeCell ref="U44:Z44"/>
    <mergeCell ref="U45:Z45"/>
    <mergeCell ref="U46:Z46"/>
    <mergeCell ref="U47:Z47"/>
    <mergeCell ref="C57:D57"/>
    <mergeCell ref="U48:Z48"/>
    <mergeCell ref="U49:Z49"/>
    <mergeCell ref="U50:Z50"/>
    <mergeCell ref="U51:Z51"/>
    <mergeCell ref="U52:Z52"/>
    <mergeCell ref="U53:Z53"/>
  </mergeCells>
  <printOptions horizontalCentered="1"/>
  <pageMargins left="0.19685039370078741" right="0" top="0.39370078740157483" bottom="0.27559055118110237" header="0.27559055118110237" footer="0.27559055118110237"/>
  <pageSetup paperSize="5" scale="57" firstPageNumber="0" orientation="portrait" horizontalDpi="360" verticalDpi="36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22</vt:i4>
      </vt:variant>
    </vt:vector>
  </HeadingPairs>
  <TitlesOfParts>
    <vt:vector size="36" baseType="lpstr">
      <vt:lpstr>Sheet2</vt:lpstr>
      <vt:lpstr>XII-1 (2)</vt:lpstr>
      <vt:lpstr>XII-1</vt:lpstr>
      <vt:lpstr>XII-2</vt:lpstr>
      <vt:lpstr>XII-3</vt:lpstr>
      <vt:lpstr>XII-4</vt:lpstr>
      <vt:lpstr>XII-5</vt:lpstr>
      <vt:lpstr>XII-6</vt:lpstr>
      <vt:lpstr>XII-7</vt:lpstr>
      <vt:lpstr>XII-8</vt:lpstr>
      <vt:lpstr>OLAH ABSENSI 2025</vt:lpstr>
      <vt:lpstr>Sheet1</vt:lpstr>
      <vt:lpstr>XI-5 SEBLUM ADA MUTASI</vt:lpstr>
      <vt:lpstr>XI-2 SEBLUM ADA MUTASI</vt:lpstr>
      <vt:lpstr>'XI-2 SEBLUM ADA MUTASI'!__xlnm.Print_Area</vt:lpstr>
      <vt:lpstr>'XI-5 SEBLUM ADA MUTASI'!__xlnm.Print_Area</vt:lpstr>
      <vt:lpstr>'XII-1'!__xlnm.Print_Area</vt:lpstr>
      <vt:lpstr>'XII-1 (2)'!__xlnm.Print_Area</vt:lpstr>
      <vt:lpstr>'XII-2'!__xlnm.Print_Area</vt:lpstr>
      <vt:lpstr>'XII-3'!__xlnm.Print_Area</vt:lpstr>
      <vt:lpstr>'XII-4'!__xlnm.Print_Area</vt:lpstr>
      <vt:lpstr>'XII-5'!__xlnm.Print_Area</vt:lpstr>
      <vt:lpstr>'XII-6'!__xlnm.Print_Area</vt:lpstr>
      <vt:lpstr>'XII-7'!__xlnm.Print_Area</vt:lpstr>
      <vt:lpstr>'XII-8'!__xlnm.Print_Area</vt:lpstr>
      <vt:lpstr>'XI-2 SEBLUM ADA MUTASI'!Print_Area</vt:lpstr>
      <vt:lpstr>'XI-5 SEBLUM ADA MUTASI'!Print_Area</vt:lpstr>
      <vt:lpstr>'XII-1'!Print_Area</vt:lpstr>
      <vt:lpstr>'XII-1 (2)'!Print_Area</vt:lpstr>
      <vt:lpstr>'XII-2'!Print_Area</vt:lpstr>
      <vt:lpstr>'XII-3'!Print_Area</vt:lpstr>
      <vt:lpstr>'XII-4'!Print_Area</vt:lpstr>
      <vt:lpstr>'XII-5'!Print_Area</vt:lpstr>
      <vt:lpstr>'XII-6'!Print_Area</vt:lpstr>
      <vt:lpstr>'XII-7'!Print_Area</vt:lpstr>
      <vt:lpstr>'XII-8'!Print_Area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BANYOE</cp:lastModifiedBy>
  <cp:lastPrinted>2025-07-21T05:06:45Z</cp:lastPrinted>
  <dcterms:created xsi:type="dcterms:W3CDTF">2020-07-21T03:59:25Z</dcterms:created>
  <dcterms:modified xsi:type="dcterms:W3CDTF">2025-09-01T06:12:45Z</dcterms:modified>
</cp:coreProperties>
</file>