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rcelormittal-my.sharepoint.com/personal/javier_ebel_arcelormittal_com_ar/Documents/Escritorio/ARQ EBEL/"/>
    </mc:Choice>
  </mc:AlternateContent>
  <xr:revisionPtr revIDLastSave="0" documentId="8_{F76A2402-7243-46BB-B200-954E9A6EFB65}" xr6:coauthVersionLast="47" xr6:coauthVersionMax="47" xr10:uidLastSave="{00000000-0000-0000-0000-000000000000}"/>
  <bookViews>
    <workbookView xWindow="-110" yWindow="-110" windowWidth="19420" windowHeight="10300" xr2:uid="{C4949B6A-D5D5-4DE9-BA3D-084C29AD5BF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E11" i="1"/>
  <c r="E10" i="1" l="1"/>
  <c r="E9" i="1"/>
  <c r="E8" i="1"/>
  <c r="E21" i="1"/>
  <c r="E7" i="1"/>
  <c r="E20" i="1"/>
  <c r="E6" i="1"/>
  <c r="E17" i="1"/>
  <c r="E13" i="1"/>
</calcChain>
</file>

<file path=xl/sharedStrings.xml><?xml version="1.0" encoding="utf-8"?>
<sst xmlns="http://schemas.openxmlformats.org/spreadsheetml/2006/main" count="64" uniqueCount="55">
  <si>
    <t>PROYECTO</t>
  </si>
  <si>
    <t>DIRECCION TECNICA</t>
  </si>
  <si>
    <t>Incluye: Direccion tecnica de obra (2/3 visitas semanales)</t>
  </si>
  <si>
    <t>ANTEPROYECTO</t>
  </si>
  <si>
    <t>Incluye: Documentacion gral, memoria descriptiva</t>
  </si>
  <si>
    <t>PLANO GRAL DE POYECTO</t>
  </si>
  <si>
    <t>ADMINISTRACION DE OBRA</t>
  </si>
  <si>
    <t>CONFORME A OBRA</t>
  </si>
  <si>
    <t>RELEVAMIENTO TECNICO</t>
  </si>
  <si>
    <t>REMODELACION/RESTAURACION</t>
  </si>
  <si>
    <t>DIA DE CAMPO</t>
  </si>
  <si>
    <t>GESTION / TRAMITES</t>
  </si>
  <si>
    <t>COMPUTO Y PRESUPUESTO</t>
  </si>
  <si>
    <t>DISEÑO DE INTERIORES</t>
  </si>
  <si>
    <t>PAISAJISMO / PARQUES</t>
  </si>
  <si>
    <t>Incluye: Viaje hasta obra y relevamiento fotografico con infome</t>
  </si>
  <si>
    <t>Dia +  Viaje</t>
  </si>
  <si>
    <t>Incluye: Comunicación con proveedores y contratistas y pago de los mismos</t>
  </si>
  <si>
    <t>Incluye: Documentacion según obra y presentacion municipal (no incluye agrimensor)</t>
  </si>
  <si>
    <t xml:space="preserve">Incluye: Visita a obra, relevamiento tecnico con informe </t>
  </si>
  <si>
    <t>Incluye: Proyecto, direccion y conforme a obra</t>
  </si>
  <si>
    <t>Incluye: Dia de gestion, viaje y presentacion de documentacion en entes (no incluye valor de planos)</t>
  </si>
  <si>
    <t>Incluye: Dia de gestion de proveedores y control de ejecucion</t>
  </si>
  <si>
    <t>Incluye: Calculo de materiales para la obra y la necesidad en las distintas etapas de la obra</t>
  </si>
  <si>
    <t>Incluye: Según requerimiento de comitente se estableceran alcances</t>
  </si>
  <si>
    <t>1%- 3%</t>
  </si>
  <si>
    <t>1%-2%</t>
  </si>
  <si>
    <t>Incluye: Incluye vegtacion mas acorde y tipo de riego necesario</t>
  </si>
  <si>
    <t>Incluye: Firma de planos sin la adquisicion del proyecto, La sola firma atribuye un 50% de la direccion</t>
  </si>
  <si>
    <t>Incluye: Planos tecnicos de todos los rubros de la obra ( ⁠documentación / U$S 9m2 + modelado para render / +7%/+10% sobre modelo)</t>
  </si>
  <si>
    <t>Incluye: Anteproyecto, Planos grals y Calculo estructural (Modelo BIM (mep) / U$S 50 m2 + modelado para render / +7%/+10% sobre modelo)</t>
  </si>
  <si>
    <t>VALOR A ESTIPULAR SEGÚN OBRA</t>
  </si>
  <si>
    <t>VALOR ESTIMADO DE LA OBRA X M2 (u$s)</t>
  </si>
  <si>
    <t>M2 DE LA OBRA ESTIMADOS (u$s)</t>
  </si>
  <si>
    <t>COSTO TOTAL DE OBRA (u$s)</t>
  </si>
  <si>
    <t>FIRMA DE DOCUMENTACION</t>
  </si>
  <si>
    <t>DISEÑO DE MOBILIARIO</t>
  </si>
  <si>
    <t xml:space="preserve">VISITA DE OBRA / TALLERES 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</si>
  <si>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</si>
  <si>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</si>
  <si>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</si>
  <si>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</si>
  <si>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</si>
  <si>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</si>
  <si>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</si>
  <si>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</si>
  <si>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</si>
  <si>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</si>
  <si>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</si>
  <si>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</si>
  <si>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</si>
  <si>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</si>
  <si>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</si>
  <si>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</si>
  <si>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TABLA DE VALORES PROFESIONALES SUGERIDOS PARA CADA 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</si>
</sst>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i/>
      <u val="singleAccounting"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0" xfId="1" applyFont="1"/>
    <xf numFmtId="0" fontId="2" fillId="0" borderId="1" xfId="0" applyFont="1" applyBorder="1"/>
    <xf numFmtId="0" fontId="0" fillId="0" borderId="3" xfId="0" applyBorder="1"/>
    <xf numFmtId="0" fontId="0" fillId="0" borderId="5" xfId="0" applyBorder="1"/>
    <xf numFmtId="44" fontId="0" fillId="0" borderId="9" xfId="1" applyFont="1" applyBorder="1"/>
    <xf numFmtId="44" fontId="0" fillId="0" borderId="10" xfId="1" applyFont="1" applyBorder="1"/>
    <xf numFmtId="0" fontId="0" fillId="0" borderId="11" xfId="0" applyBorder="1"/>
    <xf numFmtId="0" fontId="2" fillId="0" borderId="11" xfId="0" applyFont="1" applyBorder="1"/>
    <xf numFmtId="9" fontId="0" fillId="0" borderId="11" xfId="0" applyNumberFormat="1" applyBorder="1" applyAlignment="1">
      <alignment horizontal="center"/>
    </xf>
    <xf numFmtId="44" fontId="0" fillId="0" borderId="4" xfId="1" applyFont="1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0" fontId="0" fillId="0" borderId="7" xfId="0" applyBorder="1"/>
    <xf numFmtId="0" fontId="0" fillId="0" borderId="12" xfId="0" applyBorder="1"/>
    <xf numFmtId="0" fontId="2" fillId="0" borderId="12" xfId="0" applyFont="1" applyBorder="1"/>
    <xf numFmtId="9" fontId="0" fillId="0" borderId="12" xfId="0" applyNumberFormat="1" applyBorder="1" applyAlignment="1">
      <alignment horizontal="center"/>
    </xf>
    <xf numFmtId="44" fontId="0" fillId="0" borderId="8" xfId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13" xfId="0" applyBorder="1"/>
    <xf numFmtId="0" fontId="0" fillId="0" borderId="19" xfId="0" applyBorder="1"/>
    <xf numFmtId="44" fontId="5" fillId="2" borderId="2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53DA-4EEE-49EC-9C8B-9228EEB5AB3E}">
  <dimension ref="A1:F21"/>
  <sheetViews>
    <sheetView tabSelected="1" workbookViewId="0">
      <selection activeCell="E6" sqref="E6:E7"/>
    </sheetView>
  </sheetViews>
  <sheetFormatPr baseColWidth="10" defaultRowHeight="14.5" x14ac:dyDescent="0.35"/>
  <cols>
    <col min="1" max="1" width="4.36328125" bestFit="1" customWidth="1"/>
    <col min="2" max="2" width="28.1796875" bestFit="1" customWidth="1"/>
    <col min="3" max="3" width="92.7265625" bestFit="1" customWidth="1"/>
    <col min="5" max="5" width="34.36328125" bestFit="1" customWidth="1"/>
    <col min="6" max="6" width="12.54296875" bestFit="1" customWidth="1"/>
  </cols>
  <sheetData>
    <row r="1" spans="1:6" ht="15" thickBot="1" x14ac:dyDescent="0.4"/>
    <row r="2" spans="1:6" ht="16.5" thickBot="1" x14ac:dyDescent="0.55000000000000004">
      <c r="B2" s="20" t="s">
        <v>54</v>
      </c>
      <c r="C2" s="21"/>
      <c r="E2" s="26" t="s">
        <v>32</v>
      </c>
      <c r="F2" s="28">
        <v>1200</v>
      </c>
    </row>
    <row r="3" spans="1:6" ht="16.5" thickBot="1" x14ac:dyDescent="0.55000000000000004">
      <c r="B3" s="22"/>
      <c r="C3" s="23"/>
      <c r="E3" s="27" t="s">
        <v>33</v>
      </c>
      <c r="F3" s="28">
        <v>110</v>
      </c>
    </row>
    <row r="4" spans="1:6" ht="15" thickBot="1" x14ac:dyDescent="0.4">
      <c r="B4" s="24"/>
      <c r="C4" s="25"/>
      <c r="E4" s="8" t="s">
        <v>34</v>
      </c>
      <c r="F4" s="9">
        <f>+F3*F2</f>
        <v>132000</v>
      </c>
    </row>
    <row r="5" spans="1:6" ht="15" thickBot="1" x14ac:dyDescent="0.4">
      <c r="E5" s="4"/>
    </row>
    <row r="6" spans="1:6" x14ac:dyDescent="0.35">
      <c r="A6" s="6" t="s">
        <v>38</v>
      </c>
      <c r="B6" s="10" t="s">
        <v>0</v>
      </c>
      <c r="C6" s="11" t="s">
        <v>30</v>
      </c>
      <c r="D6" s="12">
        <v>0.05</v>
      </c>
      <c r="E6" s="13">
        <f>+D6*$F$4</f>
        <v>6600</v>
      </c>
    </row>
    <row r="7" spans="1:6" x14ac:dyDescent="0.35">
      <c r="A7" s="7" t="s">
        <v>39</v>
      </c>
      <c r="B7" s="1" t="s">
        <v>1</v>
      </c>
      <c r="C7" s="5" t="s">
        <v>2</v>
      </c>
      <c r="D7" s="2">
        <v>0.04</v>
      </c>
      <c r="E7" s="14">
        <f t="shared" ref="E7:E21" si="0">+D7*$F$4</f>
        <v>5280</v>
      </c>
    </row>
    <row r="8" spans="1:6" x14ac:dyDescent="0.35">
      <c r="A8" s="7" t="s">
        <v>40</v>
      </c>
      <c r="B8" s="1" t="s">
        <v>3</v>
      </c>
      <c r="C8" s="5" t="s">
        <v>4</v>
      </c>
      <c r="D8" s="2">
        <v>0.02</v>
      </c>
      <c r="E8" s="14">
        <f t="shared" si="0"/>
        <v>2640</v>
      </c>
    </row>
    <row r="9" spans="1:6" x14ac:dyDescent="0.35">
      <c r="A9" s="7" t="s">
        <v>41</v>
      </c>
      <c r="B9" s="1" t="s">
        <v>5</v>
      </c>
      <c r="C9" s="5" t="s">
        <v>29</v>
      </c>
      <c r="D9" s="2">
        <v>0.03</v>
      </c>
      <c r="E9" s="14">
        <f t="shared" si="0"/>
        <v>3960</v>
      </c>
    </row>
    <row r="10" spans="1:6" x14ac:dyDescent="0.35">
      <c r="A10" s="7" t="s">
        <v>42</v>
      </c>
      <c r="B10" s="1" t="s">
        <v>6</v>
      </c>
      <c r="C10" s="5" t="s">
        <v>17</v>
      </c>
      <c r="D10" s="2">
        <v>0.03</v>
      </c>
      <c r="E10" s="14">
        <f t="shared" si="0"/>
        <v>3960</v>
      </c>
    </row>
    <row r="11" spans="1:6" x14ac:dyDescent="0.35">
      <c r="A11" s="7" t="s">
        <v>43</v>
      </c>
      <c r="B11" s="1" t="s">
        <v>7</v>
      </c>
      <c r="C11" s="5" t="s">
        <v>18</v>
      </c>
      <c r="D11" s="2">
        <v>0.02</v>
      </c>
      <c r="E11" s="14">
        <f t="shared" si="0"/>
        <v>2640</v>
      </c>
    </row>
    <row r="12" spans="1:6" x14ac:dyDescent="0.35">
      <c r="A12" s="7" t="s">
        <v>44</v>
      </c>
      <c r="B12" s="1" t="s">
        <v>8</v>
      </c>
      <c r="C12" s="5" t="s">
        <v>19</v>
      </c>
      <c r="D12" s="3" t="s">
        <v>16</v>
      </c>
      <c r="E12" s="14" t="s">
        <v>31</v>
      </c>
    </row>
    <row r="13" spans="1:6" x14ac:dyDescent="0.35">
      <c r="A13" s="7" t="s">
        <v>45</v>
      </c>
      <c r="B13" s="1" t="s">
        <v>9</v>
      </c>
      <c r="C13" s="5" t="s">
        <v>20</v>
      </c>
      <c r="D13" s="2">
        <v>0.08</v>
      </c>
      <c r="E13" s="14">
        <f t="shared" si="0"/>
        <v>10560</v>
      </c>
    </row>
    <row r="14" spans="1:6" x14ac:dyDescent="0.35">
      <c r="A14" s="7" t="s">
        <v>46</v>
      </c>
      <c r="B14" s="1" t="s">
        <v>10</v>
      </c>
      <c r="C14" s="5" t="s">
        <v>15</v>
      </c>
      <c r="D14" s="3" t="s">
        <v>16</v>
      </c>
      <c r="E14" s="14" t="s">
        <v>31</v>
      </c>
    </row>
    <row r="15" spans="1:6" x14ac:dyDescent="0.35">
      <c r="A15" s="7" t="s">
        <v>47</v>
      </c>
      <c r="B15" s="1" t="s">
        <v>11</v>
      </c>
      <c r="C15" s="5" t="s">
        <v>21</v>
      </c>
      <c r="D15" s="3" t="s">
        <v>16</v>
      </c>
      <c r="E15" s="14" t="s">
        <v>31</v>
      </c>
    </row>
    <row r="16" spans="1:6" x14ac:dyDescent="0.35">
      <c r="A16" s="7" t="s">
        <v>48</v>
      </c>
      <c r="B16" s="1" t="s">
        <v>37</v>
      </c>
      <c r="C16" s="5" t="s">
        <v>22</v>
      </c>
      <c r="D16" s="3" t="s">
        <v>16</v>
      </c>
      <c r="E16" s="14" t="s">
        <v>31</v>
      </c>
    </row>
    <row r="17" spans="1:5" x14ac:dyDescent="0.35">
      <c r="A17" s="7" t="s">
        <v>49</v>
      </c>
      <c r="B17" s="1" t="s">
        <v>12</v>
      </c>
      <c r="C17" s="5" t="s">
        <v>23</v>
      </c>
      <c r="D17" s="2">
        <v>0.01</v>
      </c>
      <c r="E17" s="14">
        <f t="shared" si="0"/>
        <v>1320</v>
      </c>
    </row>
    <row r="18" spans="1:5" x14ac:dyDescent="0.35">
      <c r="A18" s="7" t="s">
        <v>50</v>
      </c>
      <c r="B18" s="1" t="s">
        <v>13</v>
      </c>
      <c r="C18" s="5" t="s">
        <v>24</v>
      </c>
      <c r="D18" s="2" t="s">
        <v>25</v>
      </c>
      <c r="E18" s="14" t="s">
        <v>31</v>
      </c>
    </row>
    <row r="19" spans="1:5" x14ac:dyDescent="0.35">
      <c r="A19" s="7" t="s">
        <v>51</v>
      </c>
      <c r="B19" s="1" t="s">
        <v>36</v>
      </c>
      <c r="C19" s="5" t="s">
        <v>24</v>
      </c>
      <c r="D19" s="2" t="s">
        <v>26</v>
      </c>
      <c r="E19" s="14" t="s">
        <v>31</v>
      </c>
    </row>
    <row r="20" spans="1:5" x14ac:dyDescent="0.35">
      <c r="A20" s="7" t="s">
        <v>52</v>
      </c>
      <c r="B20" s="1" t="s">
        <v>14</v>
      </c>
      <c r="C20" s="5" t="s">
        <v>27</v>
      </c>
      <c r="D20" s="2">
        <v>0.01</v>
      </c>
      <c r="E20" s="14">
        <f t="shared" si="0"/>
        <v>1320</v>
      </c>
    </row>
    <row r="21" spans="1:5" ht="15" thickBot="1" x14ac:dyDescent="0.4">
      <c r="A21" s="15" t="s">
        <v>53</v>
      </c>
      <c r="B21" s="16" t="s">
        <v>35</v>
      </c>
      <c r="C21" s="17" t="s">
        <v>28</v>
      </c>
      <c r="D21" s="18">
        <v>0.02</v>
      </c>
      <c r="E21" s="19">
        <f t="shared" si="0"/>
        <v>2640</v>
      </c>
    </row>
  </sheetData>
  <mergeCells count="1">
    <mergeCell ref="B2:C4"/>
  </mergeCells>
  <phoneticPr fontId="3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7cd273a-1cec-4aae-a297-41480ea54f8d}" enabled="0" method="" siteId="{37cd273a-1cec-4aae-a297-41480ea54f8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Ebel, Javier Ignacio</dc:creator>
  <cp:lastModifiedBy>Ebel, Javier Ignacio</cp:lastModifiedBy>
  <dcterms:created xsi:type="dcterms:W3CDTF">2025-03-20T18:07:10Z</dcterms:created>
  <dcterms:modified xsi:type="dcterms:W3CDTF">2025-03-20T19:37:40Z</dcterms:modified>
</cp:coreProperties>
</file>