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ycA4gEGqtP1YxakCCIFxmZEno9HyF6F5yHJx1LCyNQ="/>
    </ext>
  </extLst>
</workbook>
</file>

<file path=xl/sharedStrings.xml><?xml version="1.0" encoding="utf-8"?>
<sst xmlns="http://schemas.openxmlformats.org/spreadsheetml/2006/main" count="14" uniqueCount="14">
  <si>
    <t>Historía</t>
  </si>
  <si>
    <t>Horas Estimadas</t>
  </si>
  <si>
    <t>Día del Sprint</t>
  </si>
  <si>
    <t>Total</t>
  </si>
  <si>
    <t>H2</t>
  </si>
  <si>
    <t>H5</t>
  </si>
  <si>
    <t>H24</t>
  </si>
  <si>
    <t>H25</t>
  </si>
  <si>
    <t>H26</t>
  </si>
  <si>
    <t>H27</t>
  </si>
  <si>
    <t>Horas totales</t>
  </si>
  <si>
    <t>Día</t>
  </si>
  <si>
    <t>ideal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</si>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</sst>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75BD75"/>
        <bgColor rgb="FF75BD75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readingOrder="0" vertical="center"/>
    </xf>
    <xf borderId="6" fillId="3" fontId="1" numFmtId="0" xfId="0" applyAlignment="1" applyBorder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6" fillId="2" fontId="1" numFmtId="0" xfId="0" applyBorder="1" applyFont="1"/>
    <xf borderId="6" fillId="5" fontId="1" numFmtId="0" xfId="0" applyAlignment="1" applyBorder="1" applyFill="1" applyFont="1">
      <alignment horizontal="center" vertical="center"/>
    </xf>
    <xf borderId="6" fillId="6" fontId="1" numFmtId="1" xfId="0" applyAlignment="1" applyBorder="1" applyFill="1" applyFont="1" applyNumberFormat="1">
      <alignment horizontal="center" readingOrder="0" vertical="center"/>
    </xf>
    <xf borderId="6" fillId="7" fontId="1" numFmtId="0" xfId="0" applyAlignment="1" applyBorder="1" applyFill="1" applyFont="1">
      <alignment horizontal="center" readingOrder="0" vertical="center"/>
    </xf>
    <xf borderId="6" fillId="6" fontId="1" numFmtId="1" xfId="0" applyAlignment="1" applyBorder="1" applyFont="1" applyNumberFormat="1">
      <alignment horizontal="center" vertical="center"/>
    </xf>
    <xf borderId="6" fillId="7" fontId="1" numFmtId="0" xfId="0" applyAlignment="1" applyBorder="1" applyFont="1">
      <alignment horizontal="center" vertic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BurndownChart - Sprint 3</a:t>
            </a:r>
          </a:p>
        </c:rich>
      </c:tx>
      <c:layout>
        <c:manualLayout>
          <c:xMode val="edge"/>
          <c:yMode val="edge"/>
          <c:x val="0.03152173913043479"/>
          <c:y val="0.04373040752351098"/>
        </c:manualLayout>
      </c:layout>
      <c:overlay val="0"/>
    </c:title>
    <c:plotArea>
      <c:layout/>
      <c:lineChart>
        <c:ser>
          <c:idx val="0"/>
          <c:order val="0"/>
          <c:tx>
            <c:v>ideal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Hoja1!$B$32:$B$41</c:f>
            </c:strRef>
          </c:cat>
          <c:val>
            <c:numRef>
              <c:f>Hoja1!$C$31:$C$42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Hoja1!$B$32:$B$41</c:f>
            </c:strRef>
          </c:cat>
          <c:val>
            <c:numRef>
              <c:f>Hoja1!$D$31:$D$42</c:f>
              <c:numCache/>
            </c:numRef>
          </c:val>
          <c:smooth val="0"/>
        </c:ser>
        <c:axId val="1561557535"/>
        <c:axId val="797047238"/>
      </c:lineChart>
      <c:catAx>
        <c:axId val="1561557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7047238"/>
      </c:catAx>
      <c:valAx>
        <c:axId val="797047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15575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12</xdr:row>
      <xdr:rowOff>28575</xdr:rowOff>
    </xdr:from>
    <xdr:ext cx="4819650" cy="3038475"/>
    <xdr:graphicFrame>
      <xdr:nvGraphicFramePr>
        <xdr:cNvPr id="1530964577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13.57"/>
    <col customWidth="1" min="3" max="3" width="15.29"/>
    <col customWidth="1" min="4" max="6" width="5.29"/>
    <col customWidth="1" min="7" max="7" width="4.57"/>
    <col customWidth="1" min="8" max="8" width="5.0"/>
    <col customWidth="1" min="9" max="10" width="4.43"/>
    <col customWidth="1" min="11" max="11" width="4.71"/>
    <col customWidth="1" min="12" max="12" width="4.86"/>
    <col customWidth="1" min="13" max="13" width="4.43"/>
    <col customWidth="1" min="14" max="16" width="9.14"/>
  </cols>
  <sheetData>
    <row r="3">
      <c r="B3" s="1" t="s">
        <v>0</v>
      </c>
      <c r="C3" s="1" t="s">
        <v>1</v>
      </c>
      <c r="D3" s="2" t="s">
        <v>2</v>
      </c>
      <c r="E3" s="3"/>
      <c r="F3" s="3"/>
      <c r="G3" s="3"/>
      <c r="H3" s="3"/>
      <c r="I3" s="3"/>
      <c r="J3" s="3"/>
      <c r="K3" s="3"/>
      <c r="L3" s="3"/>
      <c r="M3" s="4"/>
      <c r="N3" s="1" t="s">
        <v>3</v>
      </c>
    </row>
    <row r="4">
      <c r="B4" s="5"/>
      <c r="C4" s="5"/>
      <c r="D4" s="6">
        <v>1.0</v>
      </c>
      <c r="E4" s="6">
        <v>2.0</v>
      </c>
      <c r="F4" s="6">
        <v>3.0</v>
      </c>
      <c r="G4" s="6">
        <v>4.0</v>
      </c>
      <c r="H4" s="6">
        <v>5.0</v>
      </c>
      <c r="I4" s="6">
        <v>6.0</v>
      </c>
      <c r="J4" s="6">
        <v>7.0</v>
      </c>
      <c r="K4" s="6">
        <v>8.0</v>
      </c>
      <c r="L4" s="6">
        <v>9.0</v>
      </c>
      <c r="M4" s="6">
        <v>10.0</v>
      </c>
      <c r="N4" s="5"/>
    </row>
    <row r="5">
      <c r="B5" s="7" t="s">
        <v>4</v>
      </c>
      <c r="C5" s="7">
        <v>6.0</v>
      </c>
      <c r="D5" s="7">
        <v>0.0</v>
      </c>
      <c r="E5" s="7">
        <v>2.0</v>
      </c>
      <c r="F5" s="7">
        <v>2.0</v>
      </c>
      <c r="G5" s="7">
        <v>2.0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>
        <v>0.0</v>
      </c>
      <c r="N5" s="9">
        <f t="shared" ref="N5:N10" si="1">SUM(D5:M5)</f>
        <v>6</v>
      </c>
    </row>
    <row r="6">
      <c r="B6" s="7" t="s">
        <v>5</v>
      </c>
      <c r="C6" s="7">
        <v>8.0</v>
      </c>
      <c r="D6" s="8">
        <v>0.0</v>
      </c>
      <c r="E6" s="7">
        <v>2.0</v>
      </c>
      <c r="F6" s="7">
        <v>1.0</v>
      </c>
      <c r="G6" s="7">
        <v>3.0</v>
      </c>
      <c r="H6" s="8">
        <v>0.0</v>
      </c>
      <c r="I6" s="7">
        <v>2.0</v>
      </c>
      <c r="J6" s="8">
        <v>0.0</v>
      </c>
      <c r="K6" s="8">
        <v>0.0</v>
      </c>
      <c r="L6" s="8">
        <v>0.0</v>
      </c>
      <c r="M6" s="8">
        <v>0.0</v>
      </c>
      <c r="N6" s="9">
        <f t="shared" si="1"/>
        <v>8</v>
      </c>
    </row>
    <row r="7">
      <c r="B7" s="7" t="s">
        <v>6</v>
      </c>
      <c r="C7" s="7">
        <v>10.0</v>
      </c>
      <c r="D7" s="8">
        <v>0.0</v>
      </c>
      <c r="E7" s="7">
        <v>2.0</v>
      </c>
      <c r="F7" s="7">
        <v>4.0</v>
      </c>
      <c r="G7" s="7">
        <v>2.0</v>
      </c>
      <c r="H7" s="7">
        <v>2.0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9">
        <f t="shared" si="1"/>
        <v>10</v>
      </c>
    </row>
    <row r="8">
      <c r="B8" s="7" t="s">
        <v>7</v>
      </c>
      <c r="C8" s="7">
        <v>8.0</v>
      </c>
      <c r="D8" s="7">
        <v>0.0</v>
      </c>
      <c r="E8" s="7">
        <v>2.0</v>
      </c>
      <c r="F8" s="7">
        <v>2.0</v>
      </c>
      <c r="G8" s="7">
        <v>2.0</v>
      </c>
      <c r="H8" s="7">
        <v>2.0</v>
      </c>
      <c r="I8" s="7">
        <v>0.0</v>
      </c>
      <c r="J8" s="8">
        <v>0.0</v>
      </c>
      <c r="K8" s="8">
        <v>0.0</v>
      </c>
      <c r="L8" s="8">
        <v>0.0</v>
      </c>
      <c r="M8" s="8">
        <v>0.0</v>
      </c>
      <c r="N8" s="9">
        <f t="shared" si="1"/>
        <v>8</v>
      </c>
    </row>
    <row r="9">
      <c r="B9" s="7" t="s">
        <v>8</v>
      </c>
      <c r="C9" s="7">
        <v>10.0</v>
      </c>
      <c r="D9" s="8">
        <v>0.0</v>
      </c>
      <c r="E9" s="7">
        <v>2.0</v>
      </c>
      <c r="F9" s="7">
        <v>3.0</v>
      </c>
      <c r="G9" s="7">
        <v>2.0</v>
      </c>
      <c r="H9" s="7">
        <v>3.0</v>
      </c>
      <c r="I9" s="8">
        <v>0.0</v>
      </c>
      <c r="J9" s="8">
        <v>0.0</v>
      </c>
      <c r="K9" s="8">
        <v>0.0</v>
      </c>
      <c r="L9" s="8">
        <v>0.0</v>
      </c>
      <c r="M9" s="7">
        <v>0.0</v>
      </c>
      <c r="N9" s="9">
        <f t="shared" si="1"/>
        <v>10</v>
      </c>
    </row>
    <row r="10">
      <c r="B10" s="7" t="s">
        <v>9</v>
      </c>
      <c r="C10" s="7">
        <v>12.0</v>
      </c>
      <c r="D10" s="8">
        <v>0.0</v>
      </c>
      <c r="E10" s="8">
        <v>0.0</v>
      </c>
      <c r="F10" s="7">
        <v>0.0</v>
      </c>
      <c r="G10" s="7">
        <v>2.0</v>
      </c>
      <c r="H10" s="7">
        <v>2.0</v>
      </c>
      <c r="I10" s="7">
        <v>3.0</v>
      </c>
      <c r="J10" s="7">
        <v>2.0</v>
      </c>
      <c r="K10" s="7">
        <v>3.0</v>
      </c>
      <c r="L10" s="8">
        <v>0.0</v>
      </c>
      <c r="M10" s="7">
        <v>0.0</v>
      </c>
      <c r="N10" s="9">
        <f t="shared" si="1"/>
        <v>12</v>
      </c>
    </row>
    <row r="11">
      <c r="B11" s="10" t="s">
        <v>10</v>
      </c>
      <c r="C11" s="6">
        <f>SUM($C$5:$C$10)</f>
        <v>54</v>
      </c>
      <c r="D11" s="6">
        <f t="shared" ref="D11:N11" si="2">SUM(D5:D10)</f>
        <v>0</v>
      </c>
      <c r="E11" s="6">
        <f t="shared" si="2"/>
        <v>10</v>
      </c>
      <c r="F11" s="6">
        <f t="shared" si="2"/>
        <v>12</v>
      </c>
      <c r="G11" s="6">
        <f t="shared" si="2"/>
        <v>13</v>
      </c>
      <c r="H11" s="6">
        <f t="shared" si="2"/>
        <v>9</v>
      </c>
      <c r="I11" s="6">
        <f t="shared" si="2"/>
        <v>5</v>
      </c>
      <c r="J11" s="6">
        <f t="shared" si="2"/>
        <v>2</v>
      </c>
      <c r="K11" s="6">
        <f t="shared" si="2"/>
        <v>3</v>
      </c>
      <c r="L11" s="6">
        <f t="shared" si="2"/>
        <v>0</v>
      </c>
      <c r="M11" s="6">
        <f t="shared" si="2"/>
        <v>0</v>
      </c>
      <c r="N11" s="6">
        <f t="shared" si="2"/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B30" s="11" t="s">
        <v>11</v>
      </c>
      <c r="C30" s="11" t="s">
        <v>12</v>
      </c>
      <c r="D30" s="11" t="s">
        <v>13</v>
      </c>
    </row>
    <row r="31" ht="15.75" customHeight="1">
      <c r="B31" s="9">
        <v>0.0</v>
      </c>
      <c r="C31" s="12">
        <v>54.0</v>
      </c>
      <c r="D31" s="13">
        <v>54.0</v>
      </c>
    </row>
    <row r="32" ht="15.75" customHeight="1">
      <c r="B32" s="9">
        <v>1.0</v>
      </c>
      <c r="C32" s="14">
        <f t="shared" ref="C32:C41" si="3">C31-$C$44</f>
        <v>48.6</v>
      </c>
      <c r="D32" s="15">
        <f>D31-D11</f>
        <v>54</v>
      </c>
    </row>
    <row r="33" ht="15.75" customHeight="1">
      <c r="B33" s="9">
        <v>2.0</v>
      </c>
      <c r="C33" s="14">
        <f t="shared" si="3"/>
        <v>43.2</v>
      </c>
      <c r="D33" s="15">
        <f>D32 - E11</f>
        <v>44</v>
      </c>
    </row>
    <row r="34" ht="15.75" customHeight="1">
      <c r="B34" s="9">
        <v>3.0</v>
      </c>
      <c r="C34" s="14">
        <f t="shared" si="3"/>
        <v>37.8</v>
      </c>
      <c r="D34" s="15">
        <f>D33 - F11</f>
        <v>32</v>
      </c>
    </row>
    <row r="35" ht="15.75" customHeight="1">
      <c r="B35" s="9">
        <v>4.0</v>
      </c>
      <c r="C35" s="14">
        <f t="shared" si="3"/>
        <v>32.4</v>
      </c>
      <c r="D35" s="15">
        <f>D34 - G11</f>
        <v>19</v>
      </c>
    </row>
    <row r="36" ht="15.75" customHeight="1">
      <c r="B36" s="9">
        <v>5.0</v>
      </c>
      <c r="C36" s="14">
        <f t="shared" si="3"/>
        <v>27</v>
      </c>
      <c r="D36" s="15">
        <f>D35 - H11</f>
        <v>10</v>
      </c>
    </row>
    <row r="37" ht="15.75" customHeight="1">
      <c r="B37" s="9">
        <v>6.0</v>
      </c>
      <c r="C37" s="14">
        <f t="shared" si="3"/>
        <v>21.6</v>
      </c>
      <c r="D37" s="15">
        <f>D36 - I11</f>
        <v>5</v>
      </c>
    </row>
    <row r="38" ht="15.75" customHeight="1">
      <c r="B38" s="9">
        <v>7.0</v>
      </c>
      <c r="C38" s="14">
        <f t="shared" si="3"/>
        <v>16.2</v>
      </c>
      <c r="D38" s="15">
        <f>D37-J11</f>
        <v>3</v>
      </c>
    </row>
    <row r="39" ht="15.75" customHeight="1">
      <c r="B39" s="9">
        <v>8.0</v>
      </c>
      <c r="C39" s="14">
        <f t="shared" si="3"/>
        <v>10.8</v>
      </c>
      <c r="D39" s="15">
        <f>D38-K11</f>
        <v>0</v>
      </c>
    </row>
    <row r="40" ht="15.75" customHeight="1">
      <c r="B40" s="9">
        <v>9.0</v>
      </c>
      <c r="C40" s="14">
        <f t="shared" si="3"/>
        <v>5.4</v>
      </c>
      <c r="D40" s="15">
        <f>D39 - L11</f>
        <v>0</v>
      </c>
    </row>
    <row r="41" ht="15.75" customHeight="1">
      <c r="B41" s="9">
        <v>10.0</v>
      </c>
      <c r="C41" s="14">
        <f t="shared" si="3"/>
        <v>0</v>
      </c>
      <c r="D41" s="15">
        <f>D40 - M11</f>
        <v>0</v>
      </c>
    </row>
    <row r="42" ht="15.75" customHeight="1"/>
    <row r="43" ht="15.75" customHeight="1"/>
    <row r="44" ht="15.75" customHeight="1">
      <c r="C44" s="16">
        <f>C31/10</f>
        <v>5.4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">
    <mergeCell ref="B3:B4"/>
    <mergeCell ref="C3:C4"/>
    <mergeCell ref="D3:M3"/>
    <mergeCell ref="N3:N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Eisen</dc:creator>
</cp:coreProperties>
</file>