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Cas de test" sheetId="2" state="visible" r:id="rId4"/>
    <sheet name="Suivi anomalies" sheetId="3" state="visible" r:id="rId5"/>
    <sheet name="Donnees de test" sheetId="4" state="visible" r:id="rId6"/>
  </sheets>
  <definedNames>
    <definedName function="false" hidden="true" localSheetId="1" name="_xlnm._FilterDatabase" vbProcedure="false">'Cas de test'!$A$1:$I$127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<sst xmlns="http://schemas.openxmlformats.org/spreadsheetml/2006/main" count="1010" uniqueCount="693">
  <si>
    <t xml:space="preserve">Plan de Test Fonctionnel - AdiPAIE V02 (SunuPaie)</t>
  </si>
  <si>
    <t xml:space="preserve">Application RH &amp; Paie - Marche senegalais</t>
  </si>
  <si>
    <t xml:space="preserve">Date: 04/04/2026 | Version: 1.0</t>
  </si>
  <si>
    <t xml:space="preserve">#</t>
  </si>
  <si>
    <t xml:space="preserve">Module</t>
  </si>
  <si>
    <t xml:space="preserve">Priorite</t>
  </si>
  <si>
    <t xml:space="preserve">Cas de test</t>
  </si>
  <si>
    <t xml:space="preserve">Reussis</t>
  </si>
  <si>
    <t xml:space="preserve">Echoues</t>
  </si>
  <si>
    <t xml:space="preserve">Taux</t>
  </si>
  <si>
    <t xml:space="preserve">Parametrage &amp; Prerequis</t>
  </si>
  <si>
    <t xml:space="preserve">P0</t>
  </si>
  <si>
    <t xml:space="preserve">Periodes de paie</t>
  </si>
  <si>
    <t xml:space="preserve">Bulletins de paie</t>
  </si>
  <si>
    <t xml:space="preserve">Contrats de travail</t>
  </si>
  <si>
    <t xml:space="preserve">P1</t>
  </si>
  <si>
    <t xml:space="preserve">Conges &amp; absences</t>
  </si>
  <si>
    <t xml:space="preserve">Interimaires</t>
  </si>
  <si>
    <t xml:space="preserve">Evaluations</t>
  </si>
  <si>
    <t xml:space="preserve">P2</t>
  </si>
  <si>
    <t xml:space="preserve">Missions</t>
  </si>
  <si>
    <t xml:space="preserve">Securite &amp; acces</t>
  </si>
  <si>
    <t xml:space="preserve">Tableau de bord</t>
  </si>
  <si>
    <t xml:space="preserve">Messagerie</t>
  </si>
  <si>
    <t xml:space="preserve">Generation documents</t>
  </si>
  <si>
    <t xml:space="preserve">TOTAL</t>
  </si>
  <si>
    <t xml:space="preserve">Ordre de test recommande</t>
  </si>
  <si>
    <t xml:space="preserve">1. Parametrage (baremes, templates, seuils)</t>
  </si>
  <si>
    <t xml:space="preserve">2. Periodes de paie (ouverture / cloture)</t>
  </si>
  <si>
    <t xml:space="preserve">3. Bulletins de paie (calculs IPRES, CSS, TRIMF, IRPP)</t>
  </si>
  <si>
    <t xml:space="preserve">4. Contrats (CDI / CDD / Stage, generation PDF)</t>
  </si>
  <si>
    <t xml:space="preserve">5. Conges &amp; absences</t>
  </si>
  <si>
    <t xml:space="preserve">6. Interimaires</t>
  </si>
  <si>
    <t xml:space="preserve">7. Evaluations &amp; Missions</t>
  </si>
  <si>
    <t xml:space="preserve">8. Securite &amp; droits d'acces</t>
  </si>
  <si>
    <t xml:space="preserve">ID</t>
  </si>
  <si>
    <t xml:space="preserve">Pre-conditions</t>
  </si>
  <si>
    <t xml:space="preserve">Etapes</t>
  </si>
  <si>
    <t xml:space="preserve">Resultat attendu</t>
  </si>
  <si>
    <t xml:space="preserve">Statut</t>
  </si>
  <si>
    <t xml:space="preserve">Observations</t>
  </si>
  <si>
    <t xml:space="preserve">TC-PAR-001</t>
  </si>
  <si>
    <t xml:space="preserve">Parametrage</t>
  </si>
  <si>
    <t xml:space="preserve">Creer/modifier ParametresPaie</t>
  </si>
  <si>
    <t xml:space="preserve">Acces admin</t>
  </si>
  <si>
    <t xml:space="preserve">Ouvrir ParametresPaie &gt; Renseigner champs &gt; Sauvegarder</t>
  </si>
  <si>
    <t xml:space="preserve">Singleton cree, valeurs sauvegardees</t>
  </si>
  <si>
    <t xml:space="preserve">TC-PAR-002</t>
  </si>
  <si>
    <t xml:space="preserve">Configurer plafond IPRES RG (432 000 FCFA)</t>
  </si>
  <si>
    <t xml:space="preserve">ParametresPaie existe</t>
  </si>
  <si>
    <t xml:space="preserve">Saisir PlafondIPRES = 432000 &gt; Sauvegarder</t>
  </si>
  <si>
    <t xml:space="preserve">Plafond enregistre a 432 000 FCFA</t>
  </si>
  <si>
    <t xml:space="preserve">TC-PAR-003</t>
  </si>
  <si>
    <t xml:space="preserve">Configurer taux IPRES RG salarial 5.6%</t>
  </si>
  <si>
    <t xml:space="preserve">Saisir TauxIPRES_RG_Sal = 5.6 &gt; Sauvegarder</t>
  </si>
  <si>
    <t xml:space="preserve">Taux enregistre</t>
  </si>
  <si>
    <t xml:space="preserve">TC-PAR-004</t>
  </si>
  <si>
    <t xml:space="preserve">Configurer taux IPRES RG patronal 8.4%</t>
  </si>
  <si>
    <t xml:space="preserve">Saisir TauxIPRES_RG_Pat = 8.4 &gt; Sauvegarder</t>
  </si>
  <si>
    <t xml:space="preserve">TC-PAR-005</t>
  </si>
  <si>
    <t xml:space="preserve">Configurer taux CSS AT patronal 1%</t>
  </si>
  <si>
    <t xml:space="preserve">Saisir TauxCSS_AT = 1 &gt; Sauvegarder</t>
  </si>
  <si>
    <t xml:space="preserve">TC-PAR-006</t>
  </si>
  <si>
    <t xml:space="preserve">Configurer taux CSS AF patronal 7%</t>
  </si>
  <si>
    <t xml:space="preserve">Saisir TauxCSS_AF = 7, PlafondCSS_AF = 63000 &gt; Sauvegarder</t>
  </si>
  <si>
    <t xml:space="preserve">Taux et plafond enregistres</t>
  </si>
  <si>
    <t xml:space="preserve">TC-PAR-007</t>
  </si>
  <si>
    <t xml:space="preserve">Charger template bulletin de paie</t>
  </si>
  <si>
    <t xml:space="preserve">Fichier .docx modele disponible</t>
  </si>
  <si>
    <t xml:space="preserve">ParametresPaie &gt; Onglet Modele bulletin &gt; Charger fichier</t>
  </si>
  <si>
    <t xml:space="preserve">Template charge avec succes</t>
  </si>
  <si>
    <t xml:space="preserve">TC-PAR-008</t>
  </si>
  <si>
    <t xml:space="preserve">Charger template contrat CDI</t>
  </si>
  <si>
    <t xml:space="preserve">Fichier .docx CDI disponible</t>
  </si>
  <si>
    <t xml:space="preserve">ParametresPaie &gt; Onglet Templates &gt; Charger template CDI</t>
  </si>
  <si>
    <t xml:space="preserve">Template CDI charge</t>
  </si>
  <si>
    <t xml:space="preserve">TC-PAR-009</t>
  </si>
  <si>
    <t xml:space="preserve">Charger template contrat CDD</t>
  </si>
  <si>
    <t xml:space="preserve">Fichier .docx CDD disponible</t>
  </si>
  <si>
    <t xml:space="preserve">ParametresPaie &gt; Onglet Templates &gt; Charger template CDD</t>
  </si>
  <si>
    <t xml:space="preserve">Template CDD charge</t>
  </si>
  <si>
    <t xml:space="preserve">TC-PAR-010</t>
  </si>
  <si>
    <t xml:space="preserve">Charger template contrat Stage</t>
  </si>
  <si>
    <t xml:space="preserve">Fichier .docx Stage disponible</t>
  </si>
  <si>
    <t xml:space="preserve">ParametresPaie &gt; Onglet Templates &gt; Charger template Stage</t>
  </si>
  <si>
    <t xml:space="preserve">Template Stage charge</t>
  </si>
  <si>
    <t xml:space="preserve">TC-PER-001</t>
  </si>
  <si>
    <t xml:space="preserve">Creer une periode de paie</t>
  </si>
  <si>
    <t xml:space="preserve">Parametrage fait</t>
  </si>
  <si>
    <t xml:space="preserve">Nouvelle PeriodePaie &gt; Mois/Annee &gt; Sauvegarder</t>
  </si>
  <si>
    <t xml:space="preserve">Periode creee au statut Ouverte</t>
  </si>
  <si>
    <t xml:space="preserve">TC-PER-002</t>
  </si>
  <si>
    <t xml:space="preserve">Generer les bulletins de la periode</t>
  </si>
  <si>
    <t xml:space="preserve">Periode ouverte, salaries actifs</t>
  </si>
  <si>
    <t xml:space="preserve">Action Generer bulletins &gt; Confirmer</t>
  </si>
  <si>
    <t xml:space="preserve">Bulletins generes pour chaque salarie actif</t>
  </si>
  <si>
    <t xml:space="preserve">TC-PER-003</t>
  </si>
  <si>
    <t xml:space="preserve">Verifier qu'on ne peut generer 2 fois</t>
  </si>
  <si>
    <t xml:space="preserve">Bulletins deja generes</t>
  </si>
  <si>
    <t xml:space="preserve">Re-executer generation</t>
  </si>
  <si>
    <t xml:space="preserve">Message d'erreur ou bulletins non dupliques</t>
  </si>
  <si>
    <t xml:space="preserve">TC-PER-004</t>
  </si>
  <si>
    <t xml:space="preserve">Cloturer une periode</t>
  </si>
  <si>
    <t xml:space="preserve">Tous bulletins valides</t>
  </si>
  <si>
    <t xml:space="preserve">Action Cloturer &gt; Confirmer</t>
  </si>
  <si>
    <t xml:space="preserve">Statut passe a Cloturee, bulletins non modifiables</t>
  </si>
  <si>
    <t xml:space="preserve">TC-PER-005</t>
  </si>
  <si>
    <t xml:space="preserve">Verifier non-modification apres cloture</t>
  </si>
  <si>
    <t xml:space="preserve">Periode cloturee</t>
  </si>
  <si>
    <t xml:space="preserve">Tenter modifier un bulletin</t>
  </si>
  <si>
    <t xml:space="preserve">Modification refusee</t>
  </si>
  <si>
    <t xml:space="preserve">TC-PER-006</t>
  </si>
  <si>
    <t xml:space="preserve">Creer periode pour mois deja existant</t>
  </si>
  <si>
    <t xml:space="preserve">Periode Janvier 2026 existe</t>
  </si>
  <si>
    <t xml:space="preserve">Creer nouvelle periode Janvier 2026</t>
  </si>
  <si>
    <t xml:space="preserve">Erreur: periode deja existante</t>
  </si>
  <si>
    <t xml:space="preserve">TC-PER-007</t>
  </si>
  <si>
    <t xml:space="preserve">Supprimer une periode ouverte</t>
  </si>
  <si>
    <t xml:space="preserve">Periode ouverte sans bulletins</t>
  </si>
  <si>
    <t xml:space="preserve">Supprimer la periode</t>
  </si>
  <si>
    <t xml:space="preserve">Periode supprimee</t>
  </si>
  <si>
    <t xml:space="preserve">TC-PER-008</t>
  </si>
  <si>
    <t xml:space="preserve">Supprimer une periode cloturee</t>
  </si>
  <si>
    <t xml:space="preserve">Tenter suppression</t>
  </si>
  <si>
    <t xml:space="preserve">Suppression refusee</t>
  </si>
  <si>
    <t xml:space="preserve">TC-BUL-001</t>
  </si>
  <si>
    <t xml:space="preserve">Verifier salaire brut = Base + Logement + Transport</t>
  </si>
  <si>
    <t xml:space="preserve">Bulletin genere, salarie avec indemnites</t>
  </si>
  <si>
    <t xml:space="preserve">Ouvrir bulletin &gt; Verifier TotalBrut</t>
  </si>
  <si>
    <t xml:space="preserve">TotalBrut = SalaireBase + IndemniteLogement + PrimeTransport</t>
  </si>
  <si>
    <t xml:space="preserve">TC-BUL-002</t>
  </si>
  <si>
    <t xml:space="preserve">Calcul IPRES RG salarial - sous plafond</t>
  </si>
  <si>
    <t xml:space="preserve">Salarie brut 300 000 FCFA</t>
  </si>
  <si>
    <t xml:space="preserve">Verifier ligne IPRES RG salarial</t>
  </si>
  <si>
    <t xml:space="preserve">300000 x 5.6% = 16 800 FCFA</t>
  </si>
  <si>
    <t xml:space="preserve">TC-BUL-003</t>
  </si>
  <si>
    <t xml:space="preserve">Calcul IPRES RG salarial - au plafond</t>
  </si>
  <si>
    <t xml:space="preserve">Salarie brut 500 000 FCFA</t>
  </si>
  <si>
    <t xml:space="preserve">432000 x 5.6% = 24 192 FCFA (plafonne)</t>
  </si>
  <si>
    <t xml:space="preserve">TC-BUL-004</t>
  </si>
  <si>
    <t xml:space="preserve">Calcul IPRES RG patronal - sous plafond</t>
  </si>
  <si>
    <t xml:space="preserve">Verifier ligne IPRES RG patronal</t>
  </si>
  <si>
    <t xml:space="preserve">300000 x 8.4% = 25 200 FCFA</t>
  </si>
  <si>
    <t xml:space="preserve">TC-BUL-005</t>
  </si>
  <si>
    <t xml:space="preserve">Calcul IPRES RG patronal - au plafond</t>
  </si>
  <si>
    <t xml:space="preserve">432000 x 8.4% = 36 288 FCFA (plafonne)</t>
  </si>
  <si>
    <t xml:space="preserve">TC-BUL-006</t>
  </si>
  <si>
    <t xml:space="preserve">Calcul IPRES RC salarial (cadre)</t>
  </si>
  <si>
    <t xml:space="preserve">Salarie cadre, brut 600 000</t>
  </si>
  <si>
    <t xml:space="preserve">Verifier ligne IPRES RC salarial</t>
  </si>
  <si>
    <t xml:space="preserve">(600000 - 432000) x 2.4% = 4 032 FCFA</t>
  </si>
  <si>
    <t xml:space="preserve">TC-BUL-007</t>
  </si>
  <si>
    <t xml:space="preserve">IPRES RC absent pour non-cadre</t>
  </si>
  <si>
    <t xml:space="preserve">Salarie non-cadre</t>
  </si>
  <si>
    <t xml:space="preserve">Verifier absence ligne IPRES RC</t>
  </si>
  <si>
    <t xml:space="preserve">Aucune ligne IPRES RC</t>
  </si>
  <si>
    <t xml:space="preserve">TC-BUL-008</t>
  </si>
  <si>
    <t xml:space="preserve">Calcul CSS AT patronal 1%</t>
  </si>
  <si>
    <t xml:space="preserve">Bulletin genere</t>
  </si>
  <si>
    <t xml:space="preserve">Verifier ligne CSS AT</t>
  </si>
  <si>
    <t xml:space="preserve">Brut x 1%</t>
  </si>
  <si>
    <t xml:space="preserve">TC-BUL-009</t>
  </si>
  <si>
    <t xml:space="preserve">Calcul CSS AF patronal 7% sous plafond</t>
  </si>
  <si>
    <t xml:space="preserve">Brut 50 000 FCFA</t>
  </si>
  <si>
    <t xml:space="preserve">Verifier CSS AF</t>
  </si>
  <si>
    <t xml:space="preserve">50000 x 7% = 3 500 FCFA</t>
  </si>
  <si>
    <t xml:space="preserve">TC-BUL-010</t>
  </si>
  <si>
    <t xml:space="preserve">Calcul CSS AF patronal 7% au plafond</t>
  </si>
  <si>
    <t xml:space="preserve">Brut 300 000 FCFA</t>
  </si>
  <si>
    <t xml:space="preserve">63000 x 7% = 4 410 FCFA (plafonne a 63000)</t>
  </si>
  <si>
    <t xml:space="preserve">TC-BUL-011</t>
  </si>
  <si>
    <t xml:space="preserve">Calcul TRIMF - 1 part, tranche 1</t>
  </si>
  <si>
    <t xml:space="preserve">Salarie celibataire, imposable 50 000</t>
  </si>
  <si>
    <t xml:space="preserve">Verifier TRIMF mensuel</t>
  </si>
  <si>
    <t xml:space="preserve">Selon bareme: 0 FCFA (&lt; seuil)</t>
  </si>
  <si>
    <t xml:space="preserve">TC-BUL-012</t>
  </si>
  <si>
    <t xml:space="preserve">Calcul TRIMF - 2 parts</t>
  </si>
  <si>
    <t xml:space="preserve">Salarie marie sans enfant</t>
  </si>
  <si>
    <t xml:space="preserve">Selon bareme 2 parts</t>
  </si>
  <si>
    <t xml:space="preserve">TC-BUL-013</t>
  </si>
  <si>
    <t xml:space="preserve">Calcul TRIMF - 2.5 parts (1 enfant)</t>
  </si>
  <si>
    <t xml:space="preserve">Salarie marie, 1 enfant</t>
  </si>
  <si>
    <t xml:space="preserve">Selon bareme 2.5 parts</t>
  </si>
  <si>
    <t xml:space="preserve">TC-BUL-014</t>
  </si>
  <si>
    <t xml:space="preserve">Calcul IRPP bareme progressif</t>
  </si>
  <si>
    <t xml:space="preserve">Salarie avec revenu imposable</t>
  </si>
  <si>
    <t xml:space="preserve">Verifier IRPP annuel / 12</t>
  </si>
  <si>
    <t xml:space="preserve">Abattement 30% (max 900000/an) puis bareme progressif</t>
  </si>
  <si>
    <t xml:space="preserve">TC-BUL-015</t>
  </si>
  <si>
    <t xml:space="preserve">Verifier Net a payer</t>
  </si>
  <si>
    <t xml:space="preserve">Bulletin complet</t>
  </si>
  <si>
    <t xml:space="preserve">Net = Brut - Retenues salariales</t>
  </si>
  <si>
    <t xml:space="preserve">Net = Brut - IPRES_RG - IPRES_RC - TRIMF - IRPP</t>
  </si>
  <si>
    <t xml:space="preserve">TC-BUL-016</t>
  </si>
  <si>
    <t xml:space="preserve">Generer PDF bulletin</t>
  </si>
  <si>
    <t xml:space="preserve">Bulletin valide, template charge</t>
  </si>
  <si>
    <t xml:space="preserve">Action Generer PDF</t>
  </si>
  <si>
    <t xml:space="preserve">PDF genere avec toutes les lignes correctes</t>
  </si>
  <si>
    <t xml:space="preserve">TC-BUL-017</t>
  </si>
  <si>
    <t xml:space="preserve">Telecharger PDF bulletin</t>
  </si>
  <si>
    <t xml:space="preserve">PDF genere</t>
  </si>
  <si>
    <t xml:space="preserve">Action Telecharger</t>
  </si>
  <si>
    <t xml:space="preserve">Fichier PDF telecharge dans le navigateur</t>
  </si>
  <si>
    <t xml:space="preserve">TC-BUL-018</t>
  </si>
  <si>
    <t xml:space="preserve">Bulletin salarie sans indemnites</t>
  </si>
  <si>
    <t xml:space="preserve">Salarie avec 0 logement/transport</t>
  </si>
  <si>
    <t xml:space="preserve">Generer bulletin &gt; Verifier</t>
  </si>
  <si>
    <t xml:space="preserve">Brut = SalaireBase uniquement</t>
  </si>
  <si>
    <t xml:space="preserve">TC-BUL-019</t>
  </si>
  <si>
    <t xml:space="preserve">Bulletin avec heures supplementaires</t>
  </si>
  <si>
    <t xml:space="preserve">Salarie avec HS saisies</t>
  </si>
  <si>
    <t xml:space="preserve">HS ajoutees au brut selon taux majore</t>
  </si>
  <si>
    <t xml:space="preserve">TC-BUL-020</t>
  </si>
  <si>
    <t xml:space="preserve">Modifier un bulletin ouvert</t>
  </si>
  <si>
    <t xml:space="preserve">Bulletin non valide</t>
  </si>
  <si>
    <t xml:space="preserve">Modifier montant &gt; Sauvegarder</t>
  </si>
  <si>
    <t xml:space="preserve">Recalcul automatique des cotisations</t>
  </si>
  <si>
    <t xml:space="preserve">TC-BUL-021</t>
  </si>
  <si>
    <t xml:space="preserve">Valider un bulletin</t>
  </si>
  <si>
    <t xml:space="preserve">Bulletin en brouillon</t>
  </si>
  <si>
    <t xml:space="preserve">Action Valider</t>
  </si>
  <si>
    <t xml:space="preserve">Statut passe a Valide</t>
  </si>
  <si>
    <t xml:space="preserve">TC-BUL-022</t>
  </si>
  <si>
    <t xml:space="preserve">Bulletin salarie SMIG (75 000 FCFA)</t>
  </si>
  <si>
    <t xml:space="preserve">Salarie au SMIG</t>
  </si>
  <si>
    <t xml:space="preserve">Generer et verifier</t>
  </si>
  <si>
    <t xml:space="preserve">Tous calculs corrects pour 75 000 FCFA</t>
  </si>
  <si>
    <t xml:space="preserve">TC-BUL-023</t>
  </si>
  <si>
    <t xml:space="preserve">Bulletin salaire eleve (2 000 000 FCFA)</t>
  </si>
  <si>
    <t xml:space="preserve">Salarie haut salaire</t>
  </si>
  <si>
    <t xml:space="preserve">Plafonds IPRES et CSS correctement appliques</t>
  </si>
  <si>
    <t xml:space="preserve">TC-BUL-024</t>
  </si>
  <si>
    <t xml:space="preserve">Envoyer bulletin par email</t>
  </si>
  <si>
    <t xml:space="preserve">Bulletin PDF genere, config messagerie</t>
  </si>
  <si>
    <t xml:space="preserve">Action Envoyer par email</t>
  </si>
  <si>
    <t xml:space="preserve">Email envoye au salarie avec PDF en PJ</t>
  </si>
  <si>
    <t xml:space="preserve">TC-BUL-025</t>
  </si>
  <si>
    <t xml:space="preserve">Impression bulletin</t>
  </si>
  <si>
    <t xml:space="preserve">Action Imprimer</t>
  </si>
  <si>
    <t xml:space="preserve">Apercu impression correct</t>
  </si>
  <si>
    <t xml:space="preserve">TC-CON-001</t>
  </si>
  <si>
    <t xml:space="preserve">Contrats</t>
  </si>
  <si>
    <t xml:space="preserve">Creer contrat CDI</t>
  </si>
  <si>
    <t xml:space="preserve">Salarie existe</t>
  </si>
  <si>
    <t xml:space="preserve">Nouveau ContratSalarie &gt; TypeContrat=CDI &gt; Remplir &gt; Sauvegarder</t>
  </si>
  <si>
    <t xml:space="preserve">Contrat CDI cree au statut Brouillon</t>
  </si>
  <si>
    <t xml:space="preserve">TC-CON-002</t>
  </si>
  <si>
    <t xml:space="preserve">Creer contrat CDD</t>
  </si>
  <si>
    <t xml:space="preserve">Nouveau ContratSalarie &gt; TypeContrat=CDD &gt; DateFin + MotifCDD &gt; Sauvegarder</t>
  </si>
  <si>
    <t xml:space="preserve">Contrat CDD cree, champs CDD visibles</t>
  </si>
  <si>
    <t xml:space="preserve">TC-CON-003</t>
  </si>
  <si>
    <t xml:space="preserve">Creer contrat Stage</t>
  </si>
  <si>
    <t xml:space="preserve">Nouveau ContratSalarie &gt; TypeContrat=Stage &gt; Remplir &gt; Sauvegarder</t>
  </si>
  <si>
    <t xml:space="preserve">Contrat Stage cree</t>
  </si>
  <si>
    <t xml:space="preserve">TC-CON-004</t>
  </si>
  <si>
    <t xml:space="preserve">Charger donnees salarie dans contrat</t>
  </si>
  <si>
    <t xml:space="preserve">Contrat brouillon, salarie selectionne</t>
  </si>
  <si>
    <t xml:space="preserve">Action Charger donnees salarie</t>
  </si>
  <si>
    <t xml:space="preserve">SalaireBase, indemnites, fonction copies depuis salarie</t>
  </si>
  <si>
    <t xml:space="preserve">TC-CON-005</t>
  </si>
  <si>
    <t xml:space="preserve">Generer PDF contrat CDI</t>
  </si>
  <si>
    <t xml:space="preserve">Contrat CDI actif, template CDI charge</t>
  </si>
  <si>
    <t xml:space="preserve">Action Generer le PDF</t>
  </si>
  <si>
    <t xml:space="preserve">PDF genere depuis template avec marqueurs remplaces</t>
  </si>
  <si>
    <t xml:space="preserve">TC-CON-006</t>
  </si>
  <si>
    <t xml:space="preserve">Generer PDF contrat CDD</t>
  </si>
  <si>
    <t xml:space="preserve">Contrat CDD actif, template CDD charge</t>
  </si>
  <si>
    <t xml:space="preserve">PDF genere avec duree, motif CDD</t>
  </si>
  <si>
    <t xml:space="preserve">TC-CON-007</t>
  </si>
  <si>
    <t xml:space="preserve">Generer PDF contrat Stage</t>
  </si>
  <si>
    <t xml:space="preserve">Contrat Stage actif, template Stage</t>
  </si>
  <si>
    <t xml:space="preserve">TC-CON-008</t>
  </si>
  <si>
    <t xml:space="preserve">Telecharger PDF contrat</t>
  </si>
  <si>
    <t xml:space="preserve">Action Telecharger le PDF</t>
  </si>
  <si>
    <t xml:space="preserve">Fichier telecharge dans navigateur</t>
  </si>
  <si>
    <t xml:space="preserve">TC-CON-009</t>
  </si>
  <si>
    <t xml:space="preserve">Activer un contrat</t>
  </si>
  <si>
    <t xml:space="preserve">Contrat brouillon complet</t>
  </si>
  <si>
    <t xml:space="preserve">Action Activer</t>
  </si>
  <si>
    <t xml:space="preserve">Statut passe a Actif</t>
  </si>
  <si>
    <t xml:space="preserve">TC-CON-010</t>
  </si>
  <si>
    <t xml:space="preserve">Resilier un contrat</t>
  </si>
  <si>
    <t xml:space="preserve">Contrat actif</t>
  </si>
  <si>
    <t xml:space="preserve">Action Resilier</t>
  </si>
  <si>
    <t xml:space="preserve">Statut passe a Resilie</t>
  </si>
  <si>
    <t xml:space="preserve">TC-CON-011</t>
  </si>
  <si>
    <t xml:space="preserve">Verifier masquage champs CDD pour CDI</t>
  </si>
  <si>
    <t xml:space="preserve">Contrat TypeContrat=CDI</t>
  </si>
  <si>
    <t xml:space="preserve">Observer le formulaire</t>
  </si>
  <si>
    <t xml:space="preserve">DateFin et MotifCDD masques</t>
  </si>
  <si>
    <t xml:space="preserve">TC-CON-012</t>
  </si>
  <si>
    <t xml:space="preserve">Verifier affichage champs CDD</t>
  </si>
  <si>
    <t xml:space="preserve">Contrat TypeContrat=CDD</t>
  </si>
  <si>
    <t xml:space="preserve">DateFin et MotifCDD visibles</t>
  </si>
  <si>
    <t xml:space="preserve">TC-CON-013</t>
  </si>
  <si>
    <t xml:space="preserve">Verifier marqueur {{FilsDe}} dans PDF</t>
  </si>
  <si>
    <t xml:space="preserve">Salarie avec FilsDe renseigne</t>
  </si>
  <si>
    <t xml:space="preserve">Generer PDF &gt; Ouvrir</t>
  </si>
  <si>
    <t xml:space="preserve">Nom du pere/mere present dans le document</t>
  </si>
  <si>
    <t xml:space="preserve">TC-CON-014</t>
  </si>
  <si>
    <t xml:space="preserve">Verifier marqueur {{SalaireBase}} format</t>
  </si>
  <si>
    <t xml:space="preserve">Contrat avec salaire 300000</t>
  </si>
  <si>
    <t xml:space="preserve">Generer PDF &gt; Verifier</t>
  </si>
  <si>
    <t xml:space="preserve">Affiche 300 000 (format N0)</t>
  </si>
  <si>
    <t xml:space="preserve">TC-CON-015</t>
  </si>
  <si>
    <t xml:space="preserve">Contrat sans template charge</t>
  </si>
  <si>
    <t xml:space="preserve">Aucun template dans ParametresPaie</t>
  </si>
  <si>
    <t xml:space="preserve">Message d'erreur clair</t>
  </si>
  <si>
    <t xml:space="preserve">TC-CNG-001</t>
  </si>
  <si>
    <t xml:space="preserve">Conges</t>
  </si>
  <si>
    <t xml:space="preserve">Creer une demande de conge</t>
  </si>
  <si>
    <t xml:space="preserve">Salarie connecte</t>
  </si>
  <si>
    <t xml:space="preserve">Nouveau Conge &gt; Type/Dates &gt; Soumettre</t>
  </si>
  <si>
    <t xml:space="preserve">Demande creee au statut En attente</t>
  </si>
  <si>
    <t xml:space="preserve">TC-CNG-002</t>
  </si>
  <si>
    <t xml:space="preserve">Approuver une demande de conge</t>
  </si>
  <si>
    <t xml:space="preserve">Demande en attente, user RH</t>
  </si>
  <si>
    <t xml:space="preserve">Ouvrir demande &gt; Action Approuver</t>
  </si>
  <si>
    <t xml:space="preserve">Statut passe a Approuve</t>
  </si>
  <si>
    <t xml:space="preserve">TC-CNG-003</t>
  </si>
  <si>
    <t xml:space="preserve">Rejeter une demande de conge</t>
  </si>
  <si>
    <t xml:space="preserve">Ouvrir demande &gt; Action Rejeter</t>
  </si>
  <si>
    <t xml:space="preserve">Statut passe a Rejete</t>
  </si>
  <si>
    <t xml:space="preserve">TC-CNG-004</t>
  </si>
  <si>
    <t xml:space="preserve">Calcul jours de conge (30j/an)</t>
  </si>
  <si>
    <t xml:space="preserve">Salarie avec 1 an anciennete</t>
  </si>
  <si>
    <t xml:space="preserve">Verifier solde conges</t>
  </si>
  <si>
    <t xml:space="preserve">30 jours ouvrables / an</t>
  </si>
  <si>
    <t xml:space="preserve">TC-CNG-005</t>
  </si>
  <si>
    <t xml:space="preserve">Demande depassant le solde</t>
  </si>
  <si>
    <t xml:space="preserve">Solde 10 jours, demande 15</t>
  </si>
  <si>
    <t xml:space="preserve">Soumettre demande</t>
  </si>
  <si>
    <t xml:space="preserve">Alerte ou refus automatique</t>
  </si>
  <si>
    <t xml:space="preserve">TC-CNG-006</t>
  </si>
  <si>
    <t xml:space="preserve">Conge avec impact sur bulletin</t>
  </si>
  <si>
    <t xml:space="preserve">Conge sans solde approuve</t>
  </si>
  <si>
    <t xml:space="preserve">Generer bulletin du mois</t>
  </si>
  <si>
    <t xml:space="preserve">Deduction proportionnelle sur salaire</t>
  </si>
  <si>
    <t xml:space="preserve">TC-CNG-007</t>
  </si>
  <si>
    <t xml:space="preserve">Annuler un conge approuve</t>
  </si>
  <si>
    <t xml:space="preserve">Conge approuve</t>
  </si>
  <si>
    <t xml:space="preserve">Action Annuler</t>
  </si>
  <si>
    <t xml:space="preserve">Solde re-credite</t>
  </si>
  <si>
    <t xml:space="preserve">TC-CNG-008</t>
  </si>
  <si>
    <t xml:space="preserve">Verifier chevauchement dates</t>
  </si>
  <si>
    <t xml:space="preserve">Conge existant 1-15 mars</t>
  </si>
  <si>
    <t xml:space="preserve">Demander conge 10-20 mars</t>
  </si>
  <si>
    <t xml:space="preserve">Alerte chevauchement</t>
  </si>
  <si>
    <t xml:space="preserve">TC-CNG-009</t>
  </si>
  <si>
    <t xml:space="preserve">Historique des conges</t>
  </si>
  <si>
    <t xml:space="preserve">Salarie avec plusieurs conges</t>
  </si>
  <si>
    <t xml:space="preserve">Consulter historique</t>
  </si>
  <si>
    <t xml:space="preserve">Liste complete avec statuts</t>
  </si>
  <si>
    <t xml:space="preserve">TC-CNG-010</t>
  </si>
  <si>
    <t xml:space="preserve">Conge maladie avec justificatif</t>
  </si>
  <si>
    <t xml:space="preserve">Conge type Maladie</t>
  </si>
  <si>
    <t xml:space="preserve">Joindre document &gt; Soumettre</t>
  </si>
  <si>
    <t xml:space="preserve">Document attache visible</t>
  </si>
  <si>
    <t xml:space="preserve">TC-CNG-011</t>
  </si>
  <si>
    <t xml:space="preserve">Filtrer conges par statut</t>
  </si>
  <si>
    <t xml:space="preserve">Plusieurs conges</t>
  </si>
  <si>
    <t xml:space="preserve">Filtrer par Approuve</t>
  </si>
  <si>
    <t xml:space="preserve">Seuls les conges approuves affiches</t>
  </si>
  <si>
    <t xml:space="preserve">TC-CNG-012</t>
  </si>
  <si>
    <t xml:space="preserve">Export liste des conges</t>
  </si>
  <si>
    <t xml:space="preserve">Liste de conges</t>
  </si>
  <si>
    <t xml:space="preserve">Action Export</t>
  </si>
  <si>
    <t xml:space="preserve">Fichier exporte</t>
  </si>
  <si>
    <t xml:space="preserve">TC-INT-001</t>
  </si>
  <si>
    <t xml:space="preserve">Creer un interimaire</t>
  </si>
  <si>
    <t xml:space="preserve">Acces RH</t>
  </si>
  <si>
    <t xml:space="preserve">Nouveau Interimaire &gt; Remplir &gt; Sauvegarder</t>
  </si>
  <si>
    <t xml:space="preserve">Interimaire cree</t>
  </si>
  <si>
    <t xml:space="preserve">TC-INT-002</t>
  </si>
  <si>
    <t xml:space="preserve">Affecter mission a interimaire</t>
  </si>
  <si>
    <t xml:space="preserve">Interimaire et poste existent</t>
  </si>
  <si>
    <t xml:space="preserve">Creer Mission &gt; Affecter &gt; Dates</t>
  </si>
  <si>
    <t xml:space="preserve">Mission creee avec dates debut/fin</t>
  </si>
  <si>
    <t xml:space="preserve">TC-INT-003</t>
  </si>
  <si>
    <t xml:space="preserve">Generer bulletin interimaire</t>
  </si>
  <si>
    <t xml:space="preserve">Mission active, periode ouverte</t>
  </si>
  <si>
    <t xml:space="preserve">Generer bulletin</t>
  </si>
  <si>
    <t xml:space="preserve">Bulletin genere avec taux interimaire</t>
  </si>
  <si>
    <t xml:space="preserve">TC-INT-004</t>
  </si>
  <si>
    <t xml:space="preserve">Fin de mission automatique</t>
  </si>
  <si>
    <t xml:space="preserve">Mission avec date fin atteinte</t>
  </si>
  <si>
    <t xml:space="preserve">Verifier statut</t>
  </si>
  <si>
    <t xml:space="preserve">Mission passe a Terminee</t>
  </si>
  <si>
    <t xml:space="preserve">TC-INT-005</t>
  </si>
  <si>
    <t xml:space="preserve">Renouveler une mission</t>
  </si>
  <si>
    <t xml:space="preserve">Mission terminee</t>
  </si>
  <si>
    <t xml:space="preserve">Action Renouveler &gt; Nouvelles dates</t>
  </si>
  <si>
    <t xml:space="preserve">Nouvelle mission creee</t>
  </si>
  <si>
    <t xml:space="preserve">TC-INT-006</t>
  </si>
  <si>
    <t xml:space="preserve">Cotisations interimaire</t>
  </si>
  <si>
    <t xml:space="preserve">Bulletin interimaire genere</t>
  </si>
  <si>
    <t xml:space="preserve">Verifier cotisations</t>
  </si>
  <si>
    <t xml:space="preserve">IPRES, CSS calcules normalement</t>
  </si>
  <si>
    <t xml:space="preserve">TC-INT-007</t>
  </si>
  <si>
    <t xml:space="preserve">Liste interimaires actifs</t>
  </si>
  <si>
    <t xml:space="preserve">Plusieurs interimaires</t>
  </si>
  <si>
    <t xml:space="preserve">Consulter liste filtree</t>
  </si>
  <si>
    <t xml:space="preserve">Seuls les actifs affiches</t>
  </si>
  <si>
    <t xml:space="preserve">TC-INT-008</t>
  </si>
  <si>
    <t xml:space="preserve">Historique missions interimaire</t>
  </si>
  <si>
    <t xml:space="preserve">Interimaire avec missions passees</t>
  </si>
  <si>
    <t xml:space="preserve">Consulter fiche interimaire</t>
  </si>
  <si>
    <t xml:space="preserve">Toutes les missions listees</t>
  </si>
  <si>
    <t xml:space="preserve">TC-INT-009</t>
  </si>
  <si>
    <t xml:space="preserve">Contrat interimaire</t>
  </si>
  <si>
    <t xml:space="preserve">Interimaire avec mission</t>
  </si>
  <si>
    <t xml:space="preserve">Generer contrat</t>
  </si>
  <si>
    <t xml:space="preserve">Contrat genere (si template disponible)</t>
  </si>
  <si>
    <t xml:space="preserve">TC-INT-010</t>
  </si>
  <si>
    <t xml:space="preserve">Supprimer interimaire sans mission</t>
  </si>
  <si>
    <t xml:space="preserve">Interimaire sans mission</t>
  </si>
  <si>
    <t xml:space="preserve">Supprimer</t>
  </si>
  <si>
    <t xml:space="preserve">Suppression OK</t>
  </si>
  <si>
    <t xml:space="preserve">TC-EVA-001</t>
  </si>
  <si>
    <t xml:space="preserve">Creer une evaluation</t>
  </si>
  <si>
    <t xml:space="preserve">Salarie et evaluateur existent</t>
  </si>
  <si>
    <t xml:space="preserve">Nouvelle Evaluation &gt; Remplir &gt; Sauvegarder</t>
  </si>
  <si>
    <t xml:space="preserve">Evaluation creee</t>
  </si>
  <si>
    <t xml:space="preserve">TC-EVA-002</t>
  </si>
  <si>
    <t xml:space="preserve">Saisir les notes de criteres</t>
  </si>
  <si>
    <t xml:space="preserve">Renseigner notes par critere</t>
  </si>
  <si>
    <t xml:space="preserve">Notes enregistrees, moyenne calculee</t>
  </si>
  <si>
    <t xml:space="preserve">TC-EVA-003</t>
  </si>
  <si>
    <t xml:space="preserve">Valider une evaluation</t>
  </si>
  <si>
    <t xml:space="preserve">Evaluation complete</t>
  </si>
  <si>
    <t xml:space="preserve">Statut passe a Validee</t>
  </si>
  <si>
    <t xml:space="preserve">TC-EVA-004</t>
  </si>
  <si>
    <t xml:space="preserve">Consulter historique evaluations</t>
  </si>
  <si>
    <t xml:space="preserve">Salarie avec evaluations passees</t>
  </si>
  <si>
    <t xml:space="preserve">Ouvrir fiche salarie &gt; Onglet Evaluations</t>
  </si>
  <si>
    <t xml:space="preserve">Liste des evaluations avec notes</t>
  </si>
  <si>
    <t xml:space="preserve">TC-EVA-005</t>
  </si>
  <si>
    <t xml:space="preserve">Modifier evaluation non validee</t>
  </si>
  <si>
    <t xml:space="preserve">Evaluation en cours</t>
  </si>
  <si>
    <t xml:space="preserve">Modifier notes &gt; Sauvegarder</t>
  </si>
  <si>
    <t xml:space="preserve">Modifications enregistrees</t>
  </si>
  <si>
    <t xml:space="preserve">TC-EVA-006</t>
  </si>
  <si>
    <t xml:space="preserve">Evaluation avec commentaires</t>
  </si>
  <si>
    <t xml:space="preserve">Ajouter commentaires &gt; Sauvegarder</t>
  </si>
  <si>
    <t xml:space="preserve">Commentaires visibles</t>
  </si>
  <si>
    <t xml:space="preserve">TC-EVA-007</t>
  </si>
  <si>
    <t xml:space="preserve">Supprimer evaluation brouillon</t>
  </si>
  <si>
    <t xml:space="preserve">Evaluation non validee</t>
  </si>
  <si>
    <t xml:space="preserve">TC-EVA-008</t>
  </si>
  <si>
    <t xml:space="preserve">Generer rapport evaluation</t>
  </si>
  <si>
    <t xml:space="preserve">Evaluation validee</t>
  </si>
  <si>
    <t xml:space="preserve">Action Generer rapport</t>
  </si>
  <si>
    <t xml:space="preserve">Rapport PDF genere</t>
  </si>
  <si>
    <t xml:space="preserve">TC-MIS-001</t>
  </si>
  <si>
    <t xml:space="preserve">Creer une mission</t>
  </si>
  <si>
    <t xml:space="preserve">Nouvelle Mission &gt; Lieu/Dates/Objet &gt; Sauvegarder</t>
  </si>
  <si>
    <t xml:space="preserve">Mission creee</t>
  </si>
  <si>
    <t xml:space="preserve">TC-MIS-002</t>
  </si>
  <si>
    <t xml:space="preserve">Associer frais de mission</t>
  </si>
  <si>
    <t xml:space="preserve">Ajouter frais (transport, hebergement)</t>
  </si>
  <si>
    <t xml:space="preserve">Frais enregistres avec montants</t>
  </si>
  <si>
    <t xml:space="preserve">TC-MIS-003</t>
  </si>
  <si>
    <t xml:space="preserve">Valider une mission</t>
  </si>
  <si>
    <t xml:space="preserve">Mission complete</t>
  </si>
  <si>
    <t xml:space="preserve">Statut Validee</t>
  </si>
  <si>
    <t xml:space="preserve">TC-MIS-004</t>
  </si>
  <si>
    <t xml:space="preserve">Impact frais sur bulletin</t>
  </si>
  <si>
    <t xml:space="preserve">Mission validee avec frais</t>
  </si>
  <si>
    <t xml:space="preserve">Indemnites mission incluses</t>
  </si>
  <si>
    <t xml:space="preserve">TC-MIS-005</t>
  </si>
  <si>
    <t xml:space="preserve">Annuler une mission</t>
  </si>
  <si>
    <t xml:space="preserve">Mission non validee</t>
  </si>
  <si>
    <t xml:space="preserve">Mission annulee</t>
  </si>
  <si>
    <t xml:space="preserve">TC-MIS-006</t>
  </si>
  <si>
    <t xml:space="preserve">Mission chevauchement conge</t>
  </si>
  <si>
    <t xml:space="preserve">Conge approuve meme periode</t>
  </si>
  <si>
    <t xml:space="preserve">Creer mission memes dates</t>
  </si>
  <si>
    <t xml:space="preserve">Alerte ou refus</t>
  </si>
  <si>
    <t xml:space="preserve">TC-MIS-007</t>
  </si>
  <si>
    <t xml:space="preserve">Liste missions par salarie</t>
  </si>
  <si>
    <t xml:space="preserve">Salarie avec missions</t>
  </si>
  <si>
    <t xml:space="preserve">Filtrer par salarie</t>
  </si>
  <si>
    <t xml:space="preserve">Missions du salarie affichees</t>
  </si>
  <si>
    <t xml:space="preserve">TC-MIS-008</t>
  </si>
  <si>
    <t xml:space="preserve">Ordre de mission PDF</t>
  </si>
  <si>
    <t xml:space="preserve">Mission validee</t>
  </si>
  <si>
    <t xml:space="preserve">Generer ordre de mission</t>
  </si>
  <si>
    <t xml:space="preserve">TC-SEC-001</t>
  </si>
  <si>
    <t xml:space="preserve">Securite</t>
  </si>
  <si>
    <t xml:space="preserve">Connexion utilisateur RH</t>
  </si>
  <si>
    <t xml:space="preserve">Compte RH existant</t>
  </si>
  <si>
    <t xml:space="preserve">Login avec identifiants RH</t>
  </si>
  <si>
    <t xml:space="preserve">Acces complet a toutes les fonctions</t>
  </si>
  <si>
    <t xml:space="preserve">TC-SEC-002</t>
  </si>
  <si>
    <t xml:space="preserve">Connexion utilisateur Salarie</t>
  </si>
  <si>
    <t xml:space="preserve">Compte salarie avec ApplicationUser.Salarie != null</t>
  </si>
  <si>
    <t xml:space="preserve">Login avec identifiants salarie</t>
  </si>
  <si>
    <t xml:space="preserve">Acces restreint a ses propres donnees</t>
  </si>
  <si>
    <t xml:space="preserve">TC-SEC-003</t>
  </si>
  <si>
    <t xml:space="preserve">Salarie ne voit que ses bulletins</t>
  </si>
  <si>
    <t xml:space="preserve">User salarie connecte</t>
  </si>
  <si>
    <t xml:space="preserve">Consulter liste bulletins</t>
  </si>
  <si>
    <t xml:space="preserve">Seuls ses propres bulletins visibles</t>
  </si>
  <si>
    <t xml:space="preserve">TC-SEC-004</t>
  </si>
  <si>
    <t xml:space="preserve">Salarie ne voit que ses conges</t>
  </si>
  <si>
    <t xml:space="preserve">Consulter liste conges</t>
  </si>
  <si>
    <t xml:space="preserve">Seuls ses propres conges</t>
  </si>
  <si>
    <t xml:space="preserve">TC-SEC-005</t>
  </si>
  <si>
    <t xml:space="preserve">Salarie ne peut pas modifier salaire</t>
  </si>
  <si>
    <t xml:space="preserve">Tenter modifier SalaireBase</t>
  </si>
  <si>
    <t xml:space="preserve">Modification refusee ou champ non editable</t>
  </si>
  <si>
    <t xml:space="preserve">TC-SEC-006</t>
  </si>
  <si>
    <t xml:space="preserve">Admin peut voir tous les salaries</t>
  </si>
  <si>
    <t xml:space="preserve">User admin/RH connecte</t>
  </si>
  <si>
    <t xml:space="preserve">Consulter liste salaries</t>
  </si>
  <si>
    <t xml:space="preserve">Tous les salaries visibles</t>
  </si>
  <si>
    <t xml:space="preserve">TC-SEC-007</t>
  </si>
  <si>
    <t xml:space="preserve">Mot de passe incorrect</t>
  </si>
  <si>
    <t xml:space="preserve">Compte existant</t>
  </si>
  <si>
    <t xml:space="preserve">Login avec mauvais mot de passe</t>
  </si>
  <si>
    <t xml:space="preserve">Acces refuse, message erreur</t>
  </si>
  <si>
    <t xml:space="preserve">TC-SEC-008</t>
  </si>
  <si>
    <t xml:space="preserve">Deconnexion</t>
  </si>
  <si>
    <t xml:space="preserve">User connecte</t>
  </si>
  <si>
    <t xml:space="preserve">Action Deconnexion</t>
  </si>
  <si>
    <t xml:space="preserve">Session fermee, retour page login</t>
  </si>
  <si>
    <t xml:space="preserve">TC-SEC-009</t>
  </si>
  <si>
    <t xml:space="preserve">Acces URL directe sans connexion</t>
  </si>
  <si>
    <t xml:space="preserve">Non connecte</t>
  </si>
  <si>
    <t xml:space="preserve">Naviguer vers URL protegee</t>
  </si>
  <si>
    <t xml:space="preserve">Redirection vers page de login</t>
  </si>
  <si>
    <t xml:space="preserve">TC-SEC-010</t>
  </si>
  <si>
    <t xml:space="preserve">Roles et permissions</t>
  </si>
  <si>
    <t xml:space="preserve">Roles definis (Admin, RH, Salarie)</t>
  </si>
  <si>
    <t xml:space="preserve">Verifier chaque role</t>
  </si>
  <si>
    <t xml:space="preserve">Permissions respectees par role</t>
  </si>
  <si>
    <t xml:space="preserve">TC-SEC-011</t>
  </si>
  <si>
    <t xml:space="preserve">Changement mot de passe</t>
  </si>
  <si>
    <t xml:space="preserve">Changer mot de passe</t>
  </si>
  <si>
    <t xml:space="preserve">Nouveau mot de passe actif</t>
  </si>
  <si>
    <t xml:space="preserve">TC-SEC-012</t>
  </si>
  <si>
    <t xml:space="preserve">Session timeout</t>
  </si>
  <si>
    <t xml:space="preserve">User inactif longtemps</t>
  </si>
  <si>
    <t xml:space="preserve">Attendre expiration session</t>
  </si>
  <si>
    <t xml:space="preserve">Redirection login apres timeout</t>
  </si>
  <si>
    <t xml:space="preserve">TC-TDB-001</t>
  </si>
  <si>
    <t xml:space="preserve">Afficher dashboard RH</t>
  </si>
  <si>
    <t xml:space="preserve">User RH connecte, donnees presentes</t>
  </si>
  <si>
    <t xml:space="preserve">Ouvrir tableau de bord</t>
  </si>
  <si>
    <t xml:space="preserve">Indicateurs affiches (effectif, masse salariale)</t>
  </si>
  <si>
    <t xml:space="preserve">TC-TDB-002</t>
  </si>
  <si>
    <t xml:space="preserve">Widget effectif total</t>
  </si>
  <si>
    <t xml:space="preserve">Salaries enregistres</t>
  </si>
  <si>
    <t xml:space="preserve">Verifier compteur</t>
  </si>
  <si>
    <t xml:space="preserve">Nombre correct de salaries actifs</t>
  </si>
  <si>
    <t xml:space="preserve">TC-TDB-003</t>
  </si>
  <si>
    <t xml:space="preserve">Widget masse salariale</t>
  </si>
  <si>
    <t xml:space="preserve">Bulletins generes</t>
  </si>
  <si>
    <t xml:space="preserve">Verifier montant</t>
  </si>
  <si>
    <t xml:space="preserve">Somme des bruts du mois</t>
  </si>
  <si>
    <t xml:space="preserve">TC-TDB-004</t>
  </si>
  <si>
    <t xml:space="preserve">Widget conges en cours</t>
  </si>
  <si>
    <t xml:space="preserve">Conges approuves</t>
  </si>
  <si>
    <t xml:space="preserve">Nombre de salaries en conge</t>
  </si>
  <si>
    <t xml:space="preserve">TC-TDB-005</t>
  </si>
  <si>
    <t xml:space="preserve">Graphique evolution masse salariale</t>
  </si>
  <si>
    <t xml:space="preserve">Donnees sur plusieurs mois</t>
  </si>
  <si>
    <t xml:space="preserve">Verifier graphique</t>
  </si>
  <si>
    <t xml:space="preserve">Courbe correcte</t>
  </si>
  <si>
    <t xml:space="preserve">TC-TDB-006</t>
  </si>
  <si>
    <t xml:space="preserve">Dashboard salarie</t>
  </si>
  <si>
    <t xml:space="preserve">Ouvrir dashboard</t>
  </si>
  <si>
    <t xml:space="preserve">Infos personnelles, solde conges</t>
  </si>
  <si>
    <t xml:space="preserve">TC-MSG-001</t>
  </si>
  <si>
    <t xml:space="preserve">Configurer parametres email</t>
  </si>
  <si>
    <t xml:space="preserve">ParametresPaie &gt; Onglet Messagerie &gt; SMTP</t>
  </si>
  <si>
    <t xml:space="preserve">Configuration sauvegardee</t>
  </si>
  <si>
    <t xml:space="preserve">TC-MSG-002</t>
  </si>
  <si>
    <t xml:space="preserve">Tester envoi email</t>
  </si>
  <si>
    <t xml:space="preserve">Config messagerie faite</t>
  </si>
  <si>
    <t xml:space="preserve">Envoyer email test</t>
  </si>
  <si>
    <t xml:space="preserve">Email recu dans boite destinataire</t>
  </si>
  <si>
    <t xml:space="preserve">TC-MSG-003</t>
  </si>
  <si>
    <t xml:space="preserve">Envoi bulletin par email</t>
  </si>
  <si>
    <t xml:space="preserve">Bulletin PDF genere, email configure</t>
  </si>
  <si>
    <t xml:space="preserve">Action Envoyer bulletin</t>
  </si>
  <si>
    <t xml:space="preserve">Email avec PJ envoye au salarie</t>
  </si>
  <si>
    <t xml:space="preserve">TC-MSG-004</t>
  </si>
  <si>
    <t xml:space="preserve">Email notification conge</t>
  </si>
  <si>
    <t xml:space="preserve">Config messagerie, conge approuve</t>
  </si>
  <si>
    <t xml:space="preserve">Verifier envoi automatique</t>
  </si>
  <si>
    <t xml:space="preserve">Salarie recoit notification</t>
  </si>
  <si>
    <t xml:space="preserve">TC-MSG-005</t>
  </si>
  <si>
    <t xml:space="preserve">Erreur SMTP</t>
  </si>
  <si>
    <t xml:space="preserve">Mauvaise config SMTP</t>
  </si>
  <si>
    <t xml:space="preserve">Tenter envoi</t>
  </si>
  <si>
    <t xml:space="preserve">Message erreur clair</t>
  </si>
  <si>
    <t xml:space="preserve">TC-MSG-006</t>
  </si>
  <si>
    <t xml:space="preserve">Email avec accents et caracteres speciaux</t>
  </si>
  <si>
    <t xml:space="preserve">Config OK</t>
  </si>
  <si>
    <t xml:space="preserve">Envoyer email avec e, a, c</t>
  </si>
  <si>
    <t xml:space="preserve">Caracteres affiches correctement</t>
  </si>
  <si>
    <t xml:space="preserve">TC-DOC-001</t>
  </si>
  <si>
    <t xml:space="preserve">Generation docs</t>
  </si>
  <si>
    <t xml:space="preserve">Attestation de travail</t>
  </si>
  <si>
    <t xml:space="preserve">Salarie actif</t>
  </si>
  <si>
    <t xml:space="preserve">Action Generer attestation</t>
  </si>
  <si>
    <t xml:space="preserve">PDF attestation genere</t>
  </si>
  <si>
    <t xml:space="preserve">TC-DOC-002</t>
  </si>
  <si>
    <t xml:space="preserve">Certificat de travail</t>
  </si>
  <si>
    <t xml:space="preserve">Salarie sortant</t>
  </si>
  <si>
    <t xml:space="preserve">Action Generer certificat</t>
  </si>
  <si>
    <t xml:space="preserve">PDF certificat genere</t>
  </si>
  <si>
    <t xml:space="preserve">TC-DOC-003</t>
  </si>
  <si>
    <t xml:space="preserve">Marqueurs Word remplaces correctement</t>
  </si>
  <si>
    <t xml:space="preserve">Template avec {{Marqueurs}}</t>
  </si>
  <si>
    <t xml:space="preserve">Generer document &gt; Ouvrir PDF</t>
  </si>
  <si>
    <t xml:space="preserve">Tous les marqueurs remplaces, aucun {{...}} visible</t>
  </si>
  <si>
    <t xml:space="preserve">TC-DOC-004</t>
  </si>
  <si>
    <t xml:space="preserve">Marqueurs fragmentes par Word</t>
  </si>
  <si>
    <t xml:space="preserve">Template avec marqueurs coupes par XML</t>
  </si>
  <si>
    <t xml:space="preserve">Generer document</t>
  </si>
  <si>
    <t xml:space="preserve">NettoierMarqueursFragmentes corrige les fragments</t>
  </si>
  <si>
    <t xml:space="preserve">TC-DOC-005</t>
  </si>
  <si>
    <t xml:space="preserve">Document sans template</t>
  </si>
  <si>
    <t xml:space="preserve">Aucun template charge</t>
  </si>
  <si>
    <t xml:space="preserve">Tenter generation</t>
  </si>
  <si>
    <t xml:space="preserve">Erreur claire: template manquant</t>
  </si>
  <si>
    <t xml:space="preserve">TC-DOC-006</t>
  </si>
  <si>
    <t xml:space="preserve">Caracteres speciaux dans marqueurs</t>
  </si>
  <si>
    <t xml:space="preserve">Salarie avec &amp; ou &lt; dans le nom</t>
  </si>
  <si>
    <t xml:space="preserve">Caracteres echappes correctement (EchapperXml)</t>
  </si>
  <si>
    <t xml:space="preserve">ID Bug</t>
  </si>
  <si>
    <t xml:space="preserve">Date</t>
  </si>
  <si>
    <t xml:space="preserve">Severite</t>
  </si>
  <si>
    <t xml:space="preserve">Description</t>
  </si>
  <si>
    <t xml:space="preserve">Etapes reproduction</t>
  </si>
  <si>
    <t xml:space="preserve">Corrige le</t>
  </si>
  <si>
    <t xml:space="preserve">Donnees de reference pour les tests</t>
  </si>
  <si>
    <t xml:space="preserve">Bareme TRIMF mensuel (par part)</t>
  </si>
  <si>
    <t xml:space="preserve">Revenu imposable de</t>
  </si>
  <si>
    <t xml:space="preserve">Revenu imposable a</t>
  </si>
  <si>
    <t xml:space="preserve">TRIMF / part / mois</t>
  </si>
  <si>
    <t xml:space="preserve">0%</t>
  </si>
  <si>
    <t xml:space="preserve">20%</t>
  </si>
  <si>
    <t xml:space="preserve">Variable</t>
  </si>
  <si>
    <t xml:space="preserve">30%</t>
  </si>
  <si>
    <t xml:space="preserve">35%</t>
  </si>
  <si>
    <t xml:space="preserve">37%</t>
  </si>
  <si>
    <t xml:space="preserve">et plus</t>
  </si>
  <si>
    <t xml:space="preserve">40%</t>
  </si>
  <si>
    <t xml:space="preserve">Taux de cotisations sociales</t>
  </si>
  <si>
    <t xml:space="preserve">Cotisation</t>
  </si>
  <si>
    <t xml:space="preserve">Part salariale</t>
  </si>
  <si>
    <t xml:space="preserve">Part patronale</t>
  </si>
  <si>
    <t xml:space="preserve">Plafond</t>
  </si>
  <si>
    <t xml:space="preserve">Observation</t>
  </si>
  <si>
    <t xml:space="preserve">IPRES RG</t>
  </si>
  <si>
    <t xml:space="preserve">5.6%</t>
  </si>
  <si>
    <t xml:space="preserve">8.4%</t>
  </si>
  <si>
    <t xml:space="preserve">432 000 FCFA</t>
  </si>
  <si>
    <t xml:space="preserve">Tous les salaries</t>
  </si>
  <si>
    <t xml:space="preserve">IPRES RC</t>
  </si>
  <si>
    <t xml:space="preserve">2.4%</t>
  </si>
  <si>
    <t xml:space="preserve">3.6%</t>
  </si>
  <si>
    <t xml:space="preserve">Sur tranche &gt; 432 000</t>
  </si>
  <si>
    <t xml:space="preserve">Cadres uniquement</t>
  </si>
  <si>
    <t xml:space="preserve">CSS AT</t>
  </si>
  <si>
    <t xml:space="preserve">-</t>
  </si>
  <si>
    <t xml:space="preserve">1%</t>
  </si>
  <si>
    <t xml:space="preserve">Pas de plafond</t>
  </si>
  <si>
    <t xml:space="preserve">Accident du travail</t>
  </si>
  <si>
    <t xml:space="preserve">CSS AF</t>
  </si>
  <si>
    <t xml:space="preserve">7%</t>
  </si>
  <si>
    <t xml:space="preserve">63 000 FCFA</t>
  </si>
  <si>
    <t xml:space="preserve">Allocations familiales</t>
  </si>
  <si>
    <t xml:space="preserve">IRPP</t>
  </si>
  <si>
    <t xml:space="preserve">Bareme progressif</t>
  </si>
  <si>
    <t xml:space="preserve">Abattement 30%, max 900 000/an</t>
  </si>
  <si>
    <t xml:space="preserve">Impot sur le revenu</t>
  </si>
  <si>
    <t xml:space="preserve">Profils de test recommandes</t>
  </si>
  <si>
    <t xml:space="preserve">Profil</t>
  </si>
  <si>
    <t xml:space="preserve">Salaire Base</t>
  </si>
  <si>
    <t xml:space="preserve">Logement</t>
  </si>
  <si>
    <t xml:space="preserve">Transport</t>
  </si>
  <si>
    <t xml:space="preserve">Nb parts</t>
  </si>
  <si>
    <t xml:space="preserve">SMIG</t>
  </si>
  <si>
    <t xml:space="preserve">Non-cadre</t>
  </si>
  <si>
    <t xml:space="preserve">Employe moyen</t>
  </si>
  <si>
    <t xml:space="preserve">Cadre moyen</t>
  </si>
  <si>
    <t xml:space="preserve">Cadre</t>
  </si>
  <si>
    <t xml:space="preserve">Cadre superieur</t>
  </si>
  <si>
    <t xml:space="preserve">Directeur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</si>
</sst>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1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2F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C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C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7" min="4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1</v>
      </c>
      <c r="B6" s="5" t="s">
        <v>10</v>
      </c>
      <c r="C6" s="6" t="s">
        <v>11</v>
      </c>
      <c r="D6" s="7" t="n">
        <v>10</v>
      </c>
      <c r="E6" s="7" t="n">
        <v>0</v>
      </c>
      <c r="F6" s="7" t="n">
        <v>0</v>
      </c>
      <c r="G6" s="8" t="n">
        <f aca="false">IF(D6=0,0,E6/D6)</f>
        <v>0</v>
      </c>
    </row>
    <row r="7" customFormat="false" ht="15" hidden="false" customHeight="false" outlineLevel="0" collapsed="false">
      <c r="A7" s="5" t="n">
        <v>2</v>
      </c>
      <c r="B7" s="5" t="s">
        <v>12</v>
      </c>
      <c r="C7" s="6" t="s">
        <v>11</v>
      </c>
      <c r="D7" s="7" t="n">
        <v>8</v>
      </c>
      <c r="E7" s="7" t="n">
        <v>0</v>
      </c>
      <c r="F7" s="7" t="n">
        <v>0</v>
      </c>
      <c r="G7" s="8" t="n">
        <f aca="false">IF(D7=0,0,E7/D7)</f>
        <v>0</v>
      </c>
    </row>
    <row r="8" customFormat="false" ht="15" hidden="false" customHeight="false" outlineLevel="0" collapsed="false">
      <c r="A8" s="5" t="n">
        <v>3</v>
      </c>
      <c r="B8" s="5" t="s">
        <v>13</v>
      </c>
      <c r="C8" s="6" t="s">
        <v>11</v>
      </c>
      <c r="D8" s="7" t="n">
        <v>25</v>
      </c>
      <c r="E8" s="7" t="n">
        <v>0</v>
      </c>
      <c r="F8" s="7" t="n">
        <v>0</v>
      </c>
      <c r="G8" s="8" t="n">
        <f aca="false">IF(D8=0,0,E8/D8)</f>
        <v>0</v>
      </c>
    </row>
    <row r="9" customFormat="false" ht="15" hidden="false" customHeight="false" outlineLevel="0" collapsed="false">
      <c r="A9" s="5" t="n">
        <v>4</v>
      </c>
      <c r="B9" s="5" t="s">
        <v>14</v>
      </c>
      <c r="C9" s="9" t="s">
        <v>15</v>
      </c>
      <c r="D9" s="7" t="n">
        <v>15</v>
      </c>
      <c r="E9" s="7" t="n">
        <v>0</v>
      </c>
      <c r="F9" s="7" t="n">
        <v>0</v>
      </c>
      <c r="G9" s="8" t="n">
        <f aca="false">IF(D9=0,0,E9/D9)</f>
        <v>0</v>
      </c>
    </row>
    <row r="10" customFormat="false" ht="15" hidden="false" customHeight="false" outlineLevel="0" collapsed="false">
      <c r="A10" s="5" t="n">
        <v>5</v>
      </c>
      <c r="B10" s="5" t="s">
        <v>16</v>
      </c>
      <c r="C10" s="9" t="s">
        <v>15</v>
      </c>
      <c r="D10" s="7" t="n">
        <v>12</v>
      </c>
      <c r="E10" s="7" t="n">
        <v>0</v>
      </c>
      <c r="F10" s="7" t="n">
        <v>0</v>
      </c>
      <c r="G10" s="8" t="n">
        <f aca="false">IF(D10=0,0,E10/D10)</f>
        <v>0</v>
      </c>
    </row>
    <row r="11" customFormat="false" ht="15" hidden="false" customHeight="false" outlineLevel="0" collapsed="false">
      <c r="A11" s="5" t="n">
        <v>6</v>
      </c>
      <c r="B11" s="5" t="s">
        <v>17</v>
      </c>
      <c r="C11" s="9" t="s">
        <v>15</v>
      </c>
      <c r="D11" s="7" t="n">
        <v>10</v>
      </c>
      <c r="E11" s="7" t="n">
        <v>0</v>
      </c>
      <c r="F11" s="7" t="n">
        <v>0</v>
      </c>
      <c r="G11" s="8" t="n">
        <f aca="false">IF(D11=0,0,E11/D11)</f>
        <v>0</v>
      </c>
    </row>
    <row r="12" customFormat="false" ht="15" hidden="false" customHeight="false" outlineLevel="0" collapsed="false">
      <c r="A12" s="5" t="n">
        <v>7</v>
      </c>
      <c r="B12" s="5" t="s">
        <v>18</v>
      </c>
      <c r="C12" s="10" t="s">
        <v>19</v>
      </c>
      <c r="D12" s="7" t="n">
        <v>8</v>
      </c>
      <c r="E12" s="7" t="n">
        <v>0</v>
      </c>
      <c r="F12" s="7" t="n">
        <v>0</v>
      </c>
      <c r="G12" s="8" t="n">
        <f aca="false">IF(D12=0,0,E12/D12)</f>
        <v>0</v>
      </c>
    </row>
    <row r="13" customFormat="false" ht="15" hidden="false" customHeight="false" outlineLevel="0" collapsed="false">
      <c r="A13" s="5" t="n">
        <v>8</v>
      </c>
      <c r="B13" s="5" t="s">
        <v>20</v>
      </c>
      <c r="C13" s="10" t="s">
        <v>19</v>
      </c>
      <c r="D13" s="7" t="n">
        <v>8</v>
      </c>
      <c r="E13" s="7" t="n">
        <v>0</v>
      </c>
      <c r="F13" s="7" t="n">
        <v>0</v>
      </c>
      <c r="G13" s="8" t="n">
        <f aca="false">IF(D13=0,0,E13/D13)</f>
        <v>0</v>
      </c>
    </row>
    <row r="14" customFormat="false" ht="15" hidden="false" customHeight="false" outlineLevel="0" collapsed="false">
      <c r="A14" s="5" t="n">
        <v>9</v>
      </c>
      <c r="B14" s="5" t="s">
        <v>21</v>
      </c>
      <c r="C14" s="9" t="s">
        <v>15</v>
      </c>
      <c r="D14" s="7" t="n">
        <v>12</v>
      </c>
      <c r="E14" s="7" t="n">
        <v>0</v>
      </c>
      <c r="F14" s="7" t="n">
        <v>0</v>
      </c>
      <c r="G14" s="8" t="n">
        <f aca="false">IF(D14=0,0,E14/D14)</f>
        <v>0</v>
      </c>
    </row>
    <row r="15" customFormat="false" ht="15" hidden="false" customHeight="false" outlineLevel="0" collapsed="false">
      <c r="A15" s="5" t="n">
        <v>10</v>
      </c>
      <c r="B15" s="5" t="s">
        <v>22</v>
      </c>
      <c r="C15" s="10" t="s">
        <v>19</v>
      </c>
      <c r="D15" s="7" t="n">
        <v>6</v>
      </c>
      <c r="E15" s="7" t="n">
        <v>0</v>
      </c>
      <c r="F15" s="7" t="n">
        <v>0</v>
      </c>
      <c r="G15" s="8" t="n">
        <f aca="false">IF(D15=0,0,E15/D15)</f>
        <v>0</v>
      </c>
    </row>
    <row r="16" customFormat="false" ht="15" hidden="false" customHeight="false" outlineLevel="0" collapsed="false">
      <c r="A16" s="5" t="n">
        <v>11</v>
      </c>
      <c r="B16" s="5" t="s">
        <v>23</v>
      </c>
      <c r="C16" s="10" t="s">
        <v>19</v>
      </c>
      <c r="D16" s="7" t="n">
        <v>6</v>
      </c>
      <c r="E16" s="7" t="n">
        <v>0</v>
      </c>
      <c r="F16" s="7" t="n">
        <v>0</v>
      </c>
      <c r="G16" s="8" t="n">
        <f aca="false">IF(D16=0,0,E16/D16)</f>
        <v>0</v>
      </c>
    </row>
    <row r="17" customFormat="false" ht="15" hidden="false" customHeight="false" outlineLevel="0" collapsed="false">
      <c r="A17" s="5" t="n">
        <v>12</v>
      </c>
      <c r="B17" s="5" t="s">
        <v>24</v>
      </c>
      <c r="C17" s="9" t="s">
        <v>15</v>
      </c>
      <c r="D17" s="7" t="n">
        <v>6</v>
      </c>
      <c r="E17" s="7" t="n">
        <v>0</v>
      </c>
      <c r="F17" s="7" t="n">
        <v>0</v>
      </c>
      <c r="G17" s="8" t="n">
        <f aca="false">IF(D17=0,0,E17/D17)</f>
        <v>0</v>
      </c>
    </row>
    <row r="18" customFormat="false" ht="15" hidden="false" customHeight="false" outlineLevel="0" collapsed="false">
      <c r="B18" s="11" t="s">
        <v>25</v>
      </c>
      <c r="D18" s="12" t="n">
        <f aca="false">SUM(D6:D17)</f>
        <v>126</v>
      </c>
      <c r="E18" s="12" t="n">
        <f aca="false">SUM(E6:E17)</f>
        <v>0</v>
      </c>
      <c r="F18" s="12" t="n">
        <f aca="false">SUM(F6:F17)</f>
        <v>0</v>
      </c>
      <c r="G18" s="13" t="n">
        <f aca="false">IF(D18=0,0,E18/D18)</f>
        <v>0</v>
      </c>
    </row>
    <row r="20" customFormat="false" ht="15" hidden="false" customHeight="false" outlineLevel="0" collapsed="false">
      <c r="A20" s="14" t="s">
        <v>26</v>
      </c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5" t="s">
        <v>27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5" t="s">
        <v>28</v>
      </c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15" t="s">
        <v>29</v>
      </c>
      <c r="B23" s="15"/>
      <c r="C23" s="15"/>
      <c r="D23" s="15"/>
      <c r="E23" s="15"/>
      <c r="F23" s="15"/>
      <c r="G23" s="15"/>
    </row>
    <row r="24" customFormat="false" ht="15" hidden="false" customHeight="false" outlineLevel="0" collapsed="false">
      <c r="A24" s="15" t="s">
        <v>30</v>
      </c>
      <c r="B24" s="15"/>
      <c r="C24" s="15"/>
      <c r="D24" s="15"/>
      <c r="E24" s="15"/>
      <c r="F24" s="15"/>
      <c r="G24" s="15"/>
    </row>
    <row r="25" customFormat="false" ht="15" hidden="false" customHeight="false" outlineLevel="0" collapsed="false">
      <c r="A25" s="15" t="s">
        <v>31</v>
      </c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15" t="s">
        <v>32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5" t="s">
        <v>33</v>
      </c>
      <c r="B27" s="15"/>
      <c r="C27" s="15"/>
      <c r="D27" s="15"/>
      <c r="E27" s="15"/>
      <c r="F27" s="15"/>
      <c r="G27" s="15"/>
    </row>
    <row r="28" customFormat="false" ht="15" hidden="false" customHeight="false" outlineLevel="0" collapsed="false">
      <c r="A28" s="15" t="s">
        <v>34</v>
      </c>
      <c r="B28" s="15"/>
      <c r="C28" s="15"/>
      <c r="D28" s="15"/>
      <c r="E28" s="15"/>
      <c r="F28" s="15"/>
      <c r="G28" s="15"/>
    </row>
  </sheetData>
  <mergeCells count="12">
    <mergeCell ref="A1:G1"/>
    <mergeCell ref="A2:G2"/>
    <mergeCell ref="A3:G3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35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26.85" hidden="false" customHeight="false" outlineLevel="0" collapsed="false">
      <c r="A1" s="16" t="s">
        <v>35</v>
      </c>
      <c r="B1" s="16" t="s">
        <v>4</v>
      </c>
      <c r="C1" s="16" t="s">
        <v>5</v>
      </c>
      <c r="D1" s="16" t="s">
        <v>6</v>
      </c>
      <c r="E1" s="16" t="s">
        <v>36</v>
      </c>
      <c r="F1" s="16" t="s">
        <v>37</v>
      </c>
      <c r="G1" s="16" t="s">
        <v>38</v>
      </c>
      <c r="H1" s="16" t="s">
        <v>39</v>
      </c>
      <c r="I1" s="16" t="s">
        <v>40</v>
      </c>
    </row>
    <row r="2" customFormat="false" ht="23.85" hidden="false" customHeight="false" outlineLevel="0" collapsed="false">
      <c r="A2" s="5" t="s">
        <v>41</v>
      </c>
      <c r="B2" s="5" t="s">
        <v>42</v>
      </c>
      <c r="C2" s="6" t="s">
        <v>11</v>
      </c>
      <c r="D2" s="17" t="s">
        <v>43</v>
      </c>
      <c r="E2" s="17" t="s">
        <v>44</v>
      </c>
      <c r="F2" s="17" t="s">
        <v>45</v>
      </c>
      <c r="G2" s="17" t="s">
        <v>46</v>
      </c>
      <c r="H2" s="7"/>
      <c r="I2" s="5"/>
    </row>
    <row r="3" customFormat="false" ht="23.85" hidden="false" customHeight="false" outlineLevel="0" collapsed="false">
      <c r="A3" s="5" t="s">
        <v>47</v>
      </c>
      <c r="B3" s="5" t="s">
        <v>42</v>
      </c>
      <c r="C3" s="6" t="s">
        <v>11</v>
      </c>
      <c r="D3" s="17" t="s">
        <v>48</v>
      </c>
      <c r="E3" s="17" t="s">
        <v>49</v>
      </c>
      <c r="F3" s="17" t="s">
        <v>50</v>
      </c>
      <c r="G3" s="17" t="s">
        <v>51</v>
      </c>
      <c r="H3" s="7"/>
      <c r="I3" s="5"/>
    </row>
    <row r="4" customFormat="false" ht="15" hidden="false" customHeight="false" outlineLevel="0" collapsed="false">
      <c r="A4" s="5" t="s">
        <v>52</v>
      </c>
      <c r="B4" s="5" t="s">
        <v>42</v>
      </c>
      <c r="C4" s="6" t="s">
        <v>11</v>
      </c>
      <c r="D4" s="17" t="s">
        <v>53</v>
      </c>
      <c r="E4" s="17" t="s">
        <v>49</v>
      </c>
      <c r="F4" s="17" t="s">
        <v>54</v>
      </c>
      <c r="G4" s="17" t="s">
        <v>55</v>
      </c>
      <c r="H4" s="7"/>
      <c r="I4" s="5"/>
    </row>
    <row r="5" customFormat="false" ht="15" hidden="false" customHeight="false" outlineLevel="0" collapsed="false">
      <c r="A5" s="5" t="s">
        <v>56</v>
      </c>
      <c r="B5" s="5" t="s">
        <v>42</v>
      </c>
      <c r="C5" s="6" t="s">
        <v>11</v>
      </c>
      <c r="D5" s="17" t="s">
        <v>57</v>
      </c>
      <c r="E5" s="17" t="s">
        <v>49</v>
      </c>
      <c r="F5" s="17" t="s">
        <v>58</v>
      </c>
      <c r="G5" s="17" t="s">
        <v>55</v>
      </c>
      <c r="H5" s="7"/>
      <c r="I5" s="5"/>
    </row>
    <row r="6" customFormat="false" ht="15" hidden="false" customHeight="false" outlineLevel="0" collapsed="false">
      <c r="A6" s="5" t="s">
        <v>59</v>
      </c>
      <c r="B6" s="5" t="s">
        <v>42</v>
      </c>
      <c r="C6" s="6" t="s">
        <v>11</v>
      </c>
      <c r="D6" s="17" t="s">
        <v>60</v>
      </c>
      <c r="E6" s="17" t="s">
        <v>49</v>
      </c>
      <c r="F6" s="17" t="s">
        <v>61</v>
      </c>
      <c r="G6" s="17" t="s">
        <v>55</v>
      </c>
      <c r="H6" s="7"/>
      <c r="I6" s="5"/>
    </row>
    <row r="7" customFormat="false" ht="23.85" hidden="false" customHeight="false" outlineLevel="0" collapsed="false">
      <c r="A7" s="5" t="s">
        <v>62</v>
      </c>
      <c r="B7" s="5" t="s">
        <v>42</v>
      </c>
      <c r="C7" s="6" t="s">
        <v>11</v>
      </c>
      <c r="D7" s="17" t="s">
        <v>63</v>
      </c>
      <c r="E7" s="17" t="s">
        <v>49</v>
      </c>
      <c r="F7" s="17" t="s">
        <v>64</v>
      </c>
      <c r="G7" s="17" t="s">
        <v>65</v>
      </c>
      <c r="H7" s="7"/>
      <c r="I7" s="5"/>
    </row>
    <row r="8" customFormat="false" ht="23.85" hidden="false" customHeight="false" outlineLevel="0" collapsed="false">
      <c r="A8" s="5" t="s">
        <v>66</v>
      </c>
      <c r="B8" s="5" t="s">
        <v>42</v>
      </c>
      <c r="C8" s="6" t="s">
        <v>11</v>
      </c>
      <c r="D8" s="17" t="s">
        <v>67</v>
      </c>
      <c r="E8" s="17" t="s">
        <v>68</v>
      </c>
      <c r="F8" s="17" t="s">
        <v>69</v>
      </c>
      <c r="G8" s="17" t="s">
        <v>70</v>
      </c>
      <c r="H8" s="7"/>
      <c r="I8" s="5"/>
    </row>
    <row r="9" customFormat="false" ht="23.85" hidden="false" customHeight="false" outlineLevel="0" collapsed="false">
      <c r="A9" s="5" t="s">
        <v>71</v>
      </c>
      <c r="B9" s="5" t="s">
        <v>42</v>
      </c>
      <c r="C9" s="6" t="s">
        <v>11</v>
      </c>
      <c r="D9" s="17" t="s">
        <v>72</v>
      </c>
      <c r="E9" s="17" t="s">
        <v>73</v>
      </c>
      <c r="F9" s="17" t="s">
        <v>74</v>
      </c>
      <c r="G9" s="17" t="s">
        <v>75</v>
      </c>
      <c r="H9" s="7"/>
      <c r="I9" s="5"/>
    </row>
    <row r="10" customFormat="false" ht="23.85" hidden="false" customHeight="false" outlineLevel="0" collapsed="false">
      <c r="A10" s="5" t="s">
        <v>76</v>
      </c>
      <c r="B10" s="5" t="s">
        <v>42</v>
      </c>
      <c r="C10" s="6" t="s">
        <v>11</v>
      </c>
      <c r="D10" s="17" t="s">
        <v>77</v>
      </c>
      <c r="E10" s="17" t="s">
        <v>78</v>
      </c>
      <c r="F10" s="17" t="s">
        <v>79</v>
      </c>
      <c r="G10" s="17" t="s">
        <v>80</v>
      </c>
      <c r="H10" s="7"/>
      <c r="I10" s="5"/>
    </row>
    <row r="11" customFormat="false" ht="23.85" hidden="false" customHeight="false" outlineLevel="0" collapsed="false">
      <c r="A11" s="5" t="s">
        <v>81</v>
      </c>
      <c r="B11" s="5" t="s">
        <v>42</v>
      </c>
      <c r="C11" s="6" t="s">
        <v>11</v>
      </c>
      <c r="D11" s="17" t="s">
        <v>82</v>
      </c>
      <c r="E11" s="17" t="s">
        <v>83</v>
      </c>
      <c r="F11" s="17" t="s">
        <v>84</v>
      </c>
      <c r="G11" s="17" t="s">
        <v>85</v>
      </c>
      <c r="H11" s="7"/>
      <c r="I11" s="5"/>
    </row>
    <row r="12" customFormat="false" ht="15" hidden="false" customHeight="false" outlineLevel="0" collapsed="false">
      <c r="A12" s="5" t="s">
        <v>86</v>
      </c>
      <c r="B12" s="5" t="s">
        <v>12</v>
      </c>
      <c r="C12" s="6" t="s">
        <v>11</v>
      </c>
      <c r="D12" s="17" t="s">
        <v>87</v>
      </c>
      <c r="E12" s="17" t="s">
        <v>88</v>
      </c>
      <c r="F12" s="17" t="s">
        <v>89</v>
      </c>
      <c r="G12" s="17" t="s">
        <v>90</v>
      </c>
      <c r="H12" s="7"/>
      <c r="I12" s="5"/>
    </row>
    <row r="13" customFormat="false" ht="15" hidden="false" customHeight="false" outlineLevel="0" collapsed="false">
      <c r="A13" s="5" t="s">
        <v>91</v>
      </c>
      <c r="B13" s="5" t="s">
        <v>12</v>
      </c>
      <c r="C13" s="6" t="s">
        <v>11</v>
      </c>
      <c r="D13" s="17" t="s">
        <v>92</v>
      </c>
      <c r="E13" s="17" t="s">
        <v>93</v>
      </c>
      <c r="F13" s="17" t="s">
        <v>94</v>
      </c>
      <c r="G13" s="17" t="s">
        <v>95</v>
      </c>
      <c r="H13" s="7"/>
      <c r="I13" s="5"/>
    </row>
    <row r="14" customFormat="false" ht="23.85" hidden="false" customHeight="false" outlineLevel="0" collapsed="false">
      <c r="A14" s="5" t="s">
        <v>96</v>
      </c>
      <c r="B14" s="5" t="s">
        <v>12</v>
      </c>
      <c r="C14" s="6" t="s">
        <v>11</v>
      </c>
      <c r="D14" s="17" t="s">
        <v>97</v>
      </c>
      <c r="E14" s="17" t="s">
        <v>98</v>
      </c>
      <c r="F14" s="17" t="s">
        <v>99</v>
      </c>
      <c r="G14" s="17" t="s">
        <v>100</v>
      </c>
      <c r="H14" s="7"/>
      <c r="I14" s="5"/>
    </row>
    <row r="15" customFormat="false" ht="23.85" hidden="false" customHeight="false" outlineLevel="0" collapsed="false">
      <c r="A15" s="5" t="s">
        <v>101</v>
      </c>
      <c r="B15" s="5" t="s">
        <v>12</v>
      </c>
      <c r="C15" s="6" t="s">
        <v>11</v>
      </c>
      <c r="D15" s="17" t="s">
        <v>102</v>
      </c>
      <c r="E15" s="17" t="s">
        <v>103</v>
      </c>
      <c r="F15" s="17" t="s">
        <v>104</v>
      </c>
      <c r="G15" s="17" t="s">
        <v>105</v>
      </c>
      <c r="H15" s="7"/>
      <c r="I15" s="5"/>
    </row>
    <row r="16" customFormat="false" ht="15" hidden="false" customHeight="false" outlineLevel="0" collapsed="false">
      <c r="A16" s="5" t="s">
        <v>106</v>
      </c>
      <c r="B16" s="5" t="s">
        <v>12</v>
      </c>
      <c r="C16" s="6" t="s">
        <v>11</v>
      </c>
      <c r="D16" s="17" t="s">
        <v>107</v>
      </c>
      <c r="E16" s="17" t="s">
        <v>108</v>
      </c>
      <c r="F16" s="17" t="s">
        <v>109</v>
      </c>
      <c r="G16" s="17" t="s">
        <v>110</v>
      </c>
      <c r="H16" s="7"/>
      <c r="I16" s="5"/>
    </row>
    <row r="17" customFormat="false" ht="15" hidden="false" customHeight="false" outlineLevel="0" collapsed="false">
      <c r="A17" s="5" t="s">
        <v>111</v>
      </c>
      <c r="B17" s="5" t="s">
        <v>12</v>
      </c>
      <c r="C17" s="9" t="s">
        <v>15</v>
      </c>
      <c r="D17" s="17" t="s">
        <v>112</v>
      </c>
      <c r="E17" s="17" t="s">
        <v>113</v>
      </c>
      <c r="F17" s="17" t="s">
        <v>114</v>
      </c>
      <c r="G17" s="17" t="s">
        <v>115</v>
      </c>
      <c r="H17" s="7"/>
      <c r="I17" s="5"/>
    </row>
    <row r="18" customFormat="false" ht="15" hidden="false" customHeight="false" outlineLevel="0" collapsed="false">
      <c r="A18" s="5" t="s">
        <v>116</v>
      </c>
      <c r="B18" s="5" t="s">
        <v>12</v>
      </c>
      <c r="C18" s="9" t="s">
        <v>15</v>
      </c>
      <c r="D18" s="17" t="s">
        <v>117</v>
      </c>
      <c r="E18" s="17" t="s">
        <v>118</v>
      </c>
      <c r="F18" s="17" t="s">
        <v>119</v>
      </c>
      <c r="G18" s="17" t="s">
        <v>120</v>
      </c>
      <c r="H18" s="7"/>
      <c r="I18" s="5"/>
    </row>
    <row r="19" customFormat="false" ht="15" hidden="false" customHeight="false" outlineLevel="0" collapsed="false">
      <c r="A19" s="5" t="s">
        <v>121</v>
      </c>
      <c r="B19" s="5" t="s">
        <v>12</v>
      </c>
      <c r="C19" s="9" t="s">
        <v>15</v>
      </c>
      <c r="D19" s="17" t="s">
        <v>122</v>
      </c>
      <c r="E19" s="17" t="s">
        <v>108</v>
      </c>
      <c r="F19" s="17" t="s">
        <v>123</v>
      </c>
      <c r="G19" s="17" t="s">
        <v>124</v>
      </c>
      <c r="H19" s="7"/>
      <c r="I19" s="5"/>
    </row>
    <row r="20" customFormat="false" ht="23.85" hidden="false" customHeight="false" outlineLevel="0" collapsed="false">
      <c r="A20" s="5" t="s">
        <v>125</v>
      </c>
      <c r="B20" s="5" t="s">
        <v>13</v>
      </c>
      <c r="C20" s="6" t="s">
        <v>11</v>
      </c>
      <c r="D20" s="17" t="s">
        <v>126</v>
      </c>
      <c r="E20" s="17" t="s">
        <v>127</v>
      </c>
      <c r="F20" s="17" t="s">
        <v>128</v>
      </c>
      <c r="G20" s="17" t="s">
        <v>129</v>
      </c>
      <c r="H20" s="7"/>
      <c r="I20" s="5"/>
    </row>
    <row r="21" customFormat="false" ht="15" hidden="false" customHeight="false" outlineLevel="0" collapsed="false">
      <c r="A21" s="5" t="s">
        <v>130</v>
      </c>
      <c r="B21" s="5" t="s">
        <v>13</v>
      </c>
      <c r="C21" s="6" t="s">
        <v>11</v>
      </c>
      <c r="D21" s="17" t="s">
        <v>131</v>
      </c>
      <c r="E21" s="17" t="s">
        <v>132</v>
      </c>
      <c r="F21" s="17" t="s">
        <v>133</v>
      </c>
      <c r="G21" s="17" t="s">
        <v>134</v>
      </c>
      <c r="H21" s="7"/>
      <c r="I21" s="5"/>
    </row>
    <row r="22" customFormat="false" ht="15" hidden="false" customHeight="false" outlineLevel="0" collapsed="false">
      <c r="A22" s="5" t="s">
        <v>135</v>
      </c>
      <c r="B22" s="5" t="s">
        <v>13</v>
      </c>
      <c r="C22" s="6" t="s">
        <v>11</v>
      </c>
      <c r="D22" s="17" t="s">
        <v>136</v>
      </c>
      <c r="E22" s="17" t="s">
        <v>137</v>
      </c>
      <c r="F22" s="17" t="s">
        <v>133</v>
      </c>
      <c r="G22" s="17" t="s">
        <v>138</v>
      </c>
      <c r="H22" s="7"/>
      <c r="I22" s="5"/>
    </row>
    <row r="23" customFormat="false" ht="15" hidden="false" customHeight="false" outlineLevel="0" collapsed="false">
      <c r="A23" s="5" t="s">
        <v>139</v>
      </c>
      <c r="B23" s="5" t="s">
        <v>13</v>
      </c>
      <c r="C23" s="6" t="s">
        <v>11</v>
      </c>
      <c r="D23" s="17" t="s">
        <v>140</v>
      </c>
      <c r="E23" s="17" t="s">
        <v>132</v>
      </c>
      <c r="F23" s="17" t="s">
        <v>141</v>
      </c>
      <c r="G23" s="17" t="s">
        <v>142</v>
      </c>
      <c r="H23" s="7"/>
      <c r="I23" s="5"/>
    </row>
    <row r="24" customFormat="false" ht="15" hidden="false" customHeight="false" outlineLevel="0" collapsed="false">
      <c r="A24" s="5" t="s">
        <v>143</v>
      </c>
      <c r="B24" s="5" t="s">
        <v>13</v>
      </c>
      <c r="C24" s="6" t="s">
        <v>11</v>
      </c>
      <c r="D24" s="17" t="s">
        <v>144</v>
      </c>
      <c r="E24" s="17" t="s">
        <v>137</v>
      </c>
      <c r="F24" s="17" t="s">
        <v>141</v>
      </c>
      <c r="G24" s="17" t="s">
        <v>145</v>
      </c>
      <c r="H24" s="7"/>
      <c r="I24" s="5"/>
    </row>
    <row r="25" customFormat="false" ht="15" hidden="false" customHeight="false" outlineLevel="0" collapsed="false">
      <c r="A25" s="5" t="s">
        <v>146</v>
      </c>
      <c r="B25" s="5" t="s">
        <v>13</v>
      </c>
      <c r="C25" s="6" t="s">
        <v>11</v>
      </c>
      <c r="D25" s="17" t="s">
        <v>147</v>
      </c>
      <c r="E25" s="17" t="s">
        <v>148</v>
      </c>
      <c r="F25" s="17" t="s">
        <v>149</v>
      </c>
      <c r="G25" s="17" t="s">
        <v>150</v>
      </c>
      <c r="H25" s="7"/>
      <c r="I25" s="5"/>
    </row>
    <row r="26" customFormat="false" ht="15" hidden="false" customHeight="false" outlineLevel="0" collapsed="false">
      <c r="A26" s="5" t="s">
        <v>151</v>
      </c>
      <c r="B26" s="5" t="s">
        <v>13</v>
      </c>
      <c r="C26" s="6" t="s">
        <v>11</v>
      </c>
      <c r="D26" s="17" t="s">
        <v>152</v>
      </c>
      <c r="E26" s="17" t="s">
        <v>153</v>
      </c>
      <c r="F26" s="17" t="s">
        <v>154</v>
      </c>
      <c r="G26" s="17" t="s">
        <v>155</v>
      </c>
      <c r="H26" s="7"/>
      <c r="I26" s="5"/>
    </row>
    <row r="27" customFormat="false" ht="15" hidden="false" customHeight="false" outlineLevel="0" collapsed="false">
      <c r="A27" s="5" t="s">
        <v>156</v>
      </c>
      <c r="B27" s="5" t="s">
        <v>13</v>
      </c>
      <c r="C27" s="6" t="s">
        <v>11</v>
      </c>
      <c r="D27" s="17" t="s">
        <v>157</v>
      </c>
      <c r="E27" s="17" t="s">
        <v>158</v>
      </c>
      <c r="F27" s="17" t="s">
        <v>159</v>
      </c>
      <c r="G27" s="17" t="s">
        <v>160</v>
      </c>
      <c r="H27" s="7"/>
      <c r="I27" s="5"/>
    </row>
    <row r="28" customFormat="false" ht="15" hidden="false" customHeight="false" outlineLevel="0" collapsed="false">
      <c r="A28" s="5" t="s">
        <v>161</v>
      </c>
      <c r="B28" s="5" t="s">
        <v>13</v>
      </c>
      <c r="C28" s="6" t="s">
        <v>11</v>
      </c>
      <c r="D28" s="17" t="s">
        <v>162</v>
      </c>
      <c r="E28" s="17" t="s">
        <v>163</v>
      </c>
      <c r="F28" s="17" t="s">
        <v>164</v>
      </c>
      <c r="G28" s="17" t="s">
        <v>165</v>
      </c>
      <c r="H28" s="7"/>
      <c r="I28" s="5"/>
    </row>
    <row r="29" customFormat="false" ht="23.85" hidden="false" customHeight="false" outlineLevel="0" collapsed="false">
      <c r="A29" s="5" t="s">
        <v>166</v>
      </c>
      <c r="B29" s="5" t="s">
        <v>13</v>
      </c>
      <c r="C29" s="6" t="s">
        <v>11</v>
      </c>
      <c r="D29" s="17" t="s">
        <v>167</v>
      </c>
      <c r="E29" s="17" t="s">
        <v>168</v>
      </c>
      <c r="F29" s="17" t="s">
        <v>164</v>
      </c>
      <c r="G29" s="17" t="s">
        <v>169</v>
      </c>
      <c r="H29" s="7"/>
      <c r="I29" s="5"/>
    </row>
    <row r="30" customFormat="false" ht="23.85" hidden="false" customHeight="false" outlineLevel="0" collapsed="false">
      <c r="A30" s="5" t="s">
        <v>170</v>
      </c>
      <c r="B30" s="5" t="s">
        <v>13</v>
      </c>
      <c r="C30" s="6" t="s">
        <v>11</v>
      </c>
      <c r="D30" s="17" t="s">
        <v>171</v>
      </c>
      <c r="E30" s="17" t="s">
        <v>172</v>
      </c>
      <c r="F30" s="17" t="s">
        <v>173</v>
      </c>
      <c r="G30" s="17" t="s">
        <v>174</v>
      </c>
      <c r="H30" s="7"/>
      <c r="I30" s="5"/>
    </row>
    <row r="31" customFormat="false" ht="15" hidden="false" customHeight="false" outlineLevel="0" collapsed="false">
      <c r="A31" s="5" t="s">
        <v>175</v>
      </c>
      <c r="B31" s="5" t="s">
        <v>13</v>
      </c>
      <c r="C31" s="6" t="s">
        <v>11</v>
      </c>
      <c r="D31" s="17" t="s">
        <v>176</v>
      </c>
      <c r="E31" s="17" t="s">
        <v>177</v>
      </c>
      <c r="F31" s="17" t="s">
        <v>173</v>
      </c>
      <c r="G31" s="17" t="s">
        <v>178</v>
      </c>
      <c r="H31" s="7"/>
      <c r="I31" s="5"/>
    </row>
    <row r="32" customFormat="false" ht="15" hidden="false" customHeight="false" outlineLevel="0" collapsed="false">
      <c r="A32" s="5" t="s">
        <v>179</v>
      </c>
      <c r="B32" s="5" t="s">
        <v>13</v>
      </c>
      <c r="C32" s="6" t="s">
        <v>11</v>
      </c>
      <c r="D32" s="17" t="s">
        <v>180</v>
      </c>
      <c r="E32" s="17" t="s">
        <v>181</v>
      </c>
      <c r="F32" s="17" t="s">
        <v>173</v>
      </c>
      <c r="G32" s="17" t="s">
        <v>182</v>
      </c>
      <c r="H32" s="7"/>
      <c r="I32" s="5"/>
    </row>
    <row r="33" customFormat="false" ht="23.85" hidden="false" customHeight="false" outlineLevel="0" collapsed="false">
      <c r="A33" s="5" t="s">
        <v>183</v>
      </c>
      <c r="B33" s="5" t="s">
        <v>13</v>
      </c>
      <c r="C33" s="6" t="s">
        <v>11</v>
      </c>
      <c r="D33" s="17" t="s">
        <v>184</v>
      </c>
      <c r="E33" s="17" t="s">
        <v>185</v>
      </c>
      <c r="F33" s="17" t="s">
        <v>186</v>
      </c>
      <c r="G33" s="17" t="s">
        <v>187</v>
      </c>
      <c r="H33" s="7"/>
      <c r="I33" s="5"/>
    </row>
    <row r="34" customFormat="false" ht="23.85" hidden="false" customHeight="false" outlineLevel="0" collapsed="false">
      <c r="A34" s="5" t="s">
        <v>188</v>
      </c>
      <c r="B34" s="5" t="s">
        <v>13</v>
      </c>
      <c r="C34" s="6" t="s">
        <v>11</v>
      </c>
      <c r="D34" s="17" t="s">
        <v>189</v>
      </c>
      <c r="E34" s="17" t="s">
        <v>190</v>
      </c>
      <c r="F34" s="17" t="s">
        <v>191</v>
      </c>
      <c r="G34" s="17" t="s">
        <v>192</v>
      </c>
      <c r="H34" s="7"/>
      <c r="I34" s="5"/>
    </row>
    <row r="35" customFormat="false" ht="23.85" hidden="false" customHeight="false" outlineLevel="0" collapsed="false">
      <c r="A35" s="5" t="s">
        <v>193</v>
      </c>
      <c r="B35" s="5" t="s">
        <v>13</v>
      </c>
      <c r="C35" s="6" t="s">
        <v>11</v>
      </c>
      <c r="D35" s="17" t="s">
        <v>194</v>
      </c>
      <c r="E35" s="17" t="s">
        <v>195</v>
      </c>
      <c r="F35" s="17" t="s">
        <v>196</v>
      </c>
      <c r="G35" s="17" t="s">
        <v>197</v>
      </c>
      <c r="H35" s="7"/>
      <c r="I35" s="5"/>
    </row>
    <row r="36" customFormat="false" ht="15" hidden="false" customHeight="false" outlineLevel="0" collapsed="false">
      <c r="A36" s="5" t="s">
        <v>198</v>
      </c>
      <c r="B36" s="5" t="s">
        <v>13</v>
      </c>
      <c r="C36" s="6" t="s">
        <v>11</v>
      </c>
      <c r="D36" s="17" t="s">
        <v>199</v>
      </c>
      <c r="E36" s="17" t="s">
        <v>200</v>
      </c>
      <c r="F36" s="17" t="s">
        <v>201</v>
      </c>
      <c r="G36" s="17" t="s">
        <v>202</v>
      </c>
      <c r="H36" s="7"/>
      <c r="I36" s="5"/>
    </row>
    <row r="37" customFormat="false" ht="15" hidden="false" customHeight="false" outlineLevel="0" collapsed="false">
      <c r="A37" s="5" t="s">
        <v>203</v>
      </c>
      <c r="B37" s="5" t="s">
        <v>13</v>
      </c>
      <c r="C37" s="9" t="s">
        <v>15</v>
      </c>
      <c r="D37" s="17" t="s">
        <v>204</v>
      </c>
      <c r="E37" s="17" t="s">
        <v>205</v>
      </c>
      <c r="F37" s="17" t="s">
        <v>206</v>
      </c>
      <c r="G37" s="17" t="s">
        <v>207</v>
      </c>
      <c r="H37" s="7"/>
      <c r="I37" s="5"/>
    </row>
    <row r="38" customFormat="false" ht="15" hidden="false" customHeight="false" outlineLevel="0" collapsed="false">
      <c r="A38" s="5" t="s">
        <v>208</v>
      </c>
      <c r="B38" s="5" t="s">
        <v>13</v>
      </c>
      <c r="C38" s="9" t="s">
        <v>15</v>
      </c>
      <c r="D38" s="17" t="s">
        <v>209</v>
      </c>
      <c r="E38" s="17" t="s">
        <v>210</v>
      </c>
      <c r="F38" s="17" t="s">
        <v>206</v>
      </c>
      <c r="G38" s="17" t="s">
        <v>211</v>
      </c>
      <c r="H38" s="7"/>
      <c r="I38" s="5"/>
    </row>
    <row r="39" customFormat="false" ht="15" hidden="false" customHeight="false" outlineLevel="0" collapsed="false">
      <c r="A39" s="5" t="s">
        <v>212</v>
      </c>
      <c r="B39" s="5" t="s">
        <v>13</v>
      </c>
      <c r="C39" s="9" t="s">
        <v>15</v>
      </c>
      <c r="D39" s="17" t="s">
        <v>213</v>
      </c>
      <c r="E39" s="17" t="s">
        <v>214</v>
      </c>
      <c r="F39" s="17" t="s">
        <v>215</v>
      </c>
      <c r="G39" s="17" t="s">
        <v>216</v>
      </c>
      <c r="H39" s="7"/>
      <c r="I39" s="5"/>
    </row>
    <row r="40" customFormat="false" ht="15" hidden="false" customHeight="false" outlineLevel="0" collapsed="false">
      <c r="A40" s="5" t="s">
        <v>217</v>
      </c>
      <c r="B40" s="5" t="s">
        <v>13</v>
      </c>
      <c r="C40" s="9" t="s">
        <v>15</v>
      </c>
      <c r="D40" s="17" t="s">
        <v>218</v>
      </c>
      <c r="E40" s="17" t="s">
        <v>219</v>
      </c>
      <c r="F40" s="17" t="s">
        <v>220</v>
      </c>
      <c r="G40" s="17" t="s">
        <v>221</v>
      </c>
      <c r="H40" s="7"/>
      <c r="I40" s="5"/>
    </row>
    <row r="41" customFormat="false" ht="15" hidden="false" customHeight="false" outlineLevel="0" collapsed="false">
      <c r="A41" s="5" t="s">
        <v>222</v>
      </c>
      <c r="B41" s="5" t="s">
        <v>13</v>
      </c>
      <c r="C41" s="9" t="s">
        <v>15</v>
      </c>
      <c r="D41" s="17" t="s">
        <v>223</v>
      </c>
      <c r="E41" s="17" t="s">
        <v>224</v>
      </c>
      <c r="F41" s="17" t="s">
        <v>225</v>
      </c>
      <c r="G41" s="17" t="s">
        <v>226</v>
      </c>
      <c r="H41" s="7"/>
      <c r="I41" s="5"/>
    </row>
    <row r="42" customFormat="false" ht="23.85" hidden="false" customHeight="false" outlineLevel="0" collapsed="false">
      <c r="A42" s="5" t="s">
        <v>227</v>
      </c>
      <c r="B42" s="5" t="s">
        <v>13</v>
      </c>
      <c r="C42" s="9" t="s">
        <v>15</v>
      </c>
      <c r="D42" s="17" t="s">
        <v>228</v>
      </c>
      <c r="E42" s="17" t="s">
        <v>229</v>
      </c>
      <c r="F42" s="17" t="s">
        <v>225</v>
      </c>
      <c r="G42" s="17" t="s">
        <v>230</v>
      </c>
      <c r="H42" s="7"/>
      <c r="I42" s="5"/>
    </row>
    <row r="43" customFormat="false" ht="23.85" hidden="false" customHeight="false" outlineLevel="0" collapsed="false">
      <c r="A43" s="5" t="s">
        <v>231</v>
      </c>
      <c r="B43" s="5" t="s">
        <v>13</v>
      </c>
      <c r="C43" s="9" t="s">
        <v>15</v>
      </c>
      <c r="D43" s="17" t="s">
        <v>232</v>
      </c>
      <c r="E43" s="17" t="s">
        <v>233</v>
      </c>
      <c r="F43" s="17" t="s">
        <v>234</v>
      </c>
      <c r="G43" s="17" t="s">
        <v>235</v>
      </c>
      <c r="H43" s="7"/>
      <c r="I43" s="5"/>
    </row>
    <row r="44" customFormat="false" ht="15" hidden="false" customHeight="false" outlineLevel="0" collapsed="false">
      <c r="A44" s="5" t="s">
        <v>236</v>
      </c>
      <c r="B44" s="5" t="s">
        <v>13</v>
      </c>
      <c r="C44" s="10" t="s">
        <v>19</v>
      </c>
      <c r="D44" s="17" t="s">
        <v>237</v>
      </c>
      <c r="E44" s="17" t="s">
        <v>200</v>
      </c>
      <c r="F44" s="17" t="s">
        <v>238</v>
      </c>
      <c r="G44" s="17" t="s">
        <v>239</v>
      </c>
      <c r="H44" s="7"/>
      <c r="I44" s="5"/>
    </row>
    <row r="45" customFormat="false" ht="23.85" hidden="false" customHeight="false" outlineLevel="0" collapsed="false">
      <c r="A45" s="5" t="s">
        <v>240</v>
      </c>
      <c r="B45" s="5" t="s">
        <v>241</v>
      </c>
      <c r="C45" s="6" t="s">
        <v>11</v>
      </c>
      <c r="D45" s="17" t="s">
        <v>242</v>
      </c>
      <c r="E45" s="17" t="s">
        <v>243</v>
      </c>
      <c r="F45" s="17" t="s">
        <v>244</v>
      </c>
      <c r="G45" s="17" t="s">
        <v>245</v>
      </c>
      <c r="H45" s="7"/>
      <c r="I45" s="5"/>
    </row>
    <row r="46" customFormat="false" ht="23.85" hidden="false" customHeight="false" outlineLevel="0" collapsed="false">
      <c r="A46" s="5" t="s">
        <v>246</v>
      </c>
      <c r="B46" s="5" t="s">
        <v>241</v>
      </c>
      <c r="C46" s="6" t="s">
        <v>11</v>
      </c>
      <c r="D46" s="17" t="s">
        <v>247</v>
      </c>
      <c r="E46" s="17" t="s">
        <v>243</v>
      </c>
      <c r="F46" s="17" t="s">
        <v>248</v>
      </c>
      <c r="G46" s="17" t="s">
        <v>249</v>
      </c>
      <c r="H46" s="7"/>
      <c r="I46" s="5"/>
    </row>
    <row r="47" customFormat="false" ht="23.85" hidden="false" customHeight="false" outlineLevel="0" collapsed="false">
      <c r="A47" s="5" t="s">
        <v>250</v>
      </c>
      <c r="B47" s="5" t="s">
        <v>241</v>
      </c>
      <c r="C47" s="6" t="s">
        <v>11</v>
      </c>
      <c r="D47" s="17" t="s">
        <v>251</v>
      </c>
      <c r="E47" s="17" t="s">
        <v>243</v>
      </c>
      <c r="F47" s="17" t="s">
        <v>252</v>
      </c>
      <c r="G47" s="17" t="s">
        <v>253</v>
      </c>
      <c r="H47" s="7"/>
      <c r="I47" s="5"/>
    </row>
    <row r="48" customFormat="false" ht="23.85" hidden="false" customHeight="false" outlineLevel="0" collapsed="false">
      <c r="A48" s="5" t="s">
        <v>254</v>
      </c>
      <c r="B48" s="5" t="s">
        <v>241</v>
      </c>
      <c r="C48" s="6" t="s">
        <v>11</v>
      </c>
      <c r="D48" s="17" t="s">
        <v>255</v>
      </c>
      <c r="E48" s="17" t="s">
        <v>256</v>
      </c>
      <c r="F48" s="17" t="s">
        <v>257</v>
      </c>
      <c r="G48" s="17" t="s">
        <v>258</v>
      </c>
      <c r="H48" s="7"/>
      <c r="I48" s="5"/>
    </row>
    <row r="49" customFormat="false" ht="23.85" hidden="false" customHeight="false" outlineLevel="0" collapsed="false">
      <c r="A49" s="5" t="s">
        <v>259</v>
      </c>
      <c r="B49" s="5" t="s">
        <v>241</v>
      </c>
      <c r="C49" s="6" t="s">
        <v>11</v>
      </c>
      <c r="D49" s="17" t="s">
        <v>260</v>
      </c>
      <c r="E49" s="17" t="s">
        <v>261</v>
      </c>
      <c r="F49" s="17" t="s">
        <v>262</v>
      </c>
      <c r="G49" s="17" t="s">
        <v>263</v>
      </c>
      <c r="H49" s="7"/>
      <c r="I49" s="5"/>
    </row>
    <row r="50" customFormat="false" ht="23.85" hidden="false" customHeight="false" outlineLevel="0" collapsed="false">
      <c r="A50" s="5" t="s">
        <v>264</v>
      </c>
      <c r="B50" s="5" t="s">
        <v>241</v>
      </c>
      <c r="C50" s="6" t="s">
        <v>11</v>
      </c>
      <c r="D50" s="17" t="s">
        <v>265</v>
      </c>
      <c r="E50" s="17" t="s">
        <v>266</v>
      </c>
      <c r="F50" s="17" t="s">
        <v>262</v>
      </c>
      <c r="G50" s="17" t="s">
        <v>267</v>
      </c>
      <c r="H50" s="7"/>
      <c r="I50" s="5"/>
    </row>
    <row r="51" customFormat="false" ht="15" hidden="false" customHeight="false" outlineLevel="0" collapsed="false">
      <c r="A51" s="5" t="s">
        <v>268</v>
      </c>
      <c r="B51" s="5" t="s">
        <v>241</v>
      </c>
      <c r="C51" s="6" t="s">
        <v>11</v>
      </c>
      <c r="D51" s="17" t="s">
        <v>269</v>
      </c>
      <c r="E51" s="17" t="s">
        <v>270</v>
      </c>
      <c r="F51" s="17" t="s">
        <v>262</v>
      </c>
      <c r="G51" s="17" t="s">
        <v>200</v>
      </c>
      <c r="H51" s="7"/>
      <c r="I51" s="5"/>
    </row>
    <row r="52" customFormat="false" ht="15" hidden="false" customHeight="false" outlineLevel="0" collapsed="false">
      <c r="A52" s="5" t="s">
        <v>271</v>
      </c>
      <c r="B52" s="5" t="s">
        <v>241</v>
      </c>
      <c r="C52" s="6" t="s">
        <v>11</v>
      </c>
      <c r="D52" s="17" t="s">
        <v>272</v>
      </c>
      <c r="E52" s="17" t="s">
        <v>200</v>
      </c>
      <c r="F52" s="17" t="s">
        <v>273</v>
      </c>
      <c r="G52" s="17" t="s">
        <v>274</v>
      </c>
      <c r="H52" s="7"/>
      <c r="I52" s="5"/>
    </row>
    <row r="53" customFormat="false" ht="15" hidden="false" customHeight="false" outlineLevel="0" collapsed="false">
      <c r="A53" s="5" t="s">
        <v>275</v>
      </c>
      <c r="B53" s="5" t="s">
        <v>241</v>
      </c>
      <c r="C53" s="9" t="s">
        <v>15</v>
      </c>
      <c r="D53" s="17" t="s">
        <v>276</v>
      </c>
      <c r="E53" s="17" t="s">
        <v>277</v>
      </c>
      <c r="F53" s="17" t="s">
        <v>278</v>
      </c>
      <c r="G53" s="17" t="s">
        <v>279</v>
      </c>
      <c r="H53" s="7"/>
      <c r="I53" s="5"/>
    </row>
    <row r="54" customFormat="false" ht="15" hidden="false" customHeight="false" outlineLevel="0" collapsed="false">
      <c r="A54" s="5" t="s">
        <v>280</v>
      </c>
      <c r="B54" s="5" t="s">
        <v>241</v>
      </c>
      <c r="C54" s="9" t="s">
        <v>15</v>
      </c>
      <c r="D54" s="17" t="s">
        <v>281</v>
      </c>
      <c r="E54" s="17" t="s">
        <v>282</v>
      </c>
      <c r="F54" s="17" t="s">
        <v>283</v>
      </c>
      <c r="G54" s="17" t="s">
        <v>284</v>
      </c>
      <c r="H54" s="7"/>
      <c r="I54" s="5"/>
    </row>
    <row r="55" customFormat="false" ht="15" hidden="false" customHeight="false" outlineLevel="0" collapsed="false">
      <c r="A55" s="5" t="s">
        <v>285</v>
      </c>
      <c r="B55" s="5" t="s">
        <v>241</v>
      </c>
      <c r="C55" s="9" t="s">
        <v>15</v>
      </c>
      <c r="D55" s="17" t="s">
        <v>286</v>
      </c>
      <c r="E55" s="17" t="s">
        <v>287</v>
      </c>
      <c r="F55" s="17" t="s">
        <v>288</v>
      </c>
      <c r="G55" s="17" t="s">
        <v>289</v>
      </c>
      <c r="H55" s="7"/>
      <c r="I55" s="5"/>
    </row>
    <row r="56" customFormat="false" ht="15" hidden="false" customHeight="false" outlineLevel="0" collapsed="false">
      <c r="A56" s="5" t="s">
        <v>290</v>
      </c>
      <c r="B56" s="5" t="s">
        <v>241</v>
      </c>
      <c r="C56" s="9" t="s">
        <v>15</v>
      </c>
      <c r="D56" s="17" t="s">
        <v>291</v>
      </c>
      <c r="E56" s="17" t="s">
        <v>292</v>
      </c>
      <c r="F56" s="17" t="s">
        <v>288</v>
      </c>
      <c r="G56" s="17" t="s">
        <v>293</v>
      </c>
      <c r="H56" s="7"/>
      <c r="I56" s="5"/>
    </row>
    <row r="57" customFormat="false" ht="23.85" hidden="false" customHeight="false" outlineLevel="0" collapsed="false">
      <c r="A57" s="5" t="s">
        <v>294</v>
      </c>
      <c r="B57" s="5" t="s">
        <v>241</v>
      </c>
      <c r="C57" s="9" t="s">
        <v>15</v>
      </c>
      <c r="D57" s="17" t="s">
        <v>295</v>
      </c>
      <c r="E57" s="17" t="s">
        <v>296</v>
      </c>
      <c r="F57" s="17" t="s">
        <v>297</v>
      </c>
      <c r="G57" s="17" t="s">
        <v>298</v>
      </c>
      <c r="H57" s="7"/>
      <c r="I57" s="5"/>
    </row>
    <row r="58" customFormat="false" ht="15" hidden="false" customHeight="false" outlineLevel="0" collapsed="false">
      <c r="A58" s="5" t="s">
        <v>299</v>
      </c>
      <c r="B58" s="5" t="s">
        <v>241</v>
      </c>
      <c r="C58" s="9" t="s">
        <v>15</v>
      </c>
      <c r="D58" s="17" t="s">
        <v>300</v>
      </c>
      <c r="E58" s="17" t="s">
        <v>301</v>
      </c>
      <c r="F58" s="17" t="s">
        <v>302</v>
      </c>
      <c r="G58" s="17" t="s">
        <v>303</v>
      </c>
      <c r="H58" s="7"/>
      <c r="I58" s="5"/>
    </row>
    <row r="59" customFormat="false" ht="23.85" hidden="false" customHeight="false" outlineLevel="0" collapsed="false">
      <c r="A59" s="5" t="s">
        <v>304</v>
      </c>
      <c r="B59" s="5" t="s">
        <v>241</v>
      </c>
      <c r="C59" s="10" t="s">
        <v>19</v>
      </c>
      <c r="D59" s="17" t="s">
        <v>305</v>
      </c>
      <c r="E59" s="17" t="s">
        <v>306</v>
      </c>
      <c r="F59" s="17" t="s">
        <v>262</v>
      </c>
      <c r="G59" s="17" t="s">
        <v>307</v>
      </c>
      <c r="H59" s="7"/>
      <c r="I59" s="5"/>
    </row>
    <row r="60" customFormat="false" ht="15" hidden="false" customHeight="false" outlineLevel="0" collapsed="false">
      <c r="A60" s="5" t="s">
        <v>308</v>
      </c>
      <c r="B60" s="5" t="s">
        <v>309</v>
      </c>
      <c r="C60" s="6" t="s">
        <v>11</v>
      </c>
      <c r="D60" s="17" t="s">
        <v>310</v>
      </c>
      <c r="E60" s="17" t="s">
        <v>311</v>
      </c>
      <c r="F60" s="17" t="s">
        <v>312</v>
      </c>
      <c r="G60" s="17" t="s">
        <v>313</v>
      </c>
      <c r="H60" s="7"/>
      <c r="I60" s="5"/>
    </row>
    <row r="61" customFormat="false" ht="15" hidden="false" customHeight="false" outlineLevel="0" collapsed="false">
      <c r="A61" s="5" t="s">
        <v>314</v>
      </c>
      <c r="B61" s="5" t="s">
        <v>309</v>
      </c>
      <c r="C61" s="6" t="s">
        <v>11</v>
      </c>
      <c r="D61" s="17" t="s">
        <v>315</v>
      </c>
      <c r="E61" s="17" t="s">
        <v>316</v>
      </c>
      <c r="F61" s="17" t="s">
        <v>317</v>
      </c>
      <c r="G61" s="17" t="s">
        <v>318</v>
      </c>
      <c r="H61" s="7"/>
      <c r="I61" s="5"/>
    </row>
    <row r="62" customFormat="false" ht="15" hidden="false" customHeight="false" outlineLevel="0" collapsed="false">
      <c r="A62" s="5" t="s">
        <v>319</v>
      </c>
      <c r="B62" s="5" t="s">
        <v>309</v>
      </c>
      <c r="C62" s="6" t="s">
        <v>11</v>
      </c>
      <c r="D62" s="17" t="s">
        <v>320</v>
      </c>
      <c r="E62" s="17" t="s">
        <v>316</v>
      </c>
      <c r="F62" s="17" t="s">
        <v>321</v>
      </c>
      <c r="G62" s="17" t="s">
        <v>322</v>
      </c>
      <c r="H62" s="7"/>
      <c r="I62" s="5"/>
    </row>
    <row r="63" customFormat="false" ht="15" hidden="false" customHeight="false" outlineLevel="0" collapsed="false">
      <c r="A63" s="5" t="s">
        <v>323</v>
      </c>
      <c r="B63" s="5" t="s">
        <v>309</v>
      </c>
      <c r="C63" s="6" t="s">
        <v>11</v>
      </c>
      <c r="D63" s="17" t="s">
        <v>324</v>
      </c>
      <c r="E63" s="17" t="s">
        <v>325</v>
      </c>
      <c r="F63" s="17" t="s">
        <v>326</v>
      </c>
      <c r="G63" s="17" t="s">
        <v>327</v>
      </c>
      <c r="H63" s="7"/>
      <c r="I63" s="5"/>
    </row>
    <row r="64" customFormat="false" ht="15" hidden="false" customHeight="false" outlineLevel="0" collapsed="false">
      <c r="A64" s="5" t="s">
        <v>328</v>
      </c>
      <c r="B64" s="5" t="s">
        <v>309</v>
      </c>
      <c r="C64" s="9" t="s">
        <v>15</v>
      </c>
      <c r="D64" s="17" t="s">
        <v>329</v>
      </c>
      <c r="E64" s="17" t="s">
        <v>330</v>
      </c>
      <c r="F64" s="17" t="s">
        <v>331</v>
      </c>
      <c r="G64" s="17" t="s">
        <v>332</v>
      </c>
      <c r="H64" s="7"/>
      <c r="I64" s="5"/>
    </row>
    <row r="65" customFormat="false" ht="15" hidden="false" customHeight="false" outlineLevel="0" collapsed="false">
      <c r="A65" s="5" t="s">
        <v>333</v>
      </c>
      <c r="B65" s="5" t="s">
        <v>309</v>
      </c>
      <c r="C65" s="9" t="s">
        <v>15</v>
      </c>
      <c r="D65" s="17" t="s">
        <v>334</v>
      </c>
      <c r="E65" s="17" t="s">
        <v>335</v>
      </c>
      <c r="F65" s="17" t="s">
        <v>336</v>
      </c>
      <c r="G65" s="17" t="s">
        <v>337</v>
      </c>
      <c r="H65" s="7"/>
      <c r="I65" s="5"/>
    </row>
    <row r="66" customFormat="false" ht="15" hidden="false" customHeight="false" outlineLevel="0" collapsed="false">
      <c r="A66" s="5" t="s">
        <v>338</v>
      </c>
      <c r="B66" s="5" t="s">
        <v>309</v>
      </c>
      <c r="C66" s="9" t="s">
        <v>15</v>
      </c>
      <c r="D66" s="17" t="s">
        <v>339</v>
      </c>
      <c r="E66" s="17" t="s">
        <v>340</v>
      </c>
      <c r="F66" s="17" t="s">
        <v>341</v>
      </c>
      <c r="G66" s="17" t="s">
        <v>342</v>
      </c>
      <c r="H66" s="7"/>
      <c r="I66" s="5"/>
    </row>
    <row r="67" customFormat="false" ht="15" hidden="false" customHeight="false" outlineLevel="0" collapsed="false">
      <c r="A67" s="5" t="s">
        <v>343</v>
      </c>
      <c r="B67" s="5" t="s">
        <v>309</v>
      </c>
      <c r="C67" s="9" t="s">
        <v>15</v>
      </c>
      <c r="D67" s="17" t="s">
        <v>344</v>
      </c>
      <c r="E67" s="17" t="s">
        <v>345</v>
      </c>
      <c r="F67" s="17" t="s">
        <v>346</v>
      </c>
      <c r="G67" s="17" t="s">
        <v>347</v>
      </c>
      <c r="H67" s="7"/>
      <c r="I67" s="5"/>
    </row>
    <row r="68" customFormat="false" ht="15" hidden="false" customHeight="false" outlineLevel="0" collapsed="false">
      <c r="A68" s="5" t="s">
        <v>348</v>
      </c>
      <c r="B68" s="5" t="s">
        <v>309</v>
      </c>
      <c r="C68" s="9" t="s">
        <v>15</v>
      </c>
      <c r="D68" s="17" t="s">
        <v>349</v>
      </c>
      <c r="E68" s="17" t="s">
        <v>350</v>
      </c>
      <c r="F68" s="17" t="s">
        <v>351</v>
      </c>
      <c r="G68" s="17" t="s">
        <v>352</v>
      </c>
      <c r="H68" s="7"/>
      <c r="I68" s="5"/>
    </row>
    <row r="69" customFormat="false" ht="15" hidden="false" customHeight="false" outlineLevel="0" collapsed="false">
      <c r="A69" s="5" t="s">
        <v>353</v>
      </c>
      <c r="B69" s="5" t="s">
        <v>309</v>
      </c>
      <c r="C69" s="10" t="s">
        <v>19</v>
      </c>
      <c r="D69" s="17" t="s">
        <v>354</v>
      </c>
      <c r="E69" s="17" t="s">
        <v>355</v>
      </c>
      <c r="F69" s="17" t="s">
        <v>356</v>
      </c>
      <c r="G69" s="17" t="s">
        <v>357</v>
      </c>
      <c r="H69" s="7"/>
      <c r="I69" s="5"/>
    </row>
    <row r="70" customFormat="false" ht="15" hidden="false" customHeight="false" outlineLevel="0" collapsed="false">
      <c r="A70" s="5" t="s">
        <v>358</v>
      </c>
      <c r="B70" s="5" t="s">
        <v>309</v>
      </c>
      <c r="C70" s="10" t="s">
        <v>19</v>
      </c>
      <c r="D70" s="17" t="s">
        <v>359</v>
      </c>
      <c r="E70" s="17" t="s">
        <v>360</v>
      </c>
      <c r="F70" s="17" t="s">
        <v>361</v>
      </c>
      <c r="G70" s="17" t="s">
        <v>362</v>
      </c>
      <c r="H70" s="7"/>
      <c r="I70" s="5"/>
    </row>
    <row r="71" customFormat="false" ht="15" hidden="false" customHeight="false" outlineLevel="0" collapsed="false">
      <c r="A71" s="5" t="s">
        <v>363</v>
      </c>
      <c r="B71" s="5" t="s">
        <v>309</v>
      </c>
      <c r="C71" s="10" t="s">
        <v>19</v>
      </c>
      <c r="D71" s="17" t="s">
        <v>364</v>
      </c>
      <c r="E71" s="17" t="s">
        <v>365</v>
      </c>
      <c r="F71" s="17" t="s">
        <v>366</v>
      </c>
      <c r="G71" s="17" t="s">
        <v>367</v>
      </c>
      <c r="H71" s="7"/>
      <c r="I71" s="5"/>
    </row>
    <row r="72" customFormat="false" ht="15" hidden="false" customHeight="false" outlineLevel="0" collapsed="false">
      <c r="A72" s="5" t="s">
        <v>368</v>
      </c>
      <c r="B72" s="5" t="s">
        <v>17</v>
      </c>
      <c r="C72" s="6" t="s">
        <v>11</v>
      </c>
      <c r="D72" s="17" t="s">
        <v>369</v>
      </c>
      <c r="E72" s="17" t="s">
        <v>370</v>
      </c>
      <c r="F72" s="17" t="s">
        <v>371</v>
      </c>
      <c r="G72" s="17" t="s">
        <v>372</v>
      </c>
      <c r="H72" s="7"/>
      <c r="I72" s="5"/>
    </row>
    <row r="73" customFormat="false" ht="15" hidden="false" customHeight="false" outlineLevel="0" collapsed="false">
      <c r="A73" s="5" t="s">
        <v>373</v>
      </c>
      <c r="B73" s="5" t="s">
        <v>17</v>
      </c>
      <c r="C73" s="6" t="s">
        <v>11</v>
      </c>
      <c r="D73" s="17" t="s">
        <v>374</v>
      </c>
      <c r="E73" s="17" t="s">
        <v>375</v>
      </c>
      <c r="F73" s="17" t="s">
        <v>376</v>
      </c>
      <c r="G73" s="17" t="s">
        <v>377</v>
      </c>
      <c r="H73" s="7"/>
      <c r="I73" s="5"/>
    </row>
    <row r="74" customFormat="false" ht="15" hidden="false" customHeight="false" outlineLevel="0" collapsed="false">
      <c r="A74" s="5" t="s">
        <v>378</v>
      </c>
      <c r="B74" s="5" t="s">
        <v>17</v>
      </c>
      <c r="C74" s="6" t="s">
        <v>11</v>
      </c>
      <c r="D74" s="17" t="s">
        <v>379</v>
      </c>
      <c r="E74" s="17" t="s">
        <v>380</v>
      </c>
      <c r="F74" s="17" t="s">
        <v>381</v>
      </c>
      <c r="G74" s="17" t="s">
        <v>382</v>
      </c>
      <c r="H74" s="7"/>
      <c r="I74" s="5"/>
    </row>
    <row r="75" customFormat="false" ht="15" hidden="false" customHeight="false" outlineLevel="0" collapsed="false">
      <c r="A75" s="5" t="s">
        <v>383</v>
      </c>
      <c r="B75" s="5" t="s">
        <v>17</v>
      </c>
      <c r="C75" s="9" t="s">
        <v>15</v>
      </c>
      <c r="D75" s="17" t="s">
        <v>384</v>
      </c>
      <c r="E75" s="17" t="s">
        <v>385</v>
      </c>
      <c r="F75" s="17" t="s">
        <v>386</v>
      </c>
      <c r="G75" s="17" t="s">
        <v>387</v>
      </c>
      <c r="H75" s="7"/>
      <c r="I75" s="5"/>
    </row>
    <row r="76" customFormat="false" ht="15" hidden="false" customHeight="false" outlineLevel="0" collapsed="false">
      <c r="A76" s="5" t="s">
        <v>388</v>
      </c>
      <c r="B76" s="5" t="s">
        <v>17</v>
      </c>
      <c r="C76" s="9" t="s">
        <v>15</v>
      </c>
      <c r="D76" s="17" t="s">
        <v>389</v>
      </c>
      <c r="E76" s="17" t="s">
        <v>390</v>
      </c>
      <c r="F76" s="17" t="s">
        <v>391</v>
      </c>
      <c r="G76" s="17" t="s">
        <v>392</v>
      </c>
      <c r="H76" s="7"/>
      <c r="I76" s="5"/>
    </row>
    <row r="77" customFormat="false" ht="15" hidden="false" customHeight="false" outlineLevel="0" collapsed="false">
      <c r="A77" s="5" t="s">
        <v>393</v>
      </c>
      <c r="B77" s="5" t="s">
        <v>17</v>
      </c>
      <c r="C77" s="9" t="s">
        <v>15</v>
      </c>
      <c r="D77" s="17" t="s">
        <v>394</v>
      </c>
      <c r="E77" s="17" t="s">
        <v>395</v>
      </c>
      <c r="F77" s="17" t="s">
        <v>396</v>
      </c>
      <c r="G77" s="17" t="s">
        <v>397</v>
      </c>
      <c r="H77" s="7"/>
      <c r="I77" s="5"/>
    </row>
    <row r="78" customFormat="false" ht="15" hidden="false" customHeight="false" outlineLevel="0" collapsed="false">
      <c r="A78" s="5" t="s">
        <v>398</v>
      </c>
      <c r="B78" s="5" t="s">
        <v>17</v>
      </c>
      <c r="C78" s="9" t="s">
        <v>15</v>
      </c>
      <c r="D78" s="17" t="s">
        <v>399</v>
      </c>
      <c r="E78" s="17" t="s">
        <v>400</v>
      </c>
      <c r="F78" s="17" t="s">
        <v>401</v>
      </c>
      <c r="G78" s="17" t="s">
        <v>402</v>
      </c>
      <c r="H78" s="7"/>
      <c r="I78" s="5"/>
    </row>
    <row r="79" customFormat="false" ht="15" hidden="false" customHeight="false" outlineLevel="0" collapsed="false">
      <c r="A79" s="5" t="s">
        <v>403</v>
      </c>
      <c r="B79" s="5" t="s">
        <v>17</v>
      </c>
      <c r="C79" s="10" t="s">
        <v>19</v>
      </c>
      <c r="D79" s="17" t="s">
        <v>404</v>
      </c>
      <c r="E79" s="17" t="s">
        <v>405</v>
      </c>
      <c r="F79" s="17" t="s">
        <v>406</v>
      </c>
      <c r="G79" s="17" t="s">
        <v>407</v>
      </c>
      <c r="H79" s="7"/>
      <c r="I79" s="5"/>
    </row>
    <row r="80" customFormat="false" ht="15" hidden="false" customHeight="false" outlineLevel="0" collapsed="false">
      <c r="A80" s="5" t="s">
        <v>408</v>
      </c>
      <c r="B80" s="5" t="s">
        <v>17</v>
      </c>
      <c r="C80" s="10" t="s">
        <v>19</v>
      </c>
      <c r="D80" s="17" t="s">
        <v>409</v>
      </c>
      <c r="E80" s="17" t="s">
        <v>410</v>
      </c>
      <c r="F80" s="17" t="s">
        <v>411</v>
      </c>
      <c r="G80" s="17" t="s">
        <v>412</v>
      </c>
      <c r="H80" s="7"/>
      <c r="I80" s="5"/>
    </row>
    <row r="81" customFormat="false" ht="15" hidden="false" customHeight="false" outlineLevel="0" collapsed="false">
      <c r="A81" s="5" t="s">
        <v>413</v>
      </c>
      <c r="B81" s="5" t="s">
        <v>17</v>
      </c>
      <c r="C81" s="10" t="s">
        <v>19</v>
      </c>
      <c r="D81" s="17" t="s">
        <v>414</v>
      </c>
      <c r="E81" s="17" t="s">
        <v>415</v>
      </c>
      <c r="F81" s="17" t="s">
        <v>416</v>
      </c>
      <c r="G81" s="17" t="s">
        <v>417</v>
      </c>
      <c r="H81" s="7"/>
      <c r="I81" s="5"/>
    </row>
    <row r="82" customFormat="false" ht="15" hidden="false" customHeight="false" outlineLevel="0" collapsed="false">
      <c r="A82" s="5" t="s">
        <v>418</v>
      </c>
      <c r="B82" s="5" t="s">
        <v>18</v>
      </c>
      <c r="C82" s="9" t="s">
        <v>15</v>
      </c>
      <c r="D82" s="17" t="s">
        <v>419</v>
      </c>
      <c r="E82" s="17" t="s">
        <v>420</v>
      </c>
      <c r="F82" s="17" t="s">
        <v>421</v>
      </c>
      <c r="G82" s="17" t="s">
        <v>422</v>
      </c>
      <c r="H82" s="7"/>
      <c r="I82" s="5"/>
    </row>
    <row r="83" customFormat="false" ht="15" hidden="false" customHeight="false" outlineLevel="0" collapsed="false">
      <c r="A83" s="5" t="s">
        <v>423</v>
      </c>
      <c r="B83" s="5" t="s">
        <v>18</v>
      </c>
      <c r="C83" s="9" t="s">
        <v>15</v>
      </c>
      <c r="D83" s="17" t="s">
        <v>424</v>
      </c>
      <c r="E83" s="17" t="s">
        <v>422</v>
      </c>
      <c r="F83" s="17" t="s">
        <v>425</v>
      </c>
      <c r="G83" s="17" t="s">
        <v>426</v>
      </c>
      <c r="H83" s="7"/>
      <c r="I83" s="5"/>
    </row>
    <row r="84" customFormat="false" ht="15" hidden="false" customHeight="false" outlineLevel="0" collapsed="false">
      <c r="A84" s="5" t="s">
        <v>427</v>
      </c>
      <c r="B84" s="5" t="s">
        <v>18</v>
      </c>
      <c r="C84" s="9" t="s">
        <v>15</v>
      </c>
      <c r="D84" s="17" t="s">
        <v>428</v>
      </c>
      <c r="E84" s="17" t="s">
        <v>429</v>
      </c>
      <c r="F84" s="17" t="s">
        <v>220</v>
      </c>
      <c r="G84" s="17" t="s">
        <v>430</v>
      </c>
      <c r="H84" s="7"/>
      <c r="I84" s="5"/>
    </row>
    <row r="85" customFormat="false" ht="15" hidden="false" customHeight="false" outlineLevel="0" collapsed="false">
      <c r="A85" s="5" t="s">
        <v>431</v>
      </c>
      <c r="B85" s="5" t="s">
        <v>18</v>
      </c>
      <c r="C85" s="9" t="s">
        <v>15</v>
      </c>
      <c r="D85" s="17" t="s">
        <v>432</v>
      </c>
      <c r="E85" s="17" t="s">
        <v>433</v>
      </c>
      <c r="F85" s="17" t="s">
        <v>434</v>
      </c>
      <c r="G85" s="17" t="s">
        <v>435</v>
      </c>
      <c r="H85" s="7"/>
      <c r="I85" s="5"/>
    </row>
    <row r="86" customFormat="false" ht="15" hidden="false" customHeight="false" outlineLevel="0" collapsed="false">
      <c r="A86" s="5" t="s">
        <v>436</v>
      </c>
      <c r="B86" s="5" t="s">
        <v>18</v>
      </c>
      <c r="C86" s="10" t="s">
        <v>19</v>
      </c>
      <c r="D86" s="17" t="s">
        <v>437</v>
      </c>
      <c r="E86" s="17" t="s">
        <v>438</v>
      </c>
      <c r="F86" s="17" t="s">
        <v>439</v>
      </c>
      <c r="G86" s="17" t="s">
        <v>440</v>
      </c>
      <c r="H86" s="7"/>
      <c r="I86" s="5"/>
    </row>
    <row r="87" customFormat="false" ht="15" hidden="false" customHeight="false" outlineLevel="0" collapsed="false">
      <c r="A87" s="5" t="s">
        <v>441</v>
      </c>
      <c r="B87" s="5" t="s">
        <v>18</v>
      </c>
      <c r="C87" s="10" t="s">
        <v>19</v>
      </c>
      <c r="D87" s="17" t="s">
        <v>442</v>
      </c>
      <c r="E87" s="17" t="s">
        <v>422</v>
      </c>
      <c r="F87" s="17" t="s">
        <v>443</v>
      </c>
      <c r="G87" s="17" t="s">
        <v>444</v>
      </c>
      <c r="H87" s="7"/>
      <c r="I87" s="5"/>
    </row>
    <row r="88" customFormat="false" ht="15" hidden="false" customHeight="false" outlineLevel="0" collapsed="false">
      <c r="A88" s="5" t="s">
        <v>445</v>
      </c>
      <c r="B88" s="5" t="s">
        <v>18</v>
      </c>
      <c r="C88" s="10" t="s">
        <v>19</v>
      </c>
      <c r="D88" s="17" t="s">
        <v>446</v>
      </c>
      <c r="E88" s="17" t="s">
        <v>447</v>
      </c>
      <c r="F88" s="17" t="s">
        <v>416</v>
      </c>
      <c r="G88" s="17" t="s">
        <v>417</v>
      </c>
      <c r="H88" s="7"/>
      <c r="I88" s="5"/>
    </row>
    <row r="89" customFormat="false" ht="15" hidden="false" customHeight="false" outlineLevel="0" collapsed="false">
      <c r="A89" s="5" t="s">
        <v>448</v>
      </c>
      <c r="B89" s="5" t="s">
        <v>18</v>
      </c>
      <c r="C89" s="10" t="s">
        <v>19</v>
      </c>
      <c r="D89" s="17" t="s">
        <v>449</v>
      </c>
      <c r="E89" s="17" t="s">
        <v>450</v>
      </c>
      <c r="F89" s="17" t="s">
        <v>451</v>
      </c>
      <c r="G89" s="17" t="s">
        <v>452</v>
      </c>
      <c r="H89" s="7"/>
      <c r="I89" s="5"/>
    </row>
    <row r="90" customFormat="false" ht="15" hidden="false" customHeight="false" outlineLevel="0" collapsed="false">
      <c r="A90" s="5" t="s">
        <v>453</v>
      </c>
      <c r="B90" s="5" t="s">
        <v>20</v>
      </c>
      <c r="C90" s="9" t="s">
        <v>15</v>
      </c>
      <c r="D90" s="17" t="s">
        <v>454</v>
      </c>
      <c r="E90" s="17" t="s">
        <v>243</v>
      </c>
      <c r="F90" s="17" t="s">
        <v>455</v>
      </c>
      <c r="G90" s="17" t="s">
        <v>456</v>
      </c>
      <c r="H90" s="7"/>
      <c r="I90" s="5"/>
    </row>
    <row r="91" customFormat="false" ht="15" hidden="false" customHeight="false" outlineLevel="0" collapsed="false">
      <c r="A91" s="5" t="s">
        <v>457</v>
      </c>
      <c r="B91" s="5" t="s">
        <v>20</v>
      </c>
      <c r="C91" s="9" t="s">
        <v>15</v>
      </c>
      <c r="D91" s="17" t="s">
        <v>458</v>
      </c>
      <c r="E91" s="17" t="s">
        <v>456</v>
      </c>
      <c r="F91" s="17" t="s">
        <v>459</v>
      </c>
      <c r="G91" s="17" t="s">
        <v>460</v>
      </c>
      <c r="H91" s="7"/>
      <c r="I91" s="5"/>
    </row>
    <row r="92" customFormat="false" ht="15" hidden="false" customHeight="false" outlineLevel="0" collapsed="false">
      <c r="A92" s="5" t="s">
        <v>461</v>
      </c>
      <c r="B92" s="5" t="s">
        <v>20</v>
      </c>
      <c r="C92" s="9" t="s">
        <v>15</v>
      </c>
      <c r="D92" s="17" t="s">
        <v>462</v>
      </c>
      <c r="E92" s="17" t="s">
        <v>463</v>
      </c>
      <c r="F92" s="17" t="s">
        <v>220</v>
      </c>
      <c r="G92" s="17" t="s">
        <v>464</v>
      </c>
      <c r="H92" s="7"/>
      <c r="I92" s="5"/>
    </row>
    <row r="93" customFormat="false" ht="15" hidden="false" customHeight="false" outlineLevel="0" collapsed="false">
      <c r="A93" s="5" t="s">
        <v>465</v>
      </c>
      <c r="B93" s="5" t="s">
        <v>20</v>
      </c>
      <c r="C93" s="9" t="s">
        <v>15</v>
      </c>
      <c r="D93" s="17" t="s">
        <v>466</v>
      </c>
      <c r="E93" s="17" t="s">
        <v>467</v>
      </c>
      <c r="F93" s="17" t="s">
        <v>381</v>
      </c>
      <c r="G93" s="17" t="s">
        <v>468</v>
      </c>
      <c r="H93" s="7"/>
      <c r="I93" s="5"/>
    </row>
    <row r="94" customFormat="false" ht="15" hidden="false" customHeight="false" outlineLevel="0" collapsed="false">
      <c r="A94" s="5" t="s">
        <v>469</v>
      </c>
      <c r="B94" s="5" t="s">
        <v>20</v>
      </c>
      <c r="C94" s="10" t="s">
        <v>19</v>
      </c>
      <c r="D94" s="17" t="s">
        <v>470</v>
      </c>
      <c r="E94" s="17" t="s">
        <v>471</v>
      </c>
      <c r="F94" s="17" t="s">
        <v>341</v>
      </c>
      <c r="G94" s="17" t="s">
        <v>472</v>
      </c>
      <c r="H94" s="7"/>
      <c r="I94" s="5"/>
    </row>
    <row r="95" customFormat="false" ht="15" hidden="false" customHeight="false" outlineLevel="0" collapsed="false">
      <c r="A95" s="5" t="s">
        <v>473</v>
      </c>
      <c r="B95" s="5" t="s">
        <v>20</v>
      </c>
      <c r="C95" s="10" t="s">
        <v>19</v>
      </c>
      <c r="D95" s="17" t="s">
        <v>474</v>
      </c>
      <c r="E95" s="17" t="s">
        <v>475</v>
      </c>
      <c r="F95" s="17" t="s">
        <v>476</v>
      </c>
      <c r="G95" s="17" t="s">
        <v>477</v>
      </c>
      <c r="H95" s="7"/>
      <c r="I95" s="5"/>
    </row>
    <row r="96" customFormat="false" ht="15" hidden="false" customHeight="false" outlineLevel="0" collapsed="false">
      <c r="A96" s="5" t="s">
        <v>478</v>
      </c>
      <c r="B96" s="5" t="s">
        <v>20</v>
      </c>
      <c r="C96" s="10" t="s">
        <v>19</v>
      </c>
      <c r="D96" s="17" t="s">
        <v>479</v>
      </c>
      <c r="E96" s="17" t="s">
        <v>480</v>
      </c>
      <c r="F96" s="17" t="s">
        <v>481</v>
      </c>
      <c r="G96" s="17" t="s">
        <v>482</v>
      </c>
      <c r="H96" s="7"/>
      <c r="I96" s="5"/>
    </row>
    <row r="97" customFormat="false" ht="15" hidden="false" customHeight="false" outlineLevel="0" collapsed="false">
      <c r="A97" s="5" t="s">
        <v>483</v>
      </c>
      <c r="B97" s="5" t="s">
        <v>20</v>
      </c>
      <c r="C97" s="10" t="s">
        <v>19</v>
      </c>
      <c r="D97" s="17" t="s">
        <v>484</v>
      </c>
      <c r="E97" s="17" t="s">
        <v>485</v>
      </c>
      <c r="F97" s="17" t="s">
        <v>486</v>
      </c>
      <c r="G97" s="17" t="s">
        <v>200</v>
      </c>
      <c r="H97" s="7"/>
      <c r="I97" s="5"/>
    </row>
    <row r="98" customFormat="false" ht="15" hidden="false" customHeight="false" outlineLevel="0" collapsed="false">
      <c r="A98" s="5" t="s">
        <v>487</v>
      </c>
      <c r="B98" s="5" t="s">
        <v>488</v>
      </c>
      <c r="C98" s="6" t="s">
        <v>11</v>
      </c>
      <c r="D98" s="17" t="s">
        <v>489</v>
      </c>
      <c r="E98" s="17" t="s">
        <v>490</v>
      </c>
      <c r="F98" s="17" t="s">
        <v>491</v>
      </c>
      <c r="G98" s="17" t="s">
        <v>492</v>
      </c>
      <c r="H98" s="7"/>
      <c r="I98" s="5"/>
    </row>
    <row r="99" customFormat="false" ht="23.85" hidden="false" customHeight="false" outlineLevel="0" collapsed="false">
      <c r="A99" s="5" t="s">
        <v>493</v>
      </c>
      <c r="B99" s="5" t="s">
        <v>488</v>
      </c>
      <c r="C99" s="6" t="s">
        <v>11</v>
      </c>
      <c r="D99" s="17" t="s">
        <v>494</v>
      </c>
      <c r="E99" s="17" t="s">
        <v>495</v>
      </c>
      <c r="F99" s="17" t="s">
        <v>496</v>
      </c>
      <c r="G99" s="17" t="s">
        <v>497</v>
      </c>
      <c r="H99" s="7"/>
      <c r="I99" s="5"/>
    </row>
    <row r="100" customFormat="false" ht="15" hidden="false" customHeight="false" outlineLevel="0" collapsed="false">
      <c r="A100" s="5" t="s">
        <v>498</v>
      </c>
      <c r="B100" s="5" t="s">
        <v>488</v>
      </c>
      <c r="C100" s="6" t="s">
        <v>11</v>
      </c>
      <c r="D100" s="17" t="s">
        <v>499</v>
      </c>
      <c r="E100" s="17" t="s">
        <v>500</v>
      </c>
      <c r="F100" s="17" t="s">
        <v>501</v>
      </c>
      <c r="G100" s="17" t="s">
        <v>502</v>
      </c>
      <c r="H100" s="7"/>
      <c r="I100" s="5"/>
    </row>
    <row r="101" customFormat="false" ht="15" hidden="false" customHeight="false" outlineLevel="0" collapsed="false">
      <c r="A101" s="5" t="s">
        <v>503</v>
      </c>
      <c r="B101" s="5" t="s">
        <v>488</v>
      </c>
      <c r="C101" s="6" t="s">
        <v>11</v>
      </c>
      <c r="D101" s="17" t="s">
        <v>504</v>
      </c>
      <c r="E101" s="17" t="s">
        <v>500</v>
      </c>
      <c r="F101" s="17" t="s">
        <v>505</v>
      </c>
      <c r="G101" s="17" t="s">
        <v>506</v>
      </c>
      <c r="H101" s="7"/>
      <c r="I101" s="5"/>
    </row>
    <row r="102" customFormat="false" ht="23.85" hidden="false" customHeight="false" outlineLevel="0" collapsed="false">
      <c r="A102" s="5" t="s">
        <v>507</v>
      </c>
      <c r="B102" s="5" t="s">
        <v>488</v>
      </c>
      <c r="C102" s="9" t="s">
        <v>15</v>
      </c>
      <c r="D102" s="17" t="s">
        <v>508</v>
      </c>
      <c r="E102" s="17" t="s">
        <v>500</v>
      </c>
      <c r="F102" s="17" t="s">
        <v>509</v>
      </c>
      <c r="G102" s="17" t="s">
        <v>510</v>
      </c>
      <c r="H102" s="7"/>
      <c r="I102" s="5"/>
    </row>
    <row r="103" customFormat="false" ht="15" hidden="false" customHeight="false" outlineLevel="0" collapsed="false">
      <c r="A103" s="5" t="s">
        <v>511</v>
      </c>
      <c r="B103" s="5" t="s">
        <v>488</v>
      </c>
      <c r="C103" s="9" t="s">
        <v>15</v>
      </c>
      <c r="D103" s="17" t="s">
        <v>512</v>
      </c>
      <c r="E103" s="17" t="s">
        <v>513</v>
      </c>
      <c r="F103" s="17" t="s">
        <v>514</v>
      </c>
      <c r="G103" s="17" t="s">
        <v>515</v>
      </c>
      <c r="H103" s="7"/>
      <c r="I103" s="5"/>
    </row>
    <row r="104" customFormat="false" ht="15" hidden="false" customHeight="false" outlineLevel="0" collapsed="false">
      <c r="A104" s="5" t="s">
        <v>516</v>
      </c>
      <c r="B104" s="5" t="s">
        <v>488</v>
      </c>
      <c r="C104" s="9" t="s">
        <v>15</v>
      </c>
      <c r="D104" s="17" t="s">
        <v>517</v>
      </c>
      <c r="E104" s="17" t="s">
        <v>518</v>
      </c>
      <c r="F104" s="17" t="s">
        <v>519</v>
      </c>
      <c r="G104" s="17" t="s">
        <v>520</v>
      </c>
      <c r="H104" s="7"/>
      <c r="I104" s="5"/>
    </row>
    <row r="105" customFormat="false" ht="15" hidden="false" customHeight="false" outlineLevel="0" collapsed="false">
      <c r="A105" s="5" t="s">
        <v>521</v>
      </c>
      <c r="B105" s="5" t="s">
        <v>488</v>
      </c>
      <c r="C105" s="9" t="s">
        <v>15</v>
      </c>
      <c r="D105" s="17" t="s">
        <v>522</v>
      </c>
      <c r="E105" s="17" t="s">
        <v>523</v>
      </c>
      <c r="F105" s="17" t="s">
        <v>524</v>
      </c>
      <c r="G105" s="17" t="s">
        <v>525</v>
      </c>
      <c r="H105" s="7"/>
      <c r="I105" s="5"/>
    </row>
    <row r="106" customFormat="false" ht="15" hidden="false" customHeight="false" outlineLevel="0" collapsed="false">
      <c r="A106" s="5" t="s">
        <v>526</v>
      </c>
      <c r="B106" s="5" t="s">
        <v>488</v>
      </c>
      <c r="C106" s="9" t="s">
        <v>15</v>
      </c>
      <c r="D106" s="17" t="s">
        <v>527</v>
      </c>
      <c r="E106" s="17" t="s">
        <v>528</v>
      </c>
      <c r="F106" s="17" t="s">
        <v>529</v>
      </c>
      <c r="G106" s="17" t="s">
        <v>530</v>
      </c>
      <c r="H106" s="7"/>
      <c r="I106" s="5"/>
    </row>
    <row r="107" customFormat="false" ht="15" hidden="false" customHeight="false" outlineLevel="0" collapsed="false">
      <c r="A107" s="5" t="s">
        <v>531</v>
      </c>
      <c r="B107" s="5" t="s">
        <v>488</v>
      </c>
      <c r="C107" s="9" t="s">
        <v>15</v>
      </c>
      <c r="D107" s="17" t="s">
        <v>532</v>
      </c>
      <c r="E107" s="17" t="s">
        <v>533</v>
      </c>
      <c r="F107" s="17" t="s">
        <v>534</v>
      </c>
      <c r="G107" s="17" t="s">
        <v>535</v>
      </c>
      <c r="H107" s="7"/>
      <c r="I107" s="5"/>
    </row>
    <row r="108" customFormat="false" ht="15" hidden="false" customHeight="false" outlineLevel="0" collapsed="false">
      <c r="A108" s="5" t="s">
        <v>536</v>
      </c>
      <c r="B108" s="5" t="s">
        <v>488</v>
      </c>
      <c r="C108" s="10" t="s">
        <v>19</v>
      </c>
      <c r="D108" s="17" t="s">
        <v>537</v>
      </c>
      <c r="E108" s="17" t="s">
        <v>523</v>
      </c>
      <c r="F108" s="17" t="s">
        <v>538</v>
      </c>
      <c r="G108" s="17" t="s">
        <v>539</v>
      </c>
      <c r="H108" s="7"/>
      <c r="I108" s="5"/>
    </row>
    <row r="109" customFormat="false" ht="15" hidden="false" customHeight="false" outlineLevel="0" collapsed="false">
      <c r="A109" s="5" t="s">
        <v>540</v>
      </c>
      <c r="B109" s="5" t="s">
        <v>488</v>
      </c>
      <c r="C109" s="10" t="s">
        <v>19</v>
      </c>
      <c r="D109" s="17" t="s">
        <v>541</v>
      </c>
      <c r="E109" s="17" t="s">
        <v>542</v>
      </c>
      <c r="F109" s="17" t="s">
        <v>543</v>
      </c>
      <c r="G109" s="17" t="s">
        <v>544</v>
      </c>
      <c r="H109" s="7"/>
      <c r="I109" s="5"/>
    </row>
    <row r="110" customFormat="false" ht="23.85" hidden="false" customHeight="false" outlineLevel="0" collapsed="false">
      <c r="A110" s="5" t="s">
        <v>545</v>
      </c>
      <c r="B110" s="5" t="s">
        <v>22</v>
      </c>
      <c r="C110" s="10" t="s">
        <v>19</v>
      </c>
      <c r="D110" s="17" t="s">
        <v>546</v>
      </c>
      <c r="E110" s="17" t="s">
        <v>547</v>
      </c>
      <c r="F110" s="17" t="s">
        <v>548</v>
      </c>
      <c r="G110" s="17" t="s">
        <v>549</v>
      </c>
      <c r="H110" s="7"/>
      <c r="I110" s="5"/>
    </row>
    <row r="111" customFormat="false" ht="15" hidden="false" customHeight="false" outlineLevel="0" collapsed="false">
      <c r="A111" s="5" t="s">
        <v>550</v>
      </c>
      <c r="B111" s="5" t="s">
        <v>22</v>
      </c>
      <c r="C111" s="10" t="s">
        <v>19</v>
      </c>
      <c r="D111" s="17" t="s">
        <v>551</v>
      </c>
      <c r="E111" s="17" t="s">
        <v>552</v>
      </c>
      <c r="F111" s="17" t="s">
        <v>553</v>
      </c>
      <c r="G111" s="17" t="s">
        <v>554</v>
      </c>
      <c r="H111" s="7"/>
      <c r="I111" s="5"/>
    </row>
    <row r="112" customFormat="false" ht="15" hidden="false" customHeight="false" outlineLevel="0" collapsed="false">
      <c r="A112" s="5" t="s">
        <v>555</v>
      </c>
      <c r="B112" s="5" t="s">
        <v>22</v>
      </c>
      <c r="C112" s="10" t="s">
        <v>19</v>
      </c>
      <c r="D112" s="17" t="s">
        <v>556</v>
      </c>
      <c r="E112" s="17" t="s">
        <v>557</v>
      </c>
      <c r="F112" s="17" t="s">
        <v>558</v>
      </c>
      <c r="G112" s="17" t="s">
        <v>559</v>
      </c>
      <c r="H112" s="7"/>
      <c r="I112" s="5"/>
    </row>
    <row r="113" customFormat="false" ht="15" hidden="false" customHeight="false" outlineLevel="0" collapsed="false">
      <c r="A113" s="5" t="s">
        <v>560</v>
      </c>
      <c r="B113" s="5" t="s">
        <v>22</v>
      </c>
      <c r="C113" s="10" t="s">
        <v>19</v>
      </c>
      <c r="D113" s="17" t="s">
        <v>561</v>
      </c>
      <c r="E113" s="17" t="s">
        <v>562</v>
      </c>
      <c r="F113" s="17" t="s">
        <v>553</v>
      </c>
      <c r="G113" s="17" t="s">
        <v>563</v>
      </c>
      <c r="H113" s="7"/>
      <c r="I113" s="5"/>
    </row>
    <row r="114" customFormat="false" ht="15" hidden="false" customHeight="false" outlineLevel="0" collapsed="false">
      <c r="A114" s="5" t="s">
        <v>564</v>
      </c>
      <c r="B114" s="5" t="s">
        <v>22</v>
      </c>
      <c r="C114" s="10" t="s">
        <v>19</v>
      </c>
      <c r="D114" s="17" t="s">
        <v>565</v>
      </c>
      <c r="E114" s="17" t="s">
        <v>566</v>
      </c>
      <c r="F114" s="17" t="s">
        <v>567</v>
      </c>
      <c r="G114" s="17" t="s">
        <v>568</v>
      </c>
      <c r="H114" s="7"/>
      <c r="I114" s="5"/>
    </row>
    <row r="115" customFormat="false" ht="15" hidden="false" customHeight="false" outlineLevel="0" collapsed="false">
      <c r="A115" s="5" t="s">
        <v>569</v>
      </c>
      <c r="B115" s="5" t="s">
        <v>22</v>
      </c>
      <c r="C115" s="10" t="s">
        <v>19</v>
      </c>
      <c r="D115" s="17" t="s">
        <v>570</v>
      </c>
      <c r="E115" s="17" t="s">
        <v>500</v>
      </c>
      <c r="F115" s="17" t="s">
        <v>571</v>
      </c>
      <c r="G115" s="17" t="s">
        <v>572</v>
      </c>
      <c r="H115" s="7"/>
      <c r="I115" s="5"/>
    </row>
    <row r="116" customFormat="false" ht="15" hidden="false" customHeight="false" outlineLevel="0" collapsed="false">
      <c r="A116" s="5" t="s">
        <v>573</v>
      </c>
      <c r="B116" s="5" t="s">
        <v>23</v>
      </c>
      <c r="C116" s="9" t="s">
        <v>15</v>
      </c>
      <c r="D116" s="17" t="s">
        <v>574</v>
      </c>
      <c r="E116" s="17" t="s">
        <v>44</v>
      </c>
      <c r="F116" s="17" t="s">
        <v>575</v>
      </c>
      <c r="G116" s="17" t="s">
        <v>576</v>
      </c>
      <c r="H116" s="7"/>
      <c r="I116" s="5"/>
    </row>
    <row r="117" customFormat="false" ht="15" hidden="false" customHeight="false" outlineLevel="0" collapsed="false">
      <c r="A117" s="5" t="s">
        <v>577</v>
      </c>
      <c r="B117" s="5" t="s">
        <v>23</v>
      </c>
      <c r="C117" s="9" t="s">
        <v>15</v>
      </c>
      <c r="D117" s="17" t="s">
        <v>578</v>
      </c>
      <c r="E117" s="17" t="s">
        <v>579</v>
      </c>
      <c r="F117" s="17" t="s">
        <v>580</v>
      </c>
      <c r="G117" s="17" t="s">
        <v>581</v>
      </c>
      <c r="H117" s="7"/>
      <c r="I117" s="5"/>
    </row>
    <row r="118" customFormat="false" ht="15" hidden="false" customHeight="false" outlineLevel="0" collapsed="false">
      <c r="A118" s="5" t="s">
        <v>582</v>
      </c>
      <c r="B118" s="5" t="s">
        <v>23</v>
      </c>
      <c r="C118" s="10" t="s">
        <v>19</v>
      </c>
      <c r="D118" s="17" t="s">
        <v>583</v>
      </c>
      <c r="E118" s="17" t="s">
        <v>584</v>
      </c>
      <c r="F118" s="17" t="s">
        <v>585</v>
      </c>
      <c r="G118" s="17" t="s">
        <v>586</v>
      </c>
      <c r="H118" s="7"/>
      <c r="I118" s="5"/>
    </row>
    <row r="119" customFormat="false" ht="15" hidden="false" customHeight="false" outlineLevel="0" collapsed="false">
      <c r="A119" s="5" t="s">
        <v>587</v>
      </c>
      <c r="B119" s="5" t="s">
        <v>23</v>
      </c>
      <c r="C119" s="10" t="s">
        <v>19</v>
      </c>
      <c r="D119" s="17" t="s">
        <v>588</v>
      </c>
      <c r="E119" s="17" t="s">
        <v>589</v>
      </c>
      <c r="F119" s="17" t="s">
        <v>590</v>
      </c>
      <c r="G119" s="17" t="s">
        <v>591</v>
      </c>
      <c r="H119" s="7"/>
      <c r="I119" s="5"/>
    </row>
    <row r="120" customFormat="false" ht="15" hidden="false" customHeight="false" outlineLevel="0" collapsed="false">
      <c r="A120" s="5" t="s">
        <v>592</v>
      </c>
      <c r="B120" s="5" t="s">
        <v>23</v>
      </c>
      <c r="C120" s="10" t="s">
        <v>19</v>
      </c>
      <c r="D120" s="17" t="s">
        <v>593</v>
      </c>
      <c r="E120" s="17" t="s">
        <v>594</v>
      </c>
      <c r="F120" s="17" t="s">
        <v>595</v>
      </c>
      <c r="G120" s="17" t="s">
        <v>596</v>
      </c>
      <c r="H120" s="7"/>
      <c r="I120" s="5"/>
    </row>
    <row r="121" customFormat="false" ht="15" hidden="false" customHeight="false" outlineLevel="0" collapsed="false">
      <c r="A121" s="5" t="s">
        <v>597</v>
      </c>
      <c r="B121" s="5" t="s">
        <v>23</v>
      </c>
      <c r="C121" s="10" t="s">
        <v>19</v>
      </c>
      <c r="D121" s="17" t="s">
        <v>598</v>
      </c>
      <c r="E121" s="17" t="s">
        <v>599</v>
      </c>
      <c r="F121" s="17" t="s">
        <v>600</v>
      </c>
      <c r="G121" s="17" t="s">
        <v>601</v>
      </c>
      <c r="H121" s="7"/>
      <c r="I121" s="5"/>
    </row>
    <row r="122" customFormat="false" ht="15" hidden="false" customHeight="false" outlineLevel="0" collapsed="false">
      <c r="A122" s="5" t="s">
        <v>602</v>
      </c>
      <c r="B122" s="5" t="s">
        <v>603</v>
      </c>
      <c r="C122" s="9" t="s">
        <v>15</v>
      </c>
      <c r="D122" s="17" t="s">
        <v>604</v>
      </c>
      <c r="E122" s="17" t="s">
        <v>605</v>
      </c>
      <c r="F122" s="17" t="s">
        <v>606</v>
      </c>
      <c r="G122" s="17" t="s">
        <v>607</v>
      </c>
      <c r="H122" s="7"/>
      <c r="I122" s="5"/>
    </row>
    <row r="123" customFormat="false" ht="15" hidden="false" customHeight="false" outlineLevel="0" collapsed="false">
      <c r="A123" s="5" t="s">
        <v>608</v>
      </c>
      <c r="B123" s="5" t="s">
        <v>603</v>
      </c>
      <c r="C123" s="9" t="s">
        <v>15</v>
      </c>
      <c r="D123" s="17" t="s">
        <v>609</v>
      </c>
      <c r="E123" s="17" t="s">
        <v>610</v>
      </c>
      <c r="F123" s="17" t="s">
        <v>611</v>
      </c>
      <c r="G123" s="17" t="s">
        <v>612</v>
      </c>
      <c r="H123" s="7"/>
      <c r="I123" s="5"/>
    </row>
    <row r="124" customFormat="false" ht="23.85" hidden="false" customHeight="false" outlineLevel="0" collapsed="false">
      <c r="A124" s="5" t="s">
        <v>613</v>
      </c>
      <c r="B124" s="5" t="s">
        <v>603</v>
      </c>
      <c r="C124" s="9" t="s">
        <v>15</v>
      </c>
      <c r="D124" s="17" t="s">
        <v>614</v>
      </c>
      <c r="E124" s="17" t="s">
        <v>615</v>
      </c>
      <c r="F124" s="17" t="s">
        <v>616</v>
      </c>
      <c r="G124" s="17" t="s">
        <v>617</v>
      </c>
      <c r="H124" s="7"/>
      <c r="I124" s="5"/>
    </row>
    <row r="125" customFormat="false" ht="23.85" hidden="false" customHeight="false" outlineLevel="0" collapsed="false">
      <c r="A125" s="5" t="s">
        <v>618</v>
      </c>
      <c r="B125" s="5" t="s">
        <v>603</v>
      </c>
      <c r="C125" s="9" t="s">
        <v>15</v>
      </c>
      <c r="D125" s="17" t="s">
        <v>619</v>
      </c>
      <c r="E125" s="17" t="s">
        <v>620</v>
      </c>
      <c r="F125" s="17" t="s">
        <v>621</v>
      </c>
      <c r="G125" s="17" t="s">
        <v>622</v>
      </c>
      <c r="H125" s="7"/>
      <c r="I125" s="5"/>
    </row>
    <row r="126" customFormat="false" ht="15" hidden="false" customHeight="false" outlineLevel="0" collapsed="false">
      <c r="A126" s="5" t="s">
        <v>623</v>
      </c>
      <c r="B126" s="5" t="s">
        <v>603</v>
      </c>
      <c r="C126" s="10" t="s">
        <v>19</v>
      </c>
      <c r="D126" s="17" t="s">
        <v>624</v>
      </c>
      <c r="E126" s="17" t="s">
        <v>625</v>
      </c>
      <c r="F126" s="17" t="s">
        <v>626</v>
      </c>
      <c r="G126" s="17" t="s">
        <v>627</v>
      </c>
      <c r="H126" s="7"/>
      <c r="I126" s="5"/>
    </row>
    <row r="127" customFormat="false" ht="23.85" hidden="false" customHeight="false" outlineLevel="0" collapsed="false">
      <c r="A127" s="5" t="s">
        <v>628</v>
      </c>
      <c r="B127" s="5" t="s">
        <v>603</v>
      </c>
      <c r="C127" s="10" t="s">
        <v>19</v>
      </c>
      <c r="D127" s="17" t="s">
        <v>629</v>
      </c>
      <c r="E127" s="17" t="s">
        <v>630</v>
      </c>
      <c r="F127" s="17" t="s">
        <v>621</v>
      </c>
      <c r="G127" s="17" t="s">
        <v>631</v>
      </c>
      <c r="H127" s="7"/>
      <c r="I127" s="5"/>
    </row>
  </sheetData>
  <autoFilter ref="A1:I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40"/>
    <col collapsed="false" customWidth="true" hidden="false" outlineLevel="0" max="8" min="7" style="0" width="12"/>
    <col collapsed="false" customWidth="true" hidden="false" outlineLevel="0" max="9" min="9" style="0" width="25"/>
  </cols>
  <sheetData>
    <row r="1" customFormat="false" ht="26.85" hidden="false" customHeight="false" outlineLevel="0" collapsed="false">
      <c r="A1" s="16" t="s">
        <v>632</v>
      </c>
      <c r="B1" s="16" t="s">
        <v>633</v>
      </c>
      <c r="C1" s="16" t="s">
        <v>6</v>
      </c>
      <c r="D1" s="16" t="s">
        <v>634</v>
      </c>
      <c r="E1" s="16" t="s">
        <v>635</v>
      </c>
      <c r="F1" s="16" t="s">
        <v>636</v>
      </c>
      <c r="G1" s="16" t="s">
        <v>39</v>
      </c>
      <c r="H1" s="16" t="s">
        <v>637</v>
      </c>
      <c r="I1" s="16" t="s">
        <v>40</v>
      </c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6" min="4" style="0" width="22"/>
  </cols>
  <sheetData>
    <row r="1" customFormat="false" ht="15" hidden="false" customHeight="false" outlineLevel="0" collapsed="false">
      <c r="A1" s="19" t="s">
        <v>638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14" t="s">
        <v>639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20" t="s">
        <v>640</v>
      </c>
      <c r="B4" s="20" t="s">
        <v>641</v>
      </c>
      <c r="C4" s="20" t="s">
        <v>9</v>
      </c>
      <c r="D4" s="20" t="s">
        <v>642</v>
      </c>
    </row>
    <row r="5" customFormat="false" ht="15" hidden="false" customHeight="false" outlineLevel="0" collapsed="false">
      <c r="A5" s="21" t="n">
        <v>0</v>
      </c>
      <c r="B5" s="21" t="n">
        <v>630000</v>
      </c>
      <c r="C5" s="5" t="s">
        <v>643</v>
      </c>
      <c r="D5" s="5" t="n">
        <v>0</v>
      </c>
    </row>
    <row r="6" customFormat="false" ht="15" hidden="false" customHeight="false" outlineLevel="0" collapsed="false">
      <c r="A6" s="21" t="n">
        <v>630001</v>
      </c>
      <c r="B6" s="21" t="n">
        <v>1500000</v>
      </c>
      <c r="C6" s="5" t="s">
        <v>644</v>
      </c>
      <c r="D6" s="5" t="s">
        <v>645</v>
      </c>
    </row>
    <row r="7" customFormat="false" ht="15" hidden="false" customHeight="false" outlineLevel="0" collapsed="false">
      <c r="A7" s="21" t="n">
        <v>1500001</v>
      </c>
      <c r="B7" s="21" t="n">
        <v>4000000</v>
      </c>
      <c r="C7" s="5" t="s">
        <v>646</v>
      </c>
      <c r="D7" s="5" t="s">
        <v>645</v>
      </c>
    </row>
    <row r="8" customFormat="false" ht="15" hidden="false" customHeight="false" outlineLevel="0" collapsed="false">
      <c r="A8" s="21" t="n">
        <v>4000001</v>
      </c>
      <c r="B8" s="21" t="n">
        <v>8000000</v>
      </c>
      <c r="C8" s="5" t="s">
        <v>647</v>
      </c>
      <c r="D8" s="5" t="s">
        <v>645</v>
      </c>
    </row>
    <row r="9" customFormat="false" ht="15" hidden="false" customHeight="false" outlineLevel="0" collapsed="false">
      <c r="A9" s="21" t="n">
        <v>8000001</v>
      </c>
      <c r="B9" s="21" t="n">
        <v>13500000</v>
      </c>
      <c r="C9" s="5" t="s">
        <v>648</v>
      </c>
      <c r="D9" s="5" t="s">
        <v>645</v>
      </c>
    </row>
    <row r="10" customFormat="false" ht="15" hidden="false" customHeight="false" outlineLevel="0" collapsed="false">
      <c r="A10" s="21" t="n">
        <v>13500001</v>
      </c>
      <c r="B10" s="5" t="s">
        <v>649</v>
      </c>
      <c r="C10" s="5" t="s">
        <v>650</v>
      </c>
      <c r="D10" s="5" t="s">
        <v>645</v>
      </c>
    </row>
    <row r="13" customFormat="false" ht="15" hidden="false" customHeight="false" outlineLevel="0" collapsed="false">
      <c r="A13" s="14" t="s">
        <v>651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20" t="s">
        <v>652</v>
      </c>
      <c r="B14" s="20" t="s">
        <v>653</v>
      </c>
      <c r="C14" s="20" t="s">
        <v>654</v>
      </c>
      <c r="D14" s="20" t="s">
        <v>655</v>
      </c>
      <c r="E14" s="20" t="s">
        <v>656</v>
      </c>
    </row>
    <row r="15" customFormat="false" ht="15" hidden="false" customHeight="false" outlineLevel="0" collapsed="false">
      <c r="A15" s="5" t="s">
        <v>657</v>
      </c>
      <c r="B15" s="5" t="s">
        <v>658</v>
      </c>
      <c r="C15" s="5" t="s">
        <v>659</v>
      </c>
      <c r="D15" s="5" t="s">
        <v>660</v>
      </c>
      <c r="E15" s="5" t="s">
        <v>661</v>
      </c>
    </row>
    <row r="16" customFormat="false" ht="15" hidden="false" customHeight="false" outlineLevel="0" collapsed="false">
      <c r="A16" s="5" t="s">
        <v>662</v>
      </c>
      <c r="B16" s="5" t="s">
        <v>663</v>
      </c>
      <c r="C16" s="5" t="s">
        <v>664</v>
      </c>
      <c r="D16" s="5" t="s">
        <v>665</v>
      </c>
      <c r="E16" s="5" t="s">
        <v>666</v>
      </c>
    </row>
    <row r="17" customFormat="false" ht="15" hidden="false" customHeight="false" outlineLevel="0" collapsed="false">
      <c r="A17" s="5" t="s">
        <v>667</v>
      </c>
      <c r="B17" s="5" t="s">
        <v>668</v>
      </c>
      <c r="C17" s="5" t="s">
        <v>669</v>
      </c>
      <c r="D17" s="5" t="s">
        <v>670</v>
      </c>
      <c r="E17" s="5" t="s">
        <v>671</v>
      </c>
    </row>
    <row r="18" customFormat="false" ht="15" hidden="false" customHeight="false" outlineLevel="0" collapsed="false">
      <c r="A18" s="5" t="s">
        <v>672</v>
      </c>
      <c r="B18" s="5" t="s">
        <v>668</v>
      </c>
      <c r="C18" s="5" t="s">
        <v>673</v>
      </c>
      <c r="D18" s="5" t="s">
        <v>674</v>
      </c>
      <c r="E18" s="5" t="s">
        <v>675</v>
      </c>
    </row>
    <row r="19" customFormat="false" ht="15" hidden="false" customHeight="false" outlineLevel="0" collapsed="false">
      <c r="A19" s="5" t="s">
        <v>676</v>
      </c>
      <c r="B19" s="5" t="s">
        <v>677</v>
      </c>
      <c r="C19" s="5" t="s">
        <v>668</v>
      </c>
      <c r="D19" s="5" t="s">
        <v>678</v>
      </c>
      <c r="E19" s="5" t="s">
        <v>679</v>
      </c>
    </row>
    <row r="22" customFormat="false" ht="15" hidden="false" customHeight="false" outlineLevel="0" collapsed="false">
      <c r="A22" s="14" t="s">
        <v>680</v>
      </c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20" t="s">
        <v>681</v>
      </c>
      <c r="B23" s="20" t="s">
        <v>682</v>
      </c>
      <c r="C23" s="20" t="s">
        <v>683</v>
      </c>
      <c r="D23" s="20" t="s">
        <v>684</v>
      </c>
      <c r="E23" s="20" t="s">
        <v>39</v>
      </c>
      <c r="F23" s="20" t="s">
        <v>685</v>
      </c>
    </row>
    <row r="24" customFormat="false" ht="15" hidden="false" customHeight="false" outlineLevel="0" collapsed="false">
      <c r="A24" s="5" t="s">
        <v>686</v>
      </c>
      <c r="B24" s="21" t="n">
        <v>75000</v>
      </c>
      <c r="C24" s="21" t="n">
        <v>0</v>
      </c>
      <c r="D24" s="21" t="n">
        <v>0</v>
      </c>
      <c r="E24" s="5" t="s">
        <v>687</v>
      </c>
      <c r="F24" s="5" t="n">
        <v>1</v>
      </c>
    </row>
    <row r="25" customFormat="false" ht="15" hidden="false" customHeight="false" outlineLevel="0" collapsed="false">
      <c r="A25" s="5" t="s">
        <v>688</v>
      </c>
      <c r="B25" s="21" t="n">
        <v>250000</v>
      </c>
      <c r="C25" s="21" t="n">
        <v>50000</v>
      </c>
      <c r="D25" s="21" t="n">
        <v>25000</v>
      </c>
      <c r="E25" s="5" t="s">
        <v>687</v>
      </c>
      <c r="F25" s="5" t="n">
        <v>2.5</v>
      </c>
    </row>
    <row r="26" customFormat="false" ht="15" hidden="false" customHeight="false" outlineLevel="0" collapsed="false">
      <c r="A26" s="5" t="s">
        <v>689</v>
      </c>
      <c r="B26" s="21" t="n">
        <v>500000</v>
      </c>
      <c r="C26" s="21" t="n">
        <v>100000</v>
      </c>
      <c r="D26" s="21" t="n">
        <v>30000</v>
      </c>
      <c r="E26" s="5" t="s">
        <v>690</v>
      </c>
      <c r="F26" s="5" t="n">
        <v>3</v>
      </c>
    </row>
    <row r="27" customFormat="false" ht="15" hidden="false" customHeight="false" outlineLevel="0" collapsed="false">
      <c r="A27" s="5" t="s">
        <v>691</v>
      </c>
      <c r="B27" s="21" t="n">
        <v>1200000</v>
      </c>
      <c r="C27" s="21" t="n">
        <v>200000</v>
      </c>
      <c r="D27" s="21" t="n">
        <v>50000</v>
      </c>
      <c r="E27" s="5" t="s">
        <v>690</v>
      </c>
      <c r="F27" s="5" t="n">
        <v>4</v>
      </c>
    </row>
    <row r="28" customFormat="false" ht="15" hidden="false" customHeight="false" outlineLevel="0" collapsed="false">
      <c r="A28" s="5" t="s">
        <v>692</v>
      </c>
      <c r="B28" s="21" t="n">
        <v>2000000</v>
      </c>
      <c r="C28" s="21" t="n">
        <v>300000</v>
      </c>
      <c r="D28" s="21" t="n">
        <v>75000</v>
      </c>
      <c r="E28" s="5" t="s">
        <v>690</v>
      </c>
      <c r="F28" s="5" t="n">
        <v>5</v>
      </c>
    </row>
  </sheetData>
  <mergeCells count="4">
    <mergeCell ref="A1:F1"/>
    <mergeCell ref="A3:F3"/>
    <mergeCell ref="A13:F13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2026-04-04T15:38:54Z</dcterms:created>
  <dc:creator>openpyxl</dc:creator>
  <dc:description/>
  <dc:language>en-US</dc:language>
  <cp:lastModifiedBy/>
  <dcterms:modified xsi:type="dcterms:W3CDTF">2026-04-04T15:38:54Z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