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NET\NetCore\Project\CurriculumManager\CurriculumManager\documents\designs\"/>
    </mc:Choice>
  </mc:AlternateContent>
  <xr:revisionPtr revIDLastSave="0" documentId="13_ncr:1_{8C3FB3D1-19E5-45E1-9777-2F58E3D0E7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uLie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2" i="1"/>
</calcChain>
</file>

<file path=xl/sharedStrings.xml><?xml version="1.0" encoding="utf-8"?>
<sst xmlns="http://schemas.openxmlformats.org/spreadsheetml/2006/main" count="1693" uniqueCount="1182">
  <si>
    <t>Mã học phần</t>
  </si>
  <si>
    <t>Tên học phần</t>
  </si>
  <si>
    <t>Số tín chỉ</t>
  </si>
  <si>
    <t>Điều kiện tiên quyết</t>
  </si>
  <si>
    <t>Số giờ</t>
  </si>
  <si>
    <t>Hệ số</t>
  </si>
  <si>
    <t>ML111</t>
  </si>
  <si>
    <t>ML112</t>
  </si>
  <si>
    <t>ML202</t>
  </si>
  <si>
    <t>ML203</t>
  </si>
  <si>
    <t>Triết học Mác-Lênin</t>
  </si>
  <si>
    <t>MA101</t>
  </si>
  <si>
    <t>MA103</t>
  </si>
  <si>
    <t>CS100</t>
  </si>
  <si>
    <t>NA151</t>
  </si>
  <si>
    <t>EC102</t>
  </si>
  <si>
    <t>VL101</t>
  </si>
  <si>
    <t>SH131</t>
  </si>
  <si>
    <t>GE101</t>
  </si>
  <si>
    <t>GE102</t>
  </si>
  <si>
    <t>GE103</t>
  </si>
  <si>
    <t>GE201</t>
  </si>
  <si>
    <t>GE202</t>
  </si>
  <si>
    <t>GE205</t>
  </si>
  <si>
    <t>GE301</t>
  </si>
  <si>
    <t>GE303</t>
  </si>
  <si>
    <t>GE305</t>
  </si>
  <si>
    <t>GF101</t>
  </si>
  <si>
    <t>GF102</t>
  </si>
  <si>
    <t>GJ101</t>
  </si>
  <si>
    <t>GJ102</t>
  </si>
  <si>
    <t>GZ101</t>
  </si>
  <si>
    <t>GZ102</t>
  </si>
  <si>
    <t>GI101</t>
  </si>
  <si>
    <t>GI102</t>
  </si>
  <si>
    <t>GK101</t>
  </si>
  <si>
    <t>GK102</t>
  </si>
  <si>
    <t>PG100</t>
  </si>
  <si>
    <t>PG121</t>
  </si>
  <si>
    <t>Kinh tế chính trị và CNXH khoa học</t>
  </si>
  <si>
    <t>Tư tưởng Hồ Chí Minh</t>
  </si>
  <si>
    <t>MA111</t>
  </si>
  <si>
    <t>Đường lối cách mạng của Đảng CS Việt Nam</t>
  </si>
  <si>
    <t>Logic, suy luận toán học và kỹ thuật đếm</t>
  </si>
  <si>
    <t>Số cấu trúc và đại số</t>
  </si>
  <si>
    <t>Tin đại cương</t>
  </si>
  <si>
    <t>Khoa học môi trường</t>
  </si>
  <si>
    <t>Nhập môn kinh tế</t>
  </si>
  <si>
    <t>Tiếng Việt thực hành</t>
  </si>
  <si>
    <t>Pháp luật đại cương</t>
  </si>
  <si>
    <t>Tiếng anh sơ cấp 1</t>
  </si>
  <si>
    <t>Tiếng anh sơ cấp 2</t>
  </si>
  <si>
    <t>Tiếng anh sơ cấp 3</t>
  </si>
  <si>
    <t>Tiếng anh sơ trung cấp 1</t>
  </si>
  <si>
    <t>Tiếng anh sơ trung cấp 2</t>
  </si>
  <si>
    <t>Tiếng anh sơ trung cấp 3</t>
  </si>
  <si>
    <t>Tiếng anh trung cấp 1</t>
  </si>
  <si>
    <t>Tiếng anh trung cấp 2</t>
  </si>
  <si>
    <t>Tiếng anh trung cấp 3</t>
  </si>
  <si>
    <t>Tiếng Pháp 1</t>
  </si>
  <si>
    <t>Tiếng Pháp 2</t>
  </si>
  <si>
    <t>Tiếng Nhật 1</t>
  </si>
  <si>
    <t>Tiếng Nhật 2</t>
  </si>
  <si>
    <t>Tiếng Trung 1</t>
  </si>
  <si>
    <t>Tiếng Trung 2</t>
  </si>
  <si>
    <t>Tiếng Ý 1</t>
  </si>
  <si>
    <t>Tiếng Ý 2</t>
  </si>
  <si>
    <t>Tiếng Hàn 1</t>
  </si>
  <si>
    <t>Tiếng Hàn 2</t>
  </si>
  <si>
    <t>Giáo dục thể chất</t>
  </si>
  <si>
    <t>Giáo dục quốc phòng</t>
  </si>
  <si>
    <t>GE101,GE102&gt;=5</t>
  </si>
  <si>
    <t>GE103,GE102&gt;=5</t>
  </si>
  <si>
    <t>GE201,GE103&gt;=5</t>
  </si>
  <si>
    <t>GE202,GE201&gt;=5</t>
  </si>
  <si>
    <t>GE205,GE202&gt;=5</t>
  </si>
  <si>
    <t>GE301,GE205&gt;=5</t>
  </si>
  <si>
    <t>GE303,GE301&gt;=5</t>
  </si>
  <si>
    <t>18LT+36BT</t>
  </si>
  <si>
    <t>18LT+18BT</t>
  </si>
  <si>
    <t>SM201</t>
  </si>
  <si>
    <t>MA110</t>
  </si>
  <si>
    <t>MA120</t>
  </si>
  <si>
    <t>MA231</t>
  </si>
  <si>
    <t>MI201</t>
  </si>
  <si>
    <t>CF212</t>
  </si>
  <si>
    <t>CS110</t>
  </si>
  <si>
    <t>CS121</t>
  </si>
  <si>
    <t>CS315</t>
  </si>
  <si>
    <t>IS222</t>
  </si>
  <si>
    <t>NW212</t>
  </si>
  <si>
    <t>CF231</t>
  </si>
  <si>
    <t>CF301</t>
  </si>
  <si>
    <t>IS314</t>
  </si>
  <si>
    <t>Phương pháp luận nghiên cứu khoa học</t>
  </si>
  <si>
    <t>Giải tích 1</t>
  </si>
  <si>
    <t>Giải tích 2</t>
  </si>
  <si>
    <t>Đại số tuyến tính</t>
  </si>
  <si>
    <t>Xác suất thống kê ứng dụng</t>
  </si>
  <si>
    <t>Toán rời rạc</t>
  </si>
  <si>
    <t>Cấu trúc dữ liệu</t>
  </si>
  <si>
    <t>Kỹ thuật số</t>
  </si>
  <si>
    <t>Ngôn ngữ lập trình</t>
  </si>
  <si>
    <t>Lập trình hướng đối tượng</t>
  </si>
  <si>
    <t>Kiến trúc máy tính</t>
  </si>
  <si>
    <t>Nguyên lý hệ điều hành</t>
  </si>
  <si>
    <t>Cơ sở dữ liệu</t>
  </si>
  <si>
    <t>Mạng máy tính</t>
  </si>
  <si>
    <t xml:space="preserve">Lý thuyết thông tin va mã hóa </t>
  </si>
  <si>
    <t>CS122</t>
  </si>
  <si>
    <t>CS212</t>
  </si>
  <si>
    <t>Ngôn ngữ hình thức Otomat</t>
  </si>
  <si>
    <t>Hệ thống thông tin</t>
  </si>
  <si>
    <t>36 tín chỉ</t>
  </si>
  <si>
    <t>MA120,CS100</t>
  </si>
  <si>
    <t>MA101 hoặc MA100A,MA101A</t>
  </si>
  <si>
    <t>CS110,CS122</t>
  </si>
  <si>
    <t>CS121,MA101</t>
  </si>
  <si>
    <t>36LT+36BT</t>
  </si>
  <si>
    <t>36LT+18BT</t>
  </si>
  <si>
    <t>18LT+18TH</t>
  </si>
  <si>
    <t>36LT+27TH</t>
  </si>
  <si>
    <t>18LT+27TH</t>
  </si>
  <si>
    <t>27LT+27TH</t>
  </si>
  <si>
    <t>27LT+18TH</t>
  </si>
  <si>
    <t>45LT+45BT</t>
  </si>
  <si>
    <t>IS322</t>
  </si>
  <si>
    <t>IS332</t>
  </si>
  <si>
    <t>MI312</t>
  </si>
  <si>
    <t>MI321</t>
  </si>
  <si>
    <t>SE302</t>
  </si>
  <si>
    <t>SE422</t>
  </si>
  <si>
    <t>SE312</t>
  </si>
  <si>
    <t>SE380</t>
  </si>
  <si>
    <t>US345</t>
  </si>
  <si>
    <t>NW312</t>
  </si>
  <si>
    <t>NW332</t>
  </si>
  <si>
    <t>Hệ quản trị cơ sở dữ liệu</t>
  </si>
  <si>
    <t>Phân tích thiết kế hướng đối tượng</t>
  </si>
  <si>
    <t>Đồ họa</t>
  </si>
  <si>
    <t>Trí tuệ nhân tạo</t>
  </si>
  <si>
    <t>Công nghệ phần mềm</t>
  </si>
  <si>
    <t>Quản lý dự án phần mềm</t>
  </si>
  <si>
    <t>Kiểm thử và đảm bảo chất lượng phần mềm</t>
  </si>
  <si>
    <t>Project</t>
  </si>
  <si>
    <t>An toàn thông tin</t>
  </si>
  <si>
    <t>Thiết kế và quản trị mạng</t>
  </si>
  <si>
    <t>An toàn mạng</t>
  </si>
  <si>
    <t>CS122,IS222</t>
  </si>
  <si>
    <t>CS122,MA120</t>
  </si>
  <si>
    <t>MI201,CF212</t>
  </si>
  <si>
    <t>US332</t>
  </si>
  <si>
    <t>27LT+36TH</t>
  </si>
  <si>
    <t>CF211</t>
  </si>
  <si>
    <t>CS223</t>
  </si>
  <si>
    <t>CS224</t>
  </si>
  <si>
    <t>CS311</t>
  </si>
  <si>
    <t>CS312</t>
  </si>
  <si>
    <t>CS316</t>
  </si>
  <si>
    <t>CS325</t>
  </si>
  <si>
    <t>CS425</t>
  </si>
  <si>
    <t>IS424</t>
  </si>
  <si>
    <t>IS333</t>
  </si>
  <si>
    <t>IS325</t>
  </si>
  <si>
    <t>IS383</t>
  </si>
  <si>
    <t>MI414</t>
  </si>
  <si>
    <t>IP401</t>
  </si>
  <si>
    <t>CS499</t>
  </si>
  <si>
    <t>IS484</t>
  </si>
  <si>
    <t>NW439</t>
  </si>
  <si>
    <t>SE487</t>
  </si>
  <si>
    <t>AD204</t>
  </si>
  <si>
    <t>AD212</t>
  </si>
  <si>
    <t>AD213</t>
  </si>
  <si>
    <t>AD214</t>
  </si>
  <si>
    <t>AD215</t>
  </si>
  <si>
    <t>AD216</t>
  </si>
  <si>
    <t>AD312</t>
  </si>
  <si>
    <t>AD313</t>
  </si>
  <si>
    <t>AD314</t>
  </si>
  <si>
    <t>AD315</t>
  </si>
  <si>
    <t>AD414</t>
  </si>
  <si>
    <t>Phân tích và thiết kế thuật toán</t>
  </si>
  <si>
    <t>Lập trình Java</t>
  </si>
  <si>
    <t>Lập trình .NET</t>
  </si>
  <si>
    <t>Lập trính ứng dụng di động</t>
  </si>
  <si>
    <t>Hệ điều hành UNIX</t>
  </si>
  <si>
    <t>Lập trình PHP</t>
  </si>
  <si>
    <t>Một số vấn đề hiện đại trong khoa học máy tính</t>
  </si>
  <si>
    <t>Lập trình cơ sở dữ liệu</t>
  </si>
  <si>
    <t>Phân tích thiết kế hệ thống thông tin</t>
  </si>
  <si>
    <t>Cơ sở dữ liệu phân tán</t>
  </si>
  <si>
    <t>Hệ thống thông tin nâng cao</t>
  </si>
  <si>
    <t>Giao diện người máy</t>
  </si>
  <si>
    <t>Thực tập ngành khoa học máy tính</t>
  </si>
  <si>
    <t>KLTN ngành khoa học máy tính</t>
  </si>
  <si>
    <t>CĐTN: Cơ sở dữ liệu</t>
  </si>
  <si>
    <t>CĐTN: An toàn mạng</t>
  </si>
  <si>
    <t>CĐTN: Phát triển phần mềm</t>
  </si>
  <si>
    <t>Ẩm thực Việt Nam</t>
  </si>
  <si>
    <t>Phương pháp hùng biện và các thủ thuật tranh biện</t>
  </si>
  <si>
    <t>Hát - Nhạc</t>
  </si>
  <si>
    <t>Nâng cao chất lượng giọng hát</t>
  </si>
  <si>
    <t>Ứng dụng Powerpoint</t>
  </si>
  <si>
    <t>Bóng đá</t>
  </si>
  <si>
    <t>Bóng đá nâng cao</t>
  </si>
  <si>
    <t>Nhảy hiện đại</t>
  </si>
  <si>
    <t>Nhảy hiện đại nâng cao</t>
  </si>
  <si>
    <t>TOEIC</t>
  </si>
  <si>
    <t>Tâm lý và kỹ năng giao tiếp với người cao tuổi</t>
  </si>
  <si>
    <t>Lập trình hệ thống</t>
  </si>
  <si>
    <t>90 tín chỉ</t>
  </si>
  <si>
    <t>IS222, NW212</t>
  </si>
  <si>
    <t>&gt;= 100 tín chỉ</t>
  </si>
  <si>
    <t>&gt;= 120 tín chỉ</t>
  </si>
  <si>
    <t>110 tín chỉ, IS322</t>
  </si>
  <si>
    <t>110 tín chỉ, NW312</t>
  </si>
  <si>
    <t>110 tín chỉ, SE302</t>
  </si>
  <si>
    <t>IM201 hoặc IM202</t>
  </si>
  <si>
    <t>50 tín chỉ</t>
  </si>
  <si>
    <t>36LT+36TH</t>
  </si>
  <si>
    <t>45LT+45TH</t>
  </si>
  <si>
    <t>45TH</t>
  </si>
  <si>
    <t>MA142</t>
  </si>
  <si>
    <t>IM203</t>
  </si>
  <si>
    <t>IM204</t>
  </si>
  <si>
    <t>Í382</t>
  </si>
  <si>
    <t>AC201</t>
  </si>
  <si>
    <t>BA102</t>
  </si>
  <si>
    <t>EC205</t>
  </si>
  <si>
    <t>EC312</t>
  </si>
  <si>
    <t>EC204</t>
  </si>
  <si>
    <t>EC221</t>
  </si>
  <si>
    <t>FN201</t>
  </si>
  <si>
    <t>MK202</t>
  </si>
  <si>
    <t>AC211</t>
  </si>
  <si>
    <t>AC212</t>
  </si>
  <si>
    <t>AC314</t>
  </si>
  <si>
    <t>AC316</t>
  </si>
  <si>
    <t>AC315</t>
  </si>
  <si>
    <t>AC317</t>
  </si>
  <si>
    <t>AC231</t>
  </si>
  <si>
    <t>AC333</t>
  </si>
  <si>
    <t>AC335</t>
  </si>
  <si>
    <t>AC341</t>
  </si>
  <si>
    <t>AC362</t>
  </si>
  <si>
    <t>AC363</t>
  </si>
  <si>
    <t>AC418</t>
  </si>
  <si>
    <t>FN212</t>
  </si>
  <si>
    <t>FN221</t>
  </si>
  <si>
    <t>FN224</t>
  </si>
  <si>
    <t>AC344</t>
  </si>
  <si>
    <t>SC201</t>
  </si>
  <si>
    <t>SB203</t>
  </si>
  <si>
    <t>EC314</t>
  </si>
  <si>
    <t>EC103</t>
  </si>
  <si>
    <t>TT499</t>
  </si>
  <si>
    <t>AC499</t>
  </si>
  <si>
    <t>EC490</t>
  </si>
  <si>
    <t>AC490</t>
  </si>
  <si>
    <t>Đại số tuyến tính, giải tích và ứng dụng trong kinh tế</t>
  </si>
  <si>
    <t>Ứng dụng Excel hoặc</t>
  </si>
  <si>
    <t>Ứng dụng Cal</t>
  </si>
  <si>
    <t>Công nghệ thông tin trong doanh nghiệp</t>
  </si>
  <si>
    <t>Nguyên lý kế toán</t>
  </si>
  <si>
    <t>Quản trị học đại cương</t>
  </si>
  <si>
    <t>Kinh tế lượng</t>
  </si>
  <si>
    <t>Kinh tế vi mô</t>
  </si>
  <si>
    <t>Kinh tế vĩ mô</t>
  </si>
  <si>
    <t>Luật kinh tế</t>
  </si>
  <si>
    <t>Lý thuyết tài chính tiền tệ</t>
  </si>
  <si>
    <t>Tài chính doanh nghiệp</t>
  </si>
  <si>
    <t>Marketing căn bản</t>
  </si>
  <si>
    <t>Kế toán tài chính 1</t>
  </si>
  <si>
    <t>Kế toán tài chính 2</t>
  </si>
  <si>
    <t>Kế toán máy</t>
  </si>
  <si>
    <t>Kế toán tài chính 3</t>
  </si>
  <si>
    <t>Kế toán công</t>
  </si>
  <si>
    <t>Tổ chức hạch toán kế toán</t>
  </si>
  <si>
    <t>Kế toán Mỹ 1</t>
  </si>
  <si>
    <t>Kế toán Mỹ 2</t>
  </si>
  <si>
    <t>Kế toán công ty</t>
  </si>
  <si>
    <t>Kế toán quản trị</t>
  </si>
  <si>
    <t>Lý thuyết kiểm toán</t>
  </si>
  <si>
    <t>Kiếm toán báo cáo tài chính</t>
  </si>
  <si>
    <t>Lập và phân tích báo cáo tài chính</t>
  </si>
  <si>
    <t>Quản trị tài chính doanh nghiệp 1</t>
  </si>
  <si>
    <t>Tài chính công</t>
  </si>
  <si>
    <t>Thuế</t>
  </si>
  <si>
    <t>FN211</t>
  </si>
  <si>
    <t>Phân tích hoạt động kinh doanh</t>
  </si>
  <si>
    <t>Kỹ năng giao tiếp và thuyết trình</t>
  </si>
  <si>
    <t>Kỹ năng  đàm phán trong kinh doanh</t>
  </si>
  <si>
    <t>Lịch sử các học thuyết kinh tế</t>
  </si>
  <si>
    <t>Kinh tế quốc tế</t>
  </si>
  <si>
    <t>KLTN ngành Kế toán</t>
  </si>
  <si>
    <t>CĐTN: Kinh tế học</t>
  </si>
  <si>
    <t>CĐTN ngành Kế toán</t>
  </si>
  <si>
    <t>45(LT+TH)</t>
  </si>
  <si>
    <t>27LT+18BT</t>
  </si>
  <si>
    <t>Thực tập tốt nghiêp</t>
  </si>
  <si>
    <t>&gt;=124 tín chỉ ,Ac317,TT499</t>
  </si>
  <si>
    <t>&gt;=124 tín chỉ,TT499</t>
  </si>
  <si>
    <t>&gt;=124 tín chỉ,AC317,TT499</t>
  </si>
  <si>
    <t>&gt;=112 tín chỉ</t>
  </si>
  <si>
    <t>EC204,AC205</t>
  </si>
  <si>
    <t>AC210 hoặc AC212</t>
  </si>
  <si>
    <t>EC101</t>
  </si>
  <si>
    <t>FN201A hoặc FN201</t>
  </si>
  <si>
    <t>FN211D hoặc FN211</t>
  </si>
  <si>
    <t>EC101 hoặc EC201</t>
  </si>
  <si>
    <t>FN201A hoặc FN201,AC201</t>
  </si>
  <si>
    <t>48 tín chỉ</t>
  </si>
  <si>
    <t>40 tín chỉ</t>
  </si>
  <si>
    <t>100 tín chỉ, BA102,MK202</t>
  </si>
  <si>
    <t>MA101,EC101</t>
  </si>
  <si>
    <t>IM201</t>
  </si>
  <si>
    <t>IM202</t>
  </si>
  <si>
    <t>MA236</t>
  </si>
  <si>
    <t>Thống kê du lịch</t>
  </si>
  <si>
    <t>MA100, CS101</t>
  </si>
  <si>
    <t>SM310</t>
  </si>
  <si>
    <t>Phương pháp nghiên cứu khoa học trong du lịch</t>
  </si>
  <si>
    <t>72 tín chỉ</t>
  </si>
  <si>
    <t>IS386</t>
  </si>
  <si>
    <t>Ứng dụng thương mại điện tử trong du lịch</t>
  </si>
  <si>
    <t>100 tín chỉ</t>
  </si>
  <si>
    <t>27LT+36BT</t>
  </si>
  <si>
    <t>EC200</t>
  </si>
  <si>
    <t>FN214</t>
  </si>
  <si>
    <t xml:space="preserve">EC101 </t>
  </si>
  <si>
    <t xml:space="preserve">36LT+18BT </t>
  </si>
  <si>
    <t xml:space="preserve">  Kinh tế vĩ mô và vi mô </t>
  </si>
  <si>
    <t xml:space="preserve">40 tín chỉ </t>
  </si>
  <si>
    <t xml:space="preserve"> </t>
  </si>
  <si>
    <t xml:space="preserve"> Nguyên lý kế toán </t>
  </si>
  <si>
    <t xml:space="preserve">AC201 </t>
  </si>
  <si>
    <t xml:space="preserve">Quản trị tài chính trong du lịch </t>
  </si>
  <si>
    <t xml:space="preserve">FN214  </t>
  </si>
  <si>
    <t xml:space="preserve">Quản trị học đại cương </t>
  </si>
  <si>
    <t xml:space="preserve">BA102  </t>
  </si>
  <si>
    <t xml:space="preserve">MK202 </t>
  </si>
  <si>
    <t xml:space="preserve">Marketing căn bản  </t>
  </si>
  <si>
    <t xml:space="preserve">  </t>
  </si>
  <si>
    <t xml:space="preserve">36 tín chỉ </t>
  </si>
  <si>
    <t xml:space="preserve">TR111 </t>
  </si>
  <si>
    <t xml:space="preserve">BA102 </t>
  </si>
  <si>
    <t xml:space="preserve">Cơ sở văn hóa Việt Nam </t>
  </si>
  <si>
    <t xml:space="preserve">VC208  </t>
  </si>
  <si>
    <t xml:space="preserve"> Tâm lí học du lịch </t>
  </si>
  <si>
    <t xml:space="preserve">PS210 </t>
  </si>
  <si>
    <t xml:space="preserve"> Quản trị nguồn nhân lực trong du lịch </t>
  </si>
  <si>
    <t xml:space="preserve">BA217 </t>
  </si>
  <si>
    <t xml:space="preserve">  Quản trị chiến lược trong kinh doanh du lịch </t>
  </si>
  <si>
    <t>BA330</t>
  </si>
  <si>
    <t>MK338</t>
  </si>
  <si>
    <t xml:space="preserve">Marketing du lịch </t>
  </si>
  <si>
    <t xml:space="preserve">Nhập môn du lịch </t>
  </si>
  <si>
    <t xml:space="preserve">TR231 </t>
  </si>
  <si>
    <t xml:space="preserve">Pháp luật trong kinh doanh du lịch </t>
  </si>
  <si>
    <t xml:space="preserve">SH131 </t>
  </si>
  <si>
    <t xml:space="preserve">TR282 </t>
  </si>
  <si>
    <t xml:space="preserve">Kiến tập </t>
  </si>
  <si>
    <t xml:space="preserve">30LT+60TH </t>
  </si>
  <si>
    <t xml:space="preserve">TR315 </t>
  </si>
  <si>
    <t xml:space="preserve">Văn hóa du lịch </t>
  </si>
  <si>
    <t xml:space="preserve">BA236 </t>
  </si>
  <si>
    <t xml:space="preserve">Quản trị điểm đến du lich </t>
  </si>
  <si>
    <t xml:space="preserve">45 (LT+BT) </t>
  </si>
  <si>
    <t xml:space="preserve">BA332 </t>
  </si>
  <si>
    <t xml:space="preserve">Quản trị kinh doanh lữ hành </t>
  </si>
  <si>
    <t xml:space="preserve">BA335 </t>
  </si>
  <si>
    <t>Quản trị chuỗi cung ứng trong kinh doanh lữ hành</t>
  </si>
  <si>
    <t xml:space="preserve">TG200 </t>
  </si>
  <si>
    <t xml:space="preserve">Địa lí du lịch </t>
  </si>
  <si>
    <t xml:space="preserve">TG210 </t>
  </si>
  <si>
    <t xml:space="preserve">Thiết kế chương trình du lịch </t>
  </si>
  <si>
    <t xml:space="preserve">TG211 </t>
  </si>
  <si>
    <t xml:space="preserve">Điều hành chương trình du lịch </t>
  </si>
  <si>
    <t xml:space="preserve">45 (LT+TH) </t>
  </si>
  <si>
    <t xml:space="preserve">TG222 </t>
  </si>
  <si>
    <t xml:space="preserve">Hướng dẫn du lịch </t>
  </si>
  <si>
    <t xml:space="preserve">BA333 </t>
  </si>
  <si>
    <t xml:space="preserve">Quản trị kinh doanh khách sạn </t>
  </si>
  <si>
    <t xml:space="preserve">BA334 </t>
  </si>
  <si>
    <t xml:space="preserve">Quản trị kinh doanh nhà hàng </t>
  </si>
  <si>
    <t xml:space="preserve">HR200 </t>
  </si>
  <si>
    <t xml:space="preserve">Quản trị tiền sảnh </t>
  </si>
  <si>
    <t xml:space="preserve">15LT+60TH </t>
  </si>
  <si>
    <t xml:space="preserve">HR220 </t>
  </si>
  <si>
    <t xml:space="preserve">Quản trị chế biến món ăn </t>
  </si>
  <si>
    <t xml:space="preserve">HR201 </t>
  </si>
  <si>
    <t xml:space="preserve">Quản trị nghiệp vụ buồng </t>
  </si>
  <si>
    <t xml:space="preserve">HR202 </t>
  </si>
  <si>
    <t xml:space="preserve">Quản trị nghiệp vụ bàn </t>
  </si>
  <si>
    <t xml:space="preserve">HR203 </t>
  </si>
  <si>
    <t xml:space="preserve">Quản trị nghiệp vụ bar </t>
  </si>
  <si>
    <t xml:space="preserve">TR233 </t>
  </si>
  <si>
    <t xml:space="preserve">Ẩm thực Hàn Quốc </t>
  </si>
  <si>
    <t xml:space="preserve">TR322 </t>
  </si>
  <si>
    <t xml:space="preserve">Hệ thống di tích và danh thắng Việt Nam </t>
  </si>
  <si>
    <t xml:space="preserve">TR324 </t>
  </si>
  <si>
    <t xml:space="preserve">Nghệ thuật đàm phán trong kinh doanh du lịch </t>
  </si>
  <si>
    <t xml:space="preserve">TR341 </t>
  </si>
  <si>
    <t xml:space="preserve">Du lịch văn hóa </t>
  </si>
  <si>
    <t xml:space="preserve">TR342 </t>
  </si>
  <si>
    <t xml:space="preserve">Du lịch sinh thái </t>
  </si>
  <si>
    <t xml:space="preserve">TR344 </t>
  </si>
  <si>
    <t xml:space="preserve">Du lịch cộng đồng </t>
  </si>
  <si>
    <t xml:space="preserve">SH111 </t>
  </si>
  <si>
    <t xml:space="preserve">Lịch sử văn minh thế giới </t>
  </si>
  <si>
    <t xml:space="preserve">TG221 </t>
  </si>
  <si>
    <t xml:space="preserve">Các tôn giáo trên thế giới </t>
  </si>
  <si>
    <t xml:space="preserve">PH337 </t>
  </si>
  <si>
    <t xml:space="preserve">Sơ cấp cứu trong quá trình phục vụ du lịch </t>
  </si>
  <si>
    <t xml:space="preserve">BA344 </t>
  </si>
  <si>
    <t xml:space="preserve">Quản trị kinh doanh đồ uống </t>
  </si>
  <si>
    <t xml:space="preserve">VC212 </t>
  </si>
  <si>
    <t xml:space="preserve">Văn hóa ẩm thực Việt Nam </t>
  </si>
  <si>
    <t xml:space="preserve">HR221 </t>
  </si>
  <si>
    <t xml:space="preserve">Nghiệp vụ chế biến bánh và kem </t>
  </si>
  <si>
    <t xml:space="preserve">HR310 </t>
  </si>
  <si>
    <t xml:space="preserve">Quản trị sự kiện </t>
  </si>
  <si>
    <t xml:space="preserve">HR311 </t>
  </si>
  <si>
    <t xml:space="preserve">Quản trị dịch vụ bổ sung trong khách sạn </t>
  </si>
  <si>
    <t xml:space="preserve">HR320 </t>
  </si>
  <si>
    <t xml:space="preserve">Quản trị tiệc </t>
  </si>
  <si>
    <t xml:space="preserve">PH313 </t>
  </si>
  <si>
    <t xml:space="preserve">Vệ sinh an toàn thực phẩm và dinh dưỡng học </t>
  </si>
  <si>
    <t xml:space="preserve">TR484 </t>
  </si>
  <si>
    <t xml:space="preserve">Thực tập tốt nghiệp  </t>
  </si>
  <si>
    <t xml:space="preserve">100 tín chỉ </t>
  </si>
  <si>
    <t xml:space="preserve">TR499 </t>
  </si>
  <si>
    <t xml:space="preserve">KLTN ngành Quản trị dịch vụ du lịch - lữ hành </t>
  </si>
  <si>
    <t xml:space="preserve">120 tín chỉ </t>
  </si>
  <si>
    <t xml:space="preserve">CĐTN: Đánh giá hiệu quả của kinh doanh nhà hàng </t>
  </si>
  <si>
    <t xml:space="preserve">TR493  </t>
  </si>
  <si>
    <t xml:space="preserve"> CĐTN: Đánh giá nguồn nhân lực trong du lịch </t>
  </si>
  <si>
    <t xml:space="preserve">TR494 </t>
  </si>
  <si>
    <t xml:space="preserve">120 tín chỉ  </t>
  </si>
  <si>
    <t xml:space="preserve"> CĐTN: Đánh giá hiệu quả kinh doanh lữ hành </t>
  </si>
  <si>
    <t xml:space="preserve">TR497 </t>
  </si>
  <si>
    <t xml:space="preserve">CĐTN: Đánh giá nguồn nhân lực trong du lịch </t>
  </si>
  <si>
    <t xml:space="preserve">TR494  </t>
  </si>
  <si>
    <t xml:space="preserve">CĐTN: Đánh giá chất lượng dịch vụ trong du lịch </t>
  </si>
  <si>
    <t xml:space="preserve">TR495  </t>
  </si>
  <si>
    <t xml:space="preserve">CĐTN: Các điểm đến và điểm tham quan du lịch ở Việt Nam </t>
  </si>
  <si>
    <t xml:space="preserve">TR496 </t>
  </si>
  <si>
    <t xml:space="preserve">AN103 </t>
  </si>
  <si>
    <t xml:space="preserve">Lý thuyết âm nhạc </t>
  </si>
  <si>
    <t xml:space="preserve">AN201 </t>
  </si>
  <si>
    <t xml:space="preserve">Tính năng nhạc cụ </t>
  </si>
  <si>
    <t xml:space="preserve">AN301 </t>
  </si>
  <si>
    <t xml:space="preserve">Hòa thanh </t>
  </si>
  <si>
    <t xml:space="preserve">AN402 </t>
  </si>
  <si>
    <t xml:space="preserve">Hòa thanh ứng dụng </t>
  </si>
  <si>
    <t xml:space="preserve">AN303 </t>
  </si>
  <si>
    <t xml:space="preserve">Phối khí 1 </t>
  </si>
  <si>
    <t xml:space="preserve">AN404 </t>
  </si>
  <si>
    <t xml:space="preserve">Phối khí 2 </t>
  </si>
  <si>
    <t xml:space="preserve">AN211 </t>
  </si>
  <si>
    <t xml:space="preserve">Phân tích âm nhạc  </t>
  </si>
  <si>
    <t xml:space="preserve">AN311 </t>
  </si>
  <si>
    <t xml:space="preserve">Sáng tác ca khúc 1 </t>
  </si>
  <si>
    <t xml:space="preserve">AN412 </t>
  </si>
  <si>
    <t xml:space="preserve">Sáng tác ca khúc 2 </t>
  </si>
  <si>
    <t xml:space="preserve">AN413 </t>
  </si>
  <si>
    <t xml:space="preserve">Kỹ thuật Phòng thu </t>
  </si>
  <si>
    <t xml:space="preserve">AN112 </t>
  </si>
  <si>
    <t xml:space="preserve">Ký xướng âm 1 </t>
  </si>
  <si>
    <t xml:space="preserve">AN212 </t>
  </si>
  <si>
    <t xml:space="preserve">Ký xướng âm 2 </t>
  </si>
  <si>
    <t xml:space="preserve">AN122 </t>
  </si>
  <si>
    <t xml:space="preserve">Piano cơ bản </t>
  </si>
  <si>
    <t xml:space="preserve">AN223 </t>
  </si>
  <si>
    <t xml:space="preserve">Piano ứng dụng 1 </t>
  </si>
  <si>
    <t xml:space="preserve">AN323 </t>
  </si>
  <si>
    <t xml:space="preserve">Piano ứng dụng 2 </t>
  </si>
  <si>
    <t xml:space="preserve">PS200 </t>
  </si>
  <si>
    <t xml:space="preserve">Tâm lý học đại cương </t>
  </si>
  <si>
    <t xml:space="preserve">AF200 </t>
  </si>
  <si>
    <t xml:space="preserve">Mỹ học </t>
  </si>
  <si>
    <t xml:space="preserve">AN131 </t>
  </si>
  <si>
    <t xml:space="preserve">AN232 </t>
  </si>
  <si>
    <t xml:space="preserve">AN333 </t>
  </si>
  <si>
    <t xml:space="preserve">AN234 </t>
  </si>
  <si>
    <t xml:space="preserve">AN141 </t>
  </si>
  <si>
    <t xml:space="preserve">AN251 </t>
  </si>
  <si>
    <t xml:space="preserve">  Kỹ thuật thanh nhạc 1 </t>
  </si>
  <si>
    <t>AN131</t>
  </si>
  <si>
    <t xml:space="preserve"> Kỹ thuật thanh nhạc 2 </t>
  </si>
  <si>
    <t xml:space="preserve">  Kỹ thuật thanh nhạc 3 </t>
  </si>
  <si>
    <t>AN333</t>
  </si>
  <si>
    <t xml:space="preserve"> Thanh nhạc ứng dụng 1 </t>
  </si>
  <si>
    <t xml:space="preserve">Kỹ thuật thanh nhạc 4 </t>
  </si>
  <si>
    <t xml:space="preserve">AN434  </t>
  </si>
  <si>
    <t xml:space="preserve">Thanh nhạc ứng dụng 2 </t>
  </si>
  <si>
    <t xml:space="preserve">AN235  </t>
  </si>
  <si>
    <t xml:space="preserve"> Kỹ thuật biểu diễn (vũ đạo) 1 </t>
  </si>
  <si>
    <t xml:space="preserve">Kỹ thuật biểu diễn (vũ đạo) 2 </t>
  </si>
  <si>
    <t xml:space="preserve">AN242  </t>
  </si>
  <si>
    <t xml:space="preserve"> Thực hành biểu diễn 1 </t>
  </si>
  <si>
    <t xml:space="preserve"> Thực hành biểu diễn 2 </t>
  </si>
  <si>
    <t xml:space="preserve">AN352 </t>
  </si>
  <si>
    <t xml:space="preserve">AC210 </t>
  </si>
  <si>
    <t xml:space="preserve">Kế toán doanh nghiệp  </t>
  </si>
  <si>
    <t xml:space="preserve">AC211 </t>
  </si>
  <si>
    <t xml:space="preserve">Kế toán tài chính 1 </t>
  </si>
  <si>
    <t xml:space="preserve">40LT+10BT </t>
  </si>
  <si>
    <t xml:space="preserve">AC212 </t>
  </si>
  <si>
    <t xml:space="preserve">Kế toán tài chính 2 </t>
  </si>
  <si>
    <t xml:space="preserve">40LT+10TH </t>
  </si>
  <si>
    <t xml:space="preserve">AC232 </t>
  </si>
  <si>
    <t xml:space="preserve">Kế toán quốc tế 1 </t>
  </si>
  <si>
    <t xml:space="preserve">AC314 </t>
  </si>
  <si>
    <t xml:space="preserve">Kế toán máy </t>
  </si>
  <si>
    <t xml:space="preserve">15LT+30BT </t>
  </si>
  <si>
    <t xml:space="preserve">AC315 </t>
  </si>
  <si>
    <t xml:space="preserve">Kế toán công </t>
  </si>
  <si>
    <t xml:space="preserve">AC211 hoặc AC201 </t>
  </si>
  <si>
    <t xml:space="preserve">24LT+12BT </t>
  </si>
  <si>
    <t xml:space="preserve">AC316 </t>
  </si>
  <si>
    <t xml:space="preserve">Kế toán tài chính 3 </t>
  </si>
  <si>
    <t xml:space="preserve">AC317 </t>
  </si>
  <si>
    <t xml:space="preserve">Tổ chức hạch toán kế toán  </t>
  </si>
  <si>
    <t xml:space="preserve">AC322 </t>
  </si>
  <si>
    <t xml:space="preserve">Kế toán ngân hàng   </t>
  </si>
  <si>
    <t xml:space="preserve">AC210 hoặc AC212, BK201 </t>
  </si>
  <si>
    <t xml:space="preserve">AC332 </t>
  </si>
  <si>
    <t xml:space="preserve">Kế toán quốc tế 2 </t>
  </si>
  <si>
    <t xml:space="preserve">AC231 </t>
  </si>
  <si>
    <t xml:space="preserve">AC335 </t>
  </si>
  <si>
    <t xml:space="preserve">Kế toán công ty </t>
  </si>
  <si>
    <t xml:space="preserve">AC341 </t>
  </si>
  <si>
    <t xml:space="preserve">Kế toán quản trị  </t>
  </si>
  <si>
    <t xml:space="preserve">AC344 </t>
  </si>
  <si>
    <t xml:space="preserve">Phân tích hoạt động kinh doanh </t>
  </si>
  <si>
    <t xml:space="preserve">AC210 hoặc AC212 </t>
  </si>
  <si>
    <t xml:space="preserve">AC362 </t>
  </si>
  <si>
    <t xml:space="preserve">Lý thuyết kiểm toán  </t>
  </si>
  <si>
    <t xml:space="preserve">AC364 </t>
  </si>
  <si>
    <t xml:space="preserve">Kiểm toán báo cáo tài chính 1 </t>
  </si>
  <si>
    <t xml:space="preserve">AC362, AC317 </t>
  </si>
  <si>
    <t xml:space="preserve">AC365 </t>
  </si>
  <si>
    <t xml:space="preserve">Kiểm toán báo cáo tài chính 2 </t>
  </si>
  <si>
    <t xml:space="preserve">AC368 </t>
  </si>
  <si>
    <t xml:space="preserve">Kiểm soát trong quản lý </t>
  </si>
  <si>
    <t xml:space="preserve">AC418 </t>
  </si>
  <si>
    <t xml:space="preserve">Lập và phân tích báo cáo tài chính  </t>
  </si>
  <si>
    <t xml:space="preserve">AC481 </t>
  </si>
  <si>
    <t xml:space="preserve">CĐTN Kế toán tài chính </t>
  </si>
  <si>
    <t xml:space="preserve">124 tín chỉ, AC317, TT499 </t>
  </si>
  <si>
    <t xml:space="preserve">AC482 </t>
  </si>
  <si>
    <t xml:space="preserve">CĐTN Kế toán quản trị </t>
  </si>
  <si>
    <t xml:space="preserve">124 tín chỉ, AC317,T T4   </t>
  </si>
  <si>
    <t xml:space="preserve">AC499 </t>
  </si>
  <si>
    <t xml:space="preserve"> KLTN ngành Kế toán  </t>
  </si>
  <si>
    <t xml:space="preserve">124 tín chỉ, AC317, TT4   </t>
  </si>
  <si>
    <t xml:space="preserve">AD206 </t>
  </si>
  <si>
    <t xml:space="preserve">Ẩm thực Việt Nam </t>
  </si>
  <si>
    <t xml:space="preserve">30LT+30TH </t>
  </si>
  <si>
    <t xml:space="preserve">AD205 </t>
  </si>
  <si>
    <t xml:space="preserve">Kỹ năng soạn thảo văn bản (MS Office)  </t>
  </si>
  <si>
    <t xml:space="preserve">CS101 </t>
  </si>
  <si>
    <t xml:space="preserve">AD212 </t>
  </si>
  <si>
    <t xml:space="preserve">Phương pháp hùng biện và các thủ thuật tranh biện </t>
  </si>
  <si>
    <t xml:space="preserve">AD213 </t>
  </si>
  <si>
    <t xml:space="preserve">Hát - Nhạc </t>
  </si>
  <si>
    <t xml:space="preserve">AD214 </t>
  </si>
  <si>
    <t xml:space="preserve">Nâng cao chất lượng giọng hát </t>
  </si>
  <si>
    <t xml:space="preserve">AD215 </t>
  </si>
  <si>
    <t xml:space="preserve">Ứng dụng Power Point </t>
  </si>
  <si>
    <t xml:space="preserve">AD216 </t>
  </si>
  <si>
    <t xml:space="preserve">Tâm lý và kỹ năng giao tiếp với người cao tuổi </t>
  </si>
  <si>
    <t xml:space="preserve">50 tín chỉ </t>
  </si>
  <si>
    <t xml:space="preserve">AD250 </t>
  </si>
  <si>
    <t xml:space="preserve">Dinh dưỡng và tiết chế </t>
  </si>
  <si>
    <t xml:space="preserve">AD312 </t>
  </si>
  <si>
    <t xml:space="preserve">Bóng đá </t>
  </si>
  <si>
    <t xml:space="preserve">AD313 </t>
  </si>
  <si>
    <t xml:space="preserve">Bóng đá nâng cao </t>
  </si>
  <si>
    <t xml:space="preserve">AD314 </t>
  </si>
  <si>
    <t xml:space="preserve">Nhảy hiện đại </t>
  </si>
  <si>
    <t xml:space="preserve">AD315 </t>
  </si>
  <si>
    <t xml:space="preserve">Nhảy hiện đại nâng cao </t>
  </si>
  <si>
    <t xml:space="preserve">AD331 </t>
  </si>
  <si>
    <t xml:space="preserve">Khởi sự kinh doanh  </t>
  </si>
  <si>
    <t xml:space="preserve">60 tín chỉ </t>
  </si>
  <si>
    <t xml:space="preserve">AE212 </t>
  </si>
  <si>
    <t xml:space="preserve">Đất nước học Anh, Mỹ </t>
  </si>
  <si>
    <t xml:space="preserve">GE373 </t>
  </si>
  <si>
    <t xml:space="preserve">AE300 </t>
  </si>
  <si>
    <t xml:space="preserve">Lý thuyết dịch </t>
  </si>
  <si>
    <t xml:space="preserve">EL321 </t>
  </si>
  <si>
    <t xml:space="preserve">AE301 </t>
  </si>
  <si>
    <t xml:space="preserve">Dịch viết 1 </t>
  </si>
  <si>
    <t xml:space="preserve">AE312 </t>
  </si>
  <si>
    <t xml:space="preserve">Văn học Anh Mỹ </t>
  </si>
  <si>
    <t xml:space="preserve">AE321 </t>
  </si>
  <si>
    <t xml:space="preserve">Thư tín thương mại </t>
  </si>
  <si>
    <t xml:space="preserve">ES213, ES223, ES233, ES243 </t>
  </si>
  <si>
    <t xml:space="preserve">15LT+30TH </t>
  </si>
  <si>
    <t xml:space="preserve">AE350 </t>
  </si>
  <si>
    <t xml:space="preserve">Tư duy phản biện </t>
  </si>
  <si>
    <t xml:space="preserve">AE402 </t>
  </si>
  <si>
    <t xml:space="preserve">Dịch viết 2 </t>
  </si>
  <si>
    <t xml:space="preserve">AE405 </t>
  </si>
  <si>
    <t xml:space="preserve">Dịch nói 1 </t>
  </si>
  <si>
    <t xml:space="preserve">AE406 </t>
  </si>
  <si>
    <t xml:space="preserve">Dịch nói 2 </t>
  </si>
  <si>
    <t xml:space="preserve">AE415 </t>
  </si>
  <si>
    <t xml:space="preserve">Giao tiếp giữa các nền văn hoá  </t>
  </si>
  <si>
    <t xml:space="preserve">VC200, GE373 </t>
  </si>
  <si>
    <t xml:space="preserve">AE417 </t>
  </si>
  <si>
    <t xml:space="preserve">Ngôn ngữ và văn hoá </t>
  </si>
  <si>
    <t>AE425</t>
  </si>
  <si>
    <t xml:space="preserve">Tiếng Anh kinh tế </t>
  </si>
  <si>
    <t>AE430</t>
  </si>
  <si>
    <t xml:space="preserve">Tiếng Anh toàn cầu </t>
  </si>
  <si>
    <t xml:space="preserve">EC327 </t>
  </si>
  <si>
    <t xml:space="preserve">Kinh tế y tế </t>
  </si>
  <si>
    <t xml:space="preserve">EC336 </t>
  </si>
  <si>
    <t xml:space="preserve">Kinh tế quốc tế </t>
  </si>
  <si>
    <t xml:space="preserve">EJ331 </t>
  </si>
  <si>
    <t xml:space="preserve">Giáo dục Nhật Bản </t>
  </si>
  <si>
    <t xml:space="preserve">GJ344 </t>
  </si>
  <si>
    <t xml:space="preserve">EK211 </t>
  </si>
  <si>
    <t xml:space="preserve">Kinh tế Hàn Quốc </t>
  </si>
  <si>
    <t xml:space="preserve">Ngữ pháp </t>
  </si>
  <si>
    <t xml:space="preserve">ES212, ES222, ES232, ES242 </t>
  </si>
  <si>
    <t xml:space="preserve">EL322 </t>
  </si>
  <si>
    <t xml:space="preserve">Ngữ âm và âm vị học </t>
  </si>
  <si>
    <t xml:space="preserve">EL325 </t>
  </si>
  <si>
    <t xml:space="preserve">Ngữ nghĩa học từ vựng </t>
  </si>
  <si>
    <t xml:space="preserve">EL401 </t>
  </si>
  <si>
    <t xml:space="preserve">Ngôn ngữ học đối chiếu </t>
  </si>
  <si>
    <t xml:space="preserve">VL100, EL321, EL322, EL325 </t>
  </si>
  <si>
    <t xml:space="preserve">EL425 </t>
  </si>
  <si>
    <t xml:space="preserve">Ngữ dụng </t>
  </si>
  <si>
    <t xml:space="preserve">VL100, GE373 </t>
  </si>
  <si>
    <t xml:space="preserve">EL426 </t>
  </si>
  <si>
    <t xml:space="preserve">Phân tích diễn ngôn </t>
  </si>
  <si>
    <t xml:space="preserve">EL427 </t>
  </si>
  <si>
    <t xml:space="preserve">Cú pháp - hình thái học </t>
  </si>
  <si>
    <t xml:space="preserve">EM315 </t>
  </si>
  <si>
    <t xml:space="preserve">Nhập môn Marketing  </t>
  </si>
  <si>
    <t xml:space="preserve">AE425 </t>
  </si>
  <si>
    <t xml:space="preserve">ES120 </t>
  </si>
  <si>
    <t xml:space="preserve">Phát âm </t>
  </si>
  <si>
    <t xml:space="preserve">ES130 </t>
  </si>
  <si>
    <t xml:space="preserve">Thực hành từ vựng và cấu trúc tiếng Anh 1 </t>
  </si>
  <si>
    <t xml:space="preserve">ES140 </t>
  </si>
  <si>
    <t xml:space="preserve">Thực hành từ vựng và cấu trúc tiếng Anh 2 </t>
  </si>
  <si>
    <t xml:space="preserve">ES211 </t>
  </si>
  <si>
    <t xml:space="preserve">Kỹ năng Nghe tiếng Anh 1 </t>
  </si>
  <si>
    <t xml:space="preserve">GE173 </t>
  </si>
  <si>
    <t xml:space="preserve">ES212 </t>
  </si>
  <si>
    <t xml:space="preserve">Kỹ năng Nghe tiếng Anh 2 </t>
  </si>
  <si>
    <t xml:space="preserve">ES213 </t>
  </si>
  <si>
    <t xml:space="preserve">Kỹ năng Nghe tiếng Anh 3 </t>
  </si>
  <si>
    <t xml:space="preserve">ES221 </t>
  </si>
  <si>
    <t xml:space="preserve">Kỹ năng Nói tiếng Anh 1 </t>
  </si>
  <si>
    <t xml:space="preserve">ES222 </t>
  </si>
  <si>
    <t xml:space="preserve">Kỹ năng Nói tiếng Anh 2 </t>
  </si>
  <si>
    <t xml:space="preserve">ES223 </t>
  </si>
  <si>
    <t xml:space="preserve">Kỹ năng Nói tiếng Anh 3 </t>
  </si>
  <si>
    <t xml:space="preserve">ES231 </t>
  </si>
  <si>
    <t xml:space="preserve">Kỹ năng Đọc tiếng Anh 1 </t>
  </si>
  <si>
    <t xml:space="preserve">ES232 </t>
  </si>
  <si>
    <t xml:space="preserve">Kỹ năng Đọc tiếng Anh 2 </t>
  </si>
  <si>
    <t xml:space="preserve">ES233 </t>
  </si>
  <si>
    <t xml:space="preserve">Kỹ năng Đọc tiếng Anh 3 </t>
  </si>
  <si>
    <t xml:space="preserve">ES241 </t>
  </si>
  <si>
    <t xml:space="preserve">Kỹ năng Viết tiếng Anh 1 </t>
  </si>
  <si>
    <t xml:space="preserve">ES242 </t>
  </si>
  <si>
    <t xml:space="preserve">Kỹ năng Viết tiếng Anh 2 </t>
  </si>
  <si>
    <t xml:space="preserve">ES243 </t>
  </si>
  <si>
    <t xml:space="preserve">Kỹ năng Viết tiếng Anh 3 </t>
  </si>
  <si>
    <t xml:space="preserve">FA111 </t>
  </si>
  <si>
    <t xml:space="preserve">Nhiếp ảnh </t>
  </si>
  <si>
    <t xml:space="preserve">FA121 </t>
  </si>
  <si>
    <t xml:space="preserve">Hình họa </t>
  </si>
  <si>
    <t xml:space="preserve">FA131 </t>
  </si>
  <si>
    <t xml:space="preserve">Bố cục màu </t>
  </si>
  <si>
    <t>FA221</t>
  </si>
  <si>
    <t xml:space="preserve">Cơ sở tạo hình </t>
  </si>
  <si>
    <t xml:space="preserve">48 tín chỉ </t>
  </si>
  <si>
    <t xml:space="preserve">Quản trị tài chính doanh nghiệp 1 </t>
  </si>
  <si>
    <t xml:space="preserve">FN211 </t>
  </si>
  <si>
    <t>FN216</t>
  </si>
  <si>
    <t xml:space="preserve">Quản trị tài chính  </t>
  </si>
  <si>
    <t xml:space="preserve">FN222 </t>
  </si>
  <si>
    <t xml:space="preserve">Tài chính công </t>
  </si>
  <si>
    <t xml:space="preserve">FN201 </t>
  </si>
  <si>
    <t xml:space="preserve">FN224 </t>
  </si>
  <si>
    <t xml:space="preserve">Thuế </t>
  </si>
  <si>
    <t xml:space="preserve">FN261 </t>
  </si>
  <si>
    <t xml:space="preserve">Tài chính quốc tế </t>
  </si>
  <si>
    <t xml:space="preserve">FN313 </t>
  </si>
  <si>
    <t xml:space="preserve">Quản trị tài chính doanh nghiệp 2 </t>
  </si>
  <si>
    <t xml:space="preserve">FN212 </t>
  </si>
  <si>
    <t xml:space="preserve">FN317 </t>
  </si>
  <si>
    <t xml:space="preserve">Công cụ tài chính phái sinh </t>
  </si>
  <si>
    <t xml:space="preserve">FN331 </t>
  </si>
  <si>
    <t xml:space="preserve">Thị trường chứng khoán </t>
  </si>
  <si>
    <t xml:space="preserve">30LT+30BT </t>
  </si>
  <si>
    <t xml:space="preserve">FN333 </t>
  </si>
  <si>
    <t xml:space="preserve">Quản trị rủi ro tài chính </t>
  </si>
  <si>
    <t xml:space="preserve">FN334 </t>
  </si>
  <si>
    <t xml:space="preserve">Đầu tư chứng khoán </t>
  </si>
  <si>
    <t xml:space="preserve">FN335 </t>
  </si>
  <si>
    <t xml:space="preserve">Bảo hiểm </t>
  </si>
  <si>
    <t xml:space="preserve">FN418 </t>
  </si>
  <si>
    <t xml:space="preserve">Phân tích tài chính doanh nghiệp </t>
  </si>
  <si>
    <t xml:space="preserve">FN436 </t>
  </si>
  <si>
    <t xml:space="preserve">Định giá tài sản  </t>
  </si>
  <si>
    <t xml:space="preserve">FN438 </t>
  </si>
  <si>
    <t xml:space="preserve">Đầu tư tài chính </t>
  </si>
  <si>
    <t xml:space="preserve">FN313, FN331 </t>
  </si>
  <si>
    <t xml:space="preserve">FN481 </t>
  </si>
  <si>
    <t xml:space="preserve">CĐTN ngành Tài chính - Ngân hàng </t>
  </si>
  <si>
    <t xml:space="preserve">124 tín chỉ, TT4   </t>
  </si>
  <si>
    <t xml:space="preserve">FN482 </t>
  </si>
  <si>
    <t xml:space="preserve">CĐTN chuyên ngành Tài chính </t>
  </si>
  <si>
    <t xml:space="preserve">124 tín chỉ, FN313, TT4   </t>
  </si>
  <si>
    <t xml:space="preserve">FN491 </t>
  </si>
  <si>
    <t xml:space="preserve">FN499 </t>
  </si>
  <si>
    <t xml:space="preserve">KLTN chuyên ngành Tài chính  </t>
  </si>
  <si>
    <t xml:space="preserve">124 tín chỉ, FN313,TT4   </t>
  </si>
  <si>
    <t>HR203</t>
  </si>
  <si>
    <t>Quản trị nghiệp vụ bar</t>
  </si>
  <si>
    <t>HR220</t>
  </si>
  <si>
    <t>HR221</t>
  </si>
  <si>
    <t>HR310</t>
  </si>
  <si>
    <t>HR311</t>
  </si>
  <si>
    <t>HR320</t>
  </si>
  <si>
    <t xml:space="preserve">IJ301 </t>
  </si>
  <si>
    <t xml:space="preserve">Tiếng Nhật IT </t>
  </si>
  <si>
    <t xml:space="preserve">GJ243≥5, IS203≥5 </t>
  </si>
  <si>
    <t xml:space="preserve">IM203 </t>
  </si>
  <si>
    <t xml:space="preserve">Ứng dụng Excel  </t>
  </si>
  <si>
    <t xml:space="preserve">IM210 </t>
  </si>
  <si>
    <t xml:space="preserve">Tin học âm nhạc </t>
  </si>
  <si>
    <t xml:space="preserve">45(LT+TH) </t>
  </si>
  <si>
    <t xml:space="preserve">IN301 </t>
  </si>
  <si>
    <t xml:space="preserve">Tin học ứng dụng trong dinh dưỡng tiết </t>
  </si>
  <si>
    <t xml:space="preserve">IM001 </t>
  </si>
  <si>
    <t xml:space="preserve">IR451 </t>
  </si>
  <si>
    <t xml:space="preserve">Thực tập chuyên môn </t>
  </si>
  <si>
    <t xml:space="preserve">110 tín chỉ </t>
  </si>
  <si>
    <t xml:space="preserve">IS203 </t>
  </si>
  <si>
    <t xml:space="preserve">Vi tính tiếng Nhật </t>
  </si>
  <si>
    <t xml:space="preserve">GJ143, CS101 </t>
  </si>
  <si>
    <t xml:space="preserve">IS222 </t>
  </si>
  <si>
    <t xml:space="preserve">Cơ sở dữ liệu  </t>
  </si>
  <si>
    <t xml:space="preserve">CS121, MA104 </t>
  </si>
  <si>
    <t xml:space="preserve">IS223 </t>
  </si>
  <si>
    <t xml:space="preserve">Cơ sở dữ liệu và khai phá dữ liệu </t>
  </si>
  <si>
    <t xml:space="preserve">IS314 </t>
  </si>
  <si>
    <t xml:space="preserve">Hệ thống thông tin </t>
  </si>
  <si>
    <t xml:space="preserve">IS222 hoặc IS223 </t>
  </si>
  <si>
    <t xml:space="preserve">IS315 </t>
  </si>
  <si>
    <t xml:space="preserve">Mô hình hóa quy trình nghiệp vụ </t>
  </si>
  <si>
    <t xml:space="preserve">18LT+24BT </t>
  </si>
  <si>
    <t xml:space="preserve">IS317 </t>
  </si>
  <si>
    <t xml:space="preserve">Hạ tầng công nghệ thông tin </t>
  </si>
  <si>
    <t xml:space="preserve">IS322 </t>
  </si>
  <si>
    <t xml:space="preserve">Hệ quản trị cơ sở dữ liệu </t>
  </si>
  <si>
    <t xml:space="preserve">IS324 </t>
  </si>
  <si>
    <t xml:space="preserve">Phân tích dữ liệu </t>
  </si>
  <si>
    <t xml:space="preserve">IS325 </t>
  </si>
  <si>
    <t xml:space="preserve">Cơ sở dữ liệu phân tán </t>
  </si>
  <si>
    <t xml:space="preserve">IS222, NW212 </t>
  </si>
  <si>
    <t xml:space="preserve">IS326 </t>
  </si>
  <si>
    <t xml:space="preserve">Khai phá dữ liệu </t>
  </si>
  <si>
    <t xml:space="preserve">IS327 </t>
  </si>
  <si>
    <t xml:space="preserve">Kho dữ liệu </t>
  </si>
  <si>
    <t xml:space="preserve">IS330 </t>
  </si>
  <si>
    <t xml:space="preserve">Dữ liệu lớn </t>
  </si>
  <si>
    <t xml:space="preserve">18LT+24TH </t>
  </si>
  <si>
    <t xml:space="preserve">IS332 </t>
  </si>
  <si>
    <t xml:space="preserve">Phân tích thiết kế hướng đối tượng </t>
  </si>
  <si>
    <t xml:space="preserve">CS122, IS222 hoặc IS223 </t>
  </si>
  <si>
    <t xml:space="preserve">IS333 </t>
  </si>
  <si>
    <t xml:space="preserve">Phân tích thiết kế hệ thống thông tin </t>
  </si>
  <si>
    <t xml:space="preserve">IS334 </t>
  </si>
  <si>
    <t xml:space="preserve">Quản lý dự án hệ thống thông tin  </t>
  </si>
  <si>
    <t xml:space="preserve">IS335 </t>
  </si>
  <si>
    <t xml:space="preserve">Phát triển ứng dụng doanh nghiệp </t>
  </si>
  <si>
    <t xml:space="preserve">SE302 </t>
  </si>
  <si>
    <t xml:space="preserve">IS337 </t>
  </si>
  <si>
    <t xml:space="preserve">Xây dựng ứng dụng thương mại điện tử </t>
  </si>
  <si>
    <t xml:space="preserve">IS338 </t>
  </si>
  <si>
    <t xml:space="preserve">Hệ thống thông tin di động </t>
  </si>
  <si>
    <t xml:space="preserve">IS345 </t>
  </si>
  <si>
    <t xml:space="preserve">An toàn thông tin </t>
  </si>
  <si>
    <t xml:space="preserve">CF231 </t>
  </si>
  <si>
    <t xml:space="preserve">IS382 </t>
  </si>
  <si>
    <t xml:space="preserve">Công nghệ thông tin trong doanh nghiệp </t>
  </si>
  <si>
    <t xml:space="preserve">100 tín chỉ, BA102, MK202 </t>
  </si>
  <si>
    <t xml:space="preserve">IS383 </t>
  </si>
  <si>
    <t xml:space="preserve">Hệ thống thông tin nâng cao </t>
  </si>
  <si>
    <t xml:space="preserve">IS384 </t>
  </si>
  <si>
    <t xml:space="preserve">IS386 </t>
  </si>
  <si>
    <t xml:space="preserve">Ứng dụng thương mại điện tử trong du lịch </t>
  </si>
  <si>
    <t xml:space="preserve">27LT+36BT </t>
  </si>
  <si>
    <t xml:space="preserve">IS424 </t>
  </si>
  <si>
    <t xml:space="preserve">Lập trình cơ sở dữ liệu </t>
  </si>
  <si>
    <t xml:space="preserve">IS430 </t>
  </si>
  <si>
    <t xml:space="preserve">Công nghệ Blockchain </t>
  </si>
  <si>
    <t xml:space="preserve">IS314, CF212 </t>
  </si>
  <si>
    <t xml:space="preserve">36LT+18TH </t>
  </si>
  <si>
    <t xml:space="preserve">30LT+120TH </t>
  </si>
  <si>
    <t>IS499</t>
  </si>
  <si>
    <t xml:space="preserve">KLTN ngành Hệ thống thông tin  </t>
  </si>
  <si>
    <t>IT320</t>
  </si>
  <si>
    <t xml:space="preserve">Lập trình Python </t>
  </si>
  <si>
    <t xml:space="preserve">MA120, CF212 </t>
  </si>
  <si>
    <t>Một số vấn đề hiện đại về hệ thống thông tin</t>
  </si>
  <si>
    <t>IT332</t>
  </si>
  <si>
    <t xml:space="preserve">Internet of Things </t>
  </si>
  <si>
    <t>IT333</t>
  </si>
  <si>
    <t xml:space="preserve">Công nghệ Web </t>
  </si>
  <si>
    <t xml:space="preserve">NW212 </t>
  </si>
  <si>
    <t xml:space="preserve">IT380 </t>
  </si>
  <si>
    <t xml:space="preserve">Dự án Công nghệ thông tin </t>
  </si>
  <si>
    <t xml:space="preserve">IT499 </t>
  </si>
  <si>
    <t xml:space="preserve">KLTN ngành CNTT </t>
  </si>
  <si>
    <t xml:space="preserve">LG214 </t>
  </si>
  <si>
    <t xml:space="preserve">Logistics nội đô </t>
  </si>
  <si>
    <t xml:space="preserve">LG201 </t>
  </si>
  <si>
    <t xml:space="preserve">LG215 </t>
  </si>
  <si>
    <t xml:space="preserve">Logistics xanh </t>
  </si>
  <si>
    <t xml:space="preserve">LG217 </t>
  </si>
  <si>
    <t xml:space="preserve">Quản lý các hệ thống logistics </t>
  </si>
  <si>
    <t xml:space="preserve">LG219 </t>
  </si>
  <si>
    <t xml:space="preserve">Quản lý logistics </t>
  </si>
  <si>
    <t xml:space="preserve">LG301 </t>
  </si>
  <si>
    <t xml:space="preserve">Chiến lược logistics và quản lý cung ứng </t>
  </si>
  <si>
    <t xml:space="preserve">LG219, SC218 </t>
  </si>
  <si>
    <t xml:space="preserve">LG302 </t>
  </si>
  <si>
    <t>Logistics quốc tế và chuỗi cung ứng toàn cầu</t>
  </si>
  <si>
    <t xml:space="preserve">LG311 </t>
  </si>
  <si>
    <t xml:space="preserve">Marketing dịch vụ logistics </t>
  </si>
  <si>
    <t xml:space="preserve">MK201, LG201 </t>
  </si>
  <si>
    <t xml:space="preserve">LG330 </t>
  </si>
  <si>
    <t xml:space="preserve">Quản lý kho hàng </t>
  </si>
  <si>
    <t xml:space="preserve">SC218 </t>
  </si>
  <si>
    <t xml:space="preserve">LG491 </t>
  </si>
  <si>
    <t xml:space="preserve">CĐTN1: Logistics </t>
  </si>
  <si>
    <t xml:space="preserve">124 tín chỉ, LG302, TT4   </t>
  </si>
  <si>
    <t xml:space="preserve">LG499 </t>
  </si>
  <si>
    <t xml:space="preserve">Khóa luận tốt nghiệp </t>
  </si>
  <si>
    <t xml:space="preserve">MA236 </t>
  </si>
  <si>
    <t xml:space="preserve">Thống kê du lịch </t>
  </si>
  <si>
    <t xml:space="preserve">MA100, CS101 </t>
  </si>
  <si>
    <t xml:space="preserve">27LT+36TH </t>
  </si>
  <si>
    <t xml:space="preserve">MA241 </t>
  </si>
  <si>
    <t xml:space="preserve"> Toán tài chính </t>
  </si>
  <si>
    <t xml:space="preserve">MA142 </t>
  </si>
  <si>
    <t xml:space="preserve">MA300 </t>
  </si>
  <si>
    <t xml:space="preserve">Toán chuyên ngành truyền thông dữ liệu </t>
  </si>
  <si>
    <t xml:space="preserve">MA231 </t>
  </si>
  <si>
    <t xml:space="preserve">MA313 </t>
  </si>
  <si>
    <t xml:space="preserve">Hàm biến phức </t>
  </si>
  <si>
    <t xml:space="preserve">MA111 </t>
  </si>
  <si>
    <t xml:space="preserve">MA323 </t>
  </si>
  <si>
    <t xml:space="preserve">Số học thuật toán </t>
  </si>
  <si>
    <t xml:space="preserve">MA104 </t>
  </si>
  <si>
    <t xml:space="preserve">MA340 </t>
  </si>
  <si>
    <t xml:space="preserve">Giải tích số </t>
  </si>
  <si>
    <t xml:space="preserve">MA342 </t>
  </si>
  <si>
    <t xml:space="preserve">Giải tích lồi </t>
  </si>
  <si>
    <t xml:space="preserve">MA350 </t>
  </si>
  <si>
    <t xml:space="preserve">Mô hình Toán học </t>
  </si>
  <si>
    <t xml:space="preserve">MA110, MA120 </t>
  </si>
  <si>
    <t xml:space="preserve">MA431 </t>
  </si>
  <si>
    <t xml:space="preserve">Phân tích số liệu bằng STATA </t>
  </si>
  <si>
    <t xml:space="preserve">MA233, PH321 </t>
  </si>
  <si>
    <t xml:space="preserve">30(LT+TH) </t>
  </si>
  <si>
    <t xml:space="preserve">MA490 </t>
  </si>
  <si>
    <t xml:space="preserve">CĐTN Toán ứng dụng trong tin học 1 </t>
  </si>
  <si>
    <t xml:space="preserve">MA491 </t>
  </si>
  <si>
    <t xml:space="preserve">CĐTN Toán ứng dụng trong tin học 2 </t>
  </si>
  <si>
    <t xml:space="preserve">MA492 </t>
  </si>
  <si>
    <t xml:space="preserve">CĐTN Toán ứng dụng trong kinh tế 1 </t>
  </si>
  <si>
    <t xml:space="preserve">MA493 </t>
  </si>
  <si>
    <t xml:space="preserve">CĐTN Toán ứng dụng trong kinh tế 2 </t>
  </si>
  <si>
    <t xml:space="preserve">MA499 </t>
  </si>
  <si>
    <t xml:space="preserve">KLTN ngành Toán ứng dụng </t>
  </si>
  <si>
    <t>MC312</t>
  </si>
  <si>
    <t xml:space="preserve">Quảng cáo và sản xuất phim quảng cáo </t>
  </si>
  <si>
    <t xml:space="preserve">MD112 </t>
  </si>
  <si>
    <t>MC392</t>
  </si>
  <si>
    <t xml:space="preserve">Thực tập truyền thông </t>
  </si>
  <si>
    <t xml:space="preserve">MC311 </t>
  </si>
  <si>
    <t>MC412</t>
  </si>
  <si>
    <t xml:space="preserve">Xử lý khủng hoảng truyền thông </t>
  </si>
  <si>
    <t>MC422</t>
  </si>
  <si>
    <t xml:space="preserve">Quản lý dự án đa phương tiện </t>
  </si>
  <si>
    <t>MC492</t>
  </si>
  <si>
    <t xml:space="preserve">Thực tập tốt nghiệp </t>
  </si>
  <si>
    <t xml:space="preserve">0 tín chỉ </t>
  </si>
  <si>
    <t xml:space="preserve">MC499 </t>
  </si>
  <si>
    <t xml:space="preserve">Đồ án tốt nghiệp </t>
  </si>
  <si>
    <t xml:space="preserve">Thiết kế dàn trang tạp chí và báo </t>
  </si>
  <si>
    <t xml:space="preserve">FA121, FA111 </t>
  </si>
  <si>
    <t xml:space="preserve">MD121 </t>
  </si>
  <si>
    <t xml:space="preserve">Phần mềm thiết kế </t>
  </si>
  <si>
    <t xml:space="preserve">MD131 </t>
  </si>
  <si>
    <t xml:space="preserve">Xử lý ảnh </t>
  </si>
  <si>
    <t xml:space="preserve">MD132 </t>
  </si>
  <si>
    <t xml:space="preserve">Dựng hình 3D cơ bản </t>
  </si>
  <si>
    <t xml:space="preserve">MD211 </t>
  </si>
  <si>
    <t xml:space="preserve">Thiết kế hoạt hình 2D </t>
  </si>
  <si>
    <t xml:space="preserve">MD212 </t>
  </si>
  <si>
    <t xml:space="preserve">Thiết kế nhận diện thương hiệu và quảng </t>
  </si>
  <si>
    <t xml:space="preserve">Lý thuyết thông tin và mã hóa </t>
  </si>
  <si>
    <t xml:space="preserve">MA231 hoặc MA230 </t>
  </si>
  <si>
    <t xml:space="preserve">CF320 </t>
  </si>
  <si>
    <t xml:space="preserve">Tín hiệu và hệ thống </t>
  </si>
  <si>
    <t xml:space="preserve">CF321 </t>
  </si>
  <si>
    <t xml:space="preserve">Xử lý tín hiệu số </t>
  </si>
  <si>
    <t xml:space="preserve">MA300, CF320 </t>
  </si>
  <si>
    <t xml:space="preserve">TC300 </t>
  </si>
  <si>
    <t xml:space="preserve">Mô hình hóa và mô phỏng </t>
  </si>
  <si>
    <t xml:space="preserve">TC303 </t>
  </si>
  <si>
    <t xml:space="preserve">Thiết kế và quản trị mạng truyền thông </t>
  </si>
  <si>
    <t xml:space="preserve">TC313 </t>
  </si>
  <si>
    <t xml:space="preserve">Kỹ thuật truyền dẫn </t>
  </si>
  <si>
    <t xml:space="preserve">CF231, CF321 </t>
  </si>
  <si>
    <t xml:space="preserve">TC314 </t>
  </si>
  <si>
    <t xml:space="preserve">Kỹ thuật kết nối mạng </t>
  </si>
  <si>
    <t xml:space="preserve">CF320, CF321 </t>
  </si>
  <si>
    <t xml:space="preserve">TC316 </t>
  </si>
  <si>
    <t xml:space="preserve">An ninh mạng truyền thông  </t>
  </si>
  <si>
    <t xml:space="preserve">TC314, NW312/ TC303 </t>
  </si>
  <si>
    <t xml:space="preserve">TC473 </t>
  </si>
  <si>
    <t xml:space="preserve">Quản lý mạng viễn thông </t>
  </si>
  <si>
    <t xml:space="preserve">TC423 </t>
  </si>
  <si>
    <t xml:space="preserve">Mạng không dây đa bước  </t>
  </si>
  <si>
    <t xml:space="preserve">TC427 </t>
  </si>
  <si>
    <t xml:space="preserve">Báo hiệu và điều khiển  </t>
  </si>
  <si>
    <t xml:space="preserve">TC429 </t>
  </si>
  <si>
    <t xml:space="preserve">Chất lượng dịch vụ mạng </t>
  </si>
  <si>
    <t xml:space="preserve">TC430 </t>
  </si>
  <si>
    <t xml:space="preserve">Tính toán đám mây </t>
  </si>
  <si>
    <t xml:space="preserve">TC431 </t>
  </si>
  <si>
    <t xml:space="preserve">Mạng cảm biến  </t>
  </si>
  <si>
    <t xml:space="preserve">TC432 </t>
  </si>
  <si>
    <t xml:space="preserve">Vô tuyến nhận thức </t>
  </si>
  <si>
    <t xml:space="preserve">TC418 </t>
  </si>
  <si>
    <t xml:space="preserve">Lập trình nhúng </t>
  </si>
  <si>
    <t xml:space="preserve">CS122 </t>
  </si>
  <si>
    <t xml:space="preserve">TC420 </t>
  </si>
  <si>
    <t xml:space="preserve">Thiết kế hệ thống mạng truyền thông </t>
  </si>
  <si>
    <t xml:space="preserve">TC421 </t>
  </si>
  <si>
    <t xml:space="preserve">Dữ liệu lớn trong IOT </t>
  </si>
  <si>
    <t xml:space="preserve">TC433 </t>
  </si>
  <si>
    <t xml:space="preserve">Quản lý dự án truyền thông và mạng máy tính </t>
  </si>
  <si>
    <t xml:space="preserve">TC425 </t>
  </si>
  <si>
    <t xml:space="preserve">Lập trình ứng dụng IOT </t>
  </si>
  <si>
    <t xml:space="preserve">TC426 </t>
  </si>
  <si>
    <t xml:space="preserve">Trí tuệ nhân tạo trong IOT </t>
  </si>
  <si>
    <t xml:space="preserve">NW323 </t>
  </si>
  <si>
    <t xml:space="preserve">Lập trình mạng </t>
  </si>
  <si>
    <t xml:space="preserve">CS314 </t>
  </si>
  <si>
    <t xml:space="preserve">Lập trình ứng dụng di động </t>
  </si>
  <si>
    <t xml:space="preserve">IS480 </t>
  </si>
  <si>
    <t xml:space="preserve">Kiến trúc doanh nghiệp </t>
  </si>
  <si>
    <t xml:space="preserve">EC221 </t>
  </si>
  <si>
    <t xml:space="preserve">Luật kinh tế  </t>
  </si>
  <si>
    <t xml:space="preserve">EC316 </t>
  </si>
  <si>
    <t xml:space="preserve">BK201 </t>
  </si>
  <si>
    <t xml:space="preserve">Ngân hàng thương mại 1  </t>
  </si>
  <si>
    <t xml:space="preserve">BA222 </t>
  </si>
  <si>
    <t xml:space="preserve">Phân tích và lập dự án  </t>
  </si>
  <si>
    <t xml:space="preserve">BK302 </t>
  </si>
  <si>
    <t xml:space="preserve">Ngân hàng thương mại 2  </t>
  </si>
  <si>
    <t xml:space="preserve">BK313 </t>
  </si>
  <si>
    <t xml:space="preserve">Ngân hàng trung ương </t>
  </si>
  <si>
    <t xml:space="preserve">BK312 </t>
  </si>
  <si>
    <t xml:space="preserve">Ngân hàng phát triển </t>
  </si>
  <si>
    <t xml:space="preserve">BK321 </t>
  </si>
  <si>
    <t xml:space="preserve">Thanh toán quốc tế </t>
  </si>
  <si>
    <t xml:space="preserve">BK327 </t>
  </si>
  <si>
    <t xml:space="preserve">Xuất nhập khẩu </t>
  </si>
  <si>
    <t xml:space="preserve">BK405 </t>
  </si>
  <si>
    <t xml:space="preserve">Quản trị rủi ro tín dụng của ngân hàng thương mại </t>
  </si>
  <si>
    <t xml:space="preserve">MK331 </t>
  </si>
  <si>
    <t xml:space="preserve">Marketing ngân hàng </t>
  </si>
  <si>
    <t xml:space="preserve">BA324 </t>
  </si>
  <si>
    <t xml:space="preserve">Quản lý dự án </t>
  </si>
  <si>
    <t xml:space="preserve">GJ141E </t>
  </si>
  <si>
    <t xml:space="preserve">Tiếng Nhật sơ cấp 1 </t>
  </si>
  <si>
    <t xml:space="preserve">108(LT+TH) </t>
  </si>
  <si>
    <t xml:space="preserve">GJ142E </t>
  </si>
  <si>
    <t xml:space="preserve">Tiếng Nhật sơ cấp 2 </t>
  </si>
  <si>
    <t xml:space="preserve">GJ143 </t>
  </si>
  <si>
    <t xml:space="preserve">Tiếng Nhật sơ cấp 3 </t>
  </si>
  <si>
    <t xml:space="preserve">GJ174 </t>
  </si>
  <si>
    <t xml:space="preserve">Bổ trợ kỹ năng tiếng Nhật sơ cấp </t>
  </si>
  <si>
    <t xml:space="preserve">GJ142E, GJ141E≥5 </t>
  </si>
  <si>
    <t xml:space="preserve">GJ240 </t>
  </si>
  <si>
    <t xml:space="preserve">Tiếng Nhật trung cấp 1 </t>
  </si>
  <si>
    <t xml:space="preserve">GJ143, GJ142E≥5 </t>
  </si>
  <si>
    <t xml:space="preserve">GJ242 </t>
  </si>
  <si>
    <t xml:space="preserve">Tiếng Nhật trung cấp 2 </t>
  </si>
  <si>
    <t xml:space="preserve">GJ240, GJ143≥5 </t>
  </si>
  <si>
    <t xml:space="preserve">GJ243 </t>
  </si>
  <si>
    <t xml:space="preserve">Tiếng Nhật trung cấp 3 </t>
  </si>
  <si>
    <t xml:space="preserve">GJ242, GJ240≥5 </t>
  </si>
  <si>
    <t xml:space="preserve">GJ343 </t>
  </si>
  <si>
    <t xml:space="preserve">Tiếng Nhật cao cấp 1 </t>
  </si>
  <si>
    <t xml:space="preserve">GJ243, GJ242≥5 </t>
  </si>
  <si>
    <t xml:space="preserve">Tiếng Nhật cao cấp 2 </t>
  </si>
  <si>
    <t xml:space="preserve">GJ343, GJ243≥5 </t>
  </si>
  <si>
    <t xml:space="preserve">GJ270 </t>
  </si>
  <si>
    <t xml:space="preserve">Bổ trợ kỹ năng tiếng Nhật trung cấp 1 </t>
  </si>
  <si>
    <t xml:space="preserve">GJ272 </t>
  </si>
  <si>
    <t xml:space="preserve">Bổ trợ kỹ năng tiếng Nhật trung cấp 2 </t>
  </si>
  <si>
    <t xml:space="preserve">GJ240, GJ270 </t>
  </si>
  <si>
    <t xml:space="preserve">GJ273 </t>
  </si>
  <si>
    <t xml:space="preserve">Bổ trợ kỹ năng tiếng Nhật trung cấp 3 </t>
  </si>
  <si>
    <t xml:space="preserve">GJ242, GJ272 </t>
  </si>
  <si>
    <t xml:space="preserve">GJ371 </t>
  </si>
  <si>
    <t xml:space="preserve">Bổ trợ kỹ năng tiếng Nhật cao cấp 1 </t>
  </si>
  <si>
    <t xml:space="preserve">GJ243, GJ273 </t>
  </si>
  <si>
    <t xml:space="preserve">GJ372 </t>
  </si>
  <si>
    <t xml:space="preserve">Bổ trợ kỹ năng tiếng Nhật cao cấp 2 </t>
  </si>
  <si>
    <t xml:space="preserve">GJ343, GJ371 </t>
  </si>
  <si>
    <t xml:space="preserve">AJ201 </t>
  </si>
  <si>
    <t xml:space="preserve">Ngữ pháp tiếng Nhật 1 </t>
  </si>
  <si>
    <t xml:space="preserve">AJ304 </t>
  </si>
  <si>
    <t xml:space="preserve">Ngữ pháp tiếng Nhật 2 </t>
  </si>
  <si>
    <t xml:space="preserve">AJ311 </t>
  </si>
  <si>
    <t xml:space="preserve">Đất nước học Nhật Bản </t>
  </si>
  <si>
    <t xml:space="preserve">AJ315 </t>
  </si>
  <si>
    <t xml:space="preserve">Văn bản tiếng Nhật </t>
  </si>
  <si>
    <t xml:space="preserve">AJ408 </t>
  </si>
  <si>
    <t xml:space="preserve">Văn học Nhật Bản 1 </t>
  </si>
  <si>
    <t xml:space="preserve">TJ315 </t>
  </si>
  <si>
    <t xml:space="preserve">36(LT+BT) </t>
  </si>
  <si>
    <t xml:space="preserve">TJ415 </t>
  </si>
  <si>
    <t xml:space="preserve">AJ452 </t>
  </si>
  <si>
    <t xml:space="preserve">Kỹ năng giao tiếp tiếng Nhật </t>
  </si>
  <si>
    <t xml:space="preserve">GJ243≥5 </t>
  </si>
  <si>
    <t xml:space="preserve">AJ461 </t>
  </si>
  <si>
    <t xml:space="preserve">Tiếng Nhật truyền thông </t>
  </si>
  <si>
    <t xml:space="preserve">GJ343≥5 </t>
  </si>
  <si>
    <t xml:space="preserve">VJ322 </t>
  </si>
  <si>
    <t xml:space="preserve">Từ vựng học tiếng Nhật </t>
  </si>
  <si>
    <t xml:space="preserve">VJ425 </t>
  </si>
  <si>
    <t xml:space="preserve">Ngữ dụng học tiếng Nhật </t>
  </si>
  <si>
    <t xml:space="preserve">AJ407 </t>
  </si>
  <si>
    <t xml:space="preserve">Kỹ thuật giảng dạy tiếng Nhật </t>
  </si>
  <si>
    <t xml:space="preserve">PJ422 </t>
  </si>
  <si>
    <t xml:space="preserve">36(LT+TH) </t>
  </si>
  <si>
    <t xml:space="preserve">PJ322 </t>
  </si>
  <si>
    <t xml:space="preserve">Giảng dạy Tiếng Nhật 1 </t>
  </si>
  <si>
    <t xml:space="preserve">GJ242≥5 </t>
  </si>
  <si>
    <t xml:space="preserve">Giảng dạy Tiếng Nhật 2 </t>
  </si>
  <si>
    <t xml:space="preserve">VJ321 </t>
  </si>
  <si>
    <t xml:space="preserve">Ngữ âm học tiếng Nhật </t>
  </si>
  <si>
    <t xml:space="preserve">AJ313 </t>
  </si>
  <si>
    <t xml:space="preserve">Văn minh Nhật Bản </t>
  </si>
  <si>
    <t xml:space="preserve">AJ413 </t>
  </si>
  <si>
    <t xml:space="preserve">Lịch sử Nhật Bản </t>
  </si>
  <si>
    <t xml:space="preserve">AJ415 </t>
  </si>
  <si>
    <t xml:space="preserve">Văn hóa Nhật Bản 2 </t>
  </si>
  <si>
    <t xml:space="preserve">GJ343, AJ214≥5 </t>
  </si>
  <si>
    <t xml:space="preserve">AJ404 </t>
  </si>
  <si>
    <t xml:space="preserve">Tiếng Nhật giao tiếp doanh nghiệp </t>
  </si>
  <si>
    <t xml:space="preserve">PJ323 </t>
  </si>
  <si>
    <t xml:space="preserve">Tiếng Nhật kế toán 1 </t>
  </si>
  <si>
    <t xml:space="preserve">PJ321 </t>
  </si>
  <si>
    <t xml:space="preserve">Tiếng Nhật marketing 1 </t>
  </si>
  <si>
    <t xml:space="preserve">PJ425 </t>
  </si>
  <si>
    <t xml:space="preserve">Tiếng Nhật marketing 2 </t>
  </si>
  <si>
    <t xml:space="preserve">PJ325 </t>
  </si>
  <si>
    <t xml:space="preserve">Tiếng Nhật kinh tế 1 </t>
  </si>
  <si>
    <t xml:space="preserve">PJ424 </t>
  </si>
  <si>
    <t xml:space="preserve">Tiếng Nhật kinh tế 2 </t>
  </si>
  <si>
    <t xml:space="preserve">AJ409 </t>
  </si>
  <si>
    <t xml:space="preserve">Văn học Nhật Bản 2 </t>
  </si>
  <si>
    <t xml:space="preserve">TJ316 </t>
  </si>
  <si>
    <t xml:space="preserve">TJ416 </t>
  </si>
  <si>
    <t xml:space="preserve">CJ401 </t>
  </si>
  <si>
    <t xml:space="preserve">Văn hoá doanh nghiệp Nhật Bản </t>
  </si>
  <si>
    <t xml:space="preserve">IP303 </t>
  </si>
  <si>
    <t xml:space="preserve">Tiếng Nhật văn phòng </t>
  </si>
  <si>
    <t xml:space="preserve">MJ401 </t>
  </si>
  <si>
    <t xml:space="preserve">Tiếng Nhật y tế </t>
  </si>
  <si>
    <t xml:space="preserve">MZ333 </t>
  </si>
  <si>
    <t xml:space="preserve">Phương pháp giảng dạy chữ Hán </t>
  </si>
  <si>
    <t xml:space="preserve">PJ324 </t>
  </si>
  <si>
    <t xml:space="preserve">Tiếng Nhật kế toán 2 </t>
  </si>
  <si>
    <t xml:space="preserve">PJ401 </t>
  </si>
  <si>
    <t xml:space="preserve">Thực tập tiếng Nhật tại Nhật Bản </t>
  </si>
  <si>
    <t xml:space="preserve"> 50 tín chỉ </t>
  </si>
  <si>
    <t xml:space="preserve">TJ401 </t>
  </si>
  <si>
    <t xml:space="preserve">Tiếng Nhật du lịch và khách sạn 1 </t>
  </si>
  <si>
    <t xml:space="preserve">TJ403 </t>
  </si>
  <si>
    <t xml:space="preserve">Tiếng Nhật du lịch và khách sạn 2 </t>
  </si>
  <si>
    <t xml:space="preserve">VC441 </t>
  </si>
  <si>
    <t xml:space="preserve">Nhập môn thư pháp chữ Hán 1 </t>
  </si>
  <si>
    <t xml:space="preserve">GZ241 </t>
  </si>
  <si>
    <t xml:space="preserve">Tiếng Trung trung cấp 1 </t>
  </si>
  <si>
    <t xml:space="preserve">GZ133 </t>
  </si>
  <si>
    <t xml:space="preserve">GZ242 </t>
  </si>
  <si>
    <t xml:space="preserve">Tiếng Trung trung cấp 2 </t>
  </si>
  <si>
    <t xml:space="preserve">GZ243 </t>
  </si>
  <si>
    <t xml:space="preserve">Tiếng Trung trung cấp 3 </t>
  </si>
  <si>
    <t xml:space="preserve">GZ153 </t>
  </si>
  <si>
    <t xml:space="preserve">Kỹ năng nghe, nói, đọc, viết Trung 3  </t>
  </si>
  <si>
    <t xml:space="preserve">GZ152  </t>
  </si>
  <si>
    <t xml:space="preserve">GZ251 </t>
  </si>
  <si>
    <t xml:space="preserve">Kỹ năng nghe, nói, đọc, viết Trung 4 </t>
  </si>
  <si>
    <t xml:space="preserve">GZ252 </t>
  </si>
  <si>
    <t xml:space="preserve">Kỹ năng nghe, nói, đọc, viết Trung 5 </t>
  </si>
  <si>
    <t xml:space="preserve">GZ253 </t>
  </si>
  <si>
    <t xml:space="preserve">Kỹ năng nghe, nói, đọc, viết Trung 6 </t>
  </si>
  <si>
    <t xml:space="preserve">GZ252  </t>
  </si>
  <si>
    <t xml:space="preserve">AZ200 </t>
  </si>
  <si>
    <t xml:space="preserve">AZ301 </t>
  </si>
  <si>
    <t xml:space="preserve">AZ302 </t>
  </si>
  <si>
    <t xml:space="preserve">AZ305 </t>
  </si>
  <si>
    <t xml:space="preserve">AZ306 </t>
  </si>
  <si>
    <t xml:space="preserve">AZ311 </t>
  </si>
  <si>
    <t xml:space="preserve">Đất nước học Trung Quốc </t>
  </si>
  <si>
    <t xml:space="preserve">AZ312 </t>
  </si>
  <si>
    <t xml:space="preserve">Văn học Trung Quốc </t>
  </si>
  <si>
    <t xml:space="preserve">AZ313 </t>
  </si>
  <si>
    <t xml:space="preserve">Văn hóa Trung Quốc </t>
  </si>
  <si>
    <t xml:space="preserve">AZ216 </t>
  </si>
  <si>
    <t xml:space="preserve">AZ303 </t>
  </si>
  <si>
    <t xml:space="preserve">AZ307 </t>
  </si>
  <si>
    <t>AZ318</t>
  </si>
  <si>
    <t>PZ431</t>
  </si>
  <si>
    <t xml:space="preserve"> Ngữ âm và từ vựng tiếng Trung </t>
  </si>
  <si>
    <t xml:space="preserve"> Dịch nói 3 </t>
  </si>
  <si>
    <t xml:space="preserve"> Dịch viết 3 </t>
  </si>
  <si>
    <t xml:space="preserve">  Ngữ pháp tiếng Trung  </t>
  </si>
  <si>
    <t xml:space="preserve">  Khẩu ngữ tiếng Trung thương mại 1  </t>
  </si>
  <si>
    <t xml:space="preserve">PZ341 </t>
  </si>
  <si>
    <t>PZ301</t>
  </si>
  <si>
    <t>PZ341</t>
  </si>
  <si>
    <t xml:space="preserve">PZ302 </t>
  </si>
  <si>
    <t>PZ342</t>
  </si>
  <si>
    <t xml:space="preserve">SC201 </t>
  </si>
  <si>
    <t>VC441</t>
  </si>
  <si>
    <t xml:space="preserve">  Tiếng Trung báo chí    </t>
  </si>
  <si>
    <t xml:space="preserve"> Ngôn ngữ học đối chiếu   </t>
  </si>
  <si>
    <t xml:space="preserve">  Tiếng Trung du lịch 1   </t>
  </si>
  <si>
    <t xml:space="preserve">  Tiếng Trung du lịch 2  </t>
  </si>
  <si>
    <t xml:space="preserve"> Kỹ năng giao tiếp và thuyết trình  </t>
  </si>
  <si>
    <t xml:space="preserve">  Nhập môn thư pháp chữ Hán 1  </t>
  </si>
  <si>
    <t xml:space="preserve">GK241 </t>
  </si>
  <si>
    <t xml:space="preserve">Tiếng Hàn trung cấp 1 </t>
  </si>
  <si>
    <t xml:space="preserve">GK142 </t>
  </si>
  <si>
    <t xml:space="preserve">GK242 </t>
  </si>
  <si>
    <t xml:space="preserve">Tiếng Hàn trung cấp 2 </t>
  </si>
  <si>
    <t xml:space="preserve">GK153 </t>
  </si>
  <si>
    <t xml:space="preserve">Kỹ năng nghe, nói, đọc, viết Hàn 3 </t>
  </si>
  <si>
    <t xml:space="preserve">GK152 </t>
  </si>
  <si>
    <t xml:space="preserve">GK261 </t>
  </si>
  <si>
    <t xml:space="preserve">Kỹ năng nghe, nói, đọc, viết Hàn 4 </t>
  </si>
  <si>
    <t xml:space="preserve">GK262 </t>
  </si>
  <si>
    <t xml:space="preserve">Kỹ năng nghe, nói, đọc, viết Hàn 5 </t>
  </si>
  <si>
    <t xml:space="preserve">GK263 </t>
  </si>
  <si>
    <t xml:space="preserve">Kỹ năng nghe, nói, đọc, viết Hàn 6 </t>
  </si>
  <si>
    <t xml:space="preserve">AK200 </t>
  </si>
  <si>
    <t xml:space="preserve">AK319 </t>
  </si>
  <si>
    <t xml:space="preserve">AK301 </t>
  </si>
  <si>
    <t xml:space="preserve">AK304 </t>
  </si>
  <si>
    <t xml:space="preserve">AK305 </t>
  </si>
  <si>
    <t xml:space="preserve">AK308 </t>
  </si>
  <si>
    <t xml:space="preserve">AK330 </t>
  </si>
  <si>
    <t xml:space="preserve">Đất nước học Hàn Quốc </t>
  </si>
  <si>
    <t xml:space="preserve">AK315 </t>
  </si>
  <si>
    <t xml:space="preserve">AK312 </t>
  </si>
  <si>
    <t xml:space="preserve">Văn học Hàn Quốc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</si>
</sst>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"/>
  <sheetViews>
    <sheetView tabSelected="1" topLeftCell="E496" zoomScale="115" zoomScaleNormal="115" workbookViewId="0">
      <selection activeCell="G2" sqref="G2:G510"/>
    </sheetView>
  </sheetViews>
  <sheetFormatPr defaultColWidth="8.85546875" defaultRowHeight="15" x14ac:dyDescent="0.25"/>
  <cols>
    <col min="1" max="1" width="14" style="1" customWidth="1"/>
    <col min="2" max="2" width="56.28515625" style="1" customWidth="1"/>
    <col min="3" max="3" width="10.28515625" style="1" customWidth="1"/>
    <col min="4" max="4" width="45.5703125" style="1" customWidth="1"/>
    <col min="5" max="5" width="14.85546875" style="1" customWidth="1"/>
    <col min="6" max="6" width="8.85546875" style="1"/>
    <col min="7" max="7" width="102" style="1" bestFit="1" customWidth="1"/>
    <col min="8" max="8" width="8.85546875" style="1" customWidth="1"/>
    <col min="9" max="16384" width="8.85546875" style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7" x14ac:dyDescent="0.25">
      <c r="A2" s="3" t="s">
        <v>6</v>
      </c>
      <c r="B2" s="3" t="s">
        <v>10</v>
      </c>
      <c r="C2" s="3">
        <v>2</v>
      </c>
      <c r="D2" s="3"/>
      <c r="E2" s="3">
        <v>27</v>
      </c>
      <c r="F2" s="2">
        <v>1</v>
      </c>
      <c r="G2" s="1" t="str">
        <f>"INSERT INTO AppSubjects VALUES('"&amp;A2&amp;"',N'"&amp;B2&amp;"','"&amp;C2&amp;"',N'"&amp;D2&amp;"',N'"&amp;E2&amp;"','"&amp;F2&amp;"')"</f>
        <v>INSERT INTO AppSubjects VALUES('ML111',N'Triết học Mác-Lênin','2',N'',N'27','1')</v>
      </c>
    </row>
    <row r="3" spans="1:7" x14ac:dyDescent="0.25">
      <c r="A3" s="3" t="s">
        <v>7</v>
      </c>
      <c r="B3" s="3" t="s">
        <v>39</v>
      </c>
      <c r="C3" s="3">
        <v>3</v>
      </c>
      <c r="D3" s="3"/>
      <c r="E3" s="3">
        <v>41</v>
      </c>
      <c r="F3" s="2">
        <v>1</v>
      </c>
      <c r="G3" s="1" t="str">
        <f t="shared" ref="G3:G66" si="0">"INSERT INTO AppSubjects VALUES('"&amp;A3&amp;"',N'"&amp;B3&amp;"','"&amp;C3&amp;"',N'"&amp;D3&amp;"',N'"&amp;E3&amp;"','"&amp;F3&amp;"')"</f>
        <v>INSERT INTO AppSubjects VALUES('ML112',N'Kinh tế chính trị và CNXH khoa học','3',N'',N'41','1')</v>
      </c>
    </row>
    <row r="4" spans="1:7" x14ac:dyDescent="0.25">
      <c r="A4" s="3" t="s">
        <v>8</v>
      </c>
      <c r="B4" s="3" t="s">
        <v>40</v>
      </c>
      <c r="C4" s="3">
        <v>2</v>
      </c>
      <c r="D4" s="3" t="s">
        <v>6</v>
      </c>
      <c r="E4" s="3">
        <v>27</v>
      </c>
      <c r="F4" s="2">
        <v>1</v>
      </c>
      <c r="G4" s="1" t="str">
        <f t="shared" si="0"/>
        <v>INSERT INTO AppSubjects VALUES('ML202',N'Tư tưởng Hồ Chí Minh','2',N'ML111',N'27','1')</v>
      </c>
    </row>
    <row r="5" spans="1:7" x14ac:dyDescent="0.25">
      <c r="A5" s="3" t="s">
        <v>9</v>
      </c>
      <c r="B5" s="3" t="s">
        <v>42</v>
      </c>
      <c r="C5" s="3">
        <v>3</v>
      </c>
      <c r="D5" s="3" t="s">
        <v>8</v>
      </c>
      <c r="E5" s="3">
        <v>40</v>
      </c>
      <c r="F5" s="2">
        <v>1</v>
      </c>
      <c r="G5" s="1" t="str">
        <f t="shared" si="0"/>
        <v>INSERT INTO AppSubjects VALUES('ML203',N'Đường lối cách mạng của Đảng CS Việt Nam','3',N'ML202',N'40','1')</v>
      </c>
    </row>
    <row r="6" spans="1:7" x14ac:dyDescent="0.25">
      <c r="A6" s="3" t="s">
        <v>11</v>
      </c>
      <c r="B6" s="3" t="s">
        <v>43</v>
      </c>
      <c r="C6" s="3">
        <v>3</v>
      </c>
      <c r="D6" s="3"/>
      <c r="E6" s="3" t="s">
        <v>78</v>
      </c>
      <c r="F6" s="2">
        <v>1.3</v>
      </c>
      <c r="G6" s="1" t="str">
        <f t="shared" si="0"/>
        <v>INSERT INTO AppSubjects VALUES('MA101',N'Logic, suy luận toán học và kỹ thuật đếm','3',N'',N'18LT+36BT','1.3')</v>
      </c>
    </row>
    <row r="7" spans="1:7" x14ac:dyDescent="0.25">
      <c r="A7" s="3" t="s">
        <v>12</v>
      </c>
      <c r="B7" s="3" t="s">
        <v>44</v>
      </c>
      <c r="C7" s="3">
        <v>2</v>
      </c>
      <c r="D7" s="3" t="s">
        <v>11</v>
      </c>
      <c r="E7" s="3" t="s">
        <v>79</v>
      </c>
      <c r="F7" s="2">
        <v>1.3</v>
      </c>
      <c r="G7" s="1" t="str">
        <f t="shared" si="0"/>
        <v>INSERT INTO AppSubjects VALUES('MA103',N'Số cấu trúc và đại số','2',N'MA101',N'18LT+18BT','1.3')</v>
      </c>
    </row>
    <row r="8" spans="1:7" x14ac:dyDescent="0.25">
      <c r="A8" s="3" t="s">
        <v>13</v>
      </c>
      <c r="B8" s="3" t="s">
        <v>45</v>
      </c>
      <c r="C8" s="3">
        <v>2</v>
      </c>
      <c r="D8" s="3"/>
      <c r="E8" s="3" t="s">
        <v>120</v>
      </c>
      <c r="F8" s="2">
        <v>1.5</v>
      </c>
      <c r="G8" s="1" t="str">
        <f t="shared" si="0"/>
        <v>INSERT INTO AppSubjects VALUES('CS100',N'Tin đại cương','2',N'',N'18LT+18TH','1.5')</v>
      </c>
    </row>
    <row r="9" spans="1:7" x14ac:dyDescent="0.25">
      <c r="A9" s="3" t="s">
        <v>14</v>
      </c>
      <c r="B9" s="3" t="s">
        <v>46</v>
      </c>
      <c r="C9" s="3">
        <v>2</v>
      </c>
      <c r="D9" s="3"/>
      <c r="E9" s="3">
        <v>24</v>
      </c>
      <c r="F9" s="2">
        <v>1</v>
      </c>
      <c r="G9" s="1" t="str">
        <f t="shared" si="0"/>
        <v>INSERT INTO AppSubjects VALUES('NA151',N'Khoa học môi trường','2',N'',N'24','1')</v>
      </c>
    </row>
    <row r="10" spans="1:7" x14ac:dyDescent="0.25">
      <c r="A10" s="3" t="s">
        <v>15</v>
      </c>
      <c r="B10" s="3" t="s">
        <v>47</v>
      </c>
      <c r="C10" s="3">
        <v>2</v>
      </c>
      <c r="D10" s="3"/>
      <c r="E10" s="3">
        <v>27</v>
      </c>
      <c r="F10" s="2">
        <v>1.2</v>
      </c>
      <c r="G10" s="1" t="str">
        <f t="shared" si="0"/>
        <v>INSERT INTO AppSubjects VALUES('EC102',N'Nhập môn kinh tế','2',N'',N'27','1.2')</v>
      </c>
    </row>
    <row r="11" spans="1:7" x14ac:dyDescent="0.25">
      <c r="A11" s="3" t="s">
        <v>16</v>
      </c>
      <c r="B11" s="3" t="s">
        <v>48</v>
      </c>
      <c r="C11" s="3">
        <v>2</v>
      </c>
      <c r="D11" s="3"/>
      <c r="E11" s="3">
        <v>27</v>
      </c>
      <c r="F11" s="2">
        <v>1</v>
      </c>
      <c r="G11" s="1" t="str">
        <f t="shared" si="0"/>
        <v>INSERT INTO AppSubjects VALUES('VL101',N'Tiếng Việt thực hành','2',N'',N'27','1')</v>
      </c>
    </row>
    <row r="12" spans="1:7" x14ac:dyDescent="0.25">
      <c r="A12" s="3" t="s">
        <v>17</v>
      </c>
      <c r="B12" s="3" t="s">
        <v>49</v>
      </c>
      <c r="C12" s="3">
        <v>2</v>
      </c>
      <c r="D12" s="3"/>
      <c r="E12" s="3">
        <v>27</v>
      </c>
      <c r="F12" s="2">
        <v>1</v>
      </c>
      <c r="G12" s="1" t="str">
        <f t="shared" si="0"/>
        <v>INSERT INTO AppSubjects VALUES('SH131',N'Pháp luật đại cương','2',N'',N'27','1')</v>
      </c>
    </row>
    <row r="13" spans="1:7" x14ac:dyDescent="0.25">
      <c r="A13" s="3" t="s">
        <v>18</v>
      </c>
      <c r="B13" s="3" t="s">
        <v>50</v>
      </c>
      <c r="C13" s="3">
        <v>2</v>
      </c>
      <c r="D13" s="3"/>
      <c r="E13" s="3">
        <v>54</v>
      </c>
      <c r="F13" s="2">
        <v>1.5</v>
      </c>
      <c r="G13" s="1" t="str">
        <f t="shared" si="0"/>
        <v>INSERT INTO AppSubjects VALUES('GE101',N'Tiếng anh sơ cấp 1','2',N'',N'54','1.5')</v>
      </c>
    </row>
    <row r="14" spans="1:7" x14ac:dyDescent="0.25">
      <c r="A14" s="3" t="s">
        <v>19</v>
      </c>
      <c r="B14" s="3" t="s">
        <v>51</v>
      </c>
      <c r="C14" s="3">
        <v>2</v>
      </c>
      <c r="D14" s="3" t="s">
        <v>18</v>
      </c>
      <c r="E14" s="3">
        <v>54</v>
      </c>
      <c r="F14" s="2">
        <v>1.5</v>
      </c>
      <c r="G14" s="1" t="str">
        <f t="shared" si="0"/>
        <v>INSERT INTO AppSubjects VALUES('GE102',N'Tiếng anh sơ cấp 2','2',N'GE101',N'54','1.5')</v>
      </c>
    </row>
    <row r="15" spans="1:7" x14ac:dyDescent="0.25">
      <c r="A15" s="3" t="s">
        <v>20</v>
      </c>
      <c r="B15" s="3" t="s">
        <v>52</v>
      </c>
      <c r="C15" s="3">
        <v>2</v>
      </c>
      <c r="D15" s="3" t="s">
        <v>71</v>
      </c>
      <c r="E15" s="3">
        <v>54</v>
      </c>
      <c r="F15" s="2">
        <v>1.5</v>
      </c>
      <c r="G15" s="1" t="str">
        <f t="shared" si="0"/>
        <v>INSERT INTO AppSubjects VALUES('GE103',N'Tiếng anh sơ cấp 3','2',N'GE101,GE102&gt;=5',N'54','1.5')</v>
      </c>
    </row>
    <row r="16" spans="1:7" x14ac:dyDescent="0.25">
      <c r="A16" s="3" t="s">
        <v>21</v>
      </c>
      <c r="B16" s="3" t="s">
        <v>53</v>
      </c>
      <c r="C16" s="3">
        <v>2</v>
      </c>
      <c r="D16" s="3" t="s">
        <v>72</v>
      </c>
      <c r="E16" s="3">
        <v>54</v>
      </c>
      <c r="F16" s="2">
        <v>1.5</v>
      </c>
      <c r="G16" s="1" t="str">
        <f t="shared" si="0"/>
        <v>INSERT INTO AppSubjects VALUES('GE201',N'Tiếng anh sơ trung cấp 1','2',N'GE103,GE102&gt;=5',N'54','1.5')</v>
      </c>
    </row>
    <row r="17" spans="1:7" x14ac:dyDescent="0.25">
      <c r="A17" s="3" t="s">
        <v>22</v>
      </c>
      <c r="B17" s="3" t="s">
        <v>54</v>
      </c>
      <c r="C17" s="3">
        <v>2</v>
      </c>
      <c r="D17" s="3" t="s">
        <v>73</v>
      </c>
      <c r="E17" s="3">
        <v>54</v>
      </c>
      <c r="F17" s="2">
        <v>1.5</v>
      </c>
      <c r="G17" s="1" t="str">
        <f t="shared" si="0"/>
        <v>INSERT INTO AppSubjects VALUES('GE202',N'Tiếng anh sơ trung cấp 2','2',N'GE201,GE103&gt;=5',N'54','1.5')</v>
      </c>
    </row>
    <row r="18" spans="1:7" x14ac:dyDescent="0.25">
      <c r="A18" s="3" t="s">
        <v>23</v>
      </c>
      <c r="B18" s="3" t="s">
        <v>55</v>
      </c>
      <c r="C18" s="3">
        <v>2</v>
      </c>
      <c r="D18" s="3" t="s">
        <v>74</v>
      </c>
      <c r="E18" s="3">
        <v>54</v>
      </c>
      <c r="F18" s="2">
        <v>1.5</v>
      </c>
      <c r="G18" s="1" t="str">
        <f t="shared" si="0"/>
        <v>INSERT INTO AppSubjects VALUES('GE205',N'Tiếng anh sơ trung cấp 3','2',N'GE202,GE201&gt;=5',N'54','1.5')</v>
      </c>
    </row>
    <row r="19" spans="1:7" x14ac:dyDescent="0.25">
      <c r="A19" s="3" t="s">
        <v>24</v>
      </c>
      <c r="B19" s="3" t="s">
        <v>56</v>
      </c>
      <c r="C19" s="3">
        <v>2</v>
      </c>
      <c r="D19" s="3" t="s">
        <v>75</v>
      </c>
      <c r="E19" s="3">
        <v>54</v>
      </c>
      <c r="F19" s="2">
        <v>1.5</v>
      </c>
      <c r="G19" s="1" t="str">
        <f t="shared" si="0"/>
        <v>INSERT INTO AppSubjects VALUES('GE301',N'Tiếng anh trung cấp 1','2',N'GE205,GE202&gt;=5',N'54','1.5')</v>
      </c>
    </row>
    <row r="20" spans="1:7" x14ac:dyDescent="0.25">
      <c r="A20" s="3" t="s">
        <v>25</v>
      </c>
      <c r="B20" s="3" t="s">
        <v>57</v>
      </c>
      <c r="C20" s="3">
        <v>2</v>
      </c>
      <c r="D20" s="3" t="s">
        <v>76</v>
      </c>
      <c r="E20" s="3">
        <v>54</v>
      </c>
      <c r="F20" s="2">
        <v>1.5</v>
      </c>
      <c r="G20" s="1" t="str">
        <f t="shared" si="0"/>
        <v>INSERT INTO AppSubjects VALUES('GE303',N'Tiếng anh trung cấp 2','2',N'GE301,GE205&gt;=5',N'54','1.5')</v>
      </c>
    </row>
    <row r="21" spans="1:7" x14ac:dyDescent="0.25">
      <c r="A21" s="3" t="s">
        <v>26</v>
      </c>
      <c r="B21" s="3" t="s">
        <v>58</v>
      </c>
      <c r="C21" s="3">
        <v>2</v>
      </c>
      <c r="D21" s="3" t="s">
        <v>77</v>
      </c>
      <c r="E21" s="3">
        <v>54</v>
      </c>
      <c r="F21" s="2">
        <v>1.5</v>
      </c>
      <c r="G21" s="1" t="str">
        <f t="shared" si="0"/>
        <v>INSERT INTO AppSubjects VALUES('GE305',N'Tiếng anh trung cấp 3','2',N'GE303,GE301&gt;=5',N'54','1.5')</v>
      </c>
    </row>
    <row r="22" spans="1:7" x14ac:dyDescent="0.25">
      <c r="A22" s="3" t="s">
        <v>27</v>
      </c>
      <c r="B22" s="3" t="s">
        <v>59</v>
      </c>
      <c r="C22" s="3">
        <v>2</v>
      </c>
      <c r="D22" s="3"/>
      <c r="E22" s="3">
        <v>54</v>
      </c>
      <c r="F22" s="2">
        <v>1.5</v>
      </c>
      <c r="G22" s="1" t="str">
        <f t="shared" si="0"/>
        <v>INSERT INTO AppSubjects VALUES('GF101',N'Tiếng Pháp 1','2',N'',N'54','1.5')</v>
      </c>
    </row>
    <row r="23" spans="1:7" x14ac:dyDescent="0.25">
      <c r="A23" s="3" t="s">
        <v>28</v>
      </c>
      <c r="B23" s="3" t="s">
        <v>60</v>
      </c>
      <c r="C23" s="3">
        <v>2</v>
      </c>
      <c r="D23" s="3" t="s">
        <v>27</v>
      </c>
      <c r="E23" s="3">
        <v>54</v>
      </c>
      <c r="F23" s="2">
        <v>1.5</v>
      </c>
      <c r="G23" s="1" t="str">
        <f t="shared" si="0"/>
        <v>INSERT INTO AppSubjects VALUES('GF102',N'Tiếng Pháp 2','2',N'GF101',N'54','1.5')</v>
      </c>
    </row>
    <row r="24" spans="1:7" x14ac:dyDescent="0.25">
      <c r="A24" s="3" t="s">
        <v>29</v>
      </c>
      <c r="B24" s="3" t="s">
        <v>61</v>
      </c>
      <c r="C24" s="3">
        <v>2</v>
      </c>
      <c r="D24" s="3"/>
      <c r="E24" s="3">
        <v>54</v>
      </c>
      <c r="F24" s="2">
        <v>1.5</v>
      </c>
      <c r="G24" s="1" t="str">
        <f t="shared" si="0"/>
        <v>INSERT INTO AppSubjects VALUES('GJ101',N'Tiếng Nhật 1','2',N'',N'54','1.5')</v>
      </c>
    </row>
    <row r="25" spans="1:7" x14ac:dyDescent="0.25">
      <c r="A25" s="3" t="s">
        <v>30</v>
      </c>
      <c r="B25" s="3" t="s">
        <v>62</v>
      </c>
      <c r="C25" s="3">
        <v>2</v>
      </c>
      <c r="D25" s="3" t="s">
        <v>29</v>
      </c>
      <c r="E25" s="3">
        <v>54</v>
      </c>
      <c r="F25" s="2">
        <v>1.5</v>
      </c>
      <c r="G25" s="1" t="str">
        <f t="shared" si="0"/>
        <v>INSERT INTO AppSubjects VALUES('GJ102',N'Tiếng Nhật 2','2',N'GJ101',N'54','1.5')</v>
      </c>
    </row>
    <row r="26" spans="1:7" x14ac:dyDescent="0.25">
      <c r="A26" s="3" t="s">
        <v>31</v>
      </c>
      <c r="B26" s="3" t="s">
        <v>63</v>
      </c>
      <c r="C26" s="3">
        <v>2</v>
      </c>
      <c r="D26" s="3"/>
      <c r="E26" s="3">
        <v>54</v>
      </c>
      <c r="F26" s="2">
        <v>1.5</v>
      </c>
      <c r="G26" s="1" t="str">
        <f t="shared" si="0"/>
        <v>INSERT INTO AppSubjects VALUES('GZ101',N'Tiếng Trung 1','2',N'',N'54','1.5')</v>
      </c>
    </row>
    <row r="27" spans="1:7" x14ac:dyDescent="0.25">
      <c r="A27" s="3" t="s">
        <v>32</v>
      </c>
      <c r="B27" s="3" t="s">
        <v>64</v>
      </c>
      <c r="C27" s="3">
        <v>2</v>
      </c>
      <c r="D27" s="3" t="s">
        <v>31</v>
      </c>
      <c r="E27" s="3">
        <v>54</v>
      </c>
      <c r="F27" s="2">
        <v>1.5</v>
      </c>
      <c r="G27" s="1" t="str">
        <f t="shared" si="0"/>
        <v>INSERT INTO AppSubjects VALUES('GZ102',N'Tiếng Trung 2','2',N'GZ101',N'54','1.5')</v>
      </c>
    </row>
    <row r="28" spans="1:7" x14ac:dyDescent="0.25">
      <c r="A28" s="3" t="s">
        <v>33</v>
      </c>
      <c r="B28" s="3" t="s">
        <v>65</v>
      </c>
      <c r="C28" s="3">
        <v>2</v>
      </c>
      <c r="D28" s="3"/>
      <c r="E28" s="3">
        <v>54</v>
      </c>
      <c r="F28" s="2">
        <v>0.75</v>
      </c>
      <c r="G28" s="1" t="str">
        <f t="shared" si="0"/>
        <v>INSERT INTO AppSubjects VALUES('GI101',N'Tiếng Ý 1','2',N'',N'54','0.75')</v>
      </c>
    </row>
    <row r="29" spans="1:7" x14ac:dyDescent="0.25">
      <c r="A29" s="3" t="s">
        <v>34</v>
      </c>
      <c r="B29" s="3" t="s">
        <v>66</v>
      </c>
      <c r="C29" s="3">
        <v>2</v>
      </c>
      <c r="D29" s="3" t="s">
        <v>33</v>
      </c>
      <c r="E29" s="3">
        <v>54</v>
      </c>
      <c r="F29" s="2">
        <v>0.75</v>
      </c>
      <c r="G29" s="1" t="str">
        <f t="shared" si="0"/>
        <v>INSERT INTO AppSubjects VALUES('GI102',N'Tiếng Ý 2','2',N'GI101',N'54','0.75')</v>
      </c>
    </row>
    <row r="30" spans="1:7" x14ac:dyDescent="0.25">
      <c r="A30" s="3" t="s">
        <v>35</v>
      </c>
      <c r="B30" s="3" t="s">
        <v>67</v>
      </c>
      <c r="C30" s="3">
        <v>2</v>
      </c>
      <c r="D30" s="3"/>
      <c r="E30" s="3">
        <v>54</v>
      </c>
      <c r="F30" s="2">
        <v>1.5</v>
      </c>
      <c r="G30" s="1" t="str">
        <f t="shared" si="0"/>
        <v>INSERT INTO AppSubjects VALUES('GK101',N'Tiếng Hàn 1','2',N'',N'54','1.5')</v>
      </c>
    </row>
    <row r="31" spans="1:7" x14ac:dyDescent="0.25">
      <c r="A31" s="3" t="s">
        <v>36</v>
      </c>
      <c r="B31" s="3" t="s">
        <v>68</v>
      </c>
      <c r="C31" s="3">
        <v>2</v>
      </c>
      <c r="D31" s="3" t="s">
        <v>35</v>
      </c>
      <c r="E31" s="3">
        <v>54</v>
      </c>
      <c r="F31" s="2">
        <v>1.5</v>
      </c>
      <c r="G31" s="1" t="str">
        <f t="shared" si="0"/>
        <v>INSERT INTO AppSubjects VALUES('GK102',N'Tiếng Hàn 2','2',N'GK101',N'54','1.5')</v>
      </c>
    </row>
    <row r="32" spans="1:7" x14ac:dyDescent="0.25">
      <c r="A32" s="3" t="s">
        <v>37</v>
      </c>
      <c r="B32" s="3" t="s">
        <v>69</v>
      </c>
      <c r="C32" s="3">
        <v>4</v>
      </c>
      <c r="D32" s="3"/>
      <c r="E32" s="3">
        <v>54</v>
      </c>
      <c r="F32" s="2">
        <v>1.4</v>
      </c>
      <c r="G32" s="1" t="str">
        <f t="shared" si="0"/>
        <v>INSERT INTO AppSubjects VALUES('PG100',N'Giáo dục thể chất','4',N'',N'54','1.4')</v>
      </c>
    </row>
    <row r="33" spans="1:7" x14ac:dyDescent="0.25">
      <c r="A33" s="3" t="s">
        <v>38</v>
      </c>
      <c r="B33" s="3" t="s">
        <v>70</v>
      </c>
      <c r="C33" s="3">
        <v>4</v>
      </c>
      <c r="D33" s="3"/>
      <c r="E33" s="3">
        <v>72</v>
      </c>
      <c r="F33" s="2">
        <v>1.2</v>
      </c>
      <c r="G33" s="1" t="str">
        <f t="shared" si="0"/>
        <v>INSERT INTO AppSubjects VALUES('PG121',N'Giáo dục quốc phòng','4',N'',N'72','1.2')</v>
      </c>
    </row>
    <row r="34" spans="1:7" x14ac:dyDescent="0.25">
      <c r="A34" s="1" t="s">
        <v>80</v>
      </c>
      <c r="B34" s="1" t="s">
        <v>94</v>
      </c>
      <c r="C34" s="1">
        <v>3</v>
      </c>
      <c r="D34" s="1" t="s">
        <v>113</v>
      </c>
      <c r="E34" s="1" t="s">
        <v>118</v>
      </c>
      <c r="F34" s="4">
        <v>1.4</v>
      </c>
      <c r="G34" s="1" t="str">
        <f t="shared" si="0"/>
        <v>INSERT INTO AppSubjects VALUES('SM201',N'Phương pháp luận nghiên cứu khoa học','3',N'36 tín chỉ',N'36LT+36BT','1.4')</v>
      </c>
    </row>
    <row r="35" spans="1:7" x14ac:dyDescent="0.25">
      <c r="A35" s="1" t="s">
        <v>81</v>
      </c>
      <c r="B35" s="1" t="s">
        <v>95</v>
      </c>
      <c r="C35" s="1">
        <v>3</v>
      </c>
      <c r="D35" s="1" t="s">
        <v>11</v>
      </c>
      <c r="E35" s="1" t="s">
        <v>119</v>
      </c>
      <c r="F35" s="4">
        <v>1.6</v>
      </c>
      <c r="G35" s="1" t="str">
        <f t="shared" si="0"/>
        <v>INSERT INTO AppSubjects VALUES('MA110',N'Giải tích 1','3',N'MA101',N'36LT+18BT','1.6')</v>
      </c>
    </row>
    <row r="36" spans="1:7" x14ac:dyDescent="0.25">
      <c r="A36" s="1" t="s">
        <v>41</v>
      </c>
      <c r="B36" s="1" t="s">
        <v>96</v>
      </c>
      <c r="C36" s="1">
        <v>3</v>
      </c>
      <c r="D36" s="1" t="s">
        <v>81</v>
      </c>
      <c r="E36" s="1" t="s">
        <v>119</v>
      </c>
      <c r="F36" s="4">
        <v>1.6</v>
      </c>
      <c r="G36" s="1" t="str">
        <f t="shared" si="0"/>
        <v>INSERT INTO AppSubjects VALUES('MA111',N'Giải tích 2','3',N'MA110',N'36LT+18BT','1.6')</v>
      </c>
    </row>
    <row r="37" spans="1:7" x14ac:dyDescent="0.25">
      <c r="A37" s="1" t="s">
        <v>82</v>
      </c>
      <c r="B37" s="1" t="s">
        <v>97</v>
      </c>
      <c r="C37" s="1">
        <v>3</v>
      </c>
      <c r="D37" s="1" t="s">
        <v>11</v>
      </c>
      <c r="E37" s="1" t="s">
        <v>119</v>
      </c>
      <c r="F37" s="4">
        <v>1.6</v>
      </c>
      <c r="G37" s="1" t="str">
        <f t="shared" si="0"/>
        <v>INSERT INTO AppSubjects VALUES('MA120',N'Đại số tuyến tính','3',N'MA101',N'36LT+18BT','1.6')</v>
      </c>
    </row>
    <row r="38" spans="1:7" x14ac:dyDescent="0.25">
      <c r="A38" s="1" t="s">
        <v>83</v>
      </c>
      <c r="B38" s="1" t="s">
        <v>98</v>
      </c>
      <c r="C38" s="1">
        <v>4</v>
      </c>
      <c r="D38" s="1" t="s">
        <v>114</v>
      </c>
      <c r="E38" s="1" t="s">
        <v>121</v>
      </c>
      <c r="F38" s="4">
        <v>1.6</v>
      </c>
      <c r="G38" s="1" t="str">
        <f t="shared" si="0"/>
        <v>INSERT INTO AppSubjects VALUES('MA231',N'Xác suất thống kê ứng dụng','4',N'MA120,CS100',N'36LT+27TH','1.6')</v>
      </c>
    </row>
    <row r="39" spans="1:7" x14ac:dyDescent="0.25">
      <c r="A39" s="1" t="s">
        <v>84</v>
      </c>
      <c r="B39" s="1" t="s">
        <v>99</v>
      </c>
      <c r="C39" s="1">
        <v>3</v>
      </c>
      <c r="D39" s="1" t="s">
        <v>109</v>
      </c>
      <c r="E39" s="1" t="s">
        <v>122</v>
      </c>
      <c r="F39" s="4">
        <v>1.6</v>
      </c>
      <c r="G39" s="1" t="str">
        <f t="shared" si="0"/>
        <v>INSERT INTO AppSubjects VALUES('MI201',N'Toán rời rạc','3',N'CS122',N'18LT+27TH','1.6')</v>
      </c>
    </row>
    <row r="40" spans="1:7" x14ac:dyDescent="0.25">
      <c r="A40" s="1" t="s">
        <v>85</v>
      </c>
      <c r="B40" s="1" t="s">
        <v>100</v>
      </c>
      <c r="C40" s="1">
        <v>3</v>
      </c>
      <c r="D40" s="1" t="s">
        <v>109</v>
      </c>
      <c r="E40" s="1" t="s">
        <v>123</v>
      </c>
      <c r="F40" s="4">
        <v>1.6</v>
      </c>
      <c r="G40" s="1" t="str">
        <f t="shared" si="0"/>
        <v>INSERT INTO AppSubjects VALUES('CF212',N'Cấu trúc dữ liệu','3',N'CS122',N'27LT+27TH','1.6')</v>
      </c>
    </row>
    <row r="41" spans="1:7" x14ac:dyDescent="0.25">
      <c r="A41" s="1" t="s">
        <v>86</v>
      </c>
      <c r="B41" s="1" t="s">
        <v>101</v>
      </c>
      <c r="C41" s="1">
        <v>2</v>
      </c>
      <c r="D41" s="1" t="s">
        <v>115</v>
      </c>
      <c r="E41" s="1" t="s">
        <v>118</v>
      </c>
      <c r="F41" s="4">
        <v>1.4</v>
      </c>
      <c r="G41" s="1" t="str">
        <f t="shared" si="0"/>
        <v>INSERT INTO AppSubjects VALUES('CS110',N'Kỹ thuật số','2',N'MA101 hoặc MA100A,MA101A',N'36LT+36BT','1.4')</v>
      </c>
    </row>
    <row r="42" spans="1:7" x14ac:dyDescent="0.25">
      <c r="A42" s="1" t="s">
        <v>87</v>
      </c>
      <c r="B42" s="1" t="s">
        <v>102</v>
      </c>
      <c r="C42" s="1">
        <v>3</v>
      </c>
      <c r="E42" s="1" t="s">
        <v>123</v>
      </c>
      <c r="F42" s="4">
        <v>1.6</v>
      </c>
      <c r="G42" s="1" t="str">
        <f t="shared" si="0"/>
        <v>INSERT INTO AppSubjects VALUES('CS121',N'Ngôn ngữ lập trình','3',N'',N'27LT+27TH','1.6')</v>
      </c>
    </row>
    <row r="43" spans="1:7" x14ac:dyDescent="0.25">
      <c r="A43" s="1" t="s">
        <v>109</v>
      </c>
      <c r="B43" s="1" t="s">
        <v>103</v>
      </c>
      <c r="C43" s="1">
        <v>3</v>
      </c>
      <c r="D43" s="1" t="s">
        <v>87</v>
      </c>
      <c r="E43" s="1" t="s">
        <v>123</v>
      </c>
      <c r="F43" s="4">
        <v>1.6</v>
      </c>
      <c r="G43" s="1" t="str">
        <f t="shared" si="0"/>
        <v>INSERT INTO AppSubjects VALUES('CS122',N'Lập trình hướng đối tượng','3',N'CS121',N'27LT+27TH','1.6')</v>
      </c>
    </row>
    <row r="44" spans="1:7" x14ac:dyDescent="0.25">
      <c r="A44" s="1" t="s">
        <v>110</v>
      </c>
      <c r="B44" s="1" t="s">
        <v>104</v>
      </c>
      <c r="C44" s="1">
        <v>3</v>
      </c>
      <c r="D44" s="1" t="s">
        <v>116</v>
      </c>
      <c r="E44" s="1" t="s">
        <v>122</v>
      </c>
      <c r="F44" s="4">
        <v>1.6</v>
      </c>
      <c r="G44" s="1" t="str">
        <f t="shared" si="0"/>
        <v>INSERT INTO AppSubjects VALUES('CS212',N'Kiến trúc máy tính','3',N'CS110,CS122',N'18LT+27TH','1.6')</v>
      </c>
    </row>
    <row r="45" spans="1:7" x14ac:dyDescent="0.25">
      <c r="A45" s="1" t="s">
        <v>88</v>
      </c>
      <c r="B45" s="1" t="s">
        <v>105</v>
      </c>
      <c r="C45" s="1">
        <v>3</v>
      </c>
      <c r="D45" s="1" t="s">
        <v>110</v>
      </c>
      <c r="E45" s="1" t="s">
        <v>124</v>
      </c>
      <c r="F45" s="4">
        <v>1.5</v>
      </c>
      <c r="G45" s="1" t="str">
        <f t="shared" si="0"/>
        <v>INSERT INTO AppSubjects VALUES('CS315',N'Nguyên lý hệ điều hành','3',N'CS212',N'27LT+18TH','1.5')</v>
      </c>
    </row>
    <row r="46" spans="1:7" x14ac:dyDescent="0.25">
      <c r="A46" s="1" t="s">
        <v>89</v>
      </c>
      <c r="B46" s="1" t="s">
        <v>106</v>
      </c>
      <c r="C46" s="1">
        <v>3</v>
      </c>
      <c r="D46" s="1" t="s">
        <v>117</v>
      </c>
      <c r="E46" s="1" t="s">
        <v>123</v>
      </c>
      <c r="F46" s="4">
        <v>1.6</v>
      </c>
      <c r="G46" s="1" t="str">
        <f t="shared" si="0"/>
        <v>INSERT INTO AppSubjects VALUES('IS222',N'Cơ sở dữ liệu','3',N'CS121,MA101',N'27LT+27TH','1.6')</v>
      </c>
    </row>
    <row r="47" spans="1:7" x14ac:dyDescent="0.25">
      <c r="A47" s="1" t="s">
        <v>90</v>
      </c>
      <c r="B47" s="1" t="s">
        <v>107</v>
      </c>
      <c r="C47" s="1">
        <v>2</v>
      </c>
      <c r="D47" s="1" t="s">
        <v>110</v>
      </c>
      <c r="E47" s="1" t="s">
        <v>118</v>
      </c>
      <c r="F47" s="4">
        <v>1.4</v>
      </c>
      <c r="G47" s="1" t="str">
        <f t="shared" si="0"/>
        <v>INSERT INTO AppSubjects VALUES('NW212',N'Mạng máy tính','2',N'CS212',N'36LT+36BT','1.4')</v>
      </c>
    </row>
    <row r="48" spans="1:7" x14ac:dyDescent="0.25">
      <c r="A48" s="1" t="s">
        <v>91</v>
      </c>
      <c r="B48" s="1" t="s">
        <v>108</v>
      </c>
      <c r="C48" s="1">
        <v>2</v>
      </c>
      <c r="D48" s="1" t="s">
        <v>83</v>
      </c>
      <c r="E48" s="1" t="s">
        <v>118</v>
      </c>
      <c r="F48" s="4">
        <v>1.4</v>
      </c>
      <c r="G48" s="1" t="str">
        <f t="shared" si="0"/>
        <v>INSERT INTO AppSubjects VALUES('CF231',N'Lý thuyết thông tin va mã hóa ','2',N'MA231',N'36LT+36BT','1.4')</v>
      </c>
    </row>
    <row r="49" spans="1:7" x14ac:dyDescent="0.25">
      <c r="A49" s="1" t="s">
        <v>92</v>
      </c>
      <c r="B49" s="1" t="s">
        <v>111</v>
      </c>
      <c r="C49" s="1">
        <v>3</v>
      </c>
      <c r="D49" s="1" t="s">
        <v>84</v>
      </c>
      <c r="E49" s="1" t="s">
        <v>125</v>
      </c>
      <c r="F49" s="4">
        <v>1.6</v>
      </c>
      <c r="G49" s="1" t="str">
        <f t="shared" si="0"/>
        <v>INSERT INTO AppSubjects VALUES('CF301',N'Ngôn ngữ hình thức Otomat','3',N'MI201',N'45LT+45BT','1.6')</v>
      </c>
    </row>
    <row r="50" spans="1:7" x14ac:dyDescent="0.25">
      <c r="A50" s="1" t="s">
        <v>93</v>
      </c>
      <c r="B50" s="1" t="s">
        <v>112</v>
      </c>
      <c r="C50" s="1">
        <v>3</v>
      </c>
      <c r="D50" s="1" t="s">
        <v>89</v>
      </c>
      <c r="E50" s="1" t="s">
        <v>125</v>
      </c>
      <c r="F50" s="4">
        <v>1.6</v>
      </c>
      <c r="G50" s="1" t="str">
        <f t="shared" si="0"/>
        <v>INSERT INTO AppSubjects VALUES('IS314',N'Hệ thống thông tin','3',N'IS222',N'45LT+45BT','1.6')</v>
      </c>
    </row>
    <row r="51" spans="1:7" x14ac:dyDescent="0.25">
      <c r="A51" s="1" t="s">
        <v>126</v>
      </c>
      <c r="B51" s="1" t="s">
        <v>137</v>
      </c>
      <c r="C51" s="1">
        <v>3</v>
      </c>
      <c r="D51" s="1" t="s">
        <v>89</v>
      </c>
      <c r="E51" s="1" t="s">
        <v>122</v>
      </c>
      <c r="F51" s="4">
        <v>1.6</v>
      </c>
      <c r="G51" s="1" t="str">
        <f t="shared" si="0"/>
        <v>INSERT INTO AppSubjects VALUES('IS322',N'Hệ quản trị cơ sở dữ liệu','3',N'IS222',N'18LT+27TH','1.6')</v>
      </c>
    </row>
    <row r="52" spans="1:7" x14ac:dyDescent="0.25">
      <c r="A52" s="1" t="s">
        <v>127</v>
      </c>
      <c r="B52" s="1" t="s">
        <v>138</v>
      </c>
      <c r="C52" s="1">
        <v>3</v>
      </c>
      <c r="D52" s="1" t="s">
        <v>148</v>
      </c>
      <c r="E52" s="1" t="s">
        <v>124</v>
      </c>
      <c r="F52" s="4">
        <v>1.5</v>
      </c>
      <c r="G52" s="1" t="str">
        <f t="shared" si="0"/>
        <v>INSERT INTO AppSubjects VALUES('IS332',N'Phân tích thiết kế hướng đối tượng','3',N'CS122,IS222',N'27LT+18TH','1.5')</v>
      </c>
    </row>
    <row r="53" spans="1:7" x14ac:dyDescent="0.25">
      <c r="A53" s="1" t="s">
        <v>128</v>
      </c>
      <c r="B53" s="1" t="s">
        <v>139</v>
      </c>
      <c r="C53" s="1">
        <v>2</v>
      </c>
      <c r="D53" s="1" t="s">
        <v>149</v>
      </c>
      <c r="E53" s="1" t="s">
        <v>120</v>
      </c>
      <c r="F53" s="4">
        <v>1.6</v>
      </c>
      <c r="G53" s="1" t="str">
        <f t="shared" si="0"/>
        <v>INSERT INTO AppSubjects VALUES('MI312',N'Đồ họa','2',N'CS122,MA120',N'18LT+18TH','1.6')</v>
      </c>
    </row>
    <row r="54" spans="1:7" x14ac:dyDescent="0.25">
      <c r="A54" s="1" t="s">
        <v>129</v>
      </c>
      <c r="B54" s="1" t="s">
        <v>140</v>
      </c>
      <c r="C54" s="1">
        <v>3</v>
      </c>
      <c r="D54" s="1" t="s">
        <v>150</v>
      </c>
      <c r="E54" s="1" t="s">
        <v>125</v>
      </c>
      <c r="F54" s="4">
        <v>1.6</v>
      </c>
      <c r="G54" s="1" t="str">
        <f t="shared" si="0"/>
        <v>INSERT INTO AppSubjects VALUES('MI321',N'Trí tuệ nhân tạo','3',N'MI201,CF212',N'45LT+45BT','1.6')</v>
      </c>
    </row>
    <row r="55" spans="1:7" x14ac:dyDescent="0.25">
      <c r="A55" s="1" t="s">
        <v>130</v>
      </c>
      <c r="B55" s="1" t="s">
        <v>141</v>
      </c>
      <c r="C55" s="1">
        <v>2</v>
      </c>
      <c r="D55" s="1" t="s">
        <v>151</v>
      </c>
      <c r="E55" s="1" t="s">
        <v>118</v>
      </c>
      <c r="F55" s="4">
        <v>1.6</v>
      </c>
      <c r="G55" s="1" t="str">
        <f t="shared" si="0"/>
        <v>INSERT INTO AppSubjects VALUES('SE302',N'Công nghệ phần mềm','2',N'US332',N'36LT+36BT','1.6')</v>
      </c>
    </row>
    <row r="56" spans="1:7" x14ac:dyDescent="0.25">
      <c r="A56" s="1" t="s">
        <v>131</v>
      </c>
      <c r="B56" s="1" t="s">
        <v>142</v>
      </c>
      <c r="C56" s="1">
        <v>3</v>
      </c>
      <c r="D56" s="1" t="s">
        <v>130</v>
      </c>
      <c r="E56" s="1" t="s">
        <v>124</v>
      </c>
      <c r="F56" s="4">
        <v>1.6</v>
      </c>
      <c r="G56" s="1" t="str">
        <f t="shared" si="0"/>
        <v>INSERT INTO AppSubjects VALUES('SE422',N'Quản lý dự án phần mềm','3',N'SE302',N'27LT+18TH','1.6')</v>
      </c>
    </row>
    <row r="57" spans="1:7" x14ac:dyDescent="0.25">
      <c r="A57" s="1" t="s">
        <v>132</v>
      </c>
      <c r="B57" s="1" t="s">
        <v>143</v>
      </c>
      <c r="C57" s="1">
        <v>3</v>
      </c>
      <c r="D57" s="1" t="s">
        <v>130</v>
      </c>
      <c r="E57" s="1" t="s">
        <v>122</v>
      </c>
      <c r="F57" s="4">
        <v>1.6</v>
      </c>
      <c r="G57" s="1" t="str">
        <f t="shared" si="0"/>
        <v>INSERT INTO AppSubjects VALUES('SE312',N'Kiểm thử và đảm bảo chất lượng phần mềm','3',N'SE302',N'18LT+27TH','1.6')</v>
      </c>
    </row>
    <row r="58" spans="1:7" x14ac:dyDescent="0.25">
      <c r="A58" s="1" t="s">
        <v>133</v>
      </c>
      <c r="B58" s="1" t="s">
        <v>144</v>
      </c>
      <c r="C58" s="1">
        <v>3</v>
      </c>
      <c r="D58" s="1" t="s">
        <v>130</v>
      </c>
      <c r="E58" s="1" t="s">
        <v>122</v>
      </c>
      <c r="F58" s="4">
        <v>1.4</v>
      </c>
      <c r="G58" s="1" t="str">
        <f t="shared" si="0"/>
        <v>INSERT INTO AppSubjects VALUES('SE380',N'Project','3',N'SE302',N'18LT+27TH','1.4')</v>
      </c>
    </row>
    <row r="59" spans="1:7" x14ac:dyDescent="0.25">
      <c r="A59" s="1" t="s">
        <v>134</v>
      </c>
      <c r="B59" s="1" t="s">
        <v>145</v>
      </c>
      <c r="C59" s="1">
        <v>3</v>
      </c>
      <c r="D59" s="1" t="s">
        <v>91</v>
      </c>
      <c r="E59" s="1" t="s">
        <v>124</v>
      </c>
      <c r="F59" s="4">
        <v>1.5</v>
      </c>
      <c r="G59" s="1" t="str">
        <f t="shared" si="0"/>
        <v>INSERT INTO AppSubjects VALUES('US345',N'An toàn thông tin','3',N'CF231',N'27LT+18TH','1.5')</v>
      </c>
    </row>
    <row r="60" spans="1:7" x14ac:dyDescent="0.25">
      <c r="A60" s="1" t="s">
        <v>135</v>
      </c>
      <c r="B60" s="1" t="s">
        <v>146</v>
      </c>
      <c r="C60" s="1">
        <v>3</v>
      </c>
      <c r="D60" s="1" t="s">
        <v>90</v>
      </c>
      <c r="E60" s="1" t="s">
        <v>152</v>
      </c>
      <c r="F60" s="4">
        <v>1.6</v>
      </c>
      <c r="G60" s="1" t="str">
        <f t="shared" si="0"/>
        <v>INSERT INTO AppSubjects VALUES('NW312',N'Thiết kế và quản trị mạng','3',N'NW212',N'27LT+36TH','1.6')</v>
      </c>
    </row>
    <row r="61" spans="1:7" x14ac:dyDescent="0.25">
      <c r="A61" s="1" t="s">
        <v>136</v>
      </c>
      <c r="B61" s="1" t="s">
        <v>147</v>
      </c>
      <c r="C61" s="1">
        <v>3</v>
      </c>
      <c r="D61" s="1" t="s">
        <v>135</v>
      </c>
      <c r="E61" s="1" t="s">
        <v>125</v>
      </c>
      <c r="F61" s="4">
        <v>1.6</v>
      </c>
      <c r="G61" s="1" t="str">
        <f t="shared" si="0"/>
        <v>INSERT INTO AppSubjects VALUES('NW332',N'An toàn mạng','3',N'NW312',N'45LT+45BT','1.6')</v>
      </c>
    </row>
    <row r="62" spans="1:7" x14ac:dyDescent="0.25">
      <c r="A62" s="1" t="s">
        <v>153</v>
      </c>
      <c r="B62" s="1" t="s">
        <v>182</v>
      </c>
      <c r="C62" s="1">
        <v>2</v>
      </c>
      <c r="D62" s="1" t="s">
        <v>87</v>
      </c>
      <c r="E62" s="1" t="s">
        <v>120</v>
      </c>
      <c r="F62" s="4">
        <v>1.6</v>
      </c>
      <c r="G62" s="1" t="str">
        <f t="shared" si="0"/>
        <v>INSERT INTO AppSubjects VALUES('CF211',N'Phân tích và thiết kế thuật toán','2',N'CS121',N'18LT+18TH','1.6')</v>
      </c>
    </row>
    <row r="63" spans="1:7" x14ac:dyDescent="0.25">
      <c r="A63" s="1" t="s">
        <v>154</v>
      </c>
      <c r="B63" s="1" t="s">
        <v>183</v>
      </c>
      <c r="C63" s="1">
        <v>3</v>
      </c>
      <c r="D63" s="1" t="s">
        <v>109</v>
      </c>
      <c r="E63" s="1" t="s">
        <v>123</v>
      </c>
      <c r="F63" s="4">
        <v>1.6</v>
      </c>
      <c r="G63" s="1" t="str">
        <f t="shared" si="0"/>
        <v>INSERT INTO AppSubjects VALUES('CS223',N'Lập trình Java','3',N'CS122',N'27LT+27TH','1.6')</v>
      </c>
    </row>
    <row r="64" spans="1:7" x14ac:dyDescent="0.25">
      <c r="A64" s="1" t="s">
        <v>155</v>
      </c>
      <c r="B64" s="1" t="s">
        <v>184</v>
      </c>
      <c r="C64" s="1">
        <v>3</v>
      </c>
      <c r="D64" s="1" t="s">
        <v>89</v>
      </c>
      <c r="E64" s="1" t="s">
        <v>123</v>
      </c>
      <c r="F64" s="4">
        <v>1.6</v>
      </c>
      <c r="G64" s="1" t="str">
        <f t="shared" si="0"/>
        <v>INSERT INTO AppSubjects VALUES('CS224',N'Lập trình .NET','3',N'IS222',N'27LT+27TH','1.6')</v>
      </c>
    </row>
    <row r="65" spans="1:7" x14ac:dyDescent="0.25">
      <c r="A65" s="1" t="s">
        <v>156</v>
      </c>
      <c r="B65" s="1" t="s">
        <v>185</v>
      </c>
      <c r="C65" s="1">
        <v>2</v>
      </c>
      <c r="D65" s="1" t="s">
        <v>109</v>
      </c>
      <c r="E65" s="1" t="s">
        <v>220</v>
      </c>
      <c r="F65" s="4">
        <v>1.5</v>
      </c>
      <c r="G65" s="1" t="str">
        <f t="shared" si="0"/>
        <v>INSERT INTO AppSubjects VALUES('CS311',N'Lập trính ứng dụng di động','2',N'CS122',N'36LT+36TH','1.5')</v>
      </c>
    </row>
    <row r="66" spans="1:7" x14ac:dyDescent="0.25">
      <c r="A66" s="1" t="s">
        <v>157</v>
      </c>
      <c r="B66" s="1" t="s">
        <v>210</v>
      </c>
      <c r="C66" s="1">
        <v>3</v>
      </c>
      <c r="D66" s="1" t="s">
        <v>110</v>
      </c>
      <c r="E66" s="1" t="s">
        <v>124</v>
      </c>
      <c r="F66" s="4">
        <v>1.5</v>
      </c>
      <c r="G66" s="1" t="str">
        <f t="shared" si="0"/>
        <v>INSERT INTO AppSubjects VALUES('CS312',N'Lập trình hệ thống','3',N'CS212',N'27LT+18TH','1.5')</v>
      </c>
    </row>
    <row r="67" spans="1:7" x14ac:dyDescent="0.25">
      <c r="A67" s="1" t="s">
        <v>158</v>
      </c>
      <c r="B67" s="1" t="s">
        <v>186</v>
      </c>
      <c r="C67" s="1">
        <v>3</v>
      </c>
      <c r="D67" s="1" t="s">
        <v>110</v>
      </c>
      <c r="E67" s="1" t="s">
        <v>124</v>
      </c>
      <c r="F67" s="4">
        <v>1.5</v>
      </c>
      <c r="G67" s="1" t="str">
        <f t="shared" ref="G67:G130" si="1">"INSERT INTO AppSubjects VALUES('"&amp;A67&amp;"',N'"&amp;B67&amp;"','"&amp;C67&amp;"',N'"&amp;D67&amp;"',N'"&amp;E67&amp;"','"&amp;F67&amp;"')"</f>
        <v>INSERT INTO AppSubjects VALUES('CS316',N'Hệ điều hành UNIX','3',N'CS212',N'27LT+18TH','1.5')</v>
      </c>
    </row>
    <row r="68" spans="1:7" x14ac:dyDescent="0.25">
      <c r="A68" s="1" t="s">
        <v>159</v>
      </c>
      <c r="B68" s="1" t="s">
        <v>187</v>
      </c>
      <c r="C68" s="1">
        <v>3</v>
      </c>
      <c r="D68" s="1" t="s">
        <v>89</v>
      </c>
      <c r="E68" s="1" t="s">
        <v>122</v>
      </c>
      <c r="F68" s="4">
        <v>1.6</v>
      </c>
      <c r="G68" s="1" t="str">
        <f t="shared" si="1"/>
        <v>INSERT INTO AppSubjects VALUES('CS325',N'Lập trình PHP','3',N'IS222',N'18LT+27TH','1.6')</v>
      </c>
    </row>
    <row r="69" spans="1:7" x14ac:dyDescent="0.25">
      <c r="A69" s="1" t="s">
        <v>160</v>
      </c>
      <c r="B69" s="1" t="s">
        <v>188</v>
      </c>
      <c r="C69" s="1">
        <v>2</v>
      </c>
      <c r="D69" s="1" t="s">
        <v>211</v>
      </c>
      <c r="E69" s="1" t="s">
        <v>118</v>
      </c>
      <c r="F69" s="4">
        <v>1.6</v>
      </c>
      <c r="G69" s="1" t="str">
        <f t="shared" si="1"/>
        <v>INSERT INTO AppSubjects VALUES('CS425',N'Một số vấn đề hiện đại trong khoa học máy tính','2',N'90 tín chỉ',N'36LT+36BT','1.6')</v>
      </c>
    </row>
    <row r="70" spans="1:7" x14ac:dyDescent="0.25">
      <c r="A70" s="1" t="s">
        <v>161</v>
      </c>
      <c r="B70" s="1" t="s">
        <v>189</v>
      </c>
      <c r="C70" s="1">
        <v>3</v>
      </c>
      <c r="D70" s="1" t="s">
        <v>126</v>
      </c>
      <c r="E70" s="1" t="s">
        <v>122</v>
      </c>
      <c r="F70" s="4">
        <v>1.6</v>
      </c>
      <c r="G70" s="1" t="str">
        <f t="shared" si="1"/>
        <v>INSERT INTO AppSubjects VALUES('IS424',N'Lập trình cơ sở dữ liệu','3',N'IS322',N'18LT+27TH','1.6')</v>
      </c>
    </row>
    <row r="71" spans="1:7" x14ac:dyDescent="0.25">
      <c r="A71" s="1" t="s">
        <v>162</v>
      </c>
      <c r="B71" s="1" t="s">
        <v>190</v>
      </c>
      <c r="C71" s="1">
        <v>2</v>
      </c>
      <c r="D71" s="1" t="s">
        <v>89</v>
      </c>
      <c r="E71" s="1" t="s">
        <v>118</v>
      </c>
      <c r="F71" s="4">
        <v>1.5</v>
      </c>
      <c r="G71" s="1" t="str">
        <f t="shared" si="1"/>
        <v>INSERT INTO AppSubjects VALUES('IS333',N'Phân tích thiết kế hệ thống thông tin','2',N'IS222',N'36LT+36BT','1.5')</v>
      </c>
    </row>
    <row r="72" spans="1:7" x14ac:dyDescent="0.25">
      <c r="A72" s="1" t="s">
        <v>163</v>
      </c>
      <c r="B72" s="1" t="s">
        <v>191</v>
      </c>
      <c r="C72" s="1">
        <v>2</v>
      </c>
      <c r="D72" s="1" t="s">
        <v>212</v>
      </c>
      <c r="E72" s="1" t="s">
        <v>120</v>
      </c>
      <c r="F72" s="4">
        <v>1.6</v>
      </c>
      <c r="G72" s="1" t="str">
        <f t="shared" si="1"/>
        <v>INSERT INTO AppSubjects VALUES('IS325',N'Cơ sở dữ liệu phân tán','2',N'IS222, NW212',N'18LT+18TH','1.6')</v>
      </c>
    </row>
    <row r="73" spans="1:7" x14ac:dyDescent="0.25">
      <c r="A73" s="1" t="s">
        <v>164</v>
      </c>
      <c r="B73" s="1" t="s">
        <v>192</v>
      </c>
      <c r="C73" s="1">
        <v>2</v>
      </c>
      <c r="D73" s="1" t="s">
        <v>93</v>
      </c>
      <c r="E73" s="1" t="s">
        <v>120</v>
      </c>
      <c r="F73" s="4">
        <v>1.6</v>
      </c>
      <c r="G73" s="1" t="str">
        <f t="shared" si="1"/>
        <v>INSERT INTO AppSubjects VALUES('IS383',N'Hệ thống thông tin nâng cao','2',N'IS314',N'18LT+18TH','1.6')</v>
      </c>
    </row>
    <row r="74" spans="1:7" x14ac:dyDescent="0.25">
      <c r="A74" s="1" t="s">
        <v>165</v>
      </c>
      <c r="B74" s="1" t="s">
        <v>193</v>
      </c>
      <c r="C74" s="1">
        <v>2</v>
      </c>
      <c r="D74" s="1" t="s">
        <v>129</v>
      </c>
      <c r="E74" s="1" t="s">
        <v>120</v>
      </c>
      <c r="F74" s="4">
        <v>1.6</v>
      </c>
      <c r="G74" s="1" t="str">
        <f t="shared" si="1"/>
        <v>INSERT INTO AppSubjects VALUES('MI414',N'Giao diện người máy','2',N'MI321',N'18LT+18TH','1.6')</v>
      </c>
    </row>
    <row r="75" spans="1:7" x14ac:dyDescent="0.25">
      <c r="A75" s="1" t="s">
        <v>166</v>
      </c>
      <c r="B75" s="1" t="s">
        <v>194</v>
      </c>
      <c r="C75" s="1">
        <v>2</v>
      </c>
      <c r="D75" s="1" t="s">
        <v>213</v>
      </c>
      <c r="E75" s="1">
        <v>36</v>
      </c>
      <c r="F75" s="4">
        <v>1.3</v>
      </c>
      <c r="G75" s="1" t="str">
        <f t="shared" si="1"/>
        <v>INSERT INTO AppSubjects VALUES('IP401',N'Thực tập ngành khoa học máy tính','2',N'&gt;= 100 tín chỉ',N'36','1.3')</v>
      </c>
    </row>
    <row r="76" spans="1:7" x14ac:dyDescent="0.25">
      <c r="A76" s="1" t="s">
        <v>167</v>
      </c>
      <c r="B76" s="1" t="s">
        <v>195</v>
      </c>
      <c r="C76" s="1">
        <v>6</v>
      </c>
      <c r="D76" s="1" t="s">
        <v>214</v>
      </c>
      <c r="E76" s="1">
        <v>90</v>
      </c>
      <c r="F76" s="4">
        <v>3</v>
      </c>
      <c r="G76" s="1" t="str">
        <f t="shared" si="1"/>
        <v>INSERT INTO AppSubjects VALUES('CS499',N'KLTN ngành khoa học máy tính','6',N'&gt;= 120 tín chỉ',N'90','3')</v>
      </c>
    </row>
    <row r="77" spans="1:7" x14ac:dyDescent="0.25">
      <c r="A77" s="1" t="s">
        <v>168</v>
      </c>
      <c r="B77" s="1" t="s">
        <v>196</v>
      </c>
      <c r="C77" s="1">
        <v>6</v>
      </c>
      <c r="D77" s="1" t="s">
        <v>215</v>
      </c>
      <c r="E77" s="1">
        <v>81</v>
      </c>
      <c r="F77" s="4">
        <v>2.5</v>
      </c>
      <c r="G77" s="1" t="str">
        <f t="shared" si="1"/>
        <v>INSERT INTO AppSubjects VALUES('IS484',N'CĐTN: Cơ sở dữ liệu','6',N'110 tín chỉ, IS322',N'81','2.5')</v>
      </c>
    </row>
    <row r="78" spans="1:7" x14ac:dyDescent="0.25">
      <c r="A78" s="1" t="s">
        <v>169</v>
      </c>
      <c r="B78" s="1" t="s">
        <v>197</v>
      </c>
      <c r="C78" s="1">
        <v>6</v>
      </c>
      <c r="D78" s="1" t="s">
        <v>216</v>
      </c>
      <c r="E78" s="1">
        <v>81</v>
      </c>
      <c r="F78" s="4">
        <v>2.5</v>
      </c>
      <c r="G78" s="1" t="str">
        <f t="shared" si="1"/>
        <v>INSERT INTO AppSubjects VALUES('NW439',N'CĐTN: An toàn mạng','6',N'110 tín chỉ, NW312',N'81','2.5')</v>
      </c>
    </row>
    <row r="79" spans="1:7" x14ac:dyDescent="0.25">
      <c r="A79" s="1" t="s">
        <v>170</v>
      </c>
      <c r="B79" s="1" t="s">
        <v>198</v>
      </c>
      <c r="C79" s="1">
        <v>6</v>
      </c>
      <c r="D79" s="1" t="s">
        <v>217</v>
      </c>
      <c r="E79" s="1">
        <v>81</v>
      </c>
      <c r="F79" s="4">
        <v>2.5</v>
      </c>
      <c r="G79" s="1" t="str">
        <f t="shared" si="1"/>
        <v>INSERT INTO AppSubjects VALUES('SE487',N'CĐTN: Phát triển phần mềm','6',N'110 tín chỉ, SE302',N'81','2.5')</v>
      </c>
    </row>
    <row r="80" spans="1:7" x14ac:dyDescent="0.25">
      <c r="A80" s="1" t="s">
        <v>171</v>
      </c>
      <c r="B80" s="1" t="s">
        <v>199</v>
      </c>
      <c r="C80" s="1">
        <v>3</v>
      </c>
      <c r="E80" s="1" t="s">
        <v>123</v>
      </c>
      <c r="F80" s="4">
        <v>1.8</v>
      </c>
      <c r="G80" s="1" t="str">
        <f t="shared" si="1"/>
        <v>INSERT INTO AppSubjects VALUES('AD204',N'Ẩm thực Việt Nam','3',N'',N'27LT+27TH','1.8')</v>
      </c>
    </row>
    <row r="81" spans="1:7" x14ac:dyDescent="0.25">
      <c r="A81" s="1" t="s">
        <v>172</v>
      </c>
      <c r="B81" s="1" t="s">
        <v>200</v>
      </c>
      <c r="C81" s="1">
        <v>3</v>
      </c>
      <c r="D81" s="1" t="s">
        <v>113</v>
      </c>
      <c r="E81" s="1" t="s">
        <v>118</v>
      </c>
      <c r="F81" s="4">
        <v>1.4</v>
      </c>
      <c r="G81" s="1" t="str">
        <f t="shared" si="1"/>
        <v>INSERT INTO AppSubjects VALUES('AD212',N'Phương pháp hùng biện và các thủ thuật tranh biện','3',N'36 tín chỉ',N'36LT+36BT','1.4')</v>
      </c>
    </row>
    <row r="82" spans="1:7" x14ac:dyDescent="0.25">
      <c r="A82" s="1" t="s">
        <v>173</v>
      </c>
      <c r="B82" s="1" t="s">
        <v>201</v>
      </c>
      <c r="C82" s="1">
        <v>3</v>
      </c>
      <c r="D82" s="1" t="s">
        <v>113</v>
      </c>
      <c r="E82" s="1" t="s">
        <v>221</v>
      </c>
      <c r="F82" s="4">
        <v>1.5</v>
      </c>
      <c r="G82" s="1" t="str">
        <f t="shared" si="1"/>
        <v>INSERT INTO AppSubjects VALUES('AD213',N'Hát - Nhạc','3',N'36 tín chỉ',N'45LT+45TH','1.5')</v>
      </c>
    </row>
    <row r="83" spans="1:7" x14ac:dyDescent="0.25">
      <c r="A83" s="1" t="s">
        <v>174</v>
      </c>
      <c r="B83" s="1" t="s">
        <v>202</v>
      </c>
      <c r="C83" s="1">
        <v>3</v>
      </c>
      <c r="D83" s="1" t="s">
        <v>173</v>
      </c>
      <c r="E83" s="1" t="s">
        <v>222</v>
      </c>
      <c r="F83" s="4">
        <v>1.8</v>
      </c>
      <c r="G83" s="1" t="str">
        <f t="shared" si="1"/>
        <v>INSERT INTO AppSubjects VALUES('AD214',N'Nâng cao chất lượng giọng hát','3',N'AD213',N'45TH','1.8')</v>
      </c>
    </row>
    <row r="84" spans="1:7" x14ac:dyDescent="0.25">
      <c r="A84" s="1" t="s">
        <v>175</v>
      </c>
      <c r="B84" s="1" t="s">
        <v>203</v>
      </c>
      <c r="C84" s="1">
        <v>3</v>
      </c>
      <c r="D84" s="1" t="s">
        <v>218</v>
      </c>
      <c r="E84" s="1" t="s">
        <v>221</v>
      </c>
      <c r="F84" s="4">
        <v>1.6</v>
      </c>
      <c r="G84" s="1" t="str">
        <f t="shared" si="1"/>
        <v>INSERT INTO AppSubjects VALUES('AD215',N'Ứng dụng Powerpoint','3',N'IM201 hoặc IM202',N'45LT+45TH','1.6')</v>
      </c>
    </row>
    <row r="85" spans="1:7" x14ac:dyDescent="0.25">
      <c r="A85" s="1" t="s">
        <v>176</v>
      </c>
      <c r="B85" s="1" t="s">
        <v>209</v>
      </c>
      <c r="C85" s="1">
        <v>3</v>
      </c>
      <c r="D85" s="1" t="s">
        <v>219</v>
      </c>
      <c r="E85" s="1" t="s">
        <v>118</v>
      </c>
      <c r="F85" s="4">
        <v>1.4</v>
      </c>
      <c r="G85" s="1" t="str">
        <f t="shared" si="1"/>
        <v>INSERT INTO AppSubjects VALUES('AD216',N'Tâm lý và kỹ năng giao tiếp với người cao tuổi','3',N'50 tín chỉ',N'36LT+36BT','1.4')</v>
      </c>
    </row>
    <row r="86" spans="1:7" x14ac:dyDescent="0.25">
      <c r="A86" s="1" t="s">
        <v>177</v>
      </c>
      <c r="B86" s="1" t="s">
        <v>204</v>
      </c>
      <c r="C86" s="1">
        <v>4</v>
      </c>
      <c r="E86" s="1">
        <v>60</v>
      </c>
      <c r="F86" s="4">
        <v>1.5</v>
      </c>
      <c r="G86" s="1" t="str">
        <f t="shared" si="1"/>
        <v>INSERT INTO AppSubjects VALUES('AD312',N'Bóng đá','4',N'',N'60','1.5')</v>
      </c>
    </row>
    <row r="87" spans="1:7" x14ac:dyDescent="0.25">
      <c r="A87" s="1" t="s">
        <v>178</v>
      </c>
      <c r="B87" s="1" t="s">
        <v>205</v>
      </c>
      <c r="C87" s="1">
        <v>4</v>
      </c>
      <c r="D87" s="1" t="s">
        <v>177</v>
      </c>
      <c r="E87" s="1">
        <v>60</v>
      </c>
      <c r="F87" s="4">
        <v>1.5</v>
      </c>
      <c r="G87" s="1" t="str">
        <f t="shared" si="1"/>
        <v>INSERT INTO AppSubjects VALUES('AD313',N'Bóng đá nâng cao','4',N'AD312',N'60','1.5')</v>
      </c>
    </row>
    <row r="88" spans="1:7" x14ac:dyDescent="0.25">
      <c r="A88" s="1" t="s">
        <v>179</v>
      </c>
      <c r="B88" s="1" t="s">
        <v>206</v>
      </c>
      <c r="C88" s="1">
        <v>4</v>
      </c>
      <c r="E88" s="1">
        <v>60</v>
      </c>
      <c r="F88" s="4">
        <v>1.5</v>
      </c>
      <c r="G88" s="1" t="str">
        <f t="shared" si="1"/>
        <v>INSERT INTO AppSubjects VALUES('AD314',N'Nhảy hiện đại','4',N'',N'60','1.5')</v>
      </c>
    </row>
    <row r="89" spans="1:7" x14ac:dyDescent="0.25">
      <c r="A89" s="1" t="s">
        <v>180</v>
      </c>
      <c r="B89" s="1" t="s">
        <v>207</v>
      </c>
      <c r="C89" s="1">
        <v>4</v>
      </c>
      <c r="D89" s="1" t="s">
        <v>179</v>
      </c>
      <c r="E89" s="1">
        <v>60</v>
      </c>
      <c r="F89" s="4">
        <v>1.5</v>
      </c>
      <c r="G89" s="1" t="str">
        <f t="shared" si="1"/>
        <v>INSERT INTO AppSubjects VALUES('AD315',N'Nhảy hiện đại nâng cao','4',N'AD314',N'60','1.5')</v>
      </c>
    </row>
    <row r="90" spans="1:7" x14ac:dyDescent="0.25">
      <c r="A90" s="1" t="s">
        <v>181</v>
      </c>
      <c r="B90" s="1" t="s">
        <v>208</v>
      </c>
      <c r="C90" s="1">
        <v>2</v>
      </c>
      <c r="D90" s="1" t="s">
        <v>26</v>
      </c>
      <c r="E90" s="1">
        <v>54</v>
      </c>
      <c r="F90" s="4">
        <v>1.5</v>
      </c>
      <c r="G90" s="1" t="str">
        <f t="shared" si="1"/>
        <v>INSERT INTO AppSubjects VALUES('AD414',N'TOEIC','2',N'GE305',N'54','1.5')</v>
      </c>
    </row>
    <row r="91" spans="1:7" x14ac:dyDescent="0.25">
      <c r="A91" s="3" t="s">
        <v>223</v>
      </c>
      <c r="B91" s="3" t="s">
        <v>260</v>
      </c>
      <c r="C91" s="3">
        <v>4</v>
      </c>
      <c r="D91" s="3" t="s">
        <v>315</v>
      </c>
      <c r="E91" s="7" t="s">
        <v>119</v>
      </c>
      <c r="F91" s="2">
        <v>1.4</v>
      </c>
      <c r="G91" s="1" t="str">
        <f t="shared" si="1"/>
        <v>INSERT INTO AppSubjects VALUES('MA142',N'Đại số tuyến tính, giải tích và ứng dụng trong kinh tế','4',N'MA101,EC101',N'36LT+18BT','1.4')</v>
      </c>
    </row>
    <row r="92" spans="1:7" x14ac:dyDescent="0.25">
      <c r="A92" s="3" t="s">
        <v>224</v>
      </c>
      <c r="B92" s="3" t="s">
        <v>261</v>
      </c>
      <c r="C92" s="3">
        <v>3</v>
      </c>
      <c r="D92" s="3" t="s">
        <v>316</v>
      </c>
      <c r="E92" s="7" t="s">
        <v>298</v>
      </c>
      <c r="F92" s="7">
        <v>1.6</v>
      </c>
      <c r="G92" s="1" t="str">
        <f t="shared" si="1"/>
        <v>INSERT INTO AppSubjects VALUES('IM203',N'Ứng dụng Excel hoặc','3',N'IM201',N'45(LT+TH)','1.6')</v>
      </c>
    </row>
    <row r="93" spans="1:7" x14ac:dyDescent="0.25">
      <c r="A93" s="3" t="s">
        <v>225</v>
      </c>
      <c r="B93" s="3" t="s">
        <v>262</v>
      </c>
      <c r="C93" s="3">
        <v>3</v>
      </c>
      <c r="D93" s="3" t="s">
        <v>317</v>
      </c>
      <c r="E93" s="7" t="s">
        <v>298</v>
      </c>
      <c r="F93" s="7">
        <v>1.5</v>
      </c>
      <c r="G93" s="1" t="str">
        <f t="shared" si="1"/>
        <v>INSERT INTO AppSubjects VALUES('IM204',N'Ứng dụng Cal','3',N'IM202',N'45(LT+TH)','1.5')</v>
      </c>
    </row>
    <row r="94" spans="1:7" x14ac:dyDescent="0.25">
      <c r="A94" s="3" t="s">
        <v>226</v>
      </c>
      <c r="B94" s="3" t="s">
        <v>263</v>
      </c>
      <c r="C94" s="3">
        <v>2</v>
      </c>
      <c r="D94" s="7" t="s">
        <v>314</v>
      </c>
      <c r="E94" s="7" t="s">
        <v>79</v>
      </c>
      <c r="F94" s="7">
        <v>1.6</v>
      </c>
      <c r="G94" s="1" t="str">
        <f t="shared" si="1"/>
        <v>INSERT INTO AppSubjects VALUES('Í382',N'Công nghệ thông tin trong doanh nghiệp','2',N'100 tín chỉ, BA102,MK202',N'18LT+18BT','1.6')</v>
      </c>
    </row>
    <row r="95" spans="1:7" x14ac:dyDescent="0.25">
      <c r="A95" s="3" t="s">
        <v>227</v>
      </c>
      <c r="B95" s="3" t="s">
        <v>264</v>
      </c>
      <c r="C95" s="3">
        <v>3</v>
      </c>
      <c r="D95" s="7" t="s">
        <v>313</v>
      </c>
      <c r="E95" s="7">
        <v>45</v>
      </c>
      <c r="F95" s="7">
        <v>1.3</v>
      </c>
      <c r="G95" s="1" t="str">
        <f t="shared" si="1"/>
        <v>INSERT INTO AppSubjects VALUES('AC201',N'Nguyên lý kế toán','3',N'40 tín chỉ',N'45','1.3')</v>
      </c>
    </row>
    <row r="96" spans="1:7" x14ac:dyDescent="0.25">
      <c r="A96" s="3" t="s">
        <v>228</v>
      </c>
      <c r="B96" s="3" t="s">
        <v>265</v>
      </c>
      <c r="C96" s="3">
        <v>3</v>
      </c>
      <c r="D96" s="7" t="s">
        <v>310</v>
      </c>
      <c r="E96" s="7">
        <v>45</v>
      </c>
      <c r="F96" s="7">
        <v>1.3</v>
      </c>
      <c r="G96" s="1" t="str">
        <f t="shared" si="1"/>
        <v>INSERT INTO AppSubjects VALUES('BA102',N'Quản trị học đại cương','3',N'EC101 hoặc EC201',N'45','1.3')</v>
      </c>
    </row>
    <row r="97" spans="1:7" x14ac:dyDescent="0.25">
      <c r="A97" s="3" t="s">
        <v>230</v>
      </c>
      <c r="B97" s="3" t="s">
        <v>266</v>
      </c>
      <c r="C97" s="3">
        <v>3</v>
      </c>
      <c r="D97" s="7" t="s">
        <v>83</v>
      </c>
      <c r="E97" s="7" t="s">
        <v>299</v>
      </c>
      <c r="F97" s="7">
        <v>1.5</v>
      </c>
      <c r="G97" s="1" t="str">
        <f t="shared" si="1"/>
        <v>INSERT INTO AppSubjects VALUES('EC312',N'Kinh tế lượng','3',N'MA231',N'27LT+18BT','1.5')</v>
      </c>
    </row>
    <row r="98" spans="1:7" x14ac:dyDescent="0.25">
      <c r="A98" s="3" t="s">
        <v>231</v>
      </c>
      <c r="B98" s="3" t="s">
        <v>267</v>
      </c>
      <c r="C98" s="3">
        <v>3</v>
      </c>
      <c r="D98" s="7" t="s">
        <v>307</v>
      </c>
      <c r="E98" s="7">
        <v>45</v>
      </c>
      <c r="F98" s="7">
        <v>1.3</v>
      </c>
      <c r="G98" s="1" t="str">
        <f t="shared" si="1"/>
        <v>INSERT INTO AppSubjects VALUES('EC204',N'Kinh tế vi mô','3',N'EC101',N'45','1.3')</v>
      </c>
    </row>
    <row r="99" spans="1:7" x14ac:dyDescent="0.25">
      <c r="A99" s="3" t="s">
        <v>229</v>
      </c>
      <c r="B99" s="3" t="s">
        <v>268</v>
      </c>
      <c r="C99" s="3">
        <v>3</v>
      </c>
      <c r="D99" s="7" t="s">
        <v>307</v>
      </c>
      <c r="E99" s="7">
        <v>45</v>
      </c>
      <c r="F99" s="7">
        <v>1.3</v>
      </c>
      <c r="G99" s="1" t="str">
        <f t="shared" si="1"/>
        <v>INSERT INTO AppSubjects VALUES('EC205',N'Kinh tế vĩ mô','3',N'EC101',N'45','1.3')</v>
      </c>
    </row>
    <row r="100" spans="1:7" x14ac:dyDescent="0.25">
      <c r="A100" s="3" t="s">
        <v>232</v>
      </c>
      <c r="B100" s="3" t="s">
        <v>269</v>
      </c>
      <c r="C100" s="3">
        <v>2</v>
      </c>
      <c r="D100" s="7" t="s">
        <v>17</v>
      </c>
      <c r="E100" s="7">
        <v>27</v>
      </c>
      <c r="F100" s="7">
        <v>1.3</v>
      </c>
      <c r="G100" s="1" t="str">
        <f t="shared" si="1"/>
        <v>INSERT INTO AppSubjects VALUES('EC221',N'Luật kinh tế','2',N'SH131',N'27','1.3')</v>
      </c>
    </row>
    <row r="101" spans="1:7" x14ac:dyDescent="0.25">
      <c r="A101" s="3" t="s">
        <v>233</v>
      </c>
      <c r="B101" s="3" t="s">
        <v>270</v>
      </c>
      <c r="C101" s="3">
        <v>3</v>
      </c>
      <c r="D101" s="7" t="s">
        <v>312</v>
      </c>
      <c r="E101" s="7">
        <v>45</v>
      </c>
      <c r="F101" s="7">
        <v>1.3</v>
      </c>
      <c r="G101" s="1" t="str">
        <f t="shared" si="1"/>
        <v>INSERT INTO AppSubjects VALUES('FN201',N'Lý thuyết tài chính tiền tệ','3',N'48 tín chỉ',N'45','1.3')</v>
      </c>
    </row>
    <row r="102" spans="1:7" x14ac:dyDescent="0.25">
      <c r="A102" s="3" t="s">
        <v>289</v>
      </c>
      <c r="B102" s="3" t="s">
        <v>271</v>
      </c>
      <c r="C102" s="3">
        <v>3</v>
      </c>
      <c r="D102" s="7" t="s">
        <v>311</v>
      </c>
      <c r="E102" s="7">
        <v>45</v>
      </c>
      <c r="F102" s="7">
        <v>1.3</v>
      </c>
      <c r="G102" s="1" t="str">
        <f t="shared" si="1"/>
        <v>INSERT INTO AppSubjects VALUES('FN211',N'Tài chính doanh nghiệp','3',N'FN201A hoặc FN201,AC201',N'45','1.3')</v>
      </c>
    </row>
    <row r="103" spans="1:7" x14ac:dyDescent="0.25">
      <c r="A103" s="3" t="s">
        <v>234</v>
      </c>
      <c r="B103" s="3" t="s">
        <v>272</v>
      </c>
      <c r="C103" s="3">
        <v>3</v>
      </c>
      <c r="D103" s="7" t="s">
        <v>310</v>
      </c>
      <c r="E103" s="7">
        <v>45</v>
      </c>
      <c r="F103" s="7">
        <v>1.3</v>
      </c>
      <c r="G103" s="1" t="str">
        <f t="shared" si="1"/>
        <v>INSERT INTO AppSubjects VALUES('MK202',N'Marketing căn bản','3',N'EC101 hoặc EC201',N'45','1.3')</v>
      </c>
    </row>
    <row r="104" spans="1:7" x14ac:dyDescent="0.25">
      <c r="A104" s="3" t="s">
        <v>235</v>
      </c>
      <c r="B104" s="3" t="s">
        <v>273</v>
      </c>
      <c r="C104" s="3">
        <v>3</v>
      </c>
      <c r="D104" s="7" t="s">
        <v>227</v>
      </c>
      <c r="E104" s="7">
        <v>45</v>
      </c>
      <c r="F104" s="7">
        <v>1.4</v>
      </c>
      <c r="G104" s="1" t="str">
        <f t="shared" si="1"/>
        <v>INSERT INTO AppSubjects VALUES('AC211',N'Kế toán tài chính 1','3',N'AC201',N'45','1.4')</v>
      </c>
    </row>
    <row r="105" spans="1:7" x14ac:dyDescent="0.25">
      <c r="A105" s="3" t="s">
        <v>236</v>
      </c>
      <c r="B105" s="3" t="s">
        <v>274</v>
      </c>
      <c r="C105" s="3">
        <v>3</v>
      </c>
      <c r="D105" s="7" t="s">
        <v>235</v>
      </c>
      <c r="E105" s="7">
        <v>45</v>
      </c>
      <c r="F105" s="7">
        <v>1.4</v>
      </c>
      <c r="G105" s="1" t="str">
        <f t="shared" si="1"/>
        <v>INSERT INTO AppSubjects VALUES('AC212',N'Kế toán tài chính 2','3',N'AC211',N'45','1.4')</v>
      </c>
    </row>
    <row r="106" spans="1:7" x14ac:dyDescent="0.25">
      <c r="A106" s="3" t="s">
        <v>237</v>
      </c>
      <c r="B106" s="3" t="s">
        <v>275</v>
      </c>
      <c r="C106" s="3">
        <v>2</v>
      </c>
      <c r="D106" s="7" t="s">
        <v>236</v>
      </c>
      <c r="E106" s="7" t="s">
        <v>79</v>
      </c>
      <c r="F106" s="7">
        <v>1.6</v>
      </c>
      <c r="G106" s="1" t="str">
        <f t="shared" si="1"/>
        <v>INSERT INTO AppSubjects VALUES('AC314',N'Kế toán máy','2',N'AC212',N'18LT+18BT','1.6')</v>
      </c>
    </row>
    <row r="107" spans="1:7" x14ac:dyDescent="0.25">
      <c r="A107" s="3" t="s">
        <v>238</v>
      </c>
      <c r="B107" s="3" t="s">
        <v>276</v>
      </c>
      <c r="C107" s="3">
        <v>3</v>
      </c>
      <c r="D107" s="7" t="s">
        <v>236</v>
      </c>
      <c r="E107" s="7">
        <v>45</v>
      </c>
      <c r="F107" s="7">
        <v>1.4</v>
      </c>
      <c r="G107" s="1" t="str">
        <f t="shared" si="1"/>
        <v>INSERT INTO AppSubjects VALUES('AC316',N'Kế toán tài chính 3','3',N'AC212',N'45','1.4')</v>
      </c>
    </row>
    <row r="108" spans="1:7" x14ac:dyDescent="0.25">
      <c r="A108" s="3" t="s">
        <v>239</v>
      </c>
      <c r="B108" s="3" t="s">
        <v>277</v>
      </c>
      <c r="C108" s="3">
        <v>2</v>
      </c>
      <c r="D108" s="7" t="s">
        <v>235</v>
      </c>
      <c r="E108" s="7">
        <v>27</v>
      </c>
      <c r="F108" s="7">
        <v>1.4</v>
      </c>
      <c r="G108" s="1" t="str">
        <f t="shared" si="1"/>
        <v>INSERT INTO AppSubjects VALUES('AC315',N'Kế toán công','2',N'AC211',N'27','1.4')</v>
      </c>
    </row>
    <row r="109" spans="1:7" x14ac:dyDescent="0.25">
      <c r="A109" s="3" t="s">
        <v>240</v>
      </c>
      <c r="B109" s="3" t="s">
        <v>278</v>
      </c>
      <c r="C109" s="3">
        <v>3</v>
      </c>
      <c r="D109" s="7" t="s">
        <v>238</v>
      </c>
      <c r="E109" s="7">
        <v>45</v>
      </c>
      <c r="F109" s="7">
        <v>1.4</v>
      </c>
      <c r="G109" s="1" t="str">
        <f t="shared" si="1"/>
        <v>INSERT INTO AppSubjects VALUES('AC317',N'Tổ chức hạch toán kế toán','3',N'AC316',N'45','1.4')</v>
      </c>
    </row>
    <row r="110" spans="1:7" x14ac:dyDescent="0.25">
      <c r="A110" s="3" t="s">
        <v>241</v>
      </c>
      <c r="B110" s="3" t="s">
        <v>279</v>
      </c>
      <c r="C110" s="3">
        <v>3</v>
      </c>
      <c r="D110" s="7" t="s">
        <v>235</v>
      </c>
      <c r="E110" s="7">
        <v>45</v>
      </c>
      <c r="F110" s="7">
        <v>1.4</v>
      </c>
      <c r="G110" s="1" t="str">
        <f t="shared" si="1"/>
        <v>INSERT INTO AppSubjects VALUES('AC231',N'Kế toán Mỹ 1','3',N'AC211',N'45','1.4')</v>
      </c>
    </row>
    <row r="111" spans="1:7" x14ac:dyDescent="0.25">
      <c r="A111" s="3" t="s">
        <v>242</v>
      </c>
      <c r="B111" s="3" t="s">
        <v>280</v>
      </c>
      <c r="C111" s="3">
        <v>3</v>
      </c>
      <c r="D111" s="7" t="s">
        <v>241</v>
      </c>
      <c r="E111" s="7">
        <v>45</v>
      </c>
      <c r="F111" s="7">
        <v>1.4</v>
      </c>
      <c r="G111" s="1" t="str">
        <f t="shared" si="1"/>
        <v>INSERT INTO AppSubjects VALUES('AC333',N'Kế toán Mỹ 2','3',N'AC231',N'45','1.4')</v>
      </c>
    </row>
    <row r="112" spans="1:7" x14ac:dyDescent="0.25">
      <c r="A112" s="3" t="s">
        <v>243</v>
      </c>
      <c r="B112" s="3" t="s">
        <v>281</v>
      </c>
      <c r="C112" s="3">
        <v>2</v>
      </c>
      <c r="D112" s="7" t="s">
        <v>236</v>
      </c>
      <c r="E112" s="7">
        <v>27</v>
      </c>
      <c r="F112" s="7">
        <v>1.4</v>
      </c>
      <c r="G112" s="1" t="str">
        <f t="shared" si="1"/>
        <v>INSERT INTO AppSubjects VALUES('AC335',N'Kế toán công ty','2',N'AC212',N'27','1.4')</v>
      </c>
    </row>
    <row r="113" spans="1:7" x14ac:dyDescent="0.25">
      <c r="A113" s="3" t="s">
        <v>244</v>
      </c>
      <c r="B113" s="3" t="s">
        <v>282</v>
      </c>
      <c r="C113" s="3">
        <v>3</v>
      </c>
      <c r="D113" s="7" t="s">
        <v>306</v>
      </c>
      <c r="E113" s="7">
        <v>45</v>
      </c>
      <c r="F113" s="7">
        <v>1.4</v>
      </c>
      <c r="G113" s="1" t="str">
        <f t="shared" si="1"/>
        <v>INSERT INTO AppSubjects VALUES('AC341',N'Kế toán quản trị','3',N'AC210 hoặc AC212',N'45','1.4')</v>
      </c>
    </row>
    <row r="114" spans="1:7" x14ac:dyDescent="0.25">
      <c r="A114" s="3" t="s">
        <v>245</v>
      </c>
      <c r="B114" s="3" t="s">
        <v>283</v>
      </c>
      <c r="C114" s="3">
        <v>2</v>
      </c>
      <c r="D114" s="7" t="s">
        <v>236</v>
      </c>
      <c r="E114" s="7">
        <v>27</v>
      </c>
      <c r="F114" s="7">
        <v>1.4</v>
      </c>
      <c r="G114" s="1" t="str">
        <f t="shared" si="1"/>
        <v>INSERT INTO AppSubjects VALUES('AC362',N'Lý thuyết kiểm toán','2',N'AC212',N'27','1.4')</v>
      </c>
    </row>
    <row r="115" spans="1:7" x14ac:dyDescent="0.25">
      <c r="A115" s="3" t="s">
        <v>246</v>
      </c>
      <c r="B115" s="3" t="s">
        <v>284</v>
      </c>
      <c r="C115" s="3">
        <v>2</v>
      </c>
      <c r="D115" s="7" t="s">
        <v>245</v>
      </c>
      <c r="E115" s="7">
        <v>27</v>
      </c>
      <c r="F115" s="7">
        <v>1.4</v>
      </c>
      <c r="G115" s="1" t="str">
        <f t="shared" si="1"/>
        <v>INSERT INTO AppSubjects VALUES('AC363',N'Kiếm toán báo cáo tài chính','2',N'AC362',N'27','1.4')</v>
      </c>
    </row>
    <row r="116" spans="1:7" x14ac:dyDescent="0.25">
      <c r="A116" s="3" t="s">
        <v>247</v>
      </c>
      <c r="B116" s="3" t="s">
        <v>285</v>
      </c>
      <c r="C116" s="3">
        <v>3</v>
      </c>
      <c r="D116" s="7" t="s">
        <v>238</v>
      </c>
      <c r="E116" s="7">
        <v>45</v>
      </c>
      <c r="F116" s="7">
        <v>1.4</v>
      </c>
      <c r="G116" s="1" t="str">
        <f t="shared" si="1"/>
        <v>INSERT INTO AppSubjects VALUES('AC418',N'Lập và phân tích báo cáo tài chính','3',N'AC316',N'45','1.4')</v>
      </c>
    </row>
    <row r="117" spans="1:7" x14ac:dyDescent="0.25">
      <c r="A117" s="3" t="s">
        <v>248</v>
      </c>
      <c r="B117" s="3" t="s">
        <v>286</v>
      </c>
      <c r="C117" s="3">
        <v>3</v>
      </c>
      <c r="D117" s="7" t="s">
        <v>309</v>
      </c>
      <c r="E117" s="7">
        <v>45</v>
      </c>
      <c r="F117" s="7">
        <v>1.3</v>
      </c>
      <c r="G117" s="1" t="str">
        <f t="shared" si="1"/>
        <v>INSERT INTO AppSubjects VALUES('FN212',N'Quản trị tài chính doanh nghiệp 1','3',N'FN211D hoặc FN211',N'45','1.3')</v>
      </c>
    </row>
    <row r="118" spans="1:7" x14ac:dyDescent="0.25">
      <c r="A118" s="3" t="s">
        <v>249</v>
      </c>
      <c r="B118" s="3" t="s">
        <v>287</v>
      </c>
      <c r="C118" s="3">
        <v>2</v>
      </c>
      <c r="D118" s="7" t="s">
        <v>308</v>
      </c>
      <c r="E118" s="7">
        <v>27</v>
      </c>
      <c r="F118" s="7">
        <v>1.4</v>
      </c>
      <c r="G118" s="1" t="str">
        <f t="shared" si="1"/>
        <v>INSERT INTO AppSubjects VALUES('FN221',N'Tài chính công','2',N'FN201A hoặc FN201',N'27','1.4')</v>
      </c>
    </row>
    <row r="119" spans="1:7" x14ac:dyDescent="0.25">
      <c r="A119" s="3" t="s">
        <v>250</v>
      </c>
      <c r="B119" s="3" t="s">
        <v>288</v>
      </c>
      <c r="C119" s="3">
        <v>3</v>
      </c>
      <c r="D119" s="7" t="s">
        <v>249</v>
      </c>
      <c r="E119" s="7">
        <v>45</v>
      </c>
      <c r="F119" s="7">
        <v>1.4</v>
      </c>
      <c r="G119" s="1" t="str">
        <f t="shared" si="1"/>
        <v>INSERT INTO AppSubjects VALUES('FN224',N'Thuế','3',N'FN221',N'45','1.4')</v>
      </c>
    </row>
    <row r="120" spans="1:7" x14ac:dyDescent="0.25">
      <c r="A120" s="3" t="s">
        <v>251</v>
      </c>
      <c r="B120" s="3" t="s">
        <v>290</v>
      </c>
      <c r="C120" s="3">
        <v>2</v>
      </c>
      <c r="D120" s="7" t="s">
        <v>306</v>
      </c>
      <c r="E120" s="7">
        <v>27</v>
      </c>
      <c r="F120" s="7">
        <v>1.4</v>
      </c>
      <c r="G120" s="1" t="str">
        <f t="shared" si="1"/>
        <v>INSERT INTO AppSubjects VALUES('AC344',N'Phân tích hoạt động kinh doanh','2',N'AC210 hoặc AC212',N'27','1.4')</v>
      </c>
    </row>
    <row r="121" spans="1:7" x14ac:dyDescent="0.25">
      <c r="A121" s="3" t="s">
        <v>252</v>
      </c>
      <c r="B121" s="3" t="s">
        <v>291</v>
      </c>
      <c r="C121" s="3">
        <v>2</v>
      </c>
      <c r="D121" s="7" t="s">
        <v>113</v>
      </c>
      <c r="E121" s="7">
        <v>27</v>
      </c>
      <c r="F121" s="7">
        <v>1.4</v>
      </c>
      <c r="G121" s="1" t="str">
        <f t="shared" si="1"/>
        <v>INSERT INTO AppSubjects VALUES('SC201',N'Kỹ năng giao tiếp và thuyết trình','2',N'36 tín chỉ',N'27','1.4')</v>
      </c>
    </row>
    <row r="122" spans="1:7" x14ac:dyDescent="0.25">
      <c r="A122" s="3" t="s">
        <v>253</v>
      </c>
      <c r="B122" s="3" t="s">
        <v>292</v>
      </c>
      <c r="C122" s="3">
        <v>2</v>
      </c>
      <c r="D122" s="7" t="s">
        <v>219</v>
      </c>
      <c r="E122" s="7">
        <v>27</v>
      </c>
      <c r="F122" s="7">
        <v>1.4</v>
      </c>
      <c r="G122" s="1" t="str">
        <f t="shared" si="1"/>
        <v>INSERT INTO AppSubjects VALUES('SB203',N'Kỹ năng  đàm phán trong kinh doanh','2',N'50 tín chỉ',N'27','1.4')</v>
      </c>
    </row>
    <row r="123" spans="1:7" x14ac:dyDescent="0.25">
      <c r="A123" s="3" t="s">
        <v>255</v>
      </c>
      <c r="B123" s="3" t="s">
        <v>293</v>
      </c>
      <c r="C123" s="3">
        <v>2</v>
      </c>
      <c r="D123" s="7"/>
      <c r="E123" s="7">
        <v>27</v>
      </c>
      <c r="F123" s="7">
        <v>1.4</v>
      </c>
      <c r="G123" s="1" t="str">
        <f t="shared" si="1"/>
        <v>INSERT INTO AppSubjects VALUES('EC103',N'Lịch sử các học thuyết kinh tế','2',N'',N'27','1.4')</v>
      </c>
    </row>
    <row r="124" spans="1:7" x14ac:dyDescent="0.25">
      <c r="A124" s="3" t="s">
        <v>254</v>
      </c>
      <c r="B124" s="3" t="s">
        <v>294</v>
      </c>
      <c r="C124" s="3">
        <v>2</v>
      </c>
      <c r="D124" s="7" t="s">
        <v>305</v>
      </c>
      <c r="E124" s="7">
        <v>27</v>
      </c>
      <c r="F124" s="7">
        <v>1.4</v>
      </c>
      <c r="G124" s="1" t="str">
        <f t="shared" si="1"/>
        <v>INSERT INTO AppSubjects VALUES('EC314',N'Kinh tế quốc tế','2',N'EC204,AC205',N'27','1.4')</v>
      </c>
    </row>
    <row r="125" spans="1:7" x14ac:dyDescent="0.25">
      <c r="A125" s="3" t="s">
        <v>256</v>
      </c>
      <c r="B125" s="3" t="s">
        <v>300</v>
      </c>
      <c r="C125" s="3">
        <v>3</v>
      </c>
      <c r="D125" s="7" t="s">
        <v>304</v>
      </c>
      <c r="E125" s="7"/>
      <c r="F125" s="7">
        <v>0.5</v>
      </c>
      <c r="G125" s="1" t="str">
        <f t="shared" si="1"/>
        <v>INSERT INTO AppSubjects VALUES('TT499',N'Thực tập tốt nghiêp','3',N'&gt;=112 tín chỉ',N'','0.5')</v>
      </c>
    </row>
    <row r="126" spans="1:7" x14ac:dyDescent="0.25">
      <c r="A126" s="3" t="s">
        <v>257</v>
      </c>
      <c r="B126" s="3" t="s">
        <v>295</v>
      </c>
      <c r="C126" s="3">
        <v>6</v>
      </c>
      <c r="D126" s="7" t="s">
        <v>303</v>
      </c>
      <c r="E126" s="7">
        <v>90</v>
      </c>
      <c r="F126" s="7">
        <v>3</v>
      </c>
      <c r="G126" s="1" t="str">
        <f t="shared" si="1"/>
        <v>INSERT INTO AppSubjects VALUES('AC499',N'KLTN ngành Kế toán','6',N'&gt;=124 tín chỉ,AC317,TT499',N'90','3')</v>
      </c>
    </row>
    <row r="127" spans="1:7" x14ac:dyDescent="0.25">
      <c r="A127" s="3" t="s">
        <v>258</v>
      </c>
      <c r="B127" s="3" t="s">
        <v>296</v>
      </c>
      <c r="C127" s="3">
        <v>3</v>
      </c>
      <c r="D127" s="7" t="s">
        <v>302</v>
      </c>
      <c r="E127" s="7">
        <v>45</v>
      </c>
      <c r="F127" s="7">
        <v>2</v>
      </c>
      <c r="G127" s="1" t="str">
        <f t="shared" si="1"/>
        <v>INSERT INTO AppSubjects VALUES('EC490',N'CĐTN: Kinh tế học','3',N'&gt;=124 tín chỉ,TT499',N'45','2')</v>
      </c>
    </row>
    <row r="128" spans="1:7" x14ac:dyDescent="0.25">
      <c r="A128" s="3" t="s">
        <v>259</v>
      </c>
      <c r="B128" s="3" t="s">
        <v>297</v>
      </c>
      <c r="C128" s="3">
        <v>3</v>
      </c>
      <c r="D128" s="7" t="s">
        <v>301</v>
      </c>
      <c r="E128" s="7">
        <v>45</v>
      </c>
      <c r="F128" s="7">
        <v>2</v>
      </c>
      <c r="G128" s="1" t="str">
        <f t="shared" si="1"/>
        <v>INSERT INTO AppSubjects VALUES('AC490',N'CĐTN ngành Kế toán','3',N'&gt;=124 tín chỉ ,Ac317,TT499',N'45','2')</v>
      </c>
    </row>
    <row r="129" spans="1:7" x14ac:dyDescent="0.25">
      <c r="A129" s="3" t="s">
        <v>318</v>
      </c>
      <c r="B129" s="3" t="s">
        <v>319</v>
      </c>
      <c r="C129" s="3">
        <v>3</v>
      </c>
      <c r="D129" s="7" t="s">
        <v>320</v>
      </c>
      <c r="E129" s="3" t="s">
        <v>152</v>
      </c>
      <c r="F129" s="7">
        <v>1.6</v>
      </c>
      <c r="G129" s="1" t="str">
        <f t="shared" si="1"/>
        <v>INSERT INTO AppSubjects VALUES('MA236',N'Thống kê du lịch','3',N'MA100, CS101',N'27LT+36TH','1.6')</v>
      </c>
    </row>
    <row r="130" spans="1:7" x14ac:dyDescent="0.25">
      <c r="A130" s="3" t="s">
        <v>321</v>
      </c>
      <c r="B130" s="3" t="s">
        <v>322</v>
      </c>
      <c r="C130" s="3">
        <v>3</v>
      </c>
      <c r="D130" s="7" t="s">
        <v>323</v>
      </c>
      <c r="E130" s="7">
        <v>45</v>
      </c>
      <c r="F130" s="7">
        <v>1.6</v>
      </c>
      <c r="G130" s="1" t="str">
        <f t="shared" si="1"/>
        <v>INSERT INTO AppSubjects VALUES('SM310',N'Phương pháp nghiên cứu khoa học trong du lịch','3',N'72 tín chỉ',N'45','1.6')</v>
      </c>
    </row>
    <row r="131" spans="1:7" x14ac:dyDescent="0.25">
      <c r="A131" s="3" t="s">
        <v>324</v>
      </c>
      <c r="B131" s="3" t="s">
        <v>325</v>
      </c>
      <c r="C131" s="3">
        <v>3</v>
      </c>
      <c r="D131" s="7" t="s">
        <v>326</v>
      </c>
      <c r="E131" s="3" t="s">
        <v>327</v>
      </c>
      <c r="F131" s="7">
        <v>1.8</v>
      </c>
      <c r="G131" s="1" t="str">
        <f t="shared" ref="G131:G194" si="2">"INSERT INTO AppSubjects VALUES('"&amp;A131&amp;"',N'"&amp;B131&amp;"','"&amp;C131&amp;"',N'"&amp;D131&amp;"',N'"&amp;E131&amp;"','"&amp;F131&amp;"')"</f>
        <v>INSERT INTO AppSubjects VALUES('IS386',N'Ứng dụng thương mại điện tử trong du lịch','3',N'100 tín chỉ',N'27LT+36BT','1.8')</v>
      </c>
    </row>
    <row r="132" spans="1:7" ht="15" customHeight="1" x14ac:dyDescent="0.25">
      <c r="A132" s="7" t="s">
        <v>328</v>
      </c>
      <c r="B132" s="7" t="s">
        <v>332</v>
      </c>
      <c r="C132" s="7">
        <v>3</v>
      </c>
      <c r="D132" s="7" t="s">
        <v>330</v>
      </c>
      <c r="E132" s="7" t="s">
        <v>331</v>
      </c>
      <c r="F132" s="7">
        <v>1.5</v>
      </c>
      <c r="G132" s="1" t="str">
        <f t="shared" si="2"/>
        <v>INSERT INTO AppSubjects VALUES('EC200',N'  Kinh tế vĩ mô và vi mô ','3',N'EC101 ',N'36LT+18BT ','1.5')</v>
      </c>
    </row>
    <row r="133" spans="1:7" ht="15" customHeight="1" x14ac:dyDescent="0.25">
      <c r="A133" s="1" t="s">
        <v>336</v>
      </c>
      <c r="B133" s="1" t="s">
        <v>335</v>
      </c>
      <c r="C133" s="1">
        <v>3</v>
      </c>
      <c r="D133" s="1" t="s">
        <v>333</v>
      </c>
      <c r="E133" s="1">
        <v>45</v>
      </c>
      <c r="F133" s="1">
        <v>1.3</v>
      </c>
      <c r="G133" s="1" t="str">
        <f t="shared" si="2"/>
        <v>INSERT INTO AppSubjects VALUES('AC201 ',N' Nguyên lý kế toán ','3',N'40 tín chỉ ',N'45','1.3')</v>
      </c>
    </row>
    <row r="134" spans="1:7" ht="15" customHeight="1" x14ac:dyDescent="0.25">
      <c r="A134" s="1" t="s">
        <v>338</v>
      </c>
      <c r="B134" s="1" t="s">
        <v>337</v>
      </c>
      <c r="C134" s="1">
        <v>3</v>
      </c>
      <c r="D134" s="1" t="s">
        <v>334</v>
      </c>
      <c r="E134" s="1">
        <v>45</v>
      </c>
      <c r="F134" s="1">
        <v>1.5</v>
      </c>
      <c r="G134" s="1" t="str">
        <f t="shared" si="2"/>
        <v>INSERT INTO AppSubjects VALUES('FN214  ',N'Quản trị tài chính trong du lịch ','3',N' ',N'45','1.5')</v>
      </c>
    </row>
    <row r="135" spans="1:7" ht="15" customHeight="1" x14ac:dyDescent="0.25">
      <c r="A135" s="1" t="s">
        <v>340</v>
      </c>
      <c r="B135" s="1" t="s">
        <v>339</v>
      </c>
      <c r="C135" s="1">
        <v>3</v>
      </c>
      <c r="D135" s="1" t="s">
        <v>334</v>
      </c>
      <c r="E135" s="1">
        <v>45</v>
      </c>
      <c r="F135" s="1">
        <v>1.3</v>
      </c>
      <c r="G135" s="1" t="str">
        <f t="shared" si="2"/>
        <v>INSERT INTO AppSubjects VALUES('BA102  ',N'Quản trị học đại cương ','3',N' ',N'45','1.3')</v>
      </c>
    </row>
    <row r="136" spans="1:7" ht="15" customHeight="1" x14ac:dyDescent="0.25">
      <c r="A136" s="1" t="s">
        <v>341</v>
      </c>
      <c r="B136" s="1" t="s">
        <v>342</v>
      </c>
      <c r="C136" s="1">
        <v>3</v>
      </c>
      <c r="D136" s="1" t="s">
        <v>307</v>
      </c>
      <c r="E136" s="7">
        <v>45</v>
      </c>
      <c r="F136" s="7">
        <v>1.3</v>
      </c>
      <c r="G136" s="1" t="str">
        <f t="shared" si="2"/>
        <v>INSERT INTO AppSubjects VALUES('MK202 ',N'Marketing căn bản  ','3',N'EC101',N'45','1.3')</v>
      </c>
    </row>
    <row r="137" spans="1:7" x14ac:dyDescent="0.25">
      <c r="A137" s="7" t="s">
        <v>348</v>
      </c>
      <c r="B137" s="7" t="s">
        <v>347</v>
      </c>
      <c r="C137" s="7">
        <v>3</v>
      </c>
      <c r="D137" s="7" t="s">
        <v>343</v>
      </c>
      <c r="E137" s="7">
        <v>45</v>
      </c>
      <c r="F137" s="1">
        <v>1.5</v>
      </c>
      <c r="G137" s="1" t="str">
        <f t="shared" si="2"/>
        <v>INSERT INTO AppSubjects VALUES('VC208  ',N'Cơ sở văn hóa Việt Nam ','3',N'  ',N'45','1.5')</v>
      </c>
    </row>
    <row r="138" spans="1:7" x14ac:dyDescent="0.25">
      <c r="A138" s="7" t="s">
        <v>350</v>
      </c>
      <c r="B138" s="7" t="s">
        <v>349</v>
      </c>
      <c r="C138" s="7">
        <v>3</v>
      </c>
      <c r="D138" s="7" t="s">
        <v>344</v>
      </c>
      <c r="E138" s="7">
        <v>45</v>
      </c>
      <c r="F138" s="1">
        <v>1.6</v>
      </c>
      <c r="G138" s="1" t="str">
        <f t="shared" si="2"/>
        <v>INSERT INTO AppSubjects VALUES('PS210 ',N' Tâm lí học du lịch ','3',N'36 tín chỉ ',N'45','1.6')</v>
      </c>
    </row>
    <row r="139" spans="1:7" x14ac:dyDescent="0.25">
      <c r="A139" s="7" t="s">
        <v>352</v>
      </c>
      <c r="B139" s="7" t="s">
        <v>351</v>
      </c>
      <c r="C139" s="7">
        <v>3</v>
      </c>
      <c r="D139" s="7" t="s">
        <v>345</v>
      </c>
      <c r="E139" s="7">
        <v>45</v>
      </c>
      <c r="F139" s="1">
        <v>1.6</v>
      </c>
      <c r="G139" s="1" t="str">
        <f t="shared" si="2"/>
        <v>INSERT INTO AppSubjects VALUES('BA217 ',N' Quản trị nguồn nhân lực trong du lịch ','3',N'TR111 ',N'45','1.6')</v>
      </c>
    </row>
    <row r="140" spans="1:7" ht="15" customHeight="1" x14ac:dyDescent="0.25">
      <c r="A140" s="7" t="s">
        <v>354</v>
      </c>
      <c r="B140" s="7" t="s">
        <v>353</v>
      </c>
      <c r="C140" s="7">
        <v>3</v>
      </c>
      <c r="D140" s="7" t="s">
        <v>346</v>
      </c>
      <c r="E140" s="7">
        <v>45</v>
      </c>
      <c r="F140" s="1">
        <v>1.6</v>
      </c>
      <c r="G140" s="1" t="str">
        <f t="shared" si="2"/>
        <v>INSERT INTO AppSubjects VALUES('BA330',N'  Quản trị chiến lược trong kinh doanh du lịch ','3',N'BA102 ',N'45','1.6')</v>
      </c>
    </row>
    <row r="141" spans="1:7" x14ac:dyDescent="0.25">
      <c r="A141" s="7" t="s">
        <v>355</v>
      </c>
      <c r="B141" s="7" t="s">
        <v>356</v>
      </c>
      <c r="C141" s="7">
        <v>3</v>
      </c>
      <c r="D141" s="7" t="s">
        <v>341</v>
      </c>
      <c r="E141" s="7">
        <v>45</v>
      </c>
      <c r="F141" s="7">
        <v>1.6</v>
      </c>
      <c r="G141" s="1" t="str">
        <f t="shared" si="2"/>
        <v>INSERT INTO AppSubjects VALUES('MK338',N'Marketing du lịch ','3',N'MK202 ',N'45','1.6')</v>
      </c>
    </row>
    <row r="142" spans="1:7" x14ac:dyDescent="0.25">
      <c r="A142" s="7" t="s">
        <v>345</v>
      </c>
      <c r="B142" s="7" t="s">
        <v>357</v>
      </c>
      <c r="C142" s="7">
        <v>3</v>
      </c>
      <c r="D142" s="7" t="s">
        <v>343</v>
      </c>
      <c r="E142" s="7">
        <v>45</v>
      </c>
      <c r="F142" s="7">
        <v>1.6</v>
      </c>
      <c r="G142" s="1" t="str">
        <f t="shared" si="2"/>
        <v>INSERT INTO AppSubjects VALUES('TR111 ',N'Nhập môn du lịch ','3',N'  ',N'45','1.6')</v>
      </c>
    </row>
    <row r="143" spans="1:7" x14ac:dyDescent="0.25">
      <c r="A143" s="7" t="s">
        <v>358</v>
      </c>
      <c r="B143" s="7" t="s">
        <v>359</v>
      </c>
      <c r="C143" s="7">
        <v>2</v>
      </c>
      <c r="D143" s="7" t="s">
        <v>360</v>
      </c>
      <c r="E143" s="7">
        <v>30</v>
      </c>
      <c r="F143" s="7">
        <v>1.5</v>
      </c>
      <c r="G143" s="1" t="str">
        <f t="shared" si="2"/>
        <v>INSERT INTO AppSubjects VALUES('TR231 ',N'Pháp luật trong kinh doanh du lịch ','2',N'SH131 ',N'30','1.5')</v>
      </c>
    </row>
    <row r="144" spans="1:7" x14ac:dyDescent="0.25">
      <c r="A144" s="7" t="s">
        <v>361</v>
      </c>
      <c r="B144" s="7" t="s">
        <v>362</v>
      </c>
      <c r="C144" s="7">
        <v>4</v>
      </c>
      <c r="D144" s="7" t="s">
        <v>344</v>
      </c>
      <c r="E144" s="7" t="s">
        <v>363</v>
      </c>
      <c r="F144" s="7">
        <v>2.5</v>
      </c>
      <c r="G144" s="1" t="str">
        <f t="shared" si="2"/>
        <v>INSERT INTO AppSubjects VALUES('TR282 ',N'Kiến tập ','4',N'36 tín chỉ ',N'30LT+60TH ','2.5')</v>
      </c>
    </row>
    <row r="145" spans="1:7" x14ac:dyDescent="0.25">
      <c r="A145" s="7" t="s">
        <v>364</v>
      </c>
      <c r="B145" s="7" t="s">
        <v>365</v>
      </c>
      <c r="C145" s="7">
        <v>3</v>
      </c>
      <c r="D145" s="7" t="s">
        <v>334</v>
      </c>
      <c r="E145" s="7">
        <v>45</v>
      </c>
      <c r="F145" s="7">
        <v>1.6</v>
      </c>
      <c r="G145" s="1" t="str">
        <f t="shared" si="2"/>
        <v>INSERT INTO AppSubjects VALUES('TR315 ',N'Văn hóa du lịch ','3',N' ',N'45','1.6')</v>
      </c>
    </row>
    <row r="146" spans="1:7" x14ac:dyDescent="0.25">
      <c r="A146" s="7" t="s">
        <v>366</v>
      </c>
      <c r="B146" s="7" t="s">
        <v>367</v>
      </c>
      <c r="C146" s="7">
        <v>3</v>
      </c>
      <c r="D146" s="7" t="s">
        <v>345</v>
      </c>
      <c r="E146" s="7" t="s">
        <v>368</v>
      </c>
      <c r="F146" s="7">
        <v>1.6</v>
      </c>
      <c r="G146" s="1" t="str">
        <f t="shared" si="2"/>
        <v>INSERT INTO AppSubjects VALUES('BA236 ',N'Quản trị điểm đến du lich ','3',N'TR111 ',N'45 (LT+BT) ','1.6')</v>
      </c>
    </row>
    <row r="147" spans="1:7" x14ac:dyDescent="0.25">
      <c r="A147" s="7" t="s">
        <v>369</v>
      </c>
      <c r="B147" s="7" t="s">
        <v>370</v>
      </c>
      <c r="C147" s="7">
        <v>3</v>
      </c>
      <c r="D147" s="7" t="s">
        <v>334</v>
      </c>
      <c r="E147" s="7" t="s">
        <v>368</v>
      </c>
      <c r="F147" s="7">
        <v>1.6</v>
      </c>
      <c r="G147" s="1" t="str">
        <f t="shared" si="2"/>
        <v>INSERT INTO AppSubjects VALUES('BA332 ',N'Quản trị kinh doanh lữ hành ','3',N' ',N'45 (LT+BT) ','1.6')</v>
      </c>
    </row>
    <row r="148" spans="1:7" x14ac:dyDescent="0.25">
      <c r="A148" s="7" t="s">
        <v>371</v>
      </c>
      <c r="B148" s="7" t="s">
        <v>372</v>
      </c>
      <c r="C148" s="7">
        <v>3</v>
      </c>
      <c r="D148" s="7" t="s">
        <v>334</v>
      </c>
      <c r="E148" s="7" t="s">
        <v>368</v>
      </c>
      <c r="F148" s="7">
        <v>1.6</v>
      </c>
      <c r="G148" s="1" t="str">
        <f t="shared" si="2"/>
        <v>INSERT INTO AppSubjects VALUES('BA335 ',N'Quản trị chuỗi cung ứng trong kinh doanh lữ hành','3',N' ',N'45 (LT+BT) ','1.6')</v>
      </c>
    </row>
    <row r="149" spans="1:7" x14ac:dyDescent="0.25">
      <c r="A149" s="7" t="s">
        <v>373</v>
      </c>
      <c r="B149" s="7" t="s">
        <v>374</v>
      </c>
      <c r="C149" s="7">
        <v>3</v>
      </c>
      <c r="D149" s="7" t="s">
        <v>345</v>
      </c>
      <c r="E149" s="7">
        <v>45</v>
      </c>
      <c r="F149" s="7">
        <v>1.6</v>
      </c>
      <c r="G149" s="1" t="str">
        <f t="shared" si="2"/>
        <v>INSERT INTO AppSubjects VALUES('TG200 ',N'Địa lí du lịch ','3',N'TR111 ',N'45','1.6')</v>
      </c>
    </row>
    <row r="150" spans="1:7" x14ac:dyDescent="0.25">
      <c r="A150" s="7" t="s">
        <v>375</v>
      </c>
      <c r="B150" s="7" t="s">
        <v>376</v>
      </c>
      <c r="C150" s="7">
        <v>3</v>
      </c>
      <c r="D150" s="7" t="s">
        <v>373</v>
      </c>
      <c r="E150" s="7" t="s">
        <v>368</v>
      </c>
      <c r="F150" s="7">
        <v>2.5</v>
      </c>
      <c r="G150" s="1" t="str">
        <f t="shared" si="2"/>
        <v>INSERT INTO AppSubjects VALUES('TG210 ',N'Thiết kế chương trình du lịch ','3',N'TG200 ',N'45 (LT+BT) ','2.5')</v>
      </c>
    </row>
    <row r="151" spans="1:7" x14ac:dyDescent="0.25">
      <c r="A151" s="7" t="s">
        <v>377</v>
      </c>
      <c r="B151" s="7" t="s">
        <v>378</v>
      </c>
      <c r="C151" s="7">
        <v>3</v>
      </c>
      <c r="D151" s="7" t="s">
        <v>375</v>
      </c>
      <c r="E151" s="7" t="s">
        <v>379</v>
      </c>
      <c r="F151" s="7">
        <v>2.5</v>
      </c>
      <c r="G151" s="1" t="str">
        <f t="shared" si="2"/>
        <v>INSERT INTO AppSubjects VALUES('TG211 ',N'Điều hành chương trình du lịch ','3',N'TG210 ',N'45 (LT+TH) ','2.5')</v>
      </c>
    </row>
    <row r="152" spans="1:7" x14ac:dyDescent="0.25">
      <c r="A152" s="7" t="s">
        <v>380</v>
      </c>
      <c r="B152" s="7" t="s">
        <v>381</v>
      </c>
      <c r="C152" s="7">
        <v>3</v>
      </c>
      <c r="D152" s="7" t="s">
        <v>377</v>
      </c>
      <c r="E152" s="7" t="s">
        <v>379</v>
      </c>
      <c r="F152" s="7">
        <v>2.5</v>
      </c>
      <c r="G152" s="1" t="str">
        <f t="shared" si="2"/>
        <v>INSERT INTO AppSubjects VALUES('TG222 ',N'Hướng dẫn du lịch ','3',N'TG211 ',N'45 (LT+TH) ','2.5')</v>
      </c>
    </row>
    <row r="153" spans="1:7" x14ac:dyDescent="0.25">
      <c r="A153" s="7" t="s">
        <v>382</v>
      </c>
      <c r="B153" s="7" t="s">
        <v>383</v>
      </c>
      <c r="C153" s="7">
        <v>3</v>
      </c>
      <c r="D153" s="7" t="s">
        <v>346</v>
      </c>
      <c r="E153" s="7" t="s">
        <v>368</v>
      </c>
      <c r="F153" s="7">
        <v>1.6</v>
      </c>
      <c r="G153" s="1" t="str">
        <f t="shared" si="2"/>
        <v>INSERT INTO AppSubjects VALUES('BA333 ',N'Quản trị kinh doanh khách sạn ','3',N'BA102 ',N'45 (LT+BT) ','1.6')</v>
      </c>
    </row>
    <row r="154" spans="1:7" x14ac:dyDescent="0.25">
      <c r="A154" s="7" t="s">
        <v>384</v>
      </c>
      <c r="B154" s="7" t="s">
        <v>385</v>
      </c>
      <c r="C154" s="7">
        <v>3</v>
      </c>
      <c r="D154" s="7" t="s">
        <v>346</v>
      </c>
      <c r="E154" s="7" t="s">
        <v>368</v>
      </c>
      <c r="F154" s="7">
        <v>1.6</v>
      </c>
      <c r="G154" s="1" t="str">
        <f t="shared" si="2"/>
        <v>INSERT INTO AppSubjects VALUES('BA334 ',N'Quản trị kinh doanh nhà hàng ','3',N'BA102 ',N'45 (LT+BT) ','1.6')</v>
      </c>
    </row>
    <row r="155" spans="1:7" x14ac:dyDescent="0.25">
      <c r="A155" s="7" t="s">
        <v>386</v>
      </c>
      <c r="B155" s="7" t="s">
        <v>387</v>
      </c>
      <c r="C155" s="7">
        <v>3</v>
      </c>
      <c r="D155" s="7" t="s">
        <v>334</v>
      </c>
      <c r="E155" s="7" t="s">
        <v>388</v>
      </c>
      <c r="F155" s="7">
        <v>2</v>
      </c>
      <c r="G155" s="1" t="str">
        <f t="shared" si="2"/>
        <v>INSERT INTO AppSubjects VALUES('HR200 ',N'Quản trị tiền sảnh ','3',N' ',N'15LT+60TH ','2')</v>
      </c>
    </row>
    <row r="156" spans="1:7" x14ac:dyDescent="0.25">
      <c r="A156" s="7" t="s">
        <v>389</v>
      </c>
      <c r="B156" s="7" t="s">
        <v>390</v>
      </c>
      <c r="C156" s="7">
        <v>3</v>
      </c>
      <c r="D156" s="7" t="s">
        <v>334</v>
      </c>
      <c r="E156" s="7" t="s">
        <v>388</v>
      </c>
      <c r="F156" s="7">
        <v>2.5</v>
      </c>
      <c r="G156" s="1" t="str">
        <f t="shared" si="2"/>
        <v>INSERT INTO AppSubjects VALUES('HR220 ',N'Quản trị chế biến món ăn ','3',N' ',N'15LT+60TH ','2.5')</v>
      </c>
    </row>
    <row r="157" spans="1:7" x14ac:dyDescent="0.25">
      <c r="A157" s="7" t="s">
        <v>391</v>
      </c>
      <c r="B157" s="7" t="s">
        <v>392</v>
      </c>
      <c r="C157" s="7">
        <v>3</v>
      </c>
      <c r="D157" s="7" t="s">
        <v>334</v>
      </c>
      <c r="E157" s="7" t="s">
        <v>388</v>
      </c>
      <c r="F157" s="7">
        <v>2.5</v>
      </c>
      <c r="G157" s="1" t="str">
        <f t="shared" si="2"/>
        <v>INSERT INTO AppSubjects VALUES('HR201 ',N'Quản trị nghiệp vụ buồng ','3',N' ',N'15LT+60TH ','2.5')</v>
      </c>
    </row>
    <row r="158" spans="1:7" x14ac:dyDescent="0.25">
      <c r="A158" s="7" t="s">
        <v>393</v>
      </c>
      <c r="B158" s="7" t="s">
        <v>394</v>
      </c>
      <c r="C158" s="7">
        <v>3</v>
      </c>
      <c r="D158" s="7" t="s">
        <v>334</v>
      </c>
      <c r="E158" s="7" t="s">
        <v>388</v>
      </c>
      <c r="F158" s="7">
        <v>2</v>
      </c>
      <c r="G158" s="1" t="str">
        <f t="shared" si="2"/>
        <v>INSERT INTO AppSubjects VALUES('HR202 ',N'Quản trị nghiệp vụ bàn ','3',N' ',N'15LT+60TH ','2')</v>
      </c>
    </row>
    <row r="159" spans="1:7" x14ac:dyDescent="0.25">
      <c r="A159" s="7" t="s">
        <v>395</v>
      </c>
      <c r="B159" s="7" t="s">
        <v>396</v>
      </c>
      <c r="C159" s="7">
        <v>3</v>
      </c>
      <c r="D159" s="7" t="s">
        <v>334</v>
      </c>
      <c r="E159" s="7" t="s">
        <v>388</v>
      </c>
      <c r="F159" s="7">
        <v>2.5</v>
      </c>
      <c r="G159" s="1" t="str">
        <f t="shared" si="2"/>
        <v>INSERT INTO AppSubjects VALUES('HR203 ',N'Quản trị nghiệp vụ bar ','3',N' ',N'15LT+60TH ','2.5')</v>
      </c>
    </row>
    <row r="160" spans="1:7" x14ac:dyDescent="0.25">
      <c r="A160" s="7" t="s">
        <v>397</v>
      </c>
      <c r="B160" s="7" t="s">
        <v>398</v>
      </c>
      <c r="C160" s="7">
        <v>2</v>
      </c>
      <c r="D160" s="7" t="s">
        <v>343</v>
      </c>
      <c r="E160" s="7">
        <v>30</v>
      </c>
      <c r="F160" s="7">
        <v>0.8</v>
      </c>
      <c r="G160" s="1" t="str">
        <f t="shared" si="2"/>
        <v>INSERT INTO AppSubjects VALUES('TR233 ',N'Ẩm thực Hàn Quốc ','2',N'  ',N'30','0.8')</v>
      </c>
    </row>
    <row r="161" spans="1:7" x14ac:dyDescent="0.25">
      <c r="A161" s="7" t="s">
        <v>399</v>
      </c>
      <c r="B161" s="7" t="s">
        <v>400</v>
      </c>
      <c r="C161" s="7">
        <v>3</v>
      </c>
      <c r="D161" s="7" t="s">
        <v>373</v>
      </c>
      <c r="E161" s="7" t="s">
        <v>368</v>
      </c>
      <c r="F161" s="7">
        <v>2</v>
      </c>
      <c r="G161" s="1" t="str">
        <f t="shared" si="2"/>
        <v>INSERT INTO AppSubjects VALUES('TR322 ',N'Hệ thống di tích và danh thắng Việt Nam ','3',N'TG200 ',N'45 (LT+BT) ','2')</v>
      </c>
    </row>
    <row r="162" spans="1:7" x14ac:dyDescent="0.25">
      <c r="A162" s="7" t="s">
        <v>401</v>
      </c>
      <c r="B162" s="7" t="s">
        <v>402</v>
      </c>
      <c r="C162" s="7">
        <v>3</v>
      </c>
      <c r="D162" s="7" t="s">
        <v>343</v>
      </c>
      <c r="E162" s="7" t="s">
        <v>368</v>
      </c>
      <c r="F162" s="7">
        <v>1.6</v>
      </c>
      <c r="G162" s="1" t="str">
        <f t="shared" si="2"/>
        <v>INSERT INTO AppSubjects VALUES('TR324 ',N'Nghệ thuật đàm phán trong kinh doanh du lịch ','3',N'  ',N'45 (LT+BT) ','1.6')</v>
      </c>
    </row>
    <row r="163" spans="1:7" x14ac:dyDescent="0.25">
      <c r="A163" s="7" t="s">
        <v>403</v>
      </c>
      <c r="B163" s="7" t="s">
        <v>404</v>
      </c>
      <c r="C163" s="7">
        <v>3</v>
      </c>
      <c r="D163" s="7" t="s">
        <v>334</v>
      </c>
      <c r="E163" s="7">
        <v>45</v>
      </c>
      <c r="F163" s="7">
        <v>2</v>
      </c>
      <c r="G163" s="1" t="str">
        <f t="shared" si="2"/>
        <v>INSERT INTO AppSubjects VALUES('TR341 ',N'Du lịch văn hóa ','3',N' ',N'45','2')</v>
      </c>
    </row>
    <row r="164" spans="1:7" x14ac:dyDescent="0.25">
      <c r="A164" s="7" t="s">
        <v>405</v>
      </c>
      <c r="B164" s="7" t="s">
        <v>406</v>
      </c>
      <c r="C164" s="7">
        <v>3</v>
      </c>
      <c r="D164" s="7" t="s">
        <v>334</v>
      </c>
      <c r="E164" s="7">
        <v>45</v>
      </c>
      <c r="F164" s="7">
        <v>2</v>
      </c>
      <c r="G164" s="1" t="str">
        <f t="shared" si="2"/>
        <v>INSERT INTO AppSubjects VALUES('TR342 ',N'Du lịch sinh thái ','3',N' ',N'45','2')</v>
      </c>
    </row>
    <row r="165" spans="1:7" x14ac:dyDescent="0.25">
      <c r="A165" s="7" t="s">
        <v>407</v>
      </c>
      <c r="B165" s="7" t="s">
        <v>408</v>
      </c>
      <c r="C165" s="7">
        <v>3</v>
      </c>
      <c r="D165" s="7" t="s">
        <v>334</v>
      </c>
      <c r="E165" s="7">
        <v>45</v>
      </c>
      <c r="F165" s="7">
        <v>2</v>
      </c>
      <c r="G165" s="1" t="str">
        <f t="shared" si="2"/>
        <v>INSERT INTO AppSubjects VALUES('TR344 ',N'Du lịch cộng đồng ','3',N' ',N'45','2')</v>
      </c>
    </row>
    <row r="166" spans="1:7" x14ac:dyDescent="0.25">
      <c r="A166" s="7" t="s">
        <v>409</v>
      </c>
      <c r="B166" s="7" t="s">
        <v>410</v>
      </c>
      <c r="C166" s="7">
        <v>2</v>
      </c>
      <c r="D166" s="7" t="s">
        <v>343</v>
      </c>
      <c r="E166" s="7">
        <v>30</v>
      </c>
      <c r="F166" s="7">
        <v>1.5</v>
      </c>
      <c r="G166" s="1" t="str">
        <f t="shared" si="2"/>
        <v>INSERT INTO AppSubjects VALUES('SH111 ',N'Lịch sử văn minh thế giới ','2',N'  ',N'30','1.5')</v>
      </c>
    </row>
    <row r="167" spans="1:7" x14ac:dyDescent="0.25">
      <c r="A167" s="7" t="s">
        <v>411</v>
      </c>
      <c r="B167" s="7" t="s">
        <v>412</v>
      </c>
      <c r="C167" s="7">
        <v>2</v>
      </c>
      <c r="D167" s="7" t="s">
        <v>334</v>
      </c>
      <c r="E167" s="7">
        <v>30</v>
      </c>
      <c r="F167" s="7">
        <v>2</v>
      </c>
      <c r="G167" s="1" t="str">
        <f t="shared" si="2"/>
        <v>INSERT INTO AppSubjects VALUES('TG221 ',N'Các tôn giáo trên thế giới ','2',N' ',N'30','2')</v>
      </c>
    </row>
    <row r="168" spans="1:7" x14ac:dyDescent="0.25">
      <c r="A168" s="7" t="s">
        <v>413</v>
      </c>
      <c r="B168" s="7" t="s">
        <v>414</v>
      </c>
      <c r="C168" s="7">
        <v>3</v>
      </c>
      <c r="D168" s="7" t="s">
        <v>343</v>
      </c>
      <c r="E168" s="7" t="s">
        <v>368</v>
      </c>
      <c r="F168" s="7">
        <v>1.8</v>
      </c>
      <c r="G168" s="1" t="str">
        <f t="shared" si="2"/>
        <v>INSERT INTO AppSubjects VALUES('PH337 ',N'Sơ cấp cứu trong quá trình phục vụ du lịch ','3',N'  ',N'45 (LT+BT) ','1.8')</v>
      </c>
    </row>
    <row r="169" spans="1:7" x14ac:dyDescent="0.25">
      <c r="A169" s="7" t="s">
        <v>415</v>
      </c>
      <c r="B169" s="7" t="s">
        <v>416</v>
      </c>
      <c r="C169" s="7">
        <v>3</v>
      </c>
      <c r="D169" s="7" t="s">
        <v>384</v>
      </c>
      <c r="E169" s="7" t="s">
        <v>368</v>
      </c>
      <c r="F169" s="7">
        <v>1.6</v>
      </c>
      <c r="G169" s="1" t="str">
        <f t="shared" si="2"/>
        <v>INSERT INTO AppSubjects VALUES('BA344 ',N'Quản trị kinh doanh đồ uống ','3',N'BA334 ',N'45 (LT+BT) ','1.6')</v>
      </c>
    </row>
    <row r="170" spans="1:7" x14ac:dyDescent="0.25">
      <c r="A170" s="7" t="s">
        <v>417</v>
      </c>
      <c r="B170" s="7" t="s">
        <v>418</v>
      </c>
      <c r="C170" s="7">
        <v>2</v>
      </c>
      <c r="D170" s="7" t="s">
        <v>334</v>
      </c>
      <c r="E170" s="7">
        <v>30</v>
      </c>
      <c r="F170" s="7">
        <v>1.6</v>
      </c>
      <c r="G170" s="1" t="str">
        <f t="shared" si="2"/>
        <v>INSERT INTO AppSubjects VALUES('VC212 ',N'Văn hóa ẩm thực Việt Nam ','2',N' ',N'30','1.6')</v>
      </c>
    </row>
    <row r="171" spans="1:7" x14ac:dyDescent="0.25">
      <c r="A171" s="7" t="s">
        <v>419</v>
      </c>
      <c r="B171" s="7" t="s">
        <v>420</v>
      </c>
      <c r="C171" s="7">
        <v>3</v>
      </c>
      <c r="D171" s="7" t="s">
        <v>343</v>
      </c>
      <c r="E171" s="7" t="s">
        <v>379</v>
      </c>
      <c r="F171" s="7">
        <v>2</v>
      </c>
      <c r="G171" s="1" t="str">
        <f t="shared" si="2"/>
        <v>INSERT INTO AppSubjects VALUES('HR221 ',N'Nghiệp vụ chế biến bánh và kem ','3',N'  ',N'45 (LT+TH) ','2')</v>
      </c>
    </row>
    <row r="172" spans="1:7" x14ac:dyDescent="0.25">
      <c r="A172" s="1" t="s">
        <v>421</v>
      </c>
      <c r="B172" s="1" t="s">
        <v>422</v>
      </c>
      <c r="C172" s="1">
        <v>3</v>
      </c>
      <c r="D172" s="1" t="s">
        <v>334</v>
      </c>
      <c r="E172" s="1" t="s">
        <v>368</v>
      </c>
      <c r="F172" s="4">
        <v>1.6</v>
      </c>
      <c r="G172" s="1" t="str">
        <f t="shared" si="2"/>
        <v>INSERT INTO AppSubjects VALUES('HR310 ',N'Quản trị sự kiện ','3',N' ',N'45 (LT+BT) ','1.6')</v>
      </c>
    </row>
    <row r="173" spans="1:7" x14ac:dyDescent="0.25">
      <c r="A173" s="1" t="s">
        <v>423</v>
      </c>
      <c r="B173" s="1" t="s">
        <v>424</v>
      </c>
      <c r="C173" s="1">
        <v>3</v>
      </c>
      <c r="D173" s="1" t="s">
        <v>382</v>
      </c>
      <c r="E173" s="1" t="s">
        <v>368</v>
      </c>
      <c r="F173" s="4">
        <v>1.6</v>
      </c>
      <c r="G173" s="1" t="str">
        <f t="shared" si="2"/>
        <v>INSERT INTO AppSubjects VALUES('HR311 ',N'Quản trị dịch vụ bổ sung trong khách sạn ','3',N'BA333 ',N'45 (LT+BT) ','1.6')</v>
      </c>
    </row>
    <row r="174" spans="1:7" x14ac:dyDescent="0.25">
      <c r="A174" s="1" t="s">
        <v>425</v>
      </c>
      <c r="B174" s="1" t="s">
        <v>426</v>
      </c>
      <c r="C174" s="1">
        <v>3</v>
      </c>
      <c r="D174" s="1" t="s">
        <v>334</v>
      </c>
      <c r="E174" s="1" t="s">
        <v>368</v>
      </c>
      <c r="F174" s="4">
        <v>1.6</v>
      </c>
      <c r="G174" s="1" t="str">
        <f t="shared" si="2"/>
        <v>INSERT INTO AppSubjects VALUES('HR320 ',N'Quản trị tiệc ','3',N' ',N'45 (LT+BT) ','1.6')</v>
      </c>
    </row>
    <row r="175" spans="1:7" x14ac:dyDescent="0.25">
      <c r="A175" s="1" t="s">
        <v>427</v>
      </c>
      <c r="B175" s="1" t="s">
        <v>428</v>
      </c>
      <c r="C175" s="1">
        <v>3</v>
      </c>
      <c r="D175" s="1" t="s">
        <v>334</v>
      </c>
      <c r="E175" s="1" t="s">
        <v>368</v>
      </c>
      <c r="F175" s="4">
        <v>1.6</v>
      </c>
      <c r="G175" s="1" t="str">
        <f t="shared" si="2"/>
        <v>INSERT INTO AppSubjects VALUES('PH313 ',N'Vệ sinh an toàn thực phẩm và dinh dưỡng học ','3',N' ',N'45 (LT+BT) ','1.6')</v>
      </c>
    </row>
    <row r="176" spans="1:7" x14ac:dyDescent="0.25">
      <c r="A176" s="1" t="s">
        <v>429</v>
      </c>
      <c r="B176" s="1" t="s">
        <v>430</v>
      </c>
      <c r="C176" s="1">
        <v>4</v>
      </c>
      <c r="D176" s="1" t="s">
        <v>431</v>
      </c>
      <c r="E176" s="1" t="s">
        <v>334</v>
      </c>
      <c r="F176" s="4">
        <v>1.8</v>
      </c>
      <c r="G176" s="1" t="str">
        <f t="shared" si="2"/>
        <v>INSERT INTO AppSubjects VALUES('TR484 ',N'Thực tập tốt nghiệp  ','4',N'100 tín chỉ ',N' ','1.8')</v>
      </c>
    </row>
    <row r="177" spans="1:7" x14ac:dyDescent="0.25">
      <c r="A177" s="1" t="s">
        <v>432</v>
      </c>
      <c r="B177" s="1" t="s">
        <v>433</v>
      </c>
      <c r="C177" s="1">
        <v>6</v>
      </c>
      <c r="D177" s="1" t="s">
        <v>434</v>
      </c>
      <c r="E177" s="1">
        <v>90</v>
      </c>
      <c r="F177" s="4">
        <v>3</v>
      </c>
      <c r="G177" s="1" t="str">
        <f t="shared" si="2"/>
        <v>INSERT INTO AppSubjects VALUES('TR499 ',N'KLTN ngành Quản trị dịch vụ du lịch - lữ hành ','6',N'120 tín chỉ ',N'90','3')</v>
      </c>
    </row>
    <row r="178" spans="1:7" x14ac:dyDescent="0.25">
      <c r="A178" s="1" t="s">
        <v>436</v>
      </c>
      <c r="B178" s="1" t="s">
        <v>435</v>
      </c>
      <c r="C178" s="1">
        <v>3</v>
      </c>
      <c r="D178" s="1" t="s">
        <v>434</v>
      </c>
      <c r="E178" s="1">
        <v>45</v>
      </c>
      <c r="F178" s="4">
        <v>2</v>
      </c>
      <c r="G178" s="1" t="str">
        <f t="shared" si="2"/>
        <v>INSERT INTO AppSubjects VALUES('TR493  ',N'CĐTN: Đánh giá hiệu quả của kinh doanh nhà hàng ','3',N'120 tín chỉ ',N'45','2')</v>
      </c>
    </row>
    <row r="179" spans="1:7" x14ac:dyDescent="0.25">
      <c r="A179" s="1" t="s">
        <v>438</v>
      </c>
      <c r="B179" s="1" t="s">
        <v>437</v>
      </c>
      <c r="C179" s="1">
        <v>3</v>
      </c>
      <c r="D179" s="1" t="s">
        <v>434</v>
      </c>
      <c r="E179" s="1">
        <v>45</v>
      </c>
      <c r="F179" s="4">
        <v>2</v>
      </c>
      <c r="G179" s="1" t="str">
        <f t="shared" si="2"/>
        <v>INSERT INTO AppSubjects VALUES('TR494 ',N' CĐTN: Đánh giá nguồn nhân lực trong du lịch ','3',N'120 tín chỉ ',N'45','2')</v>
      </c>
    </row>
    <row r="180" spans="1:7" x14ac:dyDescent="0.25">
      <c r="A180" s="1" t="s">
        <v>441</v>
      </c>
      <c r="B180" s="1" t="s">
        <v>440</v>
      </c>
      <c r="C180" s="1">
        <v>3</v>
      </c>
      <c r="D180" s="1" t="s">
        <v>439</v>
      </c>
      <c r="E180" s="1">
        <v>45</v>
      </c>
      <c r="F180" s="4">
        <v>2</v>
      </c>
      <c r="G180" s="1" t="str">
        <f t="shared" si="2"/>
        <v>INSERT INTO AppSubjects VALUES('TR497 ',N' CĐTN: Đánh giá hiệu quả kinh doanh lữ hành ','3',N'120 tín chỉ  ',N'45','2')</v>
      </c>
    </row>
    <row r="181" spans="1:7" x14ac:dyDescent="0.25">
      <c r="A181" s="1" t="s">
        <v>443</v>
      </c>
      <c r="B181" s="1" t="s">
        <v>442</v>
      </c>
      <c r="C181" s="1">
        <v>3</v>
      </c>
      <c r="D181" s="1" t="s">
        <v>434</v>
      </c>
      <c r="E181" s="1">
        <v>45</v>
      </c>
      <c r="F181" s="4">
        <v>2</v>
      </c>
      <c r="G181" s="1" t="str">
        <f t="shared" si="2"/>
        <v>INSERT INTO AppSubjects VALUES('TR494  ',N'CĐTN: Đánh giá nguồn nhân lực trong du lịch ','3',N'120 tín chỉ ',N'45','2')</v>
      </c>
    </row>
    <row r="182" spans="1:7" x14ac:dyDescent="0.25">
      <c r="A182" s="1" t="s">
        <v>445</v>
      </c>
      <c r="B182" s="1" t="s">
        <v>444</v>
      </c>
      <c r="C182" s="1">
        <v>3</v>
      </c>
      <c r="D182" s="1" t="s">
        <v>434</v>
      </c>
      <c r="E182" s="1">
        <v>45</v>
      </c>
      <c r="F182" s="4">
        <v>2</v>
      </c>
      <c r="G182" s="1" t="str">
        <f t="shared" si="2"/>
        <v>INSERT INTO AppSubjects VALUES('TR495  ',N'CĐTN: Đánh giá chất lượng dịch vụ trong du lịch ','3',N'120 tín chỉ ',N'45','2')</v>
      </c>
    </row>
    <row r="183" spans="1:7" x14ac:dyDescent="0.25">
      <c r="A183" s="1" t="s">
        <v>447</v>
      </c>
      <c r="B183" s="1" t="s">
        <v>446</v>
      </c>
      <c r="C183" s="1">
        <v>3</v>
      </c>
      <c r="D183" s="1" t="s">
        <v>434</v>
      </c>
      <c r="E183" s="1">
        <v>45</v>
      </c>
      <c r="F183" s="4">
        <v>2</v>
      </c>
      <c r="G183" s="1" t="str">
        <f t="shared" si="2"/>
        <v>INSERT INTO AppSubjects VALUES('TR496 ',N'CĐTN: Các điểm đến và điểm tham quan du lịch ở Việt Nam ','3',N'120 tín chỉ ',N'45','2')</v>
      </c>
    </row>
    <row r="184" spans="1:7" x14ac:dyDescent="0.25">
      <c r="A184" s="1" t="s">
        <v>448</v>
      </c>
      <c r="B184" s="1" t="s">
        <v>449</v>
      </c>
      <c r="C184" s="1">
        <v>3</v>
      </c>
      <c r="D184" s="1" t="s">
        <v>343</v>
      </c>
      <c r="E184" s="1">
        <v>45</v>
      </c>
      <c r="F184" s="1">
        <v>1.2</v>
      </c>
      <c r="G184" s="1" t="str">
        <f t="shared" si="2"/>
        <v>INSERT INTO AppSubjects VALUES('AN103 ',N'Lý thuyết âm nhạc ','3',N'  ',N'45','1.2')</v>
      </c>
    </row>
    <row r="185" spans="1:7" x14ac:dyDescent="0.25">
      <c r="A185" s="1" t="s">
        <v>450</v>
      </c>
      <c r="B185" s="1" t="s">
        <v>451</v>
      </c>
      <c r="C185" s="1">
        <v>2</v>
      </c>
      <c r="D185" s="1" t="s">
        <v>343</v>
      </c>
      <c r="E185" s="1">
        <v>30</v>
      </c>
      <c r="F185" s="1">
        <v>1.2</v>
      </c>
      <c r="G185" s="1" t="str">
        <f t="shared" si="2"/>
        <v>INSERT INTO AppSubjects VALUES('AN201 ',N'Tính năng nhạc cụ ','2',N'  ',N'30','1.2')</v>
      </c>
    </row>
    <row r="186" spans="1:7" x14ac:dyDescent="0.25">
      <c r="A186" s="1" t="s">
        <v>452</v>
      </c>
      <c r="B186" s="1" t="s">
        <v>453</v>
      </c>
      <c r="C186" s="1">
        <v>2</v>
      </c>
      <c r="D186" s="1" t="s">
        <v>343</v>
      </c>
      <c r="E186" s="1">
        <v>30</v>
      </c>
      <c r="F186" s="1">
        <v>1.4</v>
      </c>
      <c r="G186" s="1" t="str">
        <f t="shared" si="2"/>
        <v>INSERT INTO AppSubjects VALUES('AN301 ',N'Hòa thanh ','2',N'  ',N'30','1.4')</v>
      </c>
    </row>
    <row r="187" spans="1:7" x14ac:dyDescent="0.25">
      <c r="A187" s="1" t="s">
        <v>454</v>
      </c>
      <c r="B187" s="1" t="s">
        <v>455</v>
      </c>
      <c r="C187" s="1">
        <v>2</v>
      </c>
      <c r="D187" s="1" t="s">
        <v>452</v>
      </c>
      <c r="E187" s="1">
        <v>30</v>
      </c>
      <c r="F187" s="1">
        <v>1.4</v>
      </c>
      <c r="G187" s="1" t="str">
        <f t="shared" si="2"/>
        <v>INSERT INTO AppSubjects VALUES('AN402 ',N'Hòa thanh ứng dụng ','2',N'AN301 ',N'30','1.4')</v>
      </c>
    </row>
    <row r="188" spans="1:7" x14ac:dyDescent="0.25">
      <c r="A188" s="1" t="s">
        <v>456</v>
      </c>
      <c r="B188" s="1" t="s">
        <v>457</v>
      </c>
      <c r="C188" s="1">
        <v>2</v>
      </c>
      <c r="D188" s="1" t="s">
        <v>343</v>
      </c>
      <c r="E188" s="1">
        <v>30</v>
      </c>
      <c r="F188" s="1">
        <v>1.4</v>
      </c>
      <c r="G188" s="1" t="str">
        <f t="shared" si="2"/>
        <v>INSERT INTO AppSubjects VALUES('AN303 ',N'Phối khí 1 ','2',N'  ',N'30','1.4')</v>
      </c>
    </row>
    <row r="189" spans="1:7" x14ac:dyDescent="0.25">
      <c r="A189" s="1" t="s">
        <v>458</v>
      </c>
      <c r="B189" s="1" t="s">
        <v>459</v>
      </c>
      <c r="C189" s="1">
        <v>2</v>
      </c>
      <c r="D189" s="1" t="s">
        <v>456</v>
      </c>
      <c r="E189" s="1">
        <v>30</v>
      </c>
      <c r="F189" s="1">
        <v>1.4</v>
      </c>
      <c r="G189" s="1" t="str">
        <f t="shared" si="2"/>
        <v>INSERT INTO AppSubjects VALUES('AN404 ',N'Phối khí 2 ','2',N'AN303 ',N'30','1.4')</v>
      </c>
    </row>
    <row r="190" spans="1:7" x14ac:dyDescent="0.25">
      <c r="A190" s="1" t="s">
        <v>460</v>
      </c>
      <c r="B190" s="1" t="s">
        <v>461</v>
      </c>
      <c r="C190" s="1">
        <v>3</v>
      </c>
      <c r="D190" s="1" t="s">
        <v>343</v>
      </c>
      <c r="E190" s="1">
        <v>45</v>
      </c>
      <c r="F190" s="1">
        <v>1.4</v>
      </c>
      <c r="G190" s="1" t="str">
        <f t="shared" si="2"/>
        <v>INSERT INTO AppSubjects VALUES('AN211 ',N'Phân tích âm nhạc  ','3',N'  ',N'45','1.4')</v>
      </c>
    </row>
    <row r="191" spans="1:7" x14ac:dyDescent="0.25">
      <c r="A191" s="1" t="s">
        <v>462</v>
      </c>
      <c r="B191" s="1" t="s">
        <v>463</v>
      </c>
      <c r="C191" s="1">
        <v>3</v>
      </c>
      <c r="D191" s="1" t="s">
        <v>343</v>
      </c>
      <c r="E191" s="1">
        <v>45</v>
      </c>
      <c r="F191" s="1">
        <v>1.6</v>
      </c>
      <c r="G191" s="1" t="str">
        <f t="shared" si="2"/>
        <v>INSERT INTO AppSubjects VALUES('AN311 ',N'Sáng tác ca khúc 1 ','3',N'  ',N'45','1.6')</v>
      </c>
    </row>
    <row r="192" spans="1:7" x14ac:dyDescent="0.25">
      <c r="A192" s="1" t="s">
        <v>464</v>
      </c>
      <c r="B192" s="1" t="s">
        <v>465</v>
      </c>
      <c r="C192" s="1">
        <v>3</v>
      </c>
      <c r="D192" s="1" t="s">
        <v>462</v>
      </c>
      <c r="E192" s="1">
        <v>45</v>
      </c>
      <c r="F192" s="1">
        <v>1.6</v>
      </c>
      <c r="G192" s="1" t="str">
        <f t="shared" si="2"/>
        <v>INSERT INTO AppSubjects VALUES('AN412 ',N'Sáng tác ca khúc 2 ','3',N'AN311 ',N'45','1.6')</v>
      </c>
    </row>
    <row r="193" spans="1:7" x14ac:dyDescent="0.25">
      <c r="A193" s="1" t="s">
        <v>466</v>
      </c>
      <c r="B193" s="1" t="s">
        <v>467</v>
      </c>
      <c r="C193" s="1">
        <v>3</v>
      </c>
      <c r="D193" s="1" t="s">
        <v>343</v>
      </c>
      <c r="E193" s="1">
        <v>45</v>
      </c>
      <c r="F193" s="1">
        <v>1.4</v>
      </c>
      <c r="G193" s="1" t="str">
        <f t="shared" si="2"/>
        <v>INSERT INTO AppSubjects VALUES('AN413 ',N'Kỹ thuật Phòng thu ','3',N'  ',N'45','1.4')</v>
      </c>
    </row>
    <row r="194" spans="1:7" x14ac:dyDescent="0.25">
      <c r="A194" s="1" t="s">
        <v>468</v>
      </c>
      <c r="B194" s="1" t="s">
        <v>469</v>
      </c>
      <c r="C194" s="1">
        <v>4</v>
      </c>
      <c r="D194" s="1" t="s">
        <v>343</v>
      </c>
      <c r="E194" s="1">
        <v>60</v>
      </c>
      <c r="F194" s="1">
        <v>1.5</v>
      </c>
      <c r="G194" s="1" t="str">
        <f t="shared" si="2"/>
        <v>INSERT INTO AppSubjects VALUES('AN112 ',N'Ký xướng âm 1 ','4',N'  ',N'60','1.5')</v>
      </c>
    </row>
    <row r="195" spans="1:7" x14ac:dyDescent="0.25">
      <c r="A195" s="1" t="s">
        <v>470</v>
      </c>
      <c r="B195" s="1" t="s">
        <v>471</v>
      </c>
      <c r="C195" s="1">
        <v>4</v>
      </c>
      <c r="D195" s="1" t="s">
        <v>468</v>
      </c>
      <c r="E195" s="1">
        <v>60</v>
      </c>
      <c r="F195" s="1">
        <v>1.5</v>
      </c>
      <c r="G195" s="1" t="str">
        <f t="shared" ref="G195:G258" si="3">"INSERT INTO AppSubjects VALUES('"&amp;A195&amp;"',N'"&amp;B195&amp;"','"&amp;C195&amp;"',N'"&amp;D195&amp;"',N'"&amp;E195&amp;"','"&amp;F195&amp;"')"</f>
        <v>INSERT INTO AppSubjects VALUES('AN212 ',N'Ký xướng âm 2 ','4',N'AN112 ',N'60','1.5')</v>
      </c>
    </row>
    <row r="196" spans="1:7" x14ac:dyDescent="0.25">
      <c r="A196" s="1" t="s">
        <v>472</v>
      </c>
      <c r="B196" s="1" t="s">
        <v>473</v>
      </c>
      <c r="C196" s="1">
        <v>4</v>
      </c>
      <c r="D196" s="1" t="s">
        <v>343</v>
      </c>
      <c r="E196" s="1">
        <v>60</v>
      </c>
      <c r="F196" s="1">
        <v>1.4</v>
      </c>
      <c r="G196" s="1" t="str">
        <f t="shared" si="3"/>
        <v>INSERT INTO AppSubjects VALUES('AN122 ',N'Piano cơ bản ','4',N'  ',N'60','1.4')</v>
      </c>
    </row>
    <row r="197" spans="1:7" x14ac:dyDescent="0.25">
      <c r="A197" s="1" t="s">
        <v>474</v>
      </c>
      <c r="B197" s="1" t="s">
        <v>475</v>
      </c>
      <c r="C197" s="1">
        <v>4</v>
      </c>
      <c r="D197" s="1" t="s">
        <v>472</v>
      </c>
      <c r="E197" s="1">
        <v>60</v>
      </c>
      <c r="F197" s="1">
        <v>1.4</v>
      </c>
      <c r="G197" s="1" t="str">
        <f t="shared" si="3"/>
        <v>INSERT INTO AppSubjects VALUES('AN223 ',N'Piano ứng dụng 1 ','4',N'AN122 ',N'60','1.4')</v>
      </c>
    </row>
    <row r="198" spans="1:7" x14ac:dyDescent="0.25">
      <c r="A198" s="1" t="s">
        <v>476</v>
      </c>
      <c r="B198" s="1" t="s">
        <v>477</v>
      </c>
      <c r="C198" s="1">
        <v>4</v>
      </c>
      <c r="D198" s="1" t="s">
        <v>474</v>
      </c>
      <c r="E198" s="1">
        <v>60</v>
      </c>
      <c r="F198" s="1">
        <v>1.4</v>
      </c>
      <c r="G198" s="1" t="str">
        <f t="shared" si="3"/>
        <v>INSERT INTO AppSubjects VALUES('AN323 ',N'Piano ứng dụng 2 ','4',N'AN223 ',N'60','1.4')</v>
      </c>
    </row>
    <row r="199" spans="1:7" x14ac:dyDescent="0.25">
      <c r="A199" s="1" t="s">
        <v>478</v>
      </c>
      <c r="B199" s="1" t="s">
        <v>479</v>
      </c>
      <c r="C199" s="1">
        <v>2</v>
      </c>
      <c r="D199" s="1" t="s">
        <v>344</v>
      </c>
      <c r="E199" s="1">
        <v>30</v>
      </c>
      <c r="F199" s="1">
        <v>1.5</v>
      </c>
      <c r="G199" s="1" t="str">
        <f t="shared" si="3"/>
        <v>INSERT INTO AppSubjects VALUES('PS200 ',N'Tâm lý học đại cương ','2',N'36 tín chỉ ',N'30','1.5')</v>
      </c>
    </row>
    <row r="200" spans="1:7" x14ac:dyDescent="0.25">
      <c r="A200" s="1" t="s">
        <v>480</v>
      </c>
      <c r="B200" s="1" t="s">
        <v>481</v>
      </c>
      <c r="C200" s="1">
        <v>2</v>
      </c>
      <c r="D200" s="1" t="s">
        <v>478</v>
      </c>
      <c r="E200" s="1">
        <v>30</v>
      </c>
      <c r="F200" s="1">
        <v>1.5</v>
      </c>
      <c r="G200" s="1" t="str">
        <f t="shared" si="3"/>
        <v>INSERT INTO AppSubjects VALUES('AF200 ',N'Mỹ học ','2',N'PS200 ',N'30','1.5')</v>
      </c>
    </row>
    <row r="201" spans="1:7" x14ac:dyDescent="0.25">
      <c r="A201" s="1" t="s">
        <v>489</v>
      </c>
      <c r="B201" s="1" t="s">
        <v>488</v>
      </c>
      <c r="C201" s="1">
        <v>4</v>
      </c>
      <c r="E201" s="1">
        <v>60</v>
      </c>
      <c r="F201" s="4">
        <v>2</v>
      </c>
      <c r="G201" s="1" t="str">
        <f t="shared" si="3"/>
        <v>INSERT INTO AppSubjects VALUES('AN131',N'  Kỹ thuật thanh nhạc 1 ','4',N'',N'60','2')</v>
      </c>
    </row>
    <row r="202" spans="1:7" x14ac:dyDescent="0.25">
      <c r="A202" s="1" t="s">
        <v>483</v>
      </c>
      <c r="B202" s="1" t="s">
        <v>490</v>
      </c>
      <c r="C202" s="1">
        <v>4</v>
      </c>
      <c r="D202" s="1" t="s">
        <v>482</v>
      </c>
      <c r="E202" s="1">
        <v>60</v>
      </c>
      <c r="F202" s="4">
        <v>2</v>
      </c>
      <c r="G202" s="1" t="str">
        <f t="shared" si="3"/>
        <v>INSERT INTO AppSubjects VALUES('AN232 ',N' Kỹ thuật thanh nhạc 2 ','4',N'AN131 ',N'60','2')</v>
      </c>
    </row>
    <row r="203" spans="1:7" x14ac:dyDescent="0.25">
      <c r="A203" s="1" t="s">
        <v>492</v>
      </c>
      <c r="B203" s="1" t="s">
        <v>491</v>
      </c>
      <c r="C203" s="1">
        <v>4</v>
      </c>
      <c r="D203" s="1" t="s">
        <v>483</v>
      </c>
      <c r="E203" s="1">
        <v>60</v>
      </c>
      <c r="F203" s="4">
        <v>2</v>
      </c>
      <c r="G203" s="1" t="str">
        <f t="shared" si="3"/>
        <v>INSERT INTO AppSubjects VALUES('AN333',N'  Kỹ thuật thanh nhạc 3 ','4',N'AN232 ',N'60','2')</v>
      </c>
    </row>
    <row r="204" spans="1:7" x14ac:dyDescent="0.25">
      <c r="A204" s="1" t="s">
        <v>495</v>
      </c>
      <c r="B204" s="1" t="s">
        <v>494</v>
      </c>
      <c r="C204" s="1">
        <v>4</v>
      </c>
      <c r="D204" s="1" t="s">
        <v>484</v>
      </c>
      <c r="E204" s="1">
        <v>60</v>
      </c>
      <c r="F204" s="4">
        <v>2</v>
      </c>
      <c r="G204" s="1" t="str">
        <f t="shared" si="3"/>
        <v>INSERT INTO AppSubjects VALUES('AN434  ',N'Kỹ thuật thanh nhạc 4 ','4',N'AN333 ',N'60','2')</v>
      </c>
    </row>
    <row r="205" spans="1:7" x14ac:dyDescent="0.25">
      <c r="A205" s="1" t="s">
        <v>485</v>
      </c>
      <c r="B205" s="1" t="s">
        <v>493</v>
      </c>
      <c r="C205" s="1">
        <v>4</v>
      </c>
      <c r="E205" s="1">
        <v>60</v>
      </c>
      <c r="F205" s="4">
        <v>1.8</v>
      </c>
      <c r="G205" s="1" t="str">
        <f t="shared" si="3"/>
        <v>INSERT INTO AppSubjects VALUES('AN234 ',N' Thanh nhạc ứng dụng 1 ','4',N'',N'60','1.8')</v>
      </c>
    </row>
    <row r="206" spans="1:7" x14ac:dyDescent="0.25">
      <c r="A206" s="1" t="s">
        <v>497</v>
      </c>
      <c r="B206" s="1" t="s">
        <v>496</v>
      </c>
      <c r="C206" s="1">
        <v>4</v>
      </c>
      <c r="D206" s="1" t="s">
        <v>485</v>
      </c>
      <c r="E206" s="1">
        <v>60</v>
      </c>
      <c r="F206" s="4">
        <v>1.8</v>
      </c>
      <c r="G206" s="1" t="str">
        <f t="shared" si="3"/>
        <v>INSERT INTO AppSubjects VALUES('AN235  ',N'Thanh nhạc ứng dụng 2 ','4',N'AN234 ',N'60','1.8')</v>
      </c>
    </row>
    <row r="207" spans="1:7" x14ac:dyDescent="0.25">
      <c r="A207" s="1" t="s">
        <v>486</v>
      </c>
      <c r="B207" s="1" t="s">
        <v>498</v>
      </c>
      <c r="C207" s="1">
        <v>4</v>
      </c>
      <c r="E207" s="1">
        <v>60</v>
      </c>
      <c r="F207" s="4">
        <v>1.8</v>
      </c>
      <c r="G207" s="1" t="str">
        <f t="shared" si="3"/>
        <v>INSERT INTO AppSubjects VALUES('AN141 ',N' Kỹ thuật biểu diễn (vũ đạo) 1 ','4',N'',N'60','1.8')</v>
      </c>
    </row>
    <row r="208" spans="1:7" x14ac:dyDescent="0.25">
      <c r="A208" s="1" t="s">
        <v>500</v>
      </c>
      <c r="B208" s="1" t="s">
        <v>499</v>
      </c>
      <c r="C208" s="1">
        <v>4</v>
      </c>
      <c r="D208" s="1" t="s">
        <v>486</v>
      </c>
      <c r="E208" s="1">
        <v>60</v>
      </c>
      <c r="F208" s="4">
        <v>1.8</v>
      </c>
      <c r="G208" s="1" t="str">
        <f t="shared" si="3"/>
        <v>INSERT INTO AppSubjects VALUES('AN242  ',N'Kỹ thuật biểu diễn (vũ đạo) 2 ','4',N'AN141 ',N'60','1.8')</v>
      </c>
    </row>
    <row r="209" spans="1:7" x14ac:dyDescent="0.25">
      <c r="A209" s="1" t="s">
        <v>487</v>
      </c>
      <c r="B209" s="1" t="s">
        <v>501</v>
      </c>
      <c r="C209" s="1">
        <v>4</v>
      </c>
      <c r="E209" s="1">
        <v>60</v>
      </c>
      <c r="F209" s="4">
        <v>2</v>
      </c>
      <c r="G209" s="1" t="str">
        <f t="shared" si="3"/>
        <v>INSERT INTO AppSubjects VALUES('AN251 ',N' Thực hành biểu diễn 1 ','4',N'',N'60','2')</v>
      </c>
    </row>
    <row r="210" spans="1:7" x14ac:dyDescent="0.25">
      <c r="A210" s="1" t="s">
        <v>503</v>
      </c>
      <c r="B210" s="1" t="s">
        <v>502</v>
      </c>
      <c r="C210" s="1">
        <v>4</v>
      </c>
      <c r="D210" s="1" t="s">
        <v>487</v>
      </c>
      <c r="E210" s="1">
        <v>60</v>
      </c>
      <c r="F210" s="4">
        <v>2</v>
      </c>
      <c r="G210" s="1" t="str">
        <f t="shared" si="3"/>
        <v>INSERT INTO AppSubjects VALUES('AN352 ',N' Thực hành biểu diễn 2 ','4',N'AN251 ',N'60','2')</v>
      </c>
    </row>
    <row r="211" spans="1:7" x14ac:dyDescent="0.25">
      <c r="A211" s="1" t="s">
        <v>504</v>
      </c>
      <c r="B211" s="1" t="s">
        <v>505</v>
      </c>
      <c r="C211" s="1">
        <v>3</v>
      </c>
      <c r="D211" s="1" t="s">
        <v>336</v>
      </c>
      <c r="E211" s="4">
        <v>45</v>
      </c>
      <c r="F211" s="1">
        <v>1.5</v>
      </c>
      <c r="G211" s="1" t="str">
        <f t="shared" si="3"/>
        <v>INSERT INTO AppSubjects VALUES('AC210 ',N'Kế toán doanh nghiệp  ','3',N'AC201 ',N'45','1.5')</v>
      </c>
    </row>
    <row r="212" spans="1:7" x14ac:dyDescent="0.25">
      <c r="A212" s="1" t="s">
        <v>506</v>
      </c>
      <c r="B212" s="1" t="s">
        <v>507</v>
      </c>
      <c r="C212" s="1">
        <v>3</v>
      </c>
      <c r="D212" s="1" t="s">
        <v>336</v>
      </c>
      <c r="E212" s="4" t="s">
        <v>508</v>
      </c>
      <c r="F212" s="1">
        <v>1.5</v>
      </c>
      <c r="G212" s="1" t="str">
        <f t="shared" si="3"/>
        <v>INSERT INTO AppSubjects VALUES('AC211 ',N'Kế toán tài chính 1 ','3',N'AC201 ',N'40LT+10BT ','1.5')</v>
      </c>
    </row>
    <row r="213" spans="1:7" x14ac:dyDescent="0.25">
      <c r="A213" s="1" t="s">
        <v>509</v>
      </c>
      <c r="B213" s="1" t="s">
        <v>510</v>
      </c>
      <c r="C213" s="1">
        <v>3</v>
      </c>
      <c r="D213" s="1" t="s">
        <v>506</v>
      </c>
      <c r="E213" s="4" t="s">
        <v>511</v>
      </c>
      <c r="F213" s="1">
        <v>1.5</v>
      </c>
      <c r="G213" s="1" t="str">
        <f t="shared" si="3"/>
        <v>INSERT INTO AppSubjects VALUES('AC212 ',N'Kế toán tài chính 2 ','3',N'AC211 ',N'40LT+10TH ','1.5')</v>
      </c>
    </row>
    <row r="214" spans="1:7" x14ac:dyDescent="0.25">
      <c r="A214" s="1" t="s">
        <v>512</v>
      </c>
      <c r="B214" s="1" t="s">
        <v>513</v>
      </c>
      <c r="C214" s="1">
        <v>3</v>
      </c>
      <c r="D214" s="1" t="s">
        <v>506</v>
      </c>
      <c r="E214" s="4" t="s">
        <v>508</v>
      </c>
      <c r="F214" s="1">
        <v>1.5</v>
      </c>
      <c r="G214" s="1" t="str">
        <f t="shared" si="3"/>
        <v>INSERT INTO AppSubjects VALUES('AC232 ',N'Kế toán quốc tế 1 ','3',N'AC211 ',N'40LT+10BT ','1.5')</v>
      </c>
    </row>
    <row r="215" spans="1:7" x14ac:dyDescent="0.25">
      <c r="A215" s="1" t="s">
        <v>514</v>
      </c>
      <c r="B215" s="1" t="s">
        <v>515</v>
      </c>
      <c r="C215" s="1">
        <v>2</v>
      </c>
      <c r="D215" s="1" t="s">
        <v>509</v>
      </c>
      <c r="E215" s="4" t="s">
        <v>516</v>
      </c>
      <c r="F215" s="1">
        <v>1.5</v>
      </c>
      <c r="G215" s="1" t="str">
        <f t="shared" si="3"/>
        <v>INSERT INTO AppSubjects VALUES('AC314 ',N'Kế toán máy ','2',N'AC212 ',N'15LT+30BT ','1.5')</v>
      </c>
    </row>
    <row r="216" spans="1:7" x14ac:dyDescent="0.25">
      <c r="A216" s="1" t="s">
        <v>517</v>
      </c>
      <c r="B216" s="1" t="s">
        <v>518</v>
      </c>
      <c r="C216" s="1">
        <v>2</v>
      </c>
      <c r="D216" s="1" t="s">
        <v>519</v>
      </c>
      <c r="E216" s="4" t="s">
        <v>520</v>
      </c>
      <c r="F216" s="1">
        <v>1.5</v>
      </c>
      <c r="G216" s="1" t="str">
        <f t="shared" si="3"/>
        <v>INSERT INTO AppSubjects VALUES('AC315 ',N'Kế toán công ','2',N'AC211 hoặc AC201 ',N'24LT+12BT ','1.5')</v>
      </c>
    </row>
    <row r="217" spans="1:7" x14ac:dyDescent="0.25">
      <c r="A217" s="1" t="s">
        <v>521</v>
      </c>
      <c r="B217" s="1" t="s">
        <v>522</v>
      </c>
      <c r="C217" s="1">
        <v>3</v>
      </c>
      <c r="D217" s="1" t="s">
        <v>509</v>
      </c>
      <c r="E217" s="4" t="s">
        <v>508</v>
      </c>
      <c r="F217" s="1">
        <v>1.5</v>
      </c>
      <c r="G217" s="1" t="str">
        <f t="shared" si="3"/>
        <v>INSERT INTO AppSubjects VALUES('AC316 ',N'Kế toán tài chính 3 ','3',N'AC212 ',N'40LT+10BT ','1.5')</v>
      </c>
    </row>
    <row r="218" spans="1:7" x14ac:dyDescent="0.25">
      <c r="A218" s="1" t="s">
        <v>523</v>
      </c>
      <c r="B218" s="1" t="s">
        <v>524</v>
      </c>
      <c r="C218" s="1">
        <v>3</v>
      </c>
      <c r="D218" s="1" t="s">
        <v>521</v>
      </c>
      <c r="E218" s="4" t="s">
        <v>508</v>
      </c>
      <c r="F218" s="1">
        <v>1.5</v>
      </c>
      <c r="G218" s="1" t="str">
        <f t="shared" si="3"/>
        <v>INSERT INTO AppSubjects VALUES('AC317 ',N'Tổ chức hạch toán kế toán  ','3',N'AC316 ',N'40LT+10BT ','1.5')</v>
      </c>
    </row>
    <row r="219" spans="1:7" x14ac:dyDescent="0.25">
      <c r="A219" s="1" t="s">
        <v>525</v>
      </c>
      <c r="B219" s="1" t="s">
        <v>526</v>
      </c>
      <c r="C219" s="1">
        <v>3</v>
      </c>
      <c r="D219" s="1" t="s">
        <v>527</v>
      </c>
      <c r="E219" s="4">
        <v>45</v>
      </c>
      <c r="F219" s="1">
        <v>1.4</v>
      </c>
      <c r="G219" s="1" t="str">
        <f t="shared" si="3"/>
        <v>INSERT INTO AppSubjects VALUES('AC322 ',N'Kế toán ngân hàng   ','3',N'AC210 hoặc AC212, BK201 ',N'45','1.4')</v>
      </c>
    </row>
    <row r="220" spans="1:7" x14ac:dyDescent="0.25">
      <c r="A220" s="1" t="s">
        <v>528</v>
      </c>
      <c r="B220" s="1" t="s">
        <v>529</v>
      </c>
      <c r="C220" s="1">
        <v>3</v>
      </c>
      <c r="D220" s="1" t="s">
        <v>530</v>
      </c>
      <c r="E220" s="4" t="s">
        <v>508</v>
      </c>
      <c r="F220" s="1">
        <v>1.5</v>
      </c>
      <c r="G220" s="1" t="str">
        <f t="shared" si="3"/>
        <v>INSERT INTO AppSubjects VALUES('AC332 ',N'Kế toán quốc tế 2 ','3',N'AC231 ',N'40LT+10BT ','1.5')</v>
      </c>
    </row>
    <row r="221" spans="1:7" x14ac:dyDescent="0.25">
      <c r="A221" s="1" t="s">
        <v>531</v>
      </c>
      <c r="B221" s="1" t="s">
        <v>532</v>
      </c>
      <c r="C221" s="1">
        <v>2</v>
      </c>
      <c r="D221" s="1" t="s">
        <v>509</v>
      </c>
      <c r="E221" s="4" t="s">
        <v>520</v>
      </c>
      <c r="F221" s="1">
        <v>1.5</v>
      </c>
      <c r="G221" s="1" t="str">
        <f t="shared" si="3"/>
        <v>INSERT INTO AppSubjects VALUES('AC335 ',N'Kế toán công ty ','2',N'AC212 ',N'24LT+12BT ','1.5')</v>
      </c>
    </row>
    <row r="222" spans="1:7" x14ac:dyDescent="0.25">
      <c r="A222" s="1" t="s">
        <v>533</v>
      </c>
      <c r="B222" s="1" t="s">
        <v>534</v>
      </c>
      <c r="C222" s="1">
        <v>3</v>
      </c>
      <c r="D222" s="1" t="s">
        <v>509</v>
      </c>
      <c r="E222" s="4" t="s">
        <v>508</v>
      </c>
      <c r="F222" s="1">
        <v>1.5</v>
      </c>
      <c r="G222" s="1" t="str">
        <f t="shared" si="3"/>
        <v>INSERT INTO AppSubjects VALUES('AC341 ',N'Kế toán quản trị  ','3',N'AC212 ',N'40LT+10BT ','1.5')</v>
      </c>
    </row>
    <row r="223" spans="1:7" x14ac:dyDescent="0.25">
      <c r="A223" s="1" t="s">
        <v>535</v>
      </c>
      <c r="B223" s="1" t="s">
        <v>536</v>
      </c>
      <c r="C223" s="1">
        <v>2</v>
      </c>
      <c r="D223" s="1" t="s">
        <v>537</v>
      </c>
      <c r="E223" s="4" t="s">
        <v>520</v>
      </c>
      <c r="F223" s="1">
        <v>1.5</v>
      </c>
      <c r="G223" s="1" t="str">
        <f t="shared" si="3"/>
        <v>INSERT INTO AppSubjects VALUES('AC344 ',N'Phân tích hoạt động kinh doanh ','2',N'AC210 hoặc AC212 ',N'24LT+12BT ','1.5')</v>
      </c>
    </row>
    <row r="224" spans="1:7" x14ac:dyDescent="0.25">
      <c r="A224" s="1" t="s">
        <v>538</v>
      </c>
      <c r="B224" s="1" t="s">
        <v>539</v>
      </c>
      <c r="C224" s="1">
        <v>2</v>
      </c>
      <c r="D224" s="1" t="s">
        <v>509</v>
      </c>
      <c r="E224" s="4" t="s">
        <v>520</v>
      </c>
      <c r="F224" s="1">
        <v>1.5</v>
      </c>
      <c r="G224" s="1" t="str">
        <f t="shared" si="3"/>
        <v>INSERT INTO AppSubjects VALUES('AC362 ',N'Lý thuyết kiểm toán  ','2',N'AC212 ',N'24LT+12BT ','1.5')</v>
      </c>
    </row>
    <row r="225" spans="1:7" x14ac:dyDescent="0.25">
      <c r="A225" s="1" t="s">
        <v>540</v>
      </c>
      <c r="B225" s="1" t="s">
        <v>541</v>
      </c>
      <c r="C225" s="1">
        <v>3</v>
      </c>
      <c r="D225" s="1" t="s">
        <v>542</v>
      </c>
      <c r="E225" s="4" t="s">
        <v>508</v>
      </c>
      <c r="F225" s="1">
        <v>1.5</v>
      </c>
      <c r="G225" s="1" t="str">
        <f t="shared" si="3"/>
        <v>INSERT INTO AppSubjects VALUES('AC364 ',N'Kiểm toán báo cáo tài chính 1 ','3',N'AC362, AC317 ',N'40LT+10BT ','1.5')</v>
      </c>
    </row>
    <row r="226" spans="1:7" x14ac:dyDescent="0.25">
      <c r="A226" s="1" t="s">
        <v>543</v>
      </c>
      <c r="B226" s="1" t="s">
        <v>544</v>
      </c>
      <c r="C226" s="1">
        <v>3</v>
      </c>
      <c r="D226" s="1" t="s">
        <v>540</v>
      </c>
      <c r="E226" s="4" t="s">
        <v>508</v>
      </c>
      <c r="F226" s="1">
        <v>1.5</v>
      </c>
      <c r="G226" s="1" t="str">
        <f t="shared" si="3"/>
        <v>INSERT INTO AppSubjects VALUES('AC365 ',N'Kiểm toán báo cáo tài chính 2 ','3',N'AC364 ',N'40LT+10BT ','1.5')</v>
      </c>
    </row>
    <row r="227" spans="1:7" x14ac:dyDescent="0.25">
      <c r="A227" s="1" t="s">
        <v>545</v>
      </c>
      <c r="B227" s="1" t="s">
        <v>546</v>
      </c>
      <c r="C227" s="1">
        <v>3</v>
      </c>
      <c r="D227" s="1" t="s">
        <v>540</v>
      </c>
      <c r="E227" s="4" t="s">
        <v>508</v>
      </c>
      <c r="F227" s="1">
        <v>1.5</v>
      </c>
      <c r="G227" s="1" t="str">
        <f t="shared" si="3"/>
        <v>INSERT INTO AppSubjects VALUES('AC368 ',N'Kiểm soát trong quản lý ','3',N'AC364 ',N'40LT+10BT ','1.5')</v>
      </c>
    </row>
    <row r="228" spans="1:7" x14ac:dyDescent="0.25">
      <c r="A228" s="1" t="s">
        <v>547</v>
      </c>
      <c r="B228" s="1" t="s">
        <v>548</v>
      </c>
      <c r="C228" s="1">
        <v>3</v>
      </c>
      <c r="D228" s="1" t="s">
        <v>521</v>
      </c>
      <c r="E228" s="4" t="s">
        <v>508</v>
      </c>
      <c r="F228" s="1">
        <v>1.5</v>
      </c>
      <c r="G228" s="1" t="str">
        <f t="shared" si="3"/>
        <v>INSERT INTO AppSubjects VALUES('AC418 ',N'Lập và phân tích báo cáo tài chính  ','3',N'AC316 ',N'40LT+10BT ','1.5')</v>
      </c>
    </row>
    <row r="229" spans="1:7" x14ac:dyDescent="0.25">
      <c r="A229" s="1" t="s">
        <v>549</v>
      </c>
      <c r="B229" s="1" t="s">
        <v>550</v>
      </c>
      <c r="C229" s="1">
        <v>3</v>
      </c>
      <c r="D229" s="1" t="s">
        <v>551</v>
      </c>
      <c r="E229" s="8">
        <v>45</v>
      </c>
      <c r="F229" s="1">
        <v>2</v>
      </c>
      <c r="G229" s="1" t="str">
        <f t="shared" si="3"/>
        <v>INSERT INTO AppSubjects VALUES('AC481 ',N'CĐTN Kế toán tài chính ','3',N'124 tín chỉ, AC317, TT499 ',N'45','2')</v>
      </c>
    </row>
    <row r="230" spans="1:7" x14ac:dyDescent="0.25">
      <c r="A230" s="1" t="s">
        <v>552</v>
      </c>
      <c r="B230" s="1" t="s">
        <v>553</v>
      </c>
      <c r="C230" s="1">
        <v>3</v>
      </c>
      <c r="D230" s="1" t="s">
        <v>554</v>
      </c>
      <c r="E230" s="8">
        <v>45</v>
      </c>
      <c r="F230" s="1">
        <v>2</v>
      </c>
      <c r="G230" s="1" t="str">
        <f t="shared" si="3"/>
        <v>INSERT INTO AppSubjects VALUES('AC482 ',N'CĐTN Kế toán quản trị ','3',N'124 tín chỉ, AC317,T T4   ',N'45','2')</v>
      </c>
    </row>
    <row r="231" spans="1:7" x14ac:dyDescent="0.25">
      <c r="A231" s="1" t="s">
        <v>555</v>
      </c>
      <c r="B231" s="1" t="s">
        <v>556</v>
      </c>
      <c r="C231" s="1">
        <v>6</v>
      </c>
      <c r="D231" s="1" t="s">
        <v>557</v>
      </c>
      <c r="E231" s="8">
        <v>90</v>
      </c>
      <c r="F231" s="1">
        <v>3</v>
      </c>
      <c r="G231" s="1" t="str">
        <f t="shared" si="3"/>
        <v>INSERT INTO AppSubjects VALUES('AC499 ',N' KLTN ngành Kế toán  ','6',N'124 tín chỉ, AC317, TT4   ',N'90','3')</v>
      </c>
    </row>
    <row r="232" spans="1:7" x14ac:dyDescent="0.25">
      <c r="A232" s="1" t="s">
        <v>558</v>
      </c>
      <c r="B232" s="1" t="s">
        <v>559</v>
      </c>
      <c r="C232" s="1">
        <v>3</v>
      </c>
      <c r="E232" s="4" t="s">
        <v>560</v>
      </c>
      <c r="F232" s="1">
        <v>1.8</v>
      </c>
      <c r="G232" s="1" t="str">
        <f t="shared" si="3"/>
        <v>INSERT INTO AppSubjects VALUES('AD206 ',N'Ẩm thực Việt Nam ','3',N'',N'30LT+30TH ','1.8')</v>
      </c>
    </row>
    <row r="233" spans="1:7" x14ac:dyDescent="0.25">
      <c r="A233" s="1" t="s">
        <v>561</v>
      </c>
      <c r="B233" s="1" t="s">
        <v>562</v>
      </c>
      <c r="C233" s="1">
        <v>3</v>
      </c>
      <c r="D233" s="1" t="s">
        <v>563</v>
      </c>
      <c r="E233" s="8">
        <v>45</v>
      </c>
      <c r="F233" s="1">
        <v>1.6</v>
      </c>
      <c r="G233" s="1" t="str">
        <f t="shared" si="3"/>
        <v>INSERT INTO AppSubjects VALUES('AD205 ',N'Kỹ năng soạn thảo văn bản (MS Office)  ','3',N'CS101 ',N'45','1.6')</v>
      </c>
    </row>
    <row r="234" spans="1:7" x14ac:dyDescent="0.25">
      <c r="A234" s="1" t="s">
        <v>564</v>
      </c>
      <c r="B234" s="1" t="s">
        <v>565</v>
      </c>
      <c r="C234" s="1">
        <v>3</v>
      </c>
      <c r="D234" s="1" t="s">
        <v>344</v>
      </c>
      <c r="E234" s="8">
        <v>45</v>
      </c>
      <c r="F234" s="1">
        <v>1.4</v>
      </c>
      <c r="G234" s="1" t="str">
        <f t="shared" si="3"/>
        <v>INSERT INTO AppSubjects VALUES('AD212 ',N'Phương pháp hùng biện và các thủ thuật tranh biện ','3',N'36 tín chỉ ',N'45','1.4')</v>
      </c>
    </row>
    <row r="235" spans="1:7" x14ac:dyDescent="0.25">
      <c r="A235" s="1" t="s">
        <v>566</v>
      </c>
      <c r="B235" s="1" t="s">
        <v>567</v>
      </c>
      <c r="C235" s="1">
        <v>3</v>
      </c>
      <c r="D235" s="1" t="s">
        <v>344</v>
      </c>
      <c r="E235" s="8">
        <v>45</v>
      </c>
      <c r="F235" s="1">
        <v>1.5</v>
      </c>
      <c r="G235" s="1" t="str">
        <f t="shared" si="3"/>
        <v>INSERT INTO AppSubjects VALUES('AD213 ',N'Hát - Nhạc ','3',N'36 tín chỉ ',N'45','1.5')</v>
      </c>
    </row>
    <row r="236" spans="1:7" x14ac:dyDescent="0.25">
      <c r="A236" s="1" t="s">
        <v>568</v>
      </c>
      <c r="B236" s="1" t="s">
        <v>569</v>
      </c>
      <c r="C236" s="1">
        <v>3</v>
      </c>
      <c r="D236" s="1" t="s">
        <v>566</v>
      </c>
      <c r="E236" s="8">
        <v>45</v>
      </c>
      <c r="F236" s="1">
        <v>1.8</v>
      </c>
      <c r="G236" s="1" t="str">
        <f t="shared" si="3"/>
        <v>INSERT INTO AppSubjects VALUES('AD214 ',N'Nâng cao chất lượng giọng hát ','3',N'AD213 ',N'45','1.8')</v>
      </c>
    </row>
    <row r="237" spans="1:7" x14ac:dyDescent="0.25">
      <c r="A237" s="1" t="s">
        <v>570</v>
      </c>
      <c r="B237" s="1" t="s">
        <v>571</v>
      </c>
      <c r="C237" s="1">
        <v>3</v>
      </c>
      <c r="D237" s="1" t="s">
        <v>334</v>
      </c>
      <c r="E237" s="8">
        <v>45</v>
      </c>
      <c r="F237" s="1">
        <v>1.6</v>
      </c>
      <c r="G237" s="1" t="str">
        <f t="shared" si="3"/>
        <v>INSERT INTO AppSubjects VALUES('AD215 ',N'Ứng dụng Power Point ','3',N' ',N'45','1.6')</v>
      </c>
    </row>
    <row r="238" spans="1:7" x14ac:dyDescent="0.25">
      <c r="A238" s="1" t="s">
        <v>572</v>
      </c>
      <c r="B238" s="1" t="s">
        <v>573</v>
      </c>
      <c r="C238" s="1">
        <v>3</v>
      </c>
      <c r="D238" s="1" t="s">
        <v>574</v>
      </c>
      <c r="E238" s="8">
        <v>45</v>
      </c>
      <c r="F238" s="1">
        <v>1.4</v>
      </c>
      <c r="G238" s="1" t="str">
        <f t="shared" si="3"/>
        <v>INSERT INTO AppSubjects VALUES('AD216 ',N'Tâm lý và kỹ năng giao tiếp với người cao tuổi ','3',N'50 tín chỉ ',N'45','1.4')</v>
      </c>
    </row>
    <row r="239" spans="1:7" x14ac:dyDescent="0.25">
      <c r="A239" s="1" t="s">
        <v>575</v>
      </c>
      <c r="B239" s="1" t="s">
        <v>576</v>
      </c>
      <c r="C239" s="1">
        <v>3</v>
      </c>
      <c r="E239" s="8">
        <v>45</v>
      </c>
      <c r="F239" s="1">
        <v>1.5</v>
      </c>
      <c r="G239" s="1" t="str">
        <f t="shared" si="3"/>
        <v>INSERT INTO AppSubjects VALUES('AD250 ',N'Dinh dưỡng và tiết chế ','3',N'',N'45','1.5')</v>
      </c>
    </row>
    <row r="240" spans="1:7" x14ac:dyDescent="0.25">
      <c r="A240" s="1" t="s">
        <v>577</v>
      </c>
      <c r="B240" s="1" t="s">
        <v>578</v>
      </c>
      <c r="C240" s="1">
        <v>4</v>
      </c>
      <c r="E240" s="8">
        <v>60</v>
      </c>
      <c r="F240" s="1">
        <v>1.5</v>
      </c>
      <c r="G240" s="1" t="str">
        <f t="shared" si="3"/>
        <v>INSERT INTO AppSubjects VALUES('AD312 ',N'Bóng đá ','4',N'',N'60','1.5')</v>
      </c>
    </row>
    <row r="241" spans="1:7" x14ac:dyDescent="0.25">
      <c r="A241" s="1" t="s">
        <v>579</v>
      </c>
      <c r="B241" s="1" t="s">
        <v>580</v>
      </c>
      <c r="C241" s="1">
        <v>4</v>
      </c>
      <c r="D241" s="1" t="s">
        <v>577</v>
      </c>
      <c r="E241" s="8">
        <v>60</v>
      </c>
      <c r="F241" s="1">
        <v>1.5</v>
      </c>
      <c r="G241" s="1" t="str">
        <f t="shared" si="3"/>
        <v>INSERT INTO AppSubjects VALUES('AD313 ',N'Bóng đá nâng cao ','4',N'AD312 ',N'60','1.5')</v>
      </c>
    </row>
    <row r="242" spans="1:7" x14ac:dyDescent="0.25">
      <c r="A242" s="1" t="s">
        <v>581</v>
      </c>
      <c r="B242" s="1" t="s">
        <v>582</v>
      </c>
      <c r="C242" s="1">
        <v>4</v>
      </c>
      <c r="E242" s="8">
        <v>60</v>
      </c>
      <c r="F242" s="1">
        <v>1.5</v>
      </c>
      <c r="G242" s="1" t="str">
        <f t="shared" si="3"/>
        <v>INSERT INTO AppSubjects VALUES('AD314 ',N'Nhảy hiện đại ','4',N'',N'60','1.5')</v>
      </c>
    </row>
    <row r="243" spans="1:7" x14ac:dyDescent="0.25">
      <c r="A243" s="1" t="s">
        <v>583</v>
      </c>
      <c r="B243" s="1" t="s">
        <v>584</v>
      </c>
      <c r="C243" s="1">
        <v>4</v>
      </c>
      <c r="D243" s="1" t="s">
        <v>581</v>
      </c>
      <c r="E243" s="8">
        <v>60</v>
      </c>
      <c r="F243" s="1">
        <v>1.5</v>
      </c>
      <c r="G243" s="1" t="str">
        <f t="shared" si="3"/>
        <v>INSERT INTO AppSubjects VALUES('AD315 ',N'Nhảy hiện đại nâng cao ','4',N'AD314 ',N'60','1.5')</v>
      </c>
    </row>
    <row r="244" spans="1:7" x14ac:dyDescent="0.25">
      <c r="A244" s="1" t="s">
        <v>585</v>
      </c>
      <c r="B244" s="1" t="s">
        <v>586</v>
      </c>
      <c r="C244" s="1">
        <v>3</v>
      </c>
      <c r="D244" s="1" t="s">
        <v>587</v>
      </c>
      <c r="E244" s="8">
        <v>45</v>
      </c>
      <c r="F244" s="1">
        <v>1.5</v>
      </c>
      <c r="G244" s="1" t="str">
        <f t="shared" si="3"/>
        <v>INSERT INTO AppSubjects VALUES('AD331 ',N'Khởi sự kinh doanh  ','3',N'60 tín chỉ ',N'45','1.5')</v>
      </c>
    </row>
    <row r="245" spans="1:7" x14ac:dyDescent="0.25">
      <c r="A245" s="1" t="s">
        <v>588</v>
      </c>
      <c r="B245" s="1" t="s">
        <v>589</v>
      </c>
      <c r="C245" s="1">
        <v>3</v>
      </c>
      <c r="D245" s="1" t="s">
        <v>590</v>
      </c>
      <c r="E245" s="8">
        <v>45</v>
      </c>
      <c r="F245" s="1">
        <v>1.7</v>
      </c>
      <c r="G245" s="1" t="str">
        <f t="shared" si="3"/>
        <v>INSERT INTO AppSubjects VALUES('AE212 ',N'Đất nước học Anh, Mỹ ','3',N'GE373 ',N'45','1.7')</v>
      </c>
    </row>
    <row r="246" spans="1:7" x14ac:dyDescent="0.25">
      <c r="A246" s="1" t="s">
        <v>591</v>
      </c>
      <c r="B246" s="1" t="s">
        <v>592</v>
      </c>
      <c r="C246" s="1">
        <v>2</v>
      </c>
      <c r="D246" s="1" t="s">
        <v>593</v>
      </c>
      <c r="E246" s="8">
        <v>30</v>
      </c>
      <c r="F246" s="1">
        <v>1.7</v>
      </c>
      <c r="G246" s="1" t="str">
        <f t="shared" si="3"/>
        <v>INSERT INTO AppSubjects VALUES('AE300 ',N'Lý thuyết dịch ','2',N'EL321 ',N'30','1.7')</v>
      </c>
    </row>
    <row r="247" spans="1:7" x14ac:dyDescent="0.25">
      <c r="A247" s="1" t="s">
        <v>594</v>
      </c>
      <c r="B247" s="1" t="s">
        <v>595</v>
      </c>
      <c r="C247" s="1">
        <v>3</v>
      </c>
      <c r="D247" s="1" t="s">
        <v>591</v>
      </c>
      <c r="E247" s="8">
        <v>45</v>
      </c>
      <c r="F247" s="1">
        <v>1.7</v>
      </c>
      <c r="G247" s="1" t="str">
        <f t="shared" si="3"/>
        <v>INSERT INTO AppSubjects VALUES('AE301 ',N'Dịch viết 1 ','3',N'AE300 ',N'45','1.7')</v>
      </c>
    </row>
    <row r="248" spans="1:7" x14ac:dyDescent="0.25">
      <c r="A248" s="1" t="s">
        <v>596</v>
      </c>
      <c r="B248" s="1" t="s">
        <v>597</v>
      </c>
      <c r="C248" s="1">
        <v>3</v>
      </c>
      <c r="D248" s="1" t="s">
        <v>590</v>
      </c>
      <c r="E248" s="8">
        <v>45</v>
      </c>
      <c r="F248" s="1">
        <v>1.6</v>
      </c>
      <c r="G248" s="1" t="str">
        <f t="shared" si="3"/>
        <v>INSERT INTO AppSubjects VALUES('AE312 ',N'Văn học Anh Mỹ ','3',N'GE373 ',N'45','1.6')</v>
      </c>
    </row>
    <row r="249" spans="1:7" x14ac:dyDescent="0.25">
      <c r="A249" s="1" t="s">
        <v>598</v>
      </c>
      <c r="B249" s="1" t="s">
        <v>599</v>
      </c>
      <c r="C249" s="1">
        <v>2</v>
      </c>
      <c r="D249" s="1" t="s">
        <v>600</v>
      </c>
      <c r="E249" s="4" t="s">
        <v>601</v>
      </c>
      <c r="F249" s="1">
        <v>1.6</v>
      </c>
      <c r="G249" s="1" t="str">
        <f t="shared" si="3"/>
        <v>INSERT INTO AppSubjects VALUES('AE321 ',N'Thư tín thương mại ','2',N'ES213, ES223, ES233, ES243 ',N'15LT+30TH ','1.6')</v>
      </c>
    </row>
    <row r="250" spans="1:7" x14ac:dyDescent="0.25">
      <c r="A250" s="1" t="s">
        <v>602</v>
      </c>
      <c r="B250" s="1" t="s">
        <v>603</v>
      </c>
      <c r="C250" s="1">
        <v>2</v>
      </c>
      <c r="D250" s="1" t="s">
        <v>600</v>
      </c>
      <c r="E250" s="8">
        <v>30</v>
      </c>
      <c r="F250" s="1">
        <v>1.6</v>
      </c>
      <c r="G250" s="1" t="str">
        <f t="shared" si="3"/>
        <v>INSERT INTO AppSubjects VALUES('AE350 ',N'Tư duy phản biện ','2',N'ES213, ES223, ES233, ES243 ',N'30','1.6')</v>
      </c>
    </row>
    <row r="251" spans="1:7" x14ac:dyDescent="0.25">
      <c r="A251" s="1" t="s">
        <v>604</v>
      </c>
      <c r="B251" s="1" t="s">
        <v>605</v>
      </c>
      <c r="C251" s="1">
        <v>3</v>
      </c>
      <c r="D251" s="1" t="s">
        <v>594</v>
      </c>
      <c r="E251" s="8">
        <v>45</v>
      </c>
      <c r="F251" s="1">
        <v>1.6</v>
      </c>
      <c r="G251" s="1" t="str">
        <f t="shared" si="3"/>
        <v>INSERT INTO AppSubjects VALUES('AE402 ',N'Dịch viết 2 ','3',N'AE301 ',N'45','1.6')</v>
      </c>
    </row>
    <row r="252" spans="1:7" x14ac:dyDescent="0.25">
      <c r="A252" s="1" t="s">
        <v>606</v>
      </c>
      <c r="B252" s="1" t="s">
        <v>607</v>
      </c>
      <c r="C252" s="1">
        <v>3</v>
      </c>
      <c r="D252" s="1" t="s">
        <v>591</v>
      </c>
      <c r="E252" s="8">
        <v>45</v>
      </c>
      <c r="F252" s="1">
        <v>1.7</v>
      </c>
      <c r="G252" s="1" t="str">
        <f t="shared" si="3"/>
        <v>INSERT INTO AppSubjects VALUES('AE405 ',N'Dịch nói 1 ','3',N'AE300 ',N'45','1.7')</v>
      </c>
    </row>
    <row r="253" spans="1:7" x14ac:dyDescent="0.25">
      <c r="A253" s="1" t="s">
        <v>608</v>
      </c>
      <c r="B253" s="1" t="s">
        <v>609</v>
      </c>
      <c r="C253" s="1">
        <v>3</v>
      </c>
      <c r="D253" s="1" t="s">
        <v>606</v>
      </c>
      <c r="E253" s="8">
        <v>45</v>
      </c>
      <c r="F253" s="1">
        <v>1.6</v>
      </c>
      <c r="G253" s="1" t="str">
        <f t="shared" si="3"/>
        <v>INSERT INTO AppSubjects VALUES('AE406 ',N'Dịch nói 2 ','3',N'AE405 ',N'45','1.6')</v>
      </c>
    </row>
    <row r="254" spans="1:7" x14ac:dyDescent="0.25">
      <c r="A254" s="1" t="s">
        <v>610</v>
      </c>
      <c r="B254" s="1" t="s">
        <v>611</v>
      </c>
      <c r="C254" s="1">
        <v>2</v>
      </c>
      <c r="D254" s="1" t="s">
        <v>612</v>
      </c>
      <c r="E254" s="8">
        <v>30</v>
      </c>
      <c r="F254" s="1">
        <v>1.6</v>
      </c>
      <c r="G254" s="1" t="str">
        <f t="shared" si="3"/>
        <v>INSERT INTO AppSubjects VALUES('AE415 ',N'Giao tiếp giữa các nền văn hoá  ','2',N'VC200, GE373 ',N'30','1.6')</v>
      </c>
    </row>
    <row r="255" spans="1:7" x14ac:dyDescent="0.25">
      <c r="A255" s="1" t="s">
        <v>613</v>
      </c>
      <c r="B255" s="1" t="s">
        <v>614</v>
      </c>
      <c r="C255" s="1">
        <v>3</v>
      </c>
      <c r="D255" s="1" t="s">
        <v>610</v>
      </c>
      <c r="E255" s="8">
        <v>45</v>
      </c>
      <c r="F255" s="1">
        <v>1.6</v>
      </c>
      <c r="G255" s="1" t="str">
        <f t="shared" si="3"/>
        <v>INSERT INTO AppSubjects VALUES('AE417 ',N'Ngôn ngữ và văn hoá ','3',N'AE415 ',N'45','1.6')</v>
      </c>
    </row>
    <row r="256" spans="1:7" x14ac:dyDescent="0.25">
      <c r="A256" s="1" t="s">
        <v>615</v>
      </c>
      <c r="B256" s="1" t="s">
        <v>616</v>
      </c>
      <c r="C256" s="1">
        <v>3</v>
      </c>
      <c r="D256" s="1" t="s">
        <v>590</v>
      </c>
      <c r="E256" s="8">
        <v>45</v>
      </c>
      <c r="F256" s="1">
        <v>1.6</v>
      </c>
      <c r="G256" s="1" t="str">
        <f t="shared" si="3"/>
        <v>INSERT INTO AppSubjects VALUES('AE425',N'Tiếng Anh kinh tế ','3',N'GE373 ',N'45','1.6')</v>
      </c>
    </row>
    <row r="257" spans="1:7" x14ac:dyDescent="0.25">
      <c r="A257" s="1" t="s">
        <v>617</v>
      </c>
      <c r="B257" s="1" t="s">
        <v>618</v>
      </c>
      <c r="C257" s="1">
        <v>2</v>
      </c>
      <c r="D257" s="1" t="s">
        <v>590</v>
      </c>
      <c r="E257" s="8">
        <v>30</v>
      </c>
      <c r="F257" s="1">
        <v>1.6</v>
      </c>
      <c r="G257" s="1" t="str">
        <f t="shared" si="3"/>
        <v>INSERT INTO AppSubjects VALUES('AE430',N'Tiếng Anh toàn cầu ','2',N'GE373 ',N'30','1.6')</v>
      </c>
    </row>
    <row r="258" spans="1:7" x14ac:dyDescent="0.25">
      <c r="A258" s="7" t="s">
        <v>619</v>
      </c>
      <c r="B258" s="7" t="s">
        <v>620</v>
      </c>
      <c r="C258" s="7">
        <v>3</v>
      </c>
      <c r="D258" s="7" t="s">
        <v>330</v>
      </c>
      <c r="E258" s="7">
        <v>45</v>
      </c>
      <c r="F258" s="7">
        <v>1.5</v>
      </c>
      <c r="G258" s="1" t="str">
        <f t="shared" si="3"/>
        <v>INSERT INTO AppSubjects VALUES('EC327 ',N'Kinh tế y tế ','3',N'EC101 ',N'45','1.5')</v>
      </c>
    </row>
    <row r="259" spans="1:7" x14ac:dyDescent="0.25">
      <c r="A259" s="7" t="s">
        <v>621</v>
      </c>
      <c r="B259" s="7" t="s">
        <v>622</v>
      </c>
      <c r="C259" s="7">
        <v>3</v>
      </c>
      <c r="D259" s="7" t="s">
        <v>330</v>
      </c>
      <c r="E259" s="7">
        <v>45</v>
      </c>
      <c r="F259" s="1">
        <v>1.5</v>
      </c>
      <c r="G259" s="1" t="str">
        <f t="shared" ref="G259:G322" si="4">"INSERT INTO AppSubjects VALUES('"&amp;A259&amp;"',N'"&amp;B259&amp;"','"&amp;C259&amp;"',N'"&amp;D259&amp;"',N'"&amp;E259&amp;"','"&amp;F259&amp;"')"</f>
        <v>INSERT INTO AppSubjects VALUES('EC336 ',N'Kinh tế quốc tế ','3',N'EC101 ',N'45','1.5')</v>
      </c>
    </row>
    <row r="260" spans="1:7" x14ac:dyDescent="0.25">
      <c r="A260" s="7" t="s">
        <v>623</v>
      </c>
      <c r="B260" s="7" t="s">
        <v>624</v>
      </c>
      <c r="C260" s="7">
        <v>2</v>
      </c>
      <c r="D260" s="7" t="s">
        <v>625</v>
      </c>
      <c r="E260" s="7">
        <v>30</v>
      </c>
      <c r="F260" s="1">
        <v>1.6</v>
      </c>
      <c r="G260" s="1" t="str">
        <f t="shared" si="4"/>
        <v>INSERT INTO AppSubjects VALUES('EJ331 ',N'Giáo dục Nhật Bản ','2',N'GJ344 ',N'30','1.6')</v>
      </c>
    </row>
    <row r="261" spans="1:7" x14ac:dyDescent="0.25">
      <c r="A261" s="1" t="s">
        <v>626</v>
      </c>
      <c r="B261" s="1" t="s">
        <v>627</v>
      </c>
      <c r="C261" s="1">
        <v>2</v>
      </c>
      <c r="D261" s="1" t="s">
        <v>574</v>
      </c>
      <c r="E261" s="8">
        <v>30</v>
      </c>
      <c r="F261" s="1">
        <v>1.6</v>
      </c>
      <c r="G261" s="1" t="str">
        <f t="shared" si="4"/>
        <v>INSERT INTO AppSubjects VALUES('EK211 ',N'Kinh tế Hàn Quốc ','2',N'50 tín chỉ ',N'30','1.6')</v>
      </c>
    </row>
    <row r="262" spans="1:7" x14ac:dyDescent="0.25">
      <c r="A262" s="1" t="s">
        <v>593</v>
      </c>
      <c r="B262" s="1" t="s">
        <v>628</v>
      </c>
      <c r="C262" s="1">
        <v>3</v>
      </c>
      <c r="D262" s="1" t="s">
        <v>629</v>
      </c>
      <c r="E262" s="8">
        <v>45</v>
      </c>
      <c r="F262" s="1">
        <v>1.7</v>
      </c>
      <c r="G262" s="1" t="str">
        <f t="shared" si="4"/>
        <v>INSERT INTO AppSubjects VALUES('EL321 ',N'Ngữ pháp ','3',N'ES212, ES222, ES232, ES242 ',N'45','1.7')</v>
      </c>
    </row>
    <row r="263" spans="1:7" x14ac:dyDescent="0.25">
      <c r="A263" s="1" t="s">
        <v>630</v>
      </c>
      <c r="B263" s="1" t="s">
        <v>631</v>
      </c>
      <c r="C263" s="1">
        <v>2</v>
      </c>
      <c r="D263" s="1" t="s">
        <v>629</v>
      </c>
      <c r="E263" s="8">
        <v>30</v>
      </c>
      <c r="F263" s="1">
        <v>1.7</v>
      </c>
      <c r="G263" s="1" t="str">
        <f t="shared" si="4"/>
        <v>INSERT INTO AppSubjects VALUES('EL322 ',N'Ngữ âm và âm vị học ','2',N'ES212, ES222, ES232, ES242 ',N'30','1.7')</v>
      </c>
    </row>
    <row r="264" spans="1:7" x14ac:dyDescent="0.25">
      <c r="A264" s="1" t="s">
        <v>632</v>
      </c>
      <c r="B264" s="1" t="s">
        <v>633</v>
      </c>
      <c r="C264" s="1">
        <v>2</v>
      </c>
      <c r="D264" s="1" t="s">
        <v>629</v>
      </c>
      <c r="E264" s="8">
        <v>30</v>
      </c>
      <c r="F264" s="1">
        <v>1.7</v>
      </c>
      <c r="G264" s="1" t="str">
        <f t="shared" si="4"/>
        <v>INSERT INTO AppSubjects VALUES('EL325 ',N'Ngữ nghĩa học từ vựng ','2',N'ES212, ES222, ES232, ES242 ',N'30','1.7')</v>
      </c>
    </row>
    <row r="265" spans="1:7" x14ac:dyDescent="0.25">
      <c r="A265" s="1" t="s">
        <v>634</v>
      </c>
      <c r="B265" s="1" t="s">
        <v>635</v>
      </c>
      <c r="C265" s="1">
        <v>2</v>
      </c>
      <c r="D265" s="1" t="s">
        <v>636</v>
      </c>
      <c r="E265" s="8">
        <v>30</v>
      </c>
      <c r="F265" s="1">
        <v>1.6</v>
      </c>
      <c r="G265" s="1" t="str">
        <f t="shared" si="4"/>
        <v>INSERT INTO AppSubjects VALUES('EL401 ',N'Ngôn ngữ học đối chiếu ','2',N'VL100, EL321, EL322, EL325 ',N'30','1.6')</v>
      </c>
    </row>
    <row r="266" spans="1:7" x14ac:dyDescent="0.25">
      <c r="A266" s="1" t="s">
        <v>637</v>
      </c>
      <c r="B266" s="1" t="s">
        <v>638</v>
      </c>
      <c r="C266" s="1">
        <v>2</v>
      </c>
      <c r="D266" s="1" t="s">
        <v>639</v>
      </c>
      <c r="E266" s="8">
        <v>30</v>
      </c>
      <c r="F266" s="1">
        <v>1.6</v>
      </c>
      <c r="G266" s="1" t="str">
        <f t="shared" si="4"/>
        <v>INSERT INTO AppSubjects VALUES('EL425 ',N'Ngữ dụng ','2',N'VL100, GE373 ',N'30','1.6')</v>
      </c>
    </row>
    <row r="267" spans="1:7" x14ac:dyDescent="0.25">
      <c r="A267" s="1" t="s">
        <v>640</v>
      </c>
      <c r="B267" s="1" t="s">
        <v>641</v>
      </c>
      <c r="C267" s="1">
        <v>2</v>
      </c>
      <c r="D267" s="1" t="s">
        <v>639</v>
      </c>
      <c r="E267" s="8">
        <v>30</v>
      </c>
      <c r="F267" s="1">
        <v>1.6</v>
      </c>
      <c r="G267" s="1" t="str">
        <f t="shared" si="4"/>
        <v>INSERT INTO AppSubjects VALUES('EL426 ',N'Phân tích diễn ngôn ','2',N'VL100, GE373 ',N'30','1.6')</v>
      </c>
    </row>
    <row r="268" spans="1:7" x14ac:dyDescent="0.25">
      <c r="A268" s="1" t="s">
        <v>642</v>
      </c>
      <c r="B268" s="1" t="s">
        <v>643</v>
      </c>
      <c r="C268" s="1">
        <v>2</v>
      </c>
      <c r="D268" s="1" t="s">
        <v>593</v>
      </c>
      <c r="E268" s="8">
        <v>30</v>
      </c>
      <c r="F268" s="1">
        <v>1.6</v>
      </c>
      <c r="G268" s="1" t="str">
        <f t="shared" si="4"/>
        <v>INSERT INTO AppSubjects VALUES('EL427 ',N'Cú pháp - hình thái học ','2',N'EL321 ',N'30','1.6')</v>
      </c>
    </row>
    <row r="269" spans="1:7" x14ac:dyDescent="0.25">
      <c r="A269" s="1" t="s">
        <v>644</v>
      </c>
      <c r="B269" s="1" t="s">
        <v>645</v>
      </c>
      <c r="C269" s="1">
        <v>3</v>
      </c>
      <c r="D269" s="1" t="s">
        <v>646</v>
      </c>
      <c r="E269" s="8">
        <v>45</v>
      </c>
      <c r="F269" s="1">
        <v>1.6</v>
      </c>
      <c r="G269" s="1" t="str">
        <f t="shared" si="4"/>
        <v>INSERT INTO AppSubjects VALUES('EM315 ',N'Nhập môn Marketing  ','3',N'AE425 ',N'45','1.6')</v>
      </c>
    </row>
    <row r="270" spans="1:7" x14ac:dyDescent="0.25">
      <c r="A270" s="1" t="s">
        <v>647</v>
      </c>
      <c r="B270" s="1" t="s">
        <v>648</v>
      </c>
      <c r="C270" s="1">
        <v>2</v>
      </c>
      <c r="E270" s="1" t="s">
        <v>601</v>
      </c>
      <c r="F270" s="4">
        <v>1.6</v>
      </c>
      <c r="G270" s="1" t="str">
        <f t="shared" si="4"/>
        <v>INSERT INTO AppSubjects VALUES('ES120 ',N'Phát âm ','2',N'',N'15LT+30TH ','1.6')</v>
      </c>
    </row>
    <row r="271" spans="1:7" x14ac:dyDescent="0.25">
      <c r="A271" s="1" t="s">
        <v>649</v>
      </c>
      <c r="B271" s="1" t="s">
        <v>650</v>
      </c>
      <c r="C271" s="1">
        <v>2</v>
      </c>
      <c r="E271" s="1" t="s">
        <v>601</v>
      </c>
      <c r="F271" s="4">
        <v>1.6</v>
      </c>
      <c r="G271" s="1" t="str">
        <f t="shared" si="4"/>
        <v>INSERT INTO AppSubjects VALUES('ES130 ',N'Thực hành từ vựng và cấu trúc tiếng Anh 1 ','2',N'',N'15LT+30TH ','1.6')</v>
      </c>
    </row>
    <row r="272" spans="1:7" x14ac:dyDescent="0.25">
      <c r="A272" s="1" t="s">
        <v>651</v>
      </c>
      <c r="B272" s="1" t="s">
        <v>652</v>
      </c>
      <c r="C272" s="1">
        <v>2</v>
      </c>
      <c r="D272" s="1" t="s">
        <v>649</v>
      </c>
      <c r="E272" s="4" t="s">
        <v>601</v>
      </c>
      <c r="F272" s="1">
        <v>1.6</v>
      </c>
      <c r="G272" s="1" t="str">
        <f t="shared" si="4"/>
        <v>INSERT INTO AppSubjects VALUES('ES140 ',N'Thực hành từ vựng và cấu trúc tiếng Anh 2 ','2',N'ES130 ',N'15LT+30TH ','1.6')</v>
      </c>
    </row>
    <row r="273" spans="1:7" x14ac:dyDescent="0.25">
      <c r="A273" s="1" t="s">
        <v>653</v>
      </c>
      <c r="B273" s="1" t="s">
        <v>654</v>
      </c>
      <c r="C273" s="1">
        <v>2</v>
      </c>
      <c r="D273" s="1" t="s">
        <v>655</v>
      </c>
      <c r="E273" s="4" t="s">
        <v>601</v>
      </c>
      <c r="F273" s="1">
        <v>1.7</v>
      </c>
      <c r="G273" s="1" t="str">
        <f t="shared" si="4"/>
        <v>INSERT INTO AppSubjects VALUES('ES211 ',N'Kỹ năng Nghe tiếng Anh 1 ','2',N'GE173 ',N'15LT+30TH ','1.7')</v>
      </c>
    </row>
    <row r="274" spans="1:7" x14ac:dyDescent="0.25">
      <c r="A274" s="1" t="s">
        <v>656</v>
      </c>
      <c r="B274" s="1" t="s">
        <v>657</v>
      </c>
      <c r="C274" s="1">
        <v>2</v>
      </c>
      <c r="D274" s="1" t="s">
        <v>653</v>
      </c>
      <c r="E274" s="4" t="s">
        <v>601</v>
      </c>
      <c r="F274" s="1">
        <v>1.7</v>
      </c>
      <c r="G274" s="1" t="str">
        <f t="shared" si="4"/>
        <v>INSERT INTO AppSubjects VALUES('ES212 ',N'Kỹ năng Nghe tiếng Anh 2 ','2',N'ES211 ',N'15LT+30TH ','1.7')</v>
      </c>
    </row>
    <row r="275" spans="1:7" x14ac:dyDescent="0.25">
      <c r="A275" s="1" t="s">
        <v>658</v>
      </c>
      <c r="B275" s="1" t="s">
        <v>659</v>
      </c>
      <c r="C275" s="1">
        <v>2</v>
      </c>
      <c r="D275" s="1" t="s">
        <v>656</v>
      </c>
      <c r="E275" s="4" t="s">
        <v>601</v>
      </c>
      <c r="F275" s="1">
        <v>1.7</v>
      </c>
      <c r="G275" s="1" t="str">
        <f t="shared" si="4"/>
        <v>INSERT INTO AppSubjects VALUES('ES213 ',N'Kỹ năng Nghe tiếng Anh 3 ','2',N'ES212 ',N'15LT+30TH ','1.7')</v>
      </c>
    </row>
    <row r="276" spans="1:7" x14ac:dyDescent="0.25">
      <c r="A276" s="1" t="s">
        <v>660</v>
      </c>
      <c r="B276" s="1" t="s">
        <v>661</v>
      </c>
      <c r="C276" s="1">
        <v>2</v>
      </c>
      <c r="D276" s="1" t="s">
        <v>655</v>
      </c>
      <c r="E276" s="4" t="s">
        <v>601</v>
      </c>
      <c r="F276" s="1">
        <v>1.7</v>
      </c>
      <c r="G276" s="1" t="str">
        <f t="shared" si="4"/>
        <v>INSERT INTO AppSubjects VALUES('ES221 ',N'Kỹ năng Nói tiếng Anh 1 ','2',N'GE173 ',N'15LT+30TH ','1.7')</v>
      </c>
    </row>
    <row r="277" spans="1:7" x14ac:dyDescent="0.25">
      <c r="A277" s="1" t="s">
        <v>662</v>
      </c>
      <c r="B277" s="1" t="s">
        <v>663</v>
      </c>
      <c r="C277" s="1">
        <v>2</v>
      </c>
      <c r="D277" s="1" t="s">
        <v>660</v>
      </c>
      <c r="E277" s="4" t="s">
        <v>601</v>
      </c>
      <c r="F277" s="1">
        <v>1.7</v>
      </c>
      <c r="G277" s="1" t="str">
        <f t="shared" si="4"/>
        <v>INSERT INTO AppSubjects VALUES('ES222 ',N'Kỹ năng Nói tiếng Anh 2 ','2',N'ES221 ',N'15LT+30TH ','1.7')</v>
      </c>
    </row>
    <row r="278" spans="1:7" x14ac:dyDescent="0.25">
      <c r="A278" s="1" t="s">
        <v>664</v>
      </c>
      <c r="B278" s="1" t="s">
        <v>665</v>
      </c>
      <c r="C278" s="1">
        <v>2</v>
      </c>
      <c r="D278" s="1" t="s">
        <v>662</v>
      </c>
      <c r="E278" s="4" t="s">
        <v>601</v>
      </c>
      <c r="F278" s="1">
        <v>1.7</v>
      </c>
      <c r="G278" s="1" t="str">
        <f t="shared" si="4"/>
        <v>INSERT INTO AppSubjects VALUES('ES223 ',N'Kỹ năng Nói tiếng Anh 3 ','2',N'ES222 ',N'15LT+30TH ','1.7')</v>
      </c>
    </row>
    <row r="279" spans="1:7" x14ac:dyDescent="0.25">
      <c r="A279" s="1" t="s">
        <v>666</v>
      </c>
      <c r="B279" s="1" t="s">
        <v>667</v>
      </c>
      <c r="C279" s="1">
        <v>2</v>
      </c>
      <c r="D279" s="1" t="s">
        <v>655</v>
      </c>
      <c r="E279" s="4" t="s">
        <v>601</v>
      </c>
      <c r="F279" s="1">
        <v>1.7</v>
      </c>
      <c r="G279" s="1" t="str">
        <f t="shared" si="4"/>
        <v>INSERT INTO AppSubjects VALUES('ES231 ',N'Kỹ năng Đọc tiếng Anh 1 ','2',N'GE173 ',N'15LT+30TH ','1.7')</v>
      </c>
    </row>
    <row r="280" spans="1:7" x14ac:dyDescent="0.25">
      <c r="A280" s="1" t="s">
        <v>668</v>
      </c>
      <c r="B280" s="1" t="s">
        <v>669</v>
      </c>
      <c r="C280" s="1">
        <v>2</v>
      </c>
      <c r="D280" s="1" t="s">
        <v>666</v>
      </c>
      <c r="E280" s="4" t="s">
        <v>601</v>
      </c>
      <c r="F280" s="1">
        <v>1.7</v>
      </c>
      <c r="G280" s="1" t="str">
        <f t="shared" si="4"/>
        <v>INSERT INTO AppSubjects VALUES('ES232 ',N'Kỹ năng Đọc tiếng Anh 2 ','2',N'ES231 ',N'15LT+30TH ','1.7')</v>
      </c>
    </row>
    <row r="281" spans="1:7" x14ac:dyDescent="0.25">
      <c r="A281" s="1" t="s">
        <v>670</v>
      </c>
      <c r="B281" s="1" t="s">
        <v>671</v>
      </c>
      <c r="C281" s="1">
        <v>2</v>
      </c>
      <c r="D281" s="1" t="s">
        <v>668</v>
      </c>
      <c r="E281" s="4" t="s">
        <v>601</v>
      </c>
      <c r="F281" s="1">
        <v>1.7</v>
      </c>
      <c r="G281" s="1" t="str">
        <f t="shared" si="4"/>
        <v>INSERT INTO AppSubjects VALUES('ES233 ',N'Kỹ năng Đọc tiếng Anh 3 ','2',N'ES232 ',N'15LT+30TH ','1.7')</v>
      </c>
    </row>
    <row r="282" spans="1:7" x14ac:dyDescent="0.25">
      <c r="A282" s="1" t="s">
        <v>672</v>
      </c>
      <c r="B282" s="1" t="s">
        <v>673</v>
      </c>
      <c r="C282" s="1">
        <v>2</v>
      </c>
      <c r="D282" s="1" t="s">
        <v>655</v>
      </c>
      <c r="E282" s="4" t="s">
        <v>601</v>
      </c>
      <c r="F282" s="1">
        <v>1.7</v>
      </c>
      <c r="G282" s="1" t="str">
        <f t="shared" si="4"/>
        <v>INSERT INTO AppSubjects VALUES('ES241 ',N'Kỹ năng Viết tiếng Anh 1 ','2',N'GE173 ',N'15LT+30TH ','1.7')</v>
      </c>
    </row>
    <row r="283" spans="1:7" x14ac:dyDescent="0.25">
      <c r="A283" s="1" t="s">
        <v>674</v>
      </c>
      <c r="B283" s="1" t="s">
        <v>675</v>
      </c>
      <c r="C283" s="1">
        <v>2</v>
      </c>
      <c r="D283" s="1" t="s">
        <v>672</v>
      </c>
      <c r="E283" s="4" t="s">
        <v>601</v>
      </c>
      <c r="F283" s="1">
        <v>1.7</v>
      </c>
      <c r="G283" s="1" t="str">
        <f t="shared" si="4"/>
        <v>INSERT INTO AppSubjects VALUES('ES242 ',N'Kỹ năng Viết tiếng Anh 2 ','2',N'ES241 ',N'15LT+30TH ','1.7')</v>
      </c>
    </row>
    <row r="284" spans="1:7" x14ac:dyDescent="0.25">
      <c r="A284" s="1" t="s">
        <v>676</v>
      </c>
      <c r="B284" s="1" t="s">
        <v>677</v>
      </c>
      <c r="C284" s="1">
        <v>2</v>
      </c>
      <c r="D284" s="1" t="s">
        <v>674</v>
      </c>
      <c r="E284" s="4" t="s">
        <v>601</v>
      </c>
      <c r="F284" s="1">
        <v>1.7</v>
      </c>
      <c r="G284" s="1" t="str">
        <f t="shared" si="4"/>
        <v>INSERT INTO AppSubjects VALUES('ES243 ',N'Kỹ năng Viết tiếng Anh 3 ','2',N'ES242 ',N'15LT+30TH ','1.7')</v>
      </c>
    </row>
    <row r="285" spans="1:7" x14ac:dyDescent="0.25">
      <c r="A285" s="1" t="s">
        <v>678</v>
      </c>
      <c r="B285" s="1" t="s">
        <v>679</v>
      </c>
      <c r="C285" s="1">
        <v>3</v>
      </c>
      <c r="E285" s="1">
        <v>45</v>
      </c>
      <c r="F285" s="4">
        <v>2</v>
      </c>
      <c r="G285" s="1" t="str">
        <f t="shared" si="4"/>
        <v>INSERT INTO AppSubjects VALUES('FA111 ',N'Nhiếp ảnh ','3',N'',N'45','2')</v>
      </c>
    </row>
    <row r="286" spans="1:7" x14ac:dyDescent="0.25">
      <c r="A286" s="1" t="s">
        <v>680</v>
      </c>
      <c r="B286" s="1" t="s">
        <v>681</v>
      </c>
      <c r="C286" s="1">
        <v>3</v>
      </c>
      <c r="E286" s="1">
        <v>45</v>
      </c>
      <c r="F286" s="4">
        <v>2</v>
      </c>
      <c r="G286" s="1" t="str">
        <f t="shared" si="4"/>
        <v>INSERT INTO AppSubjects VALUES('FA121 ',N'Hình họa ','3',N'',N'45','2')</v>
      </c>
    </row>
    <row r="287" spans="1:7" x14ac:dyDescent="0.25">
      <c r="A287" s="1" t="s">
        <v>682</v>
      </c>
      <c r="B287" s="1" t="s">
        <v>683</v>
      </c>
      <c r="C287" s="1">
        <v>2</v>
      </c>
      <c r="D287" s="1" t="s">
        <v>680</v>
      </c>
      <c r="E287" s="8">
        <v>30</v>
      </c>
      <c r="F287" s="1">
        <v>2</v>
      </c>
      <c r="G287" s="1" t="str">
        <f t="shared" si="4"/>
        <v>INSERT INTO AppSubjects VALUES('FA131 ',N'Bố cục màu ','2',N'FA121 ',N'30','2')</v>
      </c>
    </row>
    <row r="288" spans="1:7" x14ac:dyDescent="0.25">
      <c r="A288" s="1" t="s">
        <v>684</v>
      </c>
      <c r="B288" s="1" t="s">
        <v>685</v>
      </c>
      <c r="C288" s="1">
        <v>2</v>
      </c>
      <c r="D288" s="1" t="s">
        <v>680</v>
      </c>
      <c r="E288" s="1">
        <v>30</v>
      </c>
      <c r="F288" s="4">
        <v>1.8</v>
      </c>
      <c r="G288" s="1" t="str">
        <f t="shared" si="4"/>
        <v>INSERT INTO AppSubjects VALUES('FA221',N'Cơ sở tạo hình ','2',N'FA121 ',N'30','1.8')</v>
      </c>
    </row>
    <row r="289" spans="1:7" x14ac:dyDescent="0.25">
      <c r="A289" s="1" t="s">
        <v>329</v>
      </c>
      <c r="B289" s="1" t="s">
        <v>337</v>
      </c>
      <c r="C289" s="1">
        <v>3</v>
      </c>
      <c r="E289" s="1">
        <v>45</v>
      </c>
      <c r="F289" s="4">
        <v>1.5</v>
      </c>
      <c r="G289" s="1" t="str">
        <f t="shared" si="4"/>
        <v>INSERT INTO AppSubjects VALUES('FN214',N'Quản trị tài chính trong du lịch ','3',N'',N'45','1.5')</v>
      </c>
    </row>
    <row r="290" spans="1:7" x14ac:dyDescent="0.25">
      <c r="A290" s="1" t="s">
        <v>689</v>
      </c>
      <c r="B290" s="1" t="s">
        <v>690</v>
      </c>
      <c r="C290" s="1">
        <v>3</v>
      </c>
      <c r="D290" s="1" t="s">
        <v>688</v>
      </c>
      <c r="E290" s="1">
        <v>45</v>
      </c>
      <c r="F290" s="4">
        <v>1.3</v>
      </c>
      <c r="G290" s="1" t="str">
        <f t="shared" si="4"/>
        <v>INSERT INTO AppSubjects VALUES('FN216',N'Quản trị tài chính  ','3',N'FN211 ',N'45','1.3')</v>
      </c>
    </row>
    <row r="291" spans="1:7" x14ac:dyDescent="0.25">
      <c r="A291" s="1" t="s">
        <v>691</v>
      </c>
      <c r="B291" s="1" t="s">
        <v>692</v>
      </c>
      <c r="C291" s="1">
        <v>3</v>
      </c>
      <c r="D291" s="1" t="s">
        <v>693</v>
      </c>
      <c r="E291" s="4">
        <v>45</v>
      </c>
      <c r="F291" s="1">
        <v>1.4</v>
      </c>
      <c r="G291" s="1" t="str">
        <f t="shared" si="4"/>
        <v>INSERT INTO AppSubjects VALUES('FN222 ',N'Tài chính công ','3',N'FN201 ',N'45','1.4')</v>
      </c>
    </row>
    <row r="292" spans="1:7" x14ac:dyDescent="0.25">
      <c r="A292" s="1" t="s">
        <v>694</v>
      </c>
      <c r="B292" s="1" t="s">
        <v>695</v>
      </c>
      <c r="C292" s="1">
        <v>3</v>
      </c>
      <c r="D292" s="1" t="s">
        <v>691</v>
      </c>
      <c r="E292" s="4">
        <v>45</v>
      </c>
      <c r="F292" s="1">
        <v>1.4</v>
      </c>
      <c r="G292" s="1" t="str">
        <f t="shared" si="4"/>
        <v>INSERT INTO AppSubjects VALUES('FN224 ',N'Thuế ','3',N'FN222 ',N'45','1.4')</v>
      </c>
    </row>
    <row r="293" spans="1:7" x14ac:dyDescent="0.25">
      <c r="A293" s="1" t="s">
        <v>696</v>
      </c>
      <c r="B293" s="1" t="s">
        <v>697</v>
      </c>
      <c r="C293" s="1">
        <v>3</v>
      </c>
      <c r="D293" s="1" t="s">
        <v>693</v>
      </c>
      <c r="E293" s="4" t="s">
        <v>331</v>
      </c>
      <c r="F293" s="1">
        <v>1.5</v>
      </c>
      <c r="G293" s="1" t="str">
        <f t="shared" si="4"/>
        <v>INSERT INTO AppSubjects VALUES('FN261 ',N'Tài chính quốc tế ','3',N'FN201 ',N'36LT+18BT ','1.5')</v>
      </c>
    </row>
    <row r="294" spans="1:7" x14ac:dyDescent="0.25">
      <c r="A294" s="1" t="s">
        <v>698</v>
      </c>
      <c r="B294" s="1" t="s">
        <v>699</v>
      </c>
      <c r="C294" s="1">
        <v>3</v>
      </c>
      <c r="D294" s="1" t="s">
        <v>700</v>
      </c>
      <c r="E294" s="4" t="s">
        <v>331</v>
      </c>
      <c r="F294" s="1">
        <v>1.5</v>
      </c>
      <c r="G294" s="1" t="str">
        <f t="shared" si="4"/>
        <v>INSERT INTO AppSubjects VALUES('FN313 ',N'Quản trị tài chính doanh nghiệp 2 ','3',N'FN212 ',N'36LT+18BT ','1.5')</v>
      </c>
    </row>
    <row r="295" spans="1:7" x14ac:dyDescent="0.25">
      <c r="A295" s="1" t="s">
        <v>701</v>
      </c>
      <c r="B295" s="1" t="s">
        <v>702</v>
      </c>
      <c r="C295" s="1">
        <v>2</v>
      </c>
      <c r="D295" s="1" t="s">
        <v>693</v>
      </c>
      <c r="E295" s="4">
        <v>30</v>
      </c>
      <c r="F295" s="1">
        <v>1.4</v>
      </c>
      <c r="G295" s="1" t="str">
        <f t="shared" si="4"/>
        <v>INSERT INTO AppSubjects VALUES('FN317 ',N'Công cụ tài chính phái sinh ','2',N'FN201 ',N'30','1.4')</v>
      </c>
    </row>
    <row r="296" spans="1:7" x14ac:dyDescent="0.25">
      <c r="A296" s="1" t="s">
        <v>703</v>
      </c>
      <c r="B296" s="1" t="s">
        <v>704</v>
      </c>
      <c r="C296" s="1">
        <v>3</v>
      </c>
      <c r="D296" s="1" t="s">
        <v>688</v>
      </c>
      <c r="E296" s="4" t="s">
        <v>705</v>
      </c>
      <c r="F296" s="1">
        <v>1.8</v>
      </c>
      <c r="G296" s="1" t="str">
        <f t="shared" si="4"/>
        <v>INSERT INTO AppSubjects VALUES('FN331 ',N'Thị trường chứng khoán ','3',N'FN211 ',N'30LT+30BT ','1.8')</v>
      </c>
    </row>
    <row r="297" spans="1:7" x14ac:dyDescent="0.25">
      <c r="A297" s="1" t="s">
        <v>706</v>
      </c>
      <c r="B297" s="1" t="s">
        <v>707</v>
      </c>
      <c r="C297" s="1">
        <v>3</v>
      </c>
      <c r="D297" s="1" t="s">
        <v>696</v>
      </c>
      <c r="E297" s="4" t="s">
        <v>331</v>
      </c>
      <c r="F297" s="1">
        <v>1.5</v>
      </c>
      <c r="G297" s="1" t="str">
        <f t="shared" si="4"/>
        <v>INSERT INTO AppSubjects VALUES('FN333 ',N'Quản trị rủi ro tài chính ','3',N'FN261 ',N'36LT+18BT ','1.5')</v>
      </c>
    </row>
    <row r="298" spans="1:7" x14ac:dyDescent="0.25">
      <c r="A298" s="1" t="s">
        <v>708</v>
      </c>
      <c r="B298" s="1" t="s">
        <v>709</v>
      </c>
      <c r="C298" s="1">
        <v>2</v>
      </c>
      <c r="D298" s="1" t="s">
        <v>686</v>
      </c>
      <c r="E298" s="4" t="s">
        <v>601</v>
      </c>
      <c r="F298" s="1">
        <v>1.6</v>
      </c>
      <c r="G298" s="1" t="str">
        <f t="shared" si="4"/>
        <v>INSERT INTO AppSubjects VALUES('FN334 ',N'Đầu tư chứng khoán ','2',N'48 tín chỉ ',N'15LT+30TH ','1.6')</v>
      </c>
    </row>
    <row r="299" spans="1:7" x14ac:dyDescent="0.25">
      <c r="A299" s="1" t="s">
        <v>710</v>
      </c>
      <c r="B299" s="1" t="s">
        <v>711</v>
      </c>
      <c r="C299" s="1">
        <v>3</v>
      </c>
      <c r="D299" s="1" t="s">
        <v>688</v>
      </c>
      <c r="E299" s="4">
        <v>45</v>
      </c>
      <c r="F299" s="1">
        <v>1.4</v>
      </c>
      <c r="G299" s="1" t="str">
        <f t="shared" si="4"/>
        <v>INSERT INTO AppSubjects VALUES('FN335 ',N'Bảo hiểm ','3',N'FN211 ',N'45','1.4')</v>
      </c>
    </row>
    <row r="300" spans="1:7" x14ac:dyDescent="0.25">
      <c r="A300" s="1" t="s">
        <v>712</v>
      </c>
      <c r="B300" s="1" t="s">
        <v>713</v>
      </c>
      <c r="C300" s="1">
        <v>2</v>
      </c>
      <c r="D300" s="1" t="s">
        <v>700</v>
      </c>
      <c r="E300" s="4">
        <v>30</v>
      </c>
      <c r="F300" s="1">
        <v>1.4</v>
      </c>
      <c r="G300" s="1" t="str">
        <f t="shared" si="4"/>
        <v>INSERT INTO AppSubjects VALUES('FN418 ',N'Phân tích tài chính doanh nghiệp ','2',N'FN212 ',N'30','1.4')</v>
      </c>
    </row>
    <row r="301" spans="1:7" x14ac:dyDescent="0.25">
      <c r="A301" s="1" t="s">
        <v>714</v>
      </c>
      <c r="B301" s="1" t="s">
        <v>715</v>
      </c>
      <c r="C301" s="1">
        <v>3</v>
      </c>
      <c r="D301" s="1" t="s">
        <v>698</v>
      </c>
      <c r="E301" s="4">
        <v>45</v>
      </c>
      <c r="F301" s="1">
        <v>1.4</v>
      </c>
      <c r="G301" s="1" t="str">
        <f t="shared" si="4"/>
        <v>INSERT INTO AppSubjects VALUES('FN436 ',N'Định giá tài sản  ','3',N'FN313 ',N'45','1.4')</v>
      </c>
    </row>
    <row r="302" spans="1:7" x14ac:dyDescent="0.25">
      <c r="A302" s="1" t="s">
        <v>716</v>
      </c>
      <c r="B302" s="1" t="s">
        <v>717</v>
      </c>
      <c r="C302" s="1">
        <v>3</v>
      </c>
      <c r="D302" s="1" t="s">
        <v>718</v>
      </c>
      <c r="E302" s="1" t="s">
        <v>705</v>
      </c>
      <c r="F302" s="1">
        <v>1.8</v>
      </c>
      <c r="G302" s="1" t="str">
        <f t="shared" si="4"/>
        <v>INSERT INTO AppSubjects VALUES('FN438 ',N'Đầu tư tài chính ','3',N'FN313, FN331 ',N'30LT+30BT ','1.8')</v>
      </c>
    </row>
    <row r="303" spans="1:7" x14ac:dyDescent="0.25">
      <c r="A303" s="1" t="s">
        <v>719</v>
      </c>
      <c r="B303" s="1" t="s">
        <v>720</v>
      </c>
      <c r="C303" s="1">
        <v>3</v>
      </c>
      <c r="D303" s="1" t="s">
        <v>721</v>
      </c>
      <c r="E303" s="1">
        <v>45</v>
      </c>
      <c r="F303" s="1">
        <v>2</v>
      </c>
      <c r="G303" s="1" t="str">
        <f t="shared" si="4"/>
        <v>INSERT INTO AppSubjects VALUES('FN481 ',N'CĐTN ngành Tài chính - Ngân hàng ','3',N'124 tín chỉ, TT4   ',N'45','2')</v>
      </c>
    </row>
    <row r="304" spans="1:7" x14ac:dyDescent="0.25">
      <c r="A304" s="1" t="s">
        <v>722</v>
      </c>
      <c r="B304" s="1" t="s">
        <v>723</v>
      </c>
      <c r="C304" s="1">
        <v>3</v>
      </c>
      <c r="D304" s="1" t="s">
        <v>724</v>
      </c>
      <c r="E304" s="1">
        <v>45</v>
      </c>
      <c r="F304" s="1">
        <v>2</v>
      </c>
      <c r="G304" s="1" t="str">
        <f t="shared" si="4"/>
        <v>INSERT INTO AppSubjects VALUES('FN482 ',N'CĐTN chuyên ngành Tài chính ','3',N'124 tín chỉ, FN313, TT4   ',N'45','2')</v>
      </c>
    </row>
    <row r="305" spans="1:7" x14ac:dyDescent="0.25">
      <c r="A305" s="1" t="s">
        <v>725</v>
      </c>
      <c r="B305" s="1" t="s">
        <v>720</v>
      </c>
      <c r="C305" s="1">
        <v>3</v>
      </c>
      <c r="D305" s="1" t="s">
        <v>721</v>
      </c>
      <c r="E305" s="1">
        <v>45</v>
      </c>
      <c r="F305" s="1">
        <v>2</v>
      </c>
      <c r="G305" s="1" t="str">
        <f t="shared" si="4"/>
        <v>INSERT INTO AppSubjects VALUES('FN491 ',N'CĐTN ngành Tài chính - Ngân hàng ','3',N'124 tín chỉ, TT4   ',N'45','2')</v>
      </c>
    </row>
    <row r="306" spans="1:7" x14ac:dyDescent="0.25">
      <c r="A306" s="1" t="s">
        <v>726</v>
      </c>
      <c r="B306" s="1" t="s">
        <v>727</v>
      </c>
      <c r="C306" s="1">
        <v>6</v>
      </c>
      <c r="D306" s="1" t="s">
        <v>728</v>
      </c>
      <c r="E306" s="1">
        <v>90</v>
      </c>
      <c r="F306" s="1">
        <v>3</v>
      </c>
      <c r="G306" s="1" t="str">
        <f t="shared" si="4"/>
        <v>INSERT INTO AppSubjects VALUES('FN499 ',N'KLTN chuyên ngành Tài chính  ','6',N'124 tín chỉ, FN313,TT4   ',N'90','3')</v>
      </c>
    </row>
    <row r="307" spans="1:7" x14ac:dyDescent="0.25">
      <c r="A307" s="1" t="s">
        <v>729</v>
      </c>
      <c r="B307" s="1" t="s">
        <v>730</v>
      </c>
      <c r="C307" s="1">
        <v>3</v>
      </c>
      <c r="E307" s="1" t="s">
        <v>388</v>
      </c>
      <c r="F307" s="1">
        <v>2.5</v>
      </c>
      <c r="G307" s="1" t="str">
        <f t="shared" si="4"/>
        <v>INSERT INTO AppSubjects VALUES('HR203',N'Quản trị nghiệp vụ bar','3',N'',N'15LT+60TH ','2.5')</v>
      </c>
    </row>
    <row r="308" spans="1:7" x14ac:dyDescent="0.25">
      <c r="A308" s="1" t="s">
        <v>731</v>
      </c>
      <c r="B308" s="1" t="s">
        <v>390</v>
      </c>
      <c r="C308" s="1">
        <v>3</v>
      </c>
      <c r="E308" s="1" t="s">
        <v>388</v>
      </c>
      <c r="F308" s="1">
        <v>2.5</v>
      </c>
      <c r="G308" s="1" t="str">
        <f t="shared" si="4"/>
        <v>INSERT INTO AppSubjects VALUES('HR220',N'Quản trị chế biến món ăn ','3',N'',N'15LT+60TH ','2.5')</v>
      </c>
    </row>
    <row r="309" spans="1:7" x14ac:dyDescent="0.25">
      <c r="A309" s="1" t="s">
        <v>732</v>
      </c>
      <c r="B309" s="1" t="s">
        <v>420</v>
      </c>
      <c r="C309" s="1">
        <v>3</v>
      </c>
      <c r="E309" s="1" t="s">
        <v>379</v>
      </c>
      <c r="F309" s="1">
        <v>2</v>
      </c>
      <c r="G309" s="1" t="str">
        <f t="shared" si="4"/>
        <v>INSERT INTO AppSubjects VALUES('HR221',N'Nghiệp vụ chế biến bánh và kem ','3',N'',N'45 (LT+TH) ','2')</v>
      </c>
    </row>
    <row r="310" spans="1:7" x14ac:dyDescent="0.25">
      <c r="A310" s="1" t="s">
        <v>733</v>
      </c>
      <c r="B310" s="1" t="s">
        <v>422</v>
      </c>
      <c r="C310" s="1">
        <v>3</v>
      </c>
      <c r="E310" s="1" t="s">
        <v>368</v>
      </c>
      <c r="F310" s="1">
        <v>1.6</v>
      </c>
      <c r="G310" s="1" t="str">
        <f t="shared" si="4"/>
        <v>INSERT INTO AppSubjects VALUES('HR310',N'Quản trị sự kiện ','3',N'',N'45 (LT+BT) ','1.6')</v>
      </c>
    </row>
    <row r="311" spans="1:7" x14ac:dyDescent="0.25">
      <c r="A311" s="1" t="s">
        <v>734</v>
      </c>
      <c r="B311" s="1" t="s">
        <v>424</v>
      </c>
      <c r="C311" s="1">
        <v>3</v>
      </c>
      <c r="D311" s="1" t="s">
        <v>382</v>
      </c>
      <c r="E311" s="1" t="s">
        <v>368</v>
      </c>
      <c r="F311" s="1">
        <v>1.6</v>
      </c>
      <c r="G311" s="1" t="str">
        <f t="shared" si="4"/>
        <v>INSERT INTO AppSubjects VALUES('HR311',N'Quản trị dịch vụ bổ sung trong khách sạn ','3',N'BA333 ',N'45 (LT+BT) ','1.6')</v>
      </c>
    </row>
    <row r="312" spans="1:7" x14ac:dyDescent="0.25">
      <c r="A312" s="1" t="s">
        <v>735</v>
      </c>
      <c r="B312" s="1" t="s">
        <v>426</v>
      </c>
      <c r="C312" s="1">
        <v>3</v>
      </c>
      <c r="E312" s="1" t="s">
        <v>368</v>
      </c>
      <c r="F312" s="1">
        <v>1.6</v>
      </c>
      <c r="G312" s="1" t="str">
        <f t="shared" si="4"/>
        <v>INSERT INTO AppSubjects VALUES('HR320',N'Quản trị tiệc ','3',N'',N'45 (LT+BT) ','1.6')</v>
      </c>
    </row>
    <row r="313" spans="1:7" x14ac:dyDescent="0.25">
      <c r="A313" s="1" t="s">
        <v>736</v>
      </c>
      <c r="B313" s="1" t="s">
        <v>737</v>
      </c>
      <c r="C313" s="1">
        <v>3</v>
      </c>
      <c r="D313" s="1" t="s">
        <v>738</v>
      </c>
      <c r="E313" s="1">
        <v>45</v>
      </c>
      <c r="F313" s="1">
        <v>1.6</v>
      </c>
      <c r="G313" s="1" t="str">
        <f t="shared" si="4"/>
        <v>INSERT INTO AppSubjects VALUES('IJ301 ',N'Tiếng Nhật IT ','3',N'GJ243≥5, IS203≥5 ',N'45','1.6')</v>
      </c>
    </row>
    <row r="314" spans="1:7" x14ac:dyDescent="0.25">
      <c r="A314" s="1" t="s">
        <v>739</v>
      </c>
      <c r="B314" s="1" t="s">
        <v>740</v>
      </c>
      <c r="C314" s="1">
        <v>3</v>
      </c>
      <c r="D314" s="1" t="s">
        <v>563</v>
      </c>
      <c r="E314" s="1">
        <v>45</v>
      </c>
      <c r="F314" s="1">
        <v>1.6</v>
      </c>
      <c r="G314" s="1" t="str">
        <f t="shared" si="4"/>
        <v>INSERT INTO AppSubjects VALUES('IM203 ',N'Ứng dụng Excel  ','3',N'CS101 ',N'45','1.6')</v>
      </c>
    </row>
    <row r="315" spans="1:7" x14ac:dyDescent="0.25">
      <c r="A315" s="1" t="s">
        <v>741</v>
      </c>
      <c r="B315" s="1" t="s">
        <v>742</v>
      </c>
      <c r="C315" s="1">
        <v>3</v>
      </c>
      <c r="E315" s="1" t="s">
        <v>743</v>
      </c>
      <c r="F315" s="1">
        <v>1.6</v>
      </c>
      <c r="G315" s="1" t="str">
        <f t="shared" si="4"/>
        <v>INSERT INTO AppSubjects VALUES('IM210 ',N'Tin học âm nhạc ','3',N'',N'45(LT+TH) ','1.6')</v>
      </c>
    </row>
    <row r="316" spans="1:7" x14ac:dyDescent="0.25">
      <c r="A316" s="1" t="s">
        <v>744</v>
      </c>
      <c r="B316" s="1" t="s">
        <v>745</v>
      </c>
      <c r="C316" s="1">
        <v>2</v>
      </c>
      <c r="D316" s="1" t="s">
        <v>746</v>
      </c>
      <c r="E316" s="1" t="s">
        <v>516</v>
      </c>
      <c r="F316" s="1">
        <v>1.6</v>
      </c>
      <c r="G316" s="1" t="str">
        <f t="shared" si="4"/>
        <v>INSERT INTO AppSubjects VALUES('IN301 ',N'Tin học ứng dụng trong dinh dưỡng tiết ','2',N'IM001 ',N'15LT+30BT ','1.6')</v>
      </c>
    </row>
    <row r="317" spans="1:7" x14ac:dyDescent="0.25">
      <c r="A317" s="1" t="s">
        <v>747</v>
      </c>
      <c r="B317" s="1" t="s">
        <v>748</v>
      </c>
      <c r="C317" s="1">
        <v>4</v>
      </c>
      <c r="D317" s="1" t="s">
        <v>749</v>
      </c>
      <c r="E317" s="1">
        <v>60</v>
      </c>
      <c r="F317" s="1">
        <v>1.8</v>
      </c>
      <c r="G317" s="1" t="str">
        <f t="shared" si="4"/>
        <v>INSERT INTO AppSubjects VALUES('IR451 ',N'Thực tập chuyên môn ','4',N'110 tín chỉ ',N'60','1.8')</v>
      </c>
    </row>
    <row r="318" spans="1:7" x14ac:dyDescent="0.25">
      <c r="A318" s="1" t="s">
        <v>750</v>
      </c>
      <c r="B318" s="1" t="s">
        <v>751</v>
      </c>
      <c r="C318" s="1">
        <v>3</v>
      </c>
      <c r="D318" s="1" t="s">
        <v>752</v>
      </c>
      <c r="E318" s="1">
        <v>45</v>
      </c>
      <c r="F318" s="1">
        <v>1.5</v>
      </c>
      <c r="G318" s="1" t="str">
        <f t="shared" si="4"/>
        <v>INSERT INTO AppSubjects VALUES('IS203 ',N'Vi tính tiếng Nhật ','3',N'GJ143, CS101 ',N'45','1.5')</v>
      </c>
    </row>
    <row r="319" spans="1:7" x14ac:dyDescent="0.25">
      <c r="A319" s="1" t="s">
        <v>753</v>
      </c>
      <c r="B319" s="1" t="s">
        <v>754</v>
      </c>
      <c r="C319" s="1">
        <v>3</v>
      </c>
      <c r="D319" s="1" t="s">
        <v>755</v>
      </c>
      <c r="E319" s="1">
        <v>45</v>
      </c>
      <c r="F319" s="1">
        <v>1.6</v>
      </c>
      <c r="G319" s="1" t="str">
        <f t="shared" si="4"/>
        <v>INSERT INTO AppSubjects VALUES('IS222 ',N'Cơ sở dữ liệu  ','3',N'CS121, MA104 ',N'45','1.6')</v>
      </c>
    </row>
    <row r="320" spans="1:7" x14ac:dyDescent="0.25">
      <c r="A320" s="1" t="s">
        <v>756</v>
      </c>
      <c r="B320" s="1" t="s">
        <v>757</v>
      </c>
      <c r="C320" s="1">
        <v>3</v>
      </c>
      <c r="D320" s="1" t="s">
        <v>755</v>
      </c>
      <c r="E320" s="1" t="s">
        <v>331</v>
      </c>
      <c r="F320" s="1">
        <v>1.6</v>
      </c>
      <c r="G320" s="1" t="str">
        <f t="shared" si="4"/>
        <v>INSERT INTO AppSubjects VALUES('IS223 ',N'Cơ sở dữ liệu và khai phá dữ liệu ','3',N'CS121, MA104 ',N'36LT+18BT ','1.6')</v>
      </c>
    </row>
    <row r="321" spans="1:7" x14ac:dyDescent="0.25">
      <c r="A321" s="1" t="s">
        <v>758</v>
      </c>
      <c r="B321" s="1" t="s">
        <v>759</v>
      </c>
      <c r="C321" s="1">
        <v>3</v>
      </c>
      <c r="D321" s="1" t="s">
        <v>760</v>
      </c>
      <c r="E321" s="1">
        <v>45</v>
      </c>
      <c r="F321" s="1">
        <v>1.6</v>
      </c>
      <c r="G321" s="1" t="str">
        <f t="shared" si="4"/>
        <v>INSERT INTO AppSubjects VALUES('IS314 ',N'Hệ thống thông tin ','3',N'IS222 hoặc IS223 ',N'45','1.6')</v>
      </c>
    </row>
    <row r="322" spans="1:7" x14ac:dyDescent="0.25">
      <c r="A322" s="1" t="s">
        <v>761</v>
      </c>
      <c r="B322" s="1" t="s">
        <v>762</v>
      </c>
      <c r="C322" s="1">
        <v>2</v>
      </c>
      <c r="D322" s="1" t="s">
        <v>758</v>
      </c>
      <c r="E322" s="1" t="s">
        <v>763</v>
      </c>
      <c r="F322" s="1">
        <v>1.5</v>
      </c>
      <c r="G322" s="1" t="str">
        <f t="shared" si="4"/>
        <v>INSERT INTO AppSubjects VALUES('IS315 ',N'Mô hình hóa quy trình nghiệp vụ ','2',N'IS314 ',N'18LT+24BT ','1.5')</v>
      </c>
    </row>
    <row r="323" spans="1:7" x14ac:dyDescent="0.25">
      <c r="A323" s="1" t="s">
        <v>764</v>
      </c>
      <c r="B323" s="1" t="s">
        <v>765</v>
      </c>
      <c r="C323" s="1">
        <v>2</v>
      </c>
      <c r="D323" s="1" t="s">
        <v>758</v>
      </c>
      <c r="E323" s="1" t="s">
        <v>763</v>
      </c>
      <c r="F323" s="1">
        <v>1.5</v>
      </c>
      <c r="G323" s="1" t="str">
        <f t="shared" ref="G323:G386" si="5">"INSERT INTO AppSubjects VALUES('"&amp;A323&amp;"',N'"&amp;B323&amp;"','"&amp;C323&amp;"',N'"&amp;D323&amp;"',N'"&amp;E323&amp;"','"&amp;F323&amp;"')"</f>
        <v>INSERT INTO AppSubjects VALUES('IS317 ',N'Hạ tầng công nghệ thông tin ','2',N'IS314 ',N'18LT+24BT ','1.5')</v>
      </c>
    </row>
    <row r="324" spans="1:7" x14ac:dyDescent="0.25">
      <c r="A324" s="1" t="s">
        <v>766</v>
      </c>
      <c r="B324" s="1" t="s">
        <v>767</v>
      </c>
      <c r="C324" s="1">
        <v>3</v>
      </c>
      <c r="D324" s="1" t="s">
        <v>760</v>
      </c>
      <c r="E324" s="1">
        <v>45</v>
      </c>
      <c r="F324" s="1">
        <v>1.6</v>
      </c>
      <c r="G324" s="1" t="str">
        <f t="shared" si="5"/>
        <v>INSERT INTO AppSubjects VALUES('IS322 ',N'Hệ quản trị cơ sở dữ liệu ','3',N'IS222 hoặc IS223 ',N'45','1.6')</v>
      </c>
    </row>
    <row r="325" spans="1:7" x14ac:dyDescent="0.25">
      <c r="A325" s="1" t="s">
        <v>768</v>
      </c>
      <c r="B325" s="1" t="s">
        <v>769</v>
      </c>
      <c r="C325" s="1">
        <v>3</v>
      </c>
      <c r="D325" s="1" t="s">
        <v>766</v>
      </c>
      <c r="E325" s="1">
        <v>45</v>
      </c>
      <c r="F325" s="1">
        <v>1.6</v>
      </c>
      <c r="G325" s="1" t="str">
        <f t="shared" si="5"/>
        <v>INSERT INTO AppSubjects VALUES('IS324 ',N'Phân tích dữ liệu ','3',N'IS322 ',N'45','1.6')</v>
      </c>
    </row>
    <row r="326" spans="1:7" x14ac:dyDescent="0.25">
      <c r="A326" s="1" t="s">
        <v>770</v>
      </c>
      <c r="B326" s="1" t="s">
        <v>771</v>
      </c>
      <c r="C326" s="1">
        <v>2</v>
      </c>
      <c r="D326" s="1" t="s">
        <v>772</v>
      </c>
      <c r="E326" s="1" t="s">
        <v>763</v>
      </c>
      <c r="F326" s="1">
        <v>1.5</v>
      </c>
      <c r="G326" s="1" t="str">
        <f t="shared" si="5"/>
        <v>INSERT INTO AppSubjects VALUES('IS325 ',N'Cơ sở dữ liệu phân tán ','2',N'IS222, NW212 ',N'18LT+24BT ','1.5')</v>
      </c>
    </row>
    <row r="327" spans="1:7" x14ac:dyDescent="0.25">
      <c r="A327" s="1" t="s">
        <v>773</v>
      </c>
      <c r="B327" s="1" t="s">
        <v>774</v>
      </c>
      <c r="C327" s="1">
        <v>3</v>
      </c>
      <c r="D327" s="1" t="s">
        <v>766</v>
      </c>
      <c r="E327" s="1">
        <v>45</v>
      </c>
      <c r="F327" s="1">
        <v>1.6</v>
      </c>
      <c r="G327" s="1" t="str">
        <f t="shared" si="5"/>
        <v>INSERT INTO AppSubjects VALUES('IS326 ',N'Khai phá dữ liệu ','3',N'IS322 ',N'45','1.6')</v>
      </c>
    </row>
    <row r="328" spans="1:7" x14ac:dyDescent="0.25">
      <c r="A328" s="1" t="s">
        <v>775</v>
      </c>
      <c r="B328" s="1" t="s">
        <v>776</v>
      </c>
      <c r="C328" s="1">
        <v>3</v>
      </c>
      <c r="D328" s="1" t="s">
        <v>766</v>
      </c>
      <c r="E328" s="1">
        <v>45</v>
      </c>
      <c r="F328" s="1">
        <v>1.6</v>
      </c>
      <c r="G328" s="1" t="str">
        <f t="shared" si="5"/>
        <v>INSERT INTO AppSubjects VALUES('IS327 ',N'Kho dữ liệu ','3',N'IS322 ',N'45','1.6')</v>
      </c>
    </row>
    <row r="329" spans="1:7" x14ac:dyDescent="0.25">
      <c r="A329" s="1" t="s">
        <v>777</v>
      </c>
      <c r="B329" s="1" t="s">
        <v>778</v>
      </c>
      <c r="C329" s="1">
        <v>2</v>
      </c>
      <c r="D329" s="1" t="s">
        <v>760</v>
      </c>
      <c r="E329" s="1" t="s">
        <v>779</v>
      </c>
      <c r="F329" s="1">
        <v>1.6</v>
      </c>
      <c r="G329" s="1" t="str">
        <f t="shared" si="5"/>
        <v>INSERT INTO AppSubjects VALUES('IS330 ',N'Dữ liệu lớn ','2',N'IS222 hoặc IS223 ',N'18LT+24TH ','1.6')</v>
      </c>
    </row>
    <row r="330" spans="1:7" x14ac:dyDescent="0.25">
      <c r="A330" s="1" t="s">
        <v>780</v>
      </c>
      <c r="B330" s="1" t="s">
        <v>781</v>
      </c>
      <c r="C330" s="1">
        <v>3</v>
      </c>
      <c r="D330" s="1" t="s">
        <v>782</v>
      </c>
      <c r="E330" s="1">
        <v>45</v>
      </c>
      <c r="F330" s="1">
        <v>1.6</v>
      </c>
      <c r="G330" s="1" t="str">
        <f t="shared" si="5"/>
        <v>INSERT INTO AppSubjects VALUES('IS332 ',N'Phân tích thiết kế hướng đối tượng ','3',N'CS122, IS222 hoặc IS223 ',N'45','1.6')</v>
      </c>
    </row>
    <row r="331" spans="1:7" x14ac:dyDescent="0.25">
      <c r="A331" s="1" t="s">
        <v>783</v>
      </c>
      <c r="B331" s="1" t="s">
        <v>784</v>
      </c>
      <c r="C331" s="1">
        <v>2</v>
      </c>
      <c r="D331" s="1" t="s">
        <v>760</v>
      </c>
      <c r="E331" s="1" t="s">
        <v>763</v>
      </c>
      <c r="F331" s="1">
        <v>1.5</v>
      </c>
      <c r="G331" s="1" t="str">
        <f t="shared" si="5"/>
        <v>INSERT INTO AppSubjects VALUES('IS333 ',N'Phân tích thiết kế hệ thống thông tin ','2',N'IS222 hoặc IS223 ',N'18LT+24BT ','1.5')</v>
      </c>
    </row>
    <row r="332" spans="1:7" x14ac:dyDescent="0.25">
      <c r="A332" s="1" t="s">
        <v>785</v>
      </c>
      <c r="B332" s="1" t="s">
        <v>786</v>
      </c>
      <c r="C332" s="1">
        <v>3</v>
      </c>
      <c r="D332" s="1" t="s">
        <v>758</v>
      </c>
      <c r="E332" s="1">
        <v>45</v>
      </c>
      <c r="F332" s="1">
        <v>1.6</v>
      </c>
      <c r="G332" s="1" t="str">
        <f t="shared" si="5"/>
        <v>INSERT INTO AppSubjects VALUES('IS334 ',N'Quản lý dự án hệ thống thông tin  ','3',N'IS314 ',N'45','1.6')</v>
      </c>
    </row>
    <row r="333" spans="1:7" x14ac:dyDescent="0.25">
      <c r="A333" s="1" t="s">
        <v>787</v>
      </c>
      <c r="B333" s="1" t="s">
        <v>788</v>
      </c>
      <c r="C333" s="1">
        <v>3</v>
      </c>
      <c r="D333" s="1" t="s">
        <v>789</v>
      </c>
      <c r="E333" s="1">
        <v>45</v>
      </c>
      <c r="F333" s="1">
        <v>1.6</v>
      </c>
      <c r="G333" s="1" t="str">
        <f t="shared" si="5"/>
        <v>INSERT INTO AppSubjects VALUES('IS335 ',N'Phát triển ứng dụng doanh nghiệp ','3',N'SE302 ',N'45','1.6')</v>
      </c>
    </row>
    <row r="334" spans="1:7" x14ac:dyDescent="0.25">
      <c r="A334" s="7" t="s">
        <v>790</v>
      </c>
      <c r="B334" s="7" t="s">
        <v>791</v>
      </c>
      <c r="C334" s="7">
        <v>3</v>
      </c>
      <c r="D334" s="7" t="s">
        <v>758</v>
      </c>
      <c r="E334" s="7">
        <v>45</v>
      </c>
      <c r="F334" s="7">
        <v>1.6</v>
      </c>
      <c r="G334" s="1" t="str">
        <f t="shared" si="5"/>
        <v>INSERT INTO AppSubjects VALUES('IS337 ',N'Xây dựng ứng dụng thương mại điện tử ','3',N'IS314 ',N'45','1.6')</v>
      </c>
    </row>
    <row r="335" spans="1:7" x14ac:dyDescent="0.25">
      <c r="A335" s="1" t="s">
        <v>792</v>
      </c>
      <c r="B335" s="1" t="s">
        <v>793</v>
      </c>
      <c r="C335" s="1">
        <v>3</v>
      </c>
      <c r="D335" s="1" t="s">
        <v>758</v>
      </c>
      <c r="E335" s="1">
        <v>45</v>
      </c>
      <c r="F335" s="1">
        <v>1.6</v>
      </c>
      <c r="G335" s="1" t="str">
        <f t="shared" si="5"/>
        <v>INSERT INTO AppSubjects VALUES('IS338 ',N'Hệ thống thông tin di động ','3',N'IS314 ',N'45','1.6')</v>
      </c>
    </row>
    <row r="336" spans="1:7" x14ac:dyDescent="0.25">
      <c r="A336" s="1" t="s">
        <v>794</v>
      </c>
      <c r="B336" s="1" t="s">
        <v>795</v>
      </c>
      <c r="C336" s="1">
        <v>3</v>
      </c>
      <c r="D336" s="1" t="s">
        <v>796</v>
      </c>
      <c r="E336" s="1">
        <v>45</v>
      </c>
      <c r="F336" s="1">
        <v>1.5</v>
      </c>
      <c r="G336" s="1" t="str">
        <f t="shared" si="5"/>
        <v>INSERT INTO AppSubjects VALUES('IS345 ',N'An toàn thông tin ','3',N'CF231 ',N'45','1.5')</v>
      </c>
    </row>
    <row r="337" spans="1:7" x14ac:dyDescent="0.25">
      <c r="A337" s="1" t="s">
        <v>797</v>
      </c>
      <c r="B337" s="1" t="s">
        <v>798</v>
      </c>
      <c r="C337" s="1">
        <v>2</v>
      </c>
      <c r="D337" s="1" t="s">
        <v>799</v>
      </c>
      <c r="E337" s="1" t="s">
        <v>779</v>
      </c>
      <c r="F337" s="1">
        <v>1.6</v>
      </c>
      <c r="G337" s="1" t="str">
        <f t="shared" si="5"/>
        <v>INSERT INTO AppSubjects VALUES('IS382 ',N'Công nghệ thông tin trong doanh nghiệp ','2',N'100 tín chỉ, BA102, MK202 ',N'18LT+24TH ','1.6')</v>
      </c>
    </row>
    <row r="338" spans="1:7" x14ac:dyDescent="0.25">
      <c r="A338" s="1" t="s">
        <v>800</v>
      </c>
      <c r="B338" s="1" t="s">
        <v>801</v>
      </c>
      <c r="C338" s="1">
        <v>2</v>
      </c>
      <c r="D338" s="1" t="s">
        <v>758</v>
      </c>
      <c r="E338" s="1" t="s">
        <v>763</v>
      </c>
      <c r="F338" s="1">
        <v>1.6</v>
      </c>
      <c r="G338" s="1" t="str">
        <f t="shared" si="5"/>
        <v>INSERT INTO AppSubjects VALUES('IS383 ',N'Hệ thống thông tin nâng cao ','2',N'IS314 ',N'18LT+24BT ','1.6')</v>
      </c>
    </row>
    <row r="339" spans="1:7" x14ac:dyDescent="0.25">
      <c r="A339" s="1" t="s">
        <v>802</v>
      </c>
      <c r="B339" s="1" t="s">
        <v>818</v>
      </c>
      <c r="C339" s="1">
        <v>3</v>
      </c>
      <c r="D339" s="1" t="s">
        <v>800</v>
      </c>
      <c r="E339" s="1">
        <v>45</v>
      </c>
      <c r="F339" s="1">
        <v>1.6</v>
      </c>
      <c r="G339" s="1" t="str">
        <f t="shared" si="5"/>
        <v>INSERT INTO AppSubjects VALUES('IS384 ',N'Một số vấn đề hiện đại về hệ thống thông tin','3',N'IS383 ',N'45','1.6')</v>
      </c>
    </row>
    <row r="340" spans="1:7" x14ac:dyDescent="0.25">
      <c r="A340" s="1" t="s">
        <v>803</v>
      </c>
      <c r="B340" s="1" t="s">
        <v>804</v>
      </c>
      <c r="C340" s="1">
        <v>3</v>
      </c>
      <c r="D340" s="1" t="s">
        <v>431</v>
      </c>
      <c r="E340" s="1" t="s">
        <v>805</v>
      </c>
      <c r="F340" s="1">
        <v>1.8</v>
      </c>
      <c r="G340" s="1" t="str">
        <f t="shared" si="5"/>
        <v>INSERT INTO AppSubjects VALUES('IS386 ',N'Ứng dụng thương mại điện tử trong du lịch ','3',N'100 tín chỉ ',N'27LT+36BT ','1.8')</v>
      </c>
    </row>
    <row r="341" spans="1:7" x14ac:dyDescent="0.25">
      <c r="A341" s="1" t="s">
        <v>806</v>
      </c>
      <c r="B341" s="1" t="s">
        <v>807</v>
      </c>
      <c r="C341" s="1">
        <v>3</v>
      </c>
      <c r="D341" s="1" t="s">
        <v>766</v>
      </c>
      <c r="E341" s="1">
        <v>45</v>
      </c>
      <c r="F341" s="1">
        <v>1.6</v>
      </c>
      <c r="G341" s="1" t="str">
        <f t="shared" si="5"/>
        <v>INSERT INTO AppSubjects VALUES('IS424 ',N'Lập trình cơ sở dữ liệu ','3',N'IS322 ',N'45','1.6')</v>
      </c>
    </row>
    <row r="342" spans="1:7" x14ac:dyDescent="0.25">
      <c r="A342" s="1" t="s">
        <v>808</v>
      </c>
      <c r="B342" s="1" t="s">
        <v>809</v>
      </c>
      <c r="C342" s="1">
        <v>3</v>
      </c>
      <c r="D342" s="1" t="s">
        <v>810</v>
      </c>
      <c r="E342" s="1" t="s">
        <v>811</v>
      </c>
      <c r="F342" s="1">
        <v>1.6</v>
      </c>
      <c r="G342" s="1" t="str">
        <f t="shared" si="5"/>
        <v>INSERT INTO AppSubjects VALUES('IS430 ',N'Công nghệ Blockchain ','3',N'IS314, CF212 ',N'36LT+18TH ','1.6')</v>
      </c>
    </row>
    <row r="343" spans="1:7" x14ac:dyDescent="0.25">
      <c r="A343" s="1" t="s">
        <v>813</v>
      </c>
      <c r="B343" s="1" t="s">
        <v>814</v>
      </c>
      <c r="C343" s="1">
        <v>6</v>
      </c>
      <c r="D343" s="1" t="s">
        <v>434</v>
      </c>
      <c r="E343" s="1" t="s">
        <v>812</v>
      </c>
      <c r="F343" s="1">
        <v>3</v>
      </c>
      <c r="G343" s="1" t="str">
        <f t="shared" si="5"/>
        <v>INSERT INTO AppSubjects VALUES('IS499',N'KLTN ngành Hệ thống thông tin  ','6',N'120 tín chỉ ',N'30LT+120TH ','3')</v>
      </c>
    </row>
    <row r="344" spans="1:7" x14ac:dyDescent="0.25">
      <c r="A344" s="1" t="s">
        <v>815</v>
      </c>
      <c r="B344" s="1" t="s">
        <v>816</v>
      </c>
      <c r="C344" s="1">
        <v>3</v>
      </c>
      <c r="D344" s="1" t="s">
        <v>817</v>
      </c>
      <c r="E344" s="1">
        <v>45</v>
      </c>
      <c r="F344" s="1">
        <v>1.6</v>
      </c>
      <c r="G344" s="1" t="str">
        <f t="shared" si="5"/>
        <v>INSERT INTO AppSubjects VALUES('IT320',N'Lập trình Python ','3',N'MA120, CF212 ',N'45','1.6')</v>
      </c>
    </row>
    <row r="345" spans="1:7" x14ac:dyDescent="0.25">
      <c r="A345" s="7" t="s">
        <v>819</v>
      </c>
      <c r="B345" s="7" t="s">
        <v>820</v>
      </c>
      <c r="C345" s="7">
        <v>2</v>
      </c>
      <c r="D345" s="7" t="s">
        <v>789</v>
      </c>
      <c r="E345" s="7" t="s">
        <v>779</v>
      </c>
      <c r="F345" s="7">
        <v>1.6</v>
      </c>
      <c r="G345" s="1" t="str">
        <f t="shared" si="5"/>
        <v>INSERT INTO AppSubjects VALUES('IT332',N'Internet of Things ','2',N'SE302 ',N'18LT+24TH ','1.6')</v>
      </c>
    </row>
    <row r="346" spans="1:7" x14ac:dyDescent="0.25">
      <c r="A346" s="1" t="s">
        <v>821</v>
      </c>
      <c r="B346" s="1" t="s">
        <v>822</v>
      </c>
      <c r="C346" s="1">
        <v>3</v>
      </c>
      <c r="D346" s="1" t="s">
        <v>823</v>
      </c>
      <c r="E346" s="1">
        <v>45</v>
      </c>
      <c r="F346" s="1">
        <v>1.6</v>
      </c>
      <c r="G346" s="1" t="str">
        <f t="shared" si="5"/>
        <v>INSERT INTO AppSubjects VALUES('IT333',N'Công nghệ Web ','3',N'NW212 ',N'45','1.6')</v>
      </c>
    </row>
    <row r="347" spans="1:7" x14ac:dyDescent="0.25">
      <c r="A347" s="1" t="s">
        <v>824</v>
      </c>
      <c r="B347" s="1" t="s">
        <v>825</v>
      </c>
      <c r="C347" s="1">
        <v>2</v>
      </c>
      <c r="D347" s="1" t="s">
        <v>758</v>
      </c>
      <c r="E347" s="1" t="s">
        <v>779</v>
      </c>
      <c r="F347" s="1">
        <v>1.6</v>
      </c>
      <c r="G347" s="1" t="str">
        <f t="shared" si="5"/>
        <v>INSERT INTO AppSubjects VALUES('IT380 ',N'Dự án Công nghệ thông tin ','2',N'IS314 ',N'18LT+24TH ','1.6')</v>
      </c>
    </row>
    <row r="348" spans="1:7" x14ac:dyDescent="0.25">
      <c r="A348" s="1" t="s">
        <v>826</v>
      </c>
      <c r="B348" s="1" t="s">
        <v>827</v>
      </c>
      <c r="C348" s="1">
        <v>6</v>
      </c>
      <c r="D348" s="1" t="s">
        <v>439</v>
      </c>
      <c r="E348" s="1" t="s">
        <v>812</v>
      </c>
      <c r="F348" s="1">
        <v>3</v>
      </c>
      <c r="G348" s="1" t="str">
        <f t="shared" si="5"/>
        <v>INSERT INTO AppSubjects VALUES('IT499 ',N'KLTN ngành CNTT ','6',N'120 tín chỉ  ',N'30LT+120TH ','3')</v>
      </c>
    </row>
    <row r="349" spans="1:7" x14ac:dyDescent="0.25">
      <c r="A349" s="1" t="s">
        <v>828</v>
      </c>
      <c r="B349" s="1" t="s">
        <v>829</v>
      </c>
      <c r="C349" s="1">
        <v>3</v>
      </c>
      <c r="D349" s="1" t="s">
        <v>830</v>
      </c>
      <c r="E349" s="1" t="s">
        <v>331</v>
      </c>
      <c r="F349" s="1">
        <v>1.6</v>
      </c>
      <c r="G349" s="1" t="str">
        <f t="shared" si="5"/>
        <v>INSERT INTO AppSubjects VALUES('LG214 ',N'Logistics nội đô ','3',N'LG201 ',N'36LT+18BT ','1.6')</v>
      </c>
    </row>
    <row r="350" spans="1:7" x14ac:dyDescent="0.25">
      <c r="A350" s="1" t="s">
        <v>831</v>
      </c>
      <c r="B350" s="1" t="s">
        <v>832</v>
      </c>
      <c r="C350" s="1">
        <v>3</v>
      </c>
      <c r="D350" s="1" t="s">
        <v>830</v>
      </c>
      <c r="E350" s="1" t="s">
        <v>331</v>
      </c>
      <c r="F350" s="1">
        <v>1.6</v>
      </c>
      <c r="G350" s="1" t="str">
        <f t="shared" si="5"/>
        <v>INSERT INTO AppSubjects VALUES('LG215 ',N'Logistics xanh ','3',N'LG201 ',N'36LT+18BT ','1.6')</v>
      </c>
    </row>
    <row r="351" spans="1:7" x14ac:dyDescent="0.25">
      <c r="A351" s="1" t="s">
        <v>833</v>
      </c>
      <c r="B351" s="1" t="s">
        <v>834</v>
      </c>
      <c r="C351" s="1">
        <v>3</v>
      </c>
      <c r="D351" s="1" t="s">
        <v>830</v>
      </c>
      <c r="E351" s="1" t="s">
        <v>331</v>
      </c>
      <c r="F351" s="1">
        <v>1.6</v>
      </c>
      <c r="G351" s="1" t="str">
        <f t="shared" si="5"/>
        <v>INSERT INTO AppSubjects VALUES('LG217 ',N'Quản lý các hệ thống logistics ','3',N'LG201 ',N'36LT+18BT ','1.6')</v>
      </c>
    </row>
    <row r="352" spans="1:7" x14ac:dyDescent="0.25">
      <c r="A352" s="1" t="s">
        <v>835</v>
      </c>
      <c r="B352" s="1" t="s">
        <v>836</v>
      </c>
      <c r="C352" s="1">
        <v>3</v>
      </c>
      <c r="D352" s="1" t="s">
        <v>830</v>
      </c>
      <c r="E352" s="1" t="s">
        <v>331</v>
      </c>
      <c r="F352" s="1">
        <v>1.6</v>
      </c>
      <c r="G352" s="1" t="str">
        <f t="shared" si="5"/>
        <v>INSERT INTO AppSubjects VALUES('LG219 ',N'Quản lý logistics ','3',N'LG201 ',N'36LT+18BT ','1.6')</v>
      </c>
    </row>
    <row r="353" spans="1:7" x14ac:dyDescent="0.25">
      <c r="A353" s="1" t="s">
        <v>837</v>
      </c>
      <c r="B353" s="1" t="s">
        <v>838</v>
      </c>
      <c r="C353" s="1">
        <v>3</v>
      </c>
      <c r="D353" s="1" t="s">
        <v>839</v>
      </c>
      <c r="E353" s="1" t="s">
        <v>331</v>
      </c>
      <c r="F353" s="1">
        <v>1.6</v>
      </c>
      <c r="G353" s="1" t="str">
        <f t="shared" si="5"/>
        <v>INSERT INTO AppSubjects VALUES('LG301 ',N'Chiến lược logistics và quản lý cung ứng ','3',N'LG219, SC218 ',N'36LT+18BT ','1.6')</v>
      </c>
    </row>
    <row r="354" spans="1:7" x14ac:dyDescent="0.25">
      <c r="A354" s="1" t="s">
        <v>840</v>
      </c>
      <c r="B354" s="1" t="s">
        <v>841</v>
      </c>
      <c r="C354" s="1">
        <v>3</v>
      </c>
      <c r="D354" s="1" t="s">
        <v>830</v>
      </c>
      <c r="E354" s="1" t="s">
        <v>331</v>
      </c>
      <c r="F354" s="1">
        <v>1.6</v>
      </c>
      <c r="G354" s="1" t="str">
        <f t="shared" si="5"/>
        <v>INSERT INTO AppSubjects VALUES('LG302 ',N'Logistics quốc tế và chuỗi cung ứng toàn cầu','3',N'LG201 ',N'36LT+18BT ','1.6')</v>
      </c>
    </row>
    <row r="355" spans="1:7" x14ac:dyDescent="0.25">
      <c r="A355" s="1" t="s">
        <v>842</v>
      </c>
      <c r="B355" s="1" t="s">
        <v>843</v>
      </c>
      <c r="C355" s="1">
        <v>3</v>
      </c>
      <c r="D355" s="1" t="s">
        <v>844</v>
      </c>
      <c r="E355" s="1" t="s">
        <v>331</v>
      </c>
      <c r="F355" s="1">
        <v>1.6</v>
      </c>
      <c r="G355" s="1" t="str">
        <f t="shared" si="5"/>
        <v>INSERT INTO AppSubjects VALUES('LG311 ',N'Marketing dịch vụ logistics ','3',N'MK201, LG201 ',N'36LT+18BT ','1.6')</v>
      </c>
    </row>
    <row r="356" spans="1:7" x14ac:dyDescent="0.25">
      <c r="A356" s="1" t="s">
        <v>845</v>
      </c>
      <c r="B356" s="1" t="s">
        <v>846</v>
      </c>
      <c r="C356" s="1">
        <v>3</v>
      </c>
      <c r="D356" s="1" t="s">
        <v>847</v>
      </c>
      <c r="E356" s="1" t="s">
        <v>331</v>
      </c>
      <c r="F356" s="1">
        <v>1.6</v>
      </c>
      <c r="G356" s="1" t="str">
        <f t="shared" si="5"/>
        <v>INSERT INTO AppSubjects VALUES('LG330 ',N'Quản lý kho hàng ','3',N'SC218 ',N'36LT+18BT ','1.6')</v>
      </c>
    </row>
    <row r="357" spans="1:7" x14ac:dyDescent="0.25">
      <c r="A357" s="1" t="s">
        <v>848</v>
      </c>
      <c r="B357" s="1" t="s">
        <v>849</v>
      </c>
      <c r="C357" s="1">
        <v>3</v>
      </c>
      <c r="D357" s="1" t="s">
        <v>850</v>
      </c>
      <c r="E357" s="1">
        <v>45</v>
      </c>
      <c r="F357" s="1">
        <v>2</v>
      </c>
      <c r="G357" s="1" t="str">
        <f t="shared" si="5"/>
        <v>INSERT INTO AppSubjects VALUES('LG491 ',N'CĐTN1: Logistics ','3',N'124 tín chỉ, LG302, TT4   ',N'45','2')</v>
      </c>
    </row>
    <row r="358" spans="1:7" x14ac:dyDescent="0.25">
      <c r="A358" s="1" t="s">
        <v>851</v>
      </c>
      <c r="B358" s="1" t="s">
        <v>852</v>
      </c>
      <c r="C358" s="1">
        <v>6</v>
      </c>
      <c r="D358" s="1" t="s">
        <v>850</v>
      </c>
      <c r="E358" s="1">
        <v>90</v>
      </c>
      <c r="F358" s="1">
        <v>3</v>
      </c>
      <c r="G358" s="1" t="str">
        <f t="shared" si="5"/>
        <v>INSERT INTO AppSubjects VALUES('LG499 ',N'Khóa luận tốt nghiệp ','6',N'124 tín chỉ, LG302, TT4   ',N'90','3')</v>
      </c>
    </row>
    <row r="359" spans="1:7" x14ac:dyDescent="0.25">
      <c r="A359" s="1" t="s">
        <v>853</v>
      </c>
      <c r="B359" s="1" t="s">
        <v>854</v>
      </c>
      <c r="C359" s="1">
        <v>3</v>
      </c>
      <c r="D359" s="1" t="s">
        <v>855</v>
      </c>
      <c r="E359" s="1" t="s">
        <v>856</v>
      </c>
      <c r="F359" s="1">
        <v>1.6</v>
      </c>
      <c r="G359" s="1" t="str">
        <f t="shared" si="5"/>
        <v>INSERT INTO AppSubjects VALUES('MA236 ',N'Thống kê du lịch ','3',N'MA100, CS101 ',N'27LT+36TH ','1.6')</v>
      </c>
    </row>
    <row r="360" spans="1:7" x14ac:dyDescent="0.25">
      <c r="A360" s="1" t="s">
        <v>857</v>
      </c>
      <c r="B360" s="1" t="s">
        <v>858</v>
      </c>
      <c r="C360" s="1">
        <v>2</v>
      </c>
      <c r="D360" s="1" t="s">
        <v>859</v>
      </c>
      <c r="E360" s="1" t="s">
        <v>763</v>
      </c>
      <c r="F360" s="1">
        <v>1.5</v>
      </c>
      <c r="G360" s="1" t="str">
        <f t="shared" si="5"/>
        <v>INSERT INTO AppSubjects VALUES('MA241 ',N' Toán tài chính ','2',N'MA142 ',N'18LT+24BT ','1.5')</v>
      </c>
    </row>
    <row r="361" spans="1:7" x14ac:dyDescent="0.25">
      <c r="A361" s="1" t="s">
        <v>860</v>
      </c>
      <c r="B361" s="1" t="s">
        <v>861</v>
      </c>
      <c r="C361" s="1">
        <v>3</v>
      </c>
      <c r="D361" s="1" t="s">
        <v>862</v>
      </c>
      <c r="E361" s="1">
        <v>45</v>
      </c>
      <c r="F361" s="1">
        <v>1.5</v>
      </c>
      <c r="G361" s="1" t="str">
        <f t="shared" si="5"/>
        <v>INSERT INTO AppSubjects VALUES('MA300 ',N'Toán chuyên ngành truyền thông dữ liệu ','3',N'MA231 ',N'45','1.5')</v>
      </c>
    </row>
    <row r="362" spans="1:7" x14ac:dyDescent="0.25">
      <c r="A362" s="1" t="s">
        <v>863</v>
      </c>
      <c r="B362" s="1" t="s">
        <v>864</v>
      </c>
      <c r="C362" s="1">
        <v>2</v>
      </c>
      <c r="D362" s="1" t="s">
        <v>865</v>
      </c>
      <c r="E362" s="1" t="s">
        <v>763</v>
      </c>
      <c r="F362" s="1">
        <v>1.5</v>
      </c>
      <c r="G362" s="1" t="str">
        <f t="shared" si="5"/>
        <v>INSERT INTO AppSubjects VALUES('MA313 ',N'Hàm biến phức ','2',N'MA111 ',N'18LT+24BT ','1.5')</v>
      </c>
    </row>
    <row r="363" spans="1:7" x14ac:dyDescent="0.25">
      <c r="A363" s="1" t="s">
        <v>866</v>
      </c>
      <c r="B363" s="1" t="s">
        <v>867</v>
      </c>
      <c r="C363" s="1">
        <v>2</v>
      </c>
      <c r="D363" s="1" t="s">
        <v>868</v>
      </c>
      <c r="E363" s="1" t="s">
        <v>763</v>
      </c>
      <c r="F363" s="1">
        <v>1.5</v>
      </c>
      <c r="G363" s="1" t="str">
        <f t="shared" si="5"/>
        <v>INSERT INTO AppSubjects VALUES('MA323 ',N'Số học thuật toán ','2',N'MA104 ',N'18LT+24BT ','1.5')</v>
      </c>
    </row>
    <row r="364" spans="1:7" x14ac:dyDescent="0.25">
      <c r="A364" s="1" t="s">
        <v>869</v>
      </c>
      <c r="B364" s="1" t="s">
        <v>870</v>
      </c>
      <c r="C364" s="1">
        <v>3</v>
      </c>
      <c r="D364" s="1" t="s">
        <v>865</v>
      </c>
      <c r="E364" s="1" t="s">
        <v>331</v>
      </c>
      <c r="F364" s="1">
        <v>1.5</v>
      </c>
      <c r="G364" s="1" t="str">
        <f t="shared" si="5"/>
        <v>INSERT INTO AppSubjects VALUES('MA340 ',N'Giải tích số ','3',N'MA111 ',N'36LT+18BT ','1.5')</v>
      </c>
    </row>
    <row r="365" spans="1:7" x14ac:dyDescent="0.25">
      <c r="A365" s="1" t="s">
        <v>871</v>
      </c>
      <c r="B365" s="1" t="s">
        <v>872</v>
      </c>
      <c r="C365" s="1">
        <v>3</v>
      </c>
      <c r="D365" s="1" t="s">
        <v>865</v>
      </c>
      <c r="E365" s="1" t="s">
        <v>331</v>
      </c>
      <c r="F365" s="1">
        <v>1.5</v>
      </c>
      <c r="G365" s="1" t="str">
        <f t="shared" si="5"/>
        <v>INSERT INTO AppSubjects VALUES('MA342 ',N'Giải tích lồi ','3',N'MA111 ',N'36LT+18BT ','1.5')</v>
      </c>
    </row>
    <row r="366" spans="1:7" x14ac:dyDescent="0.25">
      <c r="A366" s="1" t="s">
        <v>873</v>
      </c>
      <c r="B366" s="1" t="s">
        <v>874</v>
      </c>
      <c r="C366" s="1">
        <v>3</v>
      </c>
      <c r="D366" s="1" t="s">
        <v>875</v>
      </c>
      <c r="E366" s="1" t="s">
        <v>331</v>
      </c>
      <c r="F366" s="1">
        <v>1.5</v>
      </c>
      <c r="G366" s="1" t="str">
        <f t="shared" si="5"/>
        <v>INSERT INTO AppSubjects VALUES('MA350 ',N'Mô hình Toán học ','3',N'MA110, MA120 ',N'36LT+18BT ','1.5')</v>
      </c>
    </row>
    <row r="367" spans="1:7" x14ac:dyDescent="0.25">
      <c r="A367" s="1" t="s">
        <v>876</v>
      </c>
      <c r="B367" s="1" t="s">
        <v>877</v>
      </c>
      <c r="C367" s="1">
        <v>2</v>
      </c>
      <c r="D367" s="1" t="s">
        <v>878</v>
      </c>
      <c r="E367" s="1" t="s">
        <v>879</v>
      </c>
      <c r="F367" s="1">
        <v>1.6</v>
      </c>
      <c r="G367" s="1" t="str">
        <f t="shared" si="5"/>
        <v>INSERT INTO AppSubjects VALUES('MA431 ',N'Phân tích số liệu bằng STATA ','2',N'MA233, PH321 ',N'30(LT+TH) ','1.6')</v>
      </c>
    </row>
    <row r="368" spans="1:7" x14ac:dyDescent="0.25">
      <c r="A368" s="1" t="s">
        <v>880</v>
      </c>
      <c r="B368" s="1" t="s">
        <v>881</v>
      </c>
      <c r="C368" s="1">
        <v>3</v>
      </c>
      <c r="D368" s="1" t="s">
        <v>749</v>
      </c>
      <c r="E368" s="1">
        <v>45</v>
      </c>
      <c r="F368" s="1">
        <v>2</v>
      </c>
      <c r="G368" s="1" t="str">
        <f t="shared" si="5"/>
        <v>INSERT INTO AppSubjects VALUES('MA490 ',N'CĐTN Toán ứng dụng trong tin học 1 ','3',N'110 tín chỉ ',N'45','2')</v>
      </c>
    </row>
    <row r="369" spans="1:7" x14ac:dyDescent="0.25">
      <c r="A369" s="1" t="s">
        <v>882</v>
      </c>
      <c r="B369" s="1" t="s">
        <v>883</v>
      </c>
      <c r="C369" s="1">
        <v>3</v>
      </c>
      <c r="D369" s="1" t="s">
        <v>749</v>
      </c>
      <c r="E369" s="1">
        <v>45</v>
      </c>
      <c r="F369" s="1">
        <v>2</v>
      </c>
      <c r="G369" s="1" t="str">
        <f t="shared" si="5"/>
        <v>INSERT INTO AppSubjects VALUES('MA491 ',N'CĐTN Toán ứng dụng trong tin học 2 ','3',N'110 tín chỉ ',N'45','2')</v>
      </c>
    </row>
    <row r="370" spans="1:7" x14ac:dyDescent="0.25">
      <c r="A370" s="1" t="s">
        <v>884</v>
      </c>
      <c r="B370" s="1" t="s">
        <v>885</v>
      </c>
      <c r="C370" s="1">
        <v>3</v>
      </c>
      <c r="D370" s="1" t="s">
        <v>749</v>
      </c>
      <c r="E370" s="1">
        <v>45</v>
      </c>
      <c r="F370" s="1">
        <v>2</v>
      </c>
      <c r="G370" s="1" t="str">
        <f t="shared" si="5"/>
        <v>INSERT INTO AppSubjects VALUES('MA492 ',N'CĐTN Toán ứng dụng trong kinh tế 1 ','3',N'110 tín chỉ ',N'45','2')</v>
      </c>
    </row>
    <row r="371" spans="1:7" x14ac:dyDescent="0.25">
      <c r="A371" s="1" t="s">
        <v>886</v>
      </c>
      <c r="B371" s="1" t="s">
        <v>887</v>
      </c>
      <c r="C371" s="1">
        <v>3</v>
      </c>
      <c r="D371" s="1" t="s">
        <v>749</v>
      </c>
      <c r="E371" s="1">
        <v>45</v>
      </c>
      <c r="F371" s="1">
        <v>2</v>
      </c>
      <c r="G371" s="1" t="str">
        <f t="shared" si="5"/>
        <v>INSERT INTO AppSubjects VALUES('MA493 ',N'CĐTN Toán ứng dụng trong kinh tế 2 ','3',N'110 tín chỉ ',N'45','2')</v>
      </c>
    </row>
    <row r="372" spans="1:7" x14ac:dyDescent="0.25">
      <c r="A372" s="1" t="s">
        <v>888</v>
      </c>
      <c r="B372" s="1" t="s">
        <v>889</v>
      </c>
      <c r="C372" s="1">
        <v>6</v>
      </c>
      <c r="D372" s="1" t="s">
        <v>749</v>
      </c>
      <c r="E372" s="1">
        <v>90</v>
      </c>
      <c r="F372" s="1">
        <v>3</v>
      </c>
      <c r="G372" s="1" t="str">
        <f t="shared" si="5"/>
        <v>INSERT INTO AppSubjects VALUES('MA499 ',N'KLTN ngành Toán ứng dụng ','6',N'110 tín chỉ ',N'90','3')</v>
      </c>
    </row>
    <row r="373" spans="1:7" x14ac:dyDescent="0.25">
      <c r="A373" s="1" t="s">
        <v>890</v>
      </c>
      <c r="B373" s="1" t="s">
        <v>891</v>
      </c>
      <c r="C373" s="1">
        <v>2</v>
      </c>
      <c r="D373" s="1" t="s">
        <v>892</v>
      </c>
      <c r="E373" s="1">
        <v>30</v>
      </c>
      <c r="F373" s="1">
        <v>2</v>
      </c>
      <c r="G373" s="1" t="str">
        <f t="shared" si="5"/>
        <v>INSERT INTO AppSubjects VALUES('MC312',N'Quảng cáo và sản xuất phim quảng cáo ','2',N'MD112 ',N'30','2')</v>
      </c>
    </row>
    <row r="374" spans="1:7" x14ac:dyDescent="0.25">
      <c r="A374" s="1" t="s">
        <v>893</v>
      </c>
      <c r="B374" s="1" t="s">
        <v>894</v>
      </c>
      <c r="C374" s="1">
        <v>2</v>
      </c>
      <c r="D374" s="1" t="s">
        <v>895</v>
      </c>
      <c r="E374" s="1">
        <v>30</v>
      </c>
      <c r="F374" s="1">
        <v>3</v>
      </c>
      <c r="G374" s="1" t="str">
        <f t="shared" si="5"/>
        <v>INSERT INTO AppSubjects VALUES('MC392',N'Thực tập truyền thông ','2',N'MC311 ',N'30','3')</v>
      </c>
    </row>
    <row r="375" spans="1:7" x14ac:dyDescent="0.25">
      <c r="A375" s="1" t="s">
        <v>896</v>
      </c>
      <c r="B375" s="1" t="s">
        <v>897</v>
      </c>
      <c r="C375" s="1">
        <v>3</v>
      </c>
      <c r="D375" s="1" t="s">
        <v>895</v>
      </c>
      <c r="E375" s="1">
        <v>45</v>
      </c>
      <c r="F375" s="1">
        <v>1.8</v>
      </c>
      <c r="G375" s="1" t="str">
        <f t="shared" si="5"/>
        <v>INSERT INTO AppSubjects VALUES('MC412',N'Xử lý khủng hoảng truyền thông ','3',N'MC311 ',N'45','1.8')</v>
      </c>
    </row>
    <row r="376" spans="1:7" x14ac:dyDescent="0.25">
      <c r="A376" s="1" t="s">
        <v>898</v>
      </c>
      <c r="B376" s="1" t="s">
        <v>899</v>
      </c>
      <c r="C376" s="1">
        <v>2</v>
      </c>
      <c r="D376" s="1" t="s">
        <v>895</v>
      </c>
      <c r="E376" s="1">
        <v>30</v>
      </c>
      <c r="F376" s="1">
        <v>2</v>
      </c>
      <c r="G376" s="1" t="str">
        <f t="shared" si="5"/>
        <v>INSERT INTO AppSubjects VALUES('MC422',N'Quản lý dự án đa phương tiện ','2',N'MC311 ',N'30','2')</v>
      </c>
    </row>
    <row r="377" spans="1:7" x14ac:dyDescent="0.25">
      <c r="A377" s="1" t="s">
        <v>900</v>
      </c>
      <c r="B377" s="1" t="s">
        <v>901</v>
      </c>
      <c r="C377" s="1">
        <v>4</v>
      </c>
      <c r="D377" s="1" t="s">
        <v>902</v>
      </c>
      <c r="E377" s="1">
        <v>60</v>
      </c>
      <c r="F377" s="1">
        <v>3</v>
      </c>
      <c r="G377" s="1" t="str">
        <f t="shared" si="5"/>
        <v>INSERT INTO AppSubjects VALUES('MC492',N'Thực tập tốt nghiệp ','4',N'0 tín chỉ ',N'60','3')</v>
      </c>
    </row>
    <row r="378" spans="1:7" x14ac:dyDescent="0.25">
      <c r="A378" s="1" t="s">
        <v>903</v>
      </c>
      <c r="B378" s="1" t="s">
        <v>904</v>
      </c>
      <c r="C378" s="1">
        <v>6</v>
      </c>
      <c r="D378" s="1" t="s">
        <v>749</v>
      </c>
      <c r="E378" s="1">
        <v>90</v>
      </c>
      <c r="F378" s="1">
        <v>4</v>
      </c>
      <c r="G378" s="1" t="str">
        <f t="shared" si="5"/>
        <v>INSERT INTO AppSubjects VALUES('MC499 ',N'Đồ án tốt nghiệp ','6',N'110 tín chỉ ',N'90','4')</v>
      </c>
    </row>
    <row r="379" spans="1:7" x14ac:dyDescent="0.25">
      <c r="A379" s="1" t="s">
        <v>892</v>
      </c>
      <c r="B379" s="1" t="s">
        <v>905</v>
      </c>
      <c r="C379" s="1">
        <v>3</v>
      </c>
      <c r="D379" s="1" t="s">
        <v>906</v>
      </c>
      <c r="E379" s="1">
        <v>45</v>
      </c>
      <c r="F379" s="1">
        <v>2</v>
      </c>
      <c r="G379" s="1" t="str">
        <f t="shared" si="5"/>
        <v>INSERT INTO AppSubjects VALUES('MD112 ',N'Thiết kế dàn trang tạp chí và báo ','3',N'FA121, FA111 ',N'45','2')</v>
      </c>
    </row>
    <row r="380" spans="1:7" x14ac:dyDescent="0.25">
      <c r="A380" s="1" t="s">
        <v>907</v>
      </c>
      <c r="B380" s="1" t="s">
        <v>908</v>
      </c>
      <c r="C380" s="1">
        <v>3</v>
      </c>
      <c r="E380" s="1">
        <v>45</v>
      </c>
      <c r="F380" s="1">
        <v>2</v>
      </c>
      <c r="G380" s="1" t="str">
        <f t="shared" si="5"/>
        <v>INSERT INTO AppSubjects VALUES('MD121 ',N'Phần mềm thiết kế ','3',N'',N'45','2')</v>
      </c>
    </row>
    <row r="381" spans="1:7" x14ac:dyDescent="0.25">
      <c r="A381" s="1" t="s">
        <v>909</v>
      </c>
      <c r="B381" s="1" t="s">
        <v>910</v>
      </c>
      <c r="C381" s="1">
        <v>3</v>
      </c>
      <c r="D381" s="1" t="s">
        <v>678</v>
      </c>
      <c r="E381" s="1">
        <v>45</v>
      </c>
      <c r="F381" s="1">
        <v>2</v>
      </c>
      <c r="G381" s="1" t="str">
        <f t="shared" si="5"/>
        <v>INSERT INTO AppSubjects VALUES('MD131 ',N'Xử lý ảnh ','3',N'FA111 ',N'45','2')</v>
      </c>
    </row>
    <row r="382" spans="1:7" x14ac:dyDescent="0.25">
      <c r="A382" s="1" t="s">
        <v>911</v>
      </c>
      <c r="B382" s="1" t="s">
        <v>912</v>
      </c>
      <c r="C382" s="1">
        <v>3</v>
      </c>
      <c r="D382" s="1" t="s">
        <v>680</v>
      </c>
      <c r="E382" s="1">
        <v>45</v>
      </c>
      <c r="F382" s="1">
        <v>2</v>
      </c>
      <c r="G382" s="1" t="str">
        <f t="shared" si="5"/>
        <v>INSERT INTO AppSubjects VALUES('MD132 ',N'Dựng hình 3D cơ bản ','3',N'FA121 ',N'45','2')</v>
      </c>
    </row>
    <row r="383" spans="1:7" x14ac:dyDescent="0.25">
      <c r="A383" s="1" t="s">
        <v>913</v>
      </c>
      <c r="B383" s="1" t="s">
        <v>914</v>
      </c>
      <c r="C383" s="1">
        <v>3</v>
      </c>
      <c r="D383" s="1" t="s">
        <v>680</v>
      </c>
      <c r="E383" s="1">
        <v>45</v>
      </c>
      <c r="F383" s="1">
        <v>2</v>
      </c>
      <c r="G383" s="1" t="str">
        <f t="shared" si="5"/>
        <v>INSERT INTO AppSubjects VALUES('MD211 ',N'Thiết kế hoạt hình 2D ','3',N'FA121 ',N'45','2')</v>
      </c>
    </row>
    <row r="384" spans="1:7" x14ac:dyDescent="0.25">
      <c r="A384" s="1" t="s">
        <v>915</v>
      </c>
      <c r="B384" s="1" t="s">
        <v>916</v>
      </c>
      <c r="C384" s="1">
        <v>3</v>
      </c>
      <c r="D384" s="1" t="s">
        <v>680</v>
      </c>
      <c r="E384" s="1">
        <v>45</v>
      </c>
      <c r="F384" s="1">
        <v>2</v>
      </c>
      <c r="G384" s="1" t="str">
        <f t="shared" si="5"/>
        <v>INSERT INTO AppSubjects VALUES('MD212 ',N'Thiết kế nhận diện thương hiệu và quảng ','3',N'FA121 ',N'45','2')</v>
      </c>
    </row>
    <row r="385" spans="1:7" x14ac:dyDescent="0.25">
      <c r="A385" s="1" t="s">
        <v>796</v>
      </c>
      <c r="B385" s="1" t="s">
        <v>917</v>
      </c>
      <c r="C385" s="1">
        <v>2</v>
      </c>
      <c r="D385" s="1" t="s">
        <v>918</v>
      </c>
      <c r="E385" s="1" t="s">
        <v>763</v>
      </c>
      <c r="F385" s="1">
        <v>1.5</v>
      </c>
      <c r="G385" s="1" t="str">
        <f t="shared" si="5"/>
        <v>INSERT INTO AppSubjects VALUES('CF231 ',N'Lý thuyết thông tin và mã hóa ','2',N'MA231 hoặc MA230 ',N'18LT+24BT ','1.5')</v>
      </c>
    </row>
    <row r="386" spans="1:7" x14ac:dyDescent="0.25">
      <c r="A386" s="1" t="s">
        <v>919</v>
      </c>
      <c r="B386" s="1" t="s">
        <v>920</v>
      </c>
      <c r="C386" s="1">
        <v>3</v>
      </c>
      <c r="D386" s="1" t="s">
        <v>860</v>
      </c>
      <c r="E386" s="1">
        <v>45</v>
      </c>
      <c r="F386" s="1">
        <v>1.5</v>
      </c>
      <c r="G386" s="1" t="str">
        <f t="shared" si="5"/>
        <v>INSERT INTO AppSubjects VALUES('CF320 ',N'Tín hiệu và hệ thống ','3',N'MA300 ',N'45','1.5')</v>
      </c>
    </row>
    <row r="387" spans="1:7" x14ac:dyDescent="0.25">
      <c r="A387" s="1" t="s">
        <v>921</v>
      </c>
      <c r="B387" s="1" t="s">
        <v>922</v>
      </c>
      <c r="C387" s="1">
        <v>3</v>
      </c>
      <c r="D387" s="1" t="s">
        <v>923</v>
      </c>
      <c r="E387" s="1">
        <v>45</v>
      </c>
      <c r="F387" s="1">
        <v>1.5</v>
      </c>
      <c r="G387" s="1" t="str">
        <f t="shared" ref="G387:G450" si="6">"INSERT INTO AppSubjects VALUES('"&amp;A387&amp;"',N'"&amp;B387&amp;"','"&amp;C387&amp;"',N'"&amp;D387&amp;"',N'"&amp;E387&amp;"','"&amp;F387&amp;"')"</f>
        <v>INSERT INTO AppSubjects VALUES('CF321 ',N'Xử lý tín hiệu số ','3',N'MA300, CF320 ',N'45','1.5')</v>
      </c>
    </row>
    <row r="388" spans="1:7" x14ac:dyDescent="0.25">
      <c r="A388" s="1" t="s">
        <v>924</v>
      </c>
      <c r="B388" s="1" t="s">
        <v>925</v>
      </c>
      <c r="C388" s="1">
        <v>3</v>
      </c>
      <c r="D388" s="1" t="s">
        <v>926</v>
      </c>
      <c r="E388" s="1">
        <v>45</v>
      </c>
      <c r="F388" s="1">
        <v>1.6</v>
      </c>
      <c r="G388" s="1" t="str">
        <f t="shared" si="6"/>
        <v>INSERT INTO AppSubjects VALUES('TC300 ',N'Mô hình hóa và mô phỏng ','3',N'TC303 ',N'45','1.6')</v>
      </c>
    </row>
    <row r="389" spans="1:7" x14ac:dyDescent="0.25">
      <c r="A389" s="1" t="s">
        <v>926</v>
      </c>
      <c r="B389" s="1" t="s">
        <v>927</v>
      </c>
      <c r="C389" s="1">
        <v>3</v>
      </c>
      <c r="D389" s="1" t="s">
        <v>823</v>
      </c>
      <c r="E389" s="1" t="s">
        <v>856</v>
      </c>
      <c r="F389" s="1">
        <v>1.6</v>
      </c>
      <c r="G389" s="1" t="str">
        <f t="shared" si="6"/>
        <v>INSERT INTO AppSubjects VALUES('TC303 ',N'Thiết kế và quản trị mạng truyền thông ','3',N'NW212 ',N'27LT+36TH ','1.6')</v>
      </c>
    </row>
    <row r="390" spans="1:7" x14ac:dyDescent="0.25">
      <c r="A390" s="1" t="s">
        <v>928</v>
      </c>
      <c r="B390" s="1" t="s">
        <v>929</v>
      </c>
      <c r="C390" s="1">
        <v>3</v>
      </c>
      <c r="D390" s="1" t="s">
        <v>930</v>
      </c>
      <c r="E390" s="1">
        <v>45</v>
      </c>
      <c r="F390" s="1">
        <v>1.5</v>
      </c>
      <c r="G390" s="1" t="str">
        <f t="shared" si="6"/>
        <v>INSERT INTO AppSubjects VALUES('TC313 ',N'Kỹ thuật truyền dẫn ','3',N'CF231, CF321 ',N'45','1.5')</v>
      </c>
    </row>
    <row r="391" spans="1:7" x14ac:dyDescent="0.25">
      <c r="A391" s="1" t="s">
        <v>931</v>
      </c>
      <c r="B391" s="1" t="s">
        <v>932</v>
      </c>
      <c r="C391" s="1">
        <v>3</v>
      </c>
      <c r="D391" s="1" t="s">
        <v>933</v>
      </c>
      <c r="E391" s="1">
        <v>45</v>
      </c>
      <c r="F391" s="1">
        <v>1.5</v>
      </c>
      <c r="G391" s="1" t="str">
        <f t="shared" si="6"/>
        <v>INSERT INTO AppSubjects VALUES('TC314 ',N'Kỹ thuật kết nối mạng ','3',N'CF320, CF321 ',N'45','1.5')</v>
      </c>
    </row>
    <row r="392" spans="1:7" x14ac:dyDescent="0.25">
      <c r="A392" s="1" t="s">
        <v>934</v>
      </c>
      <c r="B392" s="1" t="s">
        <v>935</v>
      </c>
      <c r="C392" s="1">
        <v>3</v>
      </c>
      <c r="D392" s="1" t="s">
        <v>936</v>
      </c>
      <c r="E392" s="1">
        <v>45</v>
      </c>
      <c r="F392" s="1">
        <v>1.5</v>
      </c>
      <c r="G392" s="1" t="str">
        <f t="shared" si="6"/>
        <v>INSERT INTO AppSubjects VALUES('TC316 ',N'An ninh mạng truyền thông  ','3',N'TC314, NW312/ TC303 ',N'45','1.5')</v>
      </c>
    </row>
    <row r="393" spans="1:7" x14ac:dyDescent="0.25">
      <c r="A393" s="1" t="s">
        <v>937</v>
      </c>
      <c r="B393" s="1" t="s">
        <v>938</v>
      </c>
      <c r="C393" s="1">
        <v>3</v>
      </c>
      <c r="D393" s="1" t="s">
        <v>931</v>
      </c>
      <c r="E393" s="1">
        <v>45</v>
      </c>
      <c r="F393" s="1">
        <v>1.5</v>
      </c>
      <c r="G393" s="1" t="str">
        <f t="shared" si="6"/>
        <v>INSERT INTO AppSubjects VALUES('TC473 ',N'Quản lý mạng viễn thông ','3',N'TC314 ',N'45','1.5')</v>
      </c>
    </row>
    <row r="394" spans="1:7" x14ac:dyDescent="0.25">
      <c r="A394" s="7" t="s">
        <v>939</v>
      </c>
      <c r="B394" s="7" t="s">
        <v>940</v>
      </c>
      <c r="C394" s="7">
        <v>2</v>
      </c>
      <c r="D394" s="7" t="s">
        <v>921</v>
      </c>
      <c r="E394" s="7" t="s">
        <v>763</v>
      </c>
      <c r="F394" s="7">
        <v>1.5</v>
      </c>
      <c r="G394" s="1" t="str">
        <f t="shared" si="6"/>
        <v>INSERT INTO AppSubjects VALUES('TC423 ',N'Mạng không dây đa bước  ','2',N'CF321 ',N'18LT+24BT ','1.5')</v>
      </c>
    </row>
    <row r="395" spans="1:7" x14ac:dyDescent="0.25">
      <c r="A395" s="1" t="s">
        <v>941</v>
      </c>
      <c r="B395" s="1" t="s">
        <v>942</v>
      </c>
      <c r="C395" s="1">
        <v>2</v>
      </c>
      <c r="D395" s="1" t="s">
        <v>931</v>
      </c>
      <c r="E395" s="1" t="s">
        <v>763</v>
      </c>
      <c r="F395" s="1">
        <v>1.5</v>
      </c>
      <c r="G395" s="1" t="str">
        <f t="shared" si="6"/>
        <v>INSERT INTO AppSubjects VALUES('TC427 ',N'Báo hiệu và điều khiển  ','2',N'TC314 ',N'18LT+24BT ','1.5')</v>
      </c>
    </row>
    <row r="396" spans="1:7" x14ac:dyDescent="0.25">
      <c r="A396" s="1" t="s">
        <v>943</v>
      </c>
      <c r="B396" s="1" t="s">
        <v>944</v>
      </c>
      <c r="C396" s="1">
        <v>2</v>
      </c>
      <c r="D396" s="1" t="s">
        <v>937</v>
      </c>
      <c r="E396" s="1" t="s">
        <v>763</v>
      </c>
      <c r="F396" s="1">
        <v>1.5</v>
      </c>
      <c r="G396" s="1" t="str">
        <f t="shared" si="6"/>
        <v>INSERT INTO AppSubjects VALUES('TC429 ',N'Chất lượng dịch vụ mạng ','2',N'TC473 ',N'18LT+24BT ','1.5')</v>
      </c>
    </row>
    <row r="397" spans="1:7" x14ac:dyDescent="0.25">
      <c r="A397" s="1" t="s">
        <v>945</v>
      </c>
      <c r="B397" s="1" t="s">
        <v>946</v>
      </c>
      <c r="C397" s="1">
        <v>2</v>
      </c>
      <c r="D397" s="1" t="s">
        <v>926</v>
      </c>
      <c r="E397" s="1" t="s">
        <v>763</v>
      </c>
      <c r="F397" s="1">
        <v>1.5</v>
      </c>
      <c r="G397" s="1" t="str">
        <f t="shared" si="6"/>
        <v>INSERT INTO AppSubjects VALUES('TC430 ',N'Tính toán đám mây ','2',N'TC303 ',N'18LT+24BT ','1.5')</v>
      </c>
    </row>
    <row r="398" spans="1:7" x14ac:dyDescent="0.25">
      <c r="A398" s="1" t="s">
        <v>947</v>
      </c>
      <c r="B398" s="1" t="s">
        <v>948</v>
      </c>
      <c r="C398" s="1">
        <v>2</v>
      </c>
      <c r="D398" s="1" t="s">
        <v>931</v>
      </c>
      <c r="E398" s="1" t="s">
        <v>763</v>
      </c>
      <c r="F398" s="1">
        <v>1.5</v>
      </c>
      <c r="G398" s="1" t="str">
        <f t="shared" si="6"/>
        <v>INSERT INTO AppSubjects VALUES('TC431 ',N'Mạng cảm biến  ','2',N'TC314 ',N'18LT+24BT ','1.5')</v>
      </c>
    </row>
    <row r="399" spans="1:7" x14ac:dyDescent="0.25">
      <c r="A399" s="1" t="s">
        <v>949</v>
      </c>
      <c r="B399" s="1" t="s">
        <v>950</v>
      </c>
      <c r="C399" s="1">
        <v>2</v>
      </c>
      <c r="D399" s="1" t="s">
        <v>921</v>
      </c>
      <c r="E399" s="1" t="s">
        <v>763</v>
      </c>
      <c r="F399" s="1">
        <v>1.5</v>
      </c>
      <c r="G399" s="1" t="str">
        <f t="shared" si="6"/>
        <v>INSERT INTO AppSubjects VALUES('TC432 ',N'Vô tuyến nhận thức ','2',N'CF321 ',N'18LT+24BT ','1.5')</v>
      </c>
    </row>
    <row r="400" spans="1:7" x14ac:dyDescent="0.25">
      <c r="A400" s="1" t="s">
        <v>951</v>
      </c>
      <c r="B400" s="1" t="s">
        <v>952</v>
      </c>
      <c r="C400" s="1">
        <v>2</v>
      </c>
      <c r="D400" s="1" t="s">
        <v>953</v>
      </c>
      <c r="E400" s="1" t="s">
        <v>763</v>
      </c>
      <c r="F400" s="1">
        <v>1.6</v>
      </c>
      <c r="G400" s="1" t="str">
        <f t="shared" si="6"/>
        <v>INSERT INTO AppSubjects VALUES('TC418 ',N'Lập trình nhúng ','2',N'CS122 ',N'18LT+24BT ','1.6')</v>
      </c>
    </row>
    <row r="401" spans="1:7" x14ac:dyDescent="0.25">
      <c r="A401" s="1" t="s">
        <v>954</v>
      </c>
      <c r="B401" s="1" t="s">
        <v>955</v>
      </c>
      <c r="C401" s="1">
        <v>2</v>
      </c>
      <c r="D401" s="1" t="s">
        <v>924</v>
      </c>
      <c r="E401" s="1" t="s">
        <v>779</v>
      </c>
      <c r="F401" s="1">
        <v>1.6</v>
      </c>
      <c r="G401" s="1" t="str">
        <f t="shared" si="6"/>
        <v>INSERT INTO AppSubjects VALUES('TC420 ',N'Thiết kế hệ thống mạng truyền thông ','2',N'TC300 ',N'18LT+24TH ','1.6')</v>
      </c>
    </row>
    <row r="402" spans="1:7" x14ac:dyDescent="0.25">
      <c r="A402" s="1" t="s">
        <v>956</v>
      </c>
      <c r="B402" s="1" t="s">
        <v>957</v>
      </c>
      <c r="C402" s="1">
        <v>2</v>
      </c>
      <c r="D402" s="1" t="s">
        <v>931</v>
      </c>
      <c r="E402" s="1" t="s">
        <v>779</v>
      </c>
      <c r="F402" s="1">
        <v>1.6</v>
      </c>
      <c r="G402" s="1" t="str">
        <f t="shared" si="6"/>
        <v>INSERT INTO AppSubjects VALUES('TC421 ',N'Dữ liệu lớn trong IOT ','2',N'TC314 ',N'18LT+24TH ','1.6')</v>
      </c>
    </row>
    <row r="403" spans="1:7" x14ac:dyDescent="0.25">
      <c r="A403" s="1" t="s">
        <v>958</v>
      </c>
      <c r="B403" s="1" t="s">
        <v>959</v>
      </c>
      <c r="C403" s="1">
        <v>2</v>
      </c>
      <c r="D403" s="1" t="s">
        <v>937</v>
      </c>
      <c r="E403" s="1" t="s">
        <v>763</v>
      </c>
      <c r="F403" s="1">
        <v>1.5</v>
      </c>
      <c r="G403" s="1" t="str">
        <f t="shared" si="6"/>
        <v>INSERT INTO AppSubjects VALUES('TC433 ',N'Quản lý dự án truyền thông và mạng máy tính ','2',N'TC473 ',N'18LT+24BT ','1.5')</v>
      </c>
    </row>
    <row r="404" spans="1:7" x14ac:dyDescent="0.25">
      <c r="A404" s="1" t="s">
        <v>960</v>
      </c>
      <c r="B404" s="1" t="s">
        <v>961</v>
      </c>
      <c r="C404" s="1">
        <v>2</v>
      </c>
      <c r="D404" s="1" t="s">
        <v>953</v>
      </c>
      <c r="E404" s="1" t="s">
        <v>779</v>
      </c>
      <c r="F404" s="1">
        <v>1.6</v>
      </c>
      <c r="G404" s="1" t="str">
        <f t="shared" si="6"/>
        <v>INSERT INTO AppSubjects VALUES('TC425 ',N'Lập trình ứng dụng IOT ','2',N'CS122 ',N'18LT+24TH ','1.6')</v>
      </c>
    </row>
    <row r="405" spans="1:7" x14ac:dyDescent="0.25">
      <c r="A405" s="1" t="s">
        <v>962</v>
      </c>
      <c r="B405" s="1" t="s">
        <v>963</v>
      </c>
      <c r="C405" s="1">
        <v>2</v>
      </c>
      <c r="D405" s="1" t="s">
        <v>860</v>
      </c>
      <c r="E405" s="1" t="s">
        <v>779</v>
      </c>
      <c r="F405" s="1">
        <v>1.6</v>
      </c>
      <c r="G405" s="1" t="str">
        <f t="shared" si="6"/>
        <v>INSERT INTO AppSubjects VALUES('TC426 ',N'Trí tuệ nhân tạo trong IOT ','2',N'MA300 ',N'18LT+24TH ','1.6')</v>
      </c>
    </row>
    <row r="406" spans="1:7" x14ac:dyDescent="0.25">
      <c r="A406" s="1" t="s">
        <v>964</v>
      </c>
      <c r="B406" s="1" t="s">
        <v>965</v>
      </c>
      <c r="C406" s="1">
        <v>2</v>
      </c>
      <c r="D406" s="1" t="s">
        <v>931</v>
      </c>
      <c r="E406" s="1" t="s">
        <v>779</v>
      </c>
      <c r="F406" s="1">
        <v>1.6</v>
      </c>
      <c r="G406" s="1" t="str">
        <f t="shared" si="6"/>
        <v>INSERT INTO AppSubjects VALUES('NW323 ',N'Lập trình mạng ','2',N'TC314 ',N'18LT+24TH ','1.6')</v>
      </c>
    </row>
    <row r="407" spans="1:7" x14ac:dyDescent="0.25">
      <c r="A407" s="1" t="s">
        <v>966</v>
      </c>
      <c r="B407" s="1" t="s">
        <v>967</v>
      </c>
      <c r="C407" s="1">
        <v>2</v>
      </c>
      <c r="D407" s="1" t="s">
        <v>953</v>
      </c>
      <c r="E407" s="1" t="s">
        <v>779</v>
      </c>
      <c r="F407" s="1">
        <v>1.6</v>
      </c>
      <c r="G407" s="1" t="str">
        <f t="shared" si="6"/>
        <v>INSERT INTO AppSubjects VALUES('CS314 ',N'Lập trình ứng dụng di động ','2',N'CS122 ',N'18LT+24TH ','1.6')</v>
      </c>
    </row>
    <row r="408" spans="1:7" x14ac:dyDescent="0.25">
      <c r="A408" s="1" t="s">
        <v>968</v>
      </c>
      <c r="B408" s="1" t="s">
        <v>969</v>
      </c>
      <c r="C408" s="1">
        <v>3</v>
      </c>
      <c r="D408" s="1" t="s">
        <v>800</v>
      </c>
      <c r="E408" s="1">
        <v>45</v>
      </c>
      <c r="F408" s="1">
        <v>1.6</v>
      </c>
      <c r="G408" s="1" t="str">
        <f t="shared" si="6"/>
        <v>INSERT INTO AppSubjects VALUES('IS480 ',N'Kiến trúc doanh nghiệp ','3',N'IS383 ',N'45','1.6')</v>
      </c>
    </row>
    <row r="409" spans="1:7" x14ac:dyDescent="0.25">
      <c r="A409" s="1" t="s">
        <v>970</v>
      </c>
      <c r="B409" s="1" t="s">
        <v>971</v>
      </c>
      <c r="C409" s="1">
        <v>2</v>
      </c>
      <c r="D409" s="1" t="s">
        <v>360</v>
      </c>
      <c r="E409" s="1">
        <v>30</v>
      </c>
      <c r="F409" s="1">
        <v>1.3</v>
      </c>
      <c r="G409" s="1" t="str">
        <f t="shared" si="6"/>
        <v>INSERT INTO AppSubjects VALUES('EC221 ',N'Luật kinh tế  ','2',N'SH131 ',N'30','1.3')</v>
      </c>
    </row>
    <row r="410" spans="1:7" x14ac:dyDescent="0.25">
      <c r="A410" s="1" t="s">
        <v>972</v>
      </c>
      <c r="B410" s="1" t="s">
        <v>622</v>
      </c>
      <c r="C410" s="1">
        <v>3</v>
      </c>
      <c r="D410" s="1" t="s">
        <v>330</v>
      </c>
      <c r="E410" s="1">
        <v>45</v>
      </c>
      <c r="F410" s="1">
        <v>1.5</v>
      </c>
      <c r="G410" s="1" t="str">
        <f t="shared" si="6"/>
        <v>INSERT INTO AppSubjects VALUES('EC316 ',N'Kinh tế quốc tế ','3',N'EC101 ',N'45','1.5')</v>
      </c>
    </row>
    <row r="411" spans="1:7" x14ac:dyDescent="0.25">
      <c r="A411" s="7" t="s">
        <v>700</v>
      </c>
      <c r="B411" s="7" t="s">
        <v>687</v>
      </c>
      <c r="C411" s="7">
        <v>3</v>
      </c>
      <c r="D411" s="7" t="s">
        <v>688</v>
      </c>
      <c r="F411" s="7">
        <v>1.4</v>
      </c>
      <c r="G411" s="1" t="str">
        <f t="shared" si="6"/>
        <v>INSERT INTO AppSubjects VALUES('FN212 ',N'Quản trị tài chính doanh nghiệp 1 ','3',N'FN211 ',N'','1.4')</v>
      </c>
    </row>
    <row r="412" spans="1:7" x14ac:dyDescent="0.25">
      <c r="A412" s="7" t="s">
        <v>973</v>
      </c>
      <c r="B412" s="7" t="s">
        <v>974</v>
      </c>
      <c r="C412" s="7">
        <v>3</v>
      </c>
      <c r="D412" s="7" t="s">
        <v>688</v>
      </c>
      <c r="E412" s="7" t="s">
        <v>705</v>
      </c>
      <c r="F412" s="7">
        <v>1.8</v>
      </c>
      <c r="G412" s="1" t="str">
        <f t="shared" si="6"/>
        <v>INSERT INTO AppSubjects VALUES('BK201 ',N'Ngân hàng thương mại 1  ','3',N'FN211 ',N'30LT+30BT ','1.8')</v>
      </c>
    </row>
    <row r="413" spans="1:7" x14ac:dyDescent="0.25">
      <c r="A413" s="7" t="s">
        <v>975</v>
      </c>
      <c r="B413" s="7" t="s">
        <v>976</v>
      </c>
      <c r="C413" s="7">
        <v>3</v>
      </c>
      <c r="D413" s="7" t="s">
        <v>688</v>
      </c>
      <c r="E413" s="7">
        <v>45</v>
      </c>
      <c r="F413" s="7">
        <v>1.5</v>
      </c>
      <c r="G413" s="1" t="str">
        <f t="shared" si="6"/>
        <v>INSERT INTO AppSubjects VALUES('BA222 ',N'Phân tích và lập dự án  ','3',N'FN211 ',N'45','1.5')</v>
      </c>
    </row>
    <row r="414" spans="1:7" x14ac:dyDescent="0.25">
      <c r="A414" s="7" t="s">
        <v>977</v>
      </c>
      <c r="B414" s="7" t="s">
        <v>978</v>
      </c>
      <c r="C414" s="7">
        <v>3</v>
      </c>
      <c r="D414" s="7" t="s">
        <v>973</v>
      </c>
      <c r="E414" s="7" t="s">
        <v>705</v>
      </c>
      <c r="F414" s="7">
        <v>1.8</v>
      </c>
      <c r="G414" s="1" t="str">
        <f t="shared" si="6"/>
        <v>INSERT INTO AppSubjects VALUES('BK302 ',N'Ngân hàng thương mại 2  ','3',N'BK201 ',N'30LT+30BT ','1.8')</v>
      </c>
    </row>
    <row r="415" spans="1:7" x14ac:dyDescent="0.25">
      <c r="A415" s="7" t="s">
        <v>979</v>
      </c>
      <c r="B415" s="7" t="s">
        <v>980</v>
      </c>
      <c r="C415" s="7">
        <v>3</v>
      </c>
      <c r="D415" s="7" t="s">
        <v>977</v>
      </c>
      <c r="E415" s="7">
        <v>45</v>
      </c>
      <c r="F415" s="7">
        <v>1.4</v>
      </c>
      <c r="G415" s="1" t="str">
        <f t="shared" si="6"/>
        <v>INSERT INTO AppSubjects VALUES('BK313 ',N'Ngân hàng trung ương ','3',N'BK302 ',N'45','1.4')</v>
      </c>
    </row>
    <row r="416" spans="1:7" x14ac:dyDescent="0.25">
      <c r="A416" s="7" t="s">
        <v>981</v>
      </c>
      <c r="B416" s="7" t="s">
        <v>982</v>
      </c>
      <c r="C416" s="7">
        <v>3</v>
      </c>
      <c r="D416" s="7" t="s">
        <v>977</v>
      </c>
      <c r="E416" s="7">
        <v>45</v>
      </c>
      <c r="F416" s="7">
        <v>1.4</v>
      </c>
      <c r="G416" s="1" t="str">
        <f t="shared" si="6"/>
        <v>INSERT INTO AppSubjects VALUES('BK312 ',N'Ngân hàng phát triển ','3',N'BK302 ',N'45','1.4')</v>
      </c>
    </row>
    <row r="417" spans="1:7" x14ac:dyDescent="0.25">
      <c r="A417" s="7" t="s">
        <v>983</v>
      </c>
      <c r="B417" s="7" t="s">
        <v>984</v>
      </c>
      <c r="C417" s="7">
        <v>3</v>
      </c>
      <c r="D417" s="7" t="s">
        <v>693</v>
      </c>
      <c r="E417" s="7" t="s">
        <v>705</v>
      </c>
      <c r="F417" s="7">
        <v>1.8</v>
      </c>
      <c r="G417" s="1" t="str">
        <f t="shared" si="6"/>
        <v>INSERT INTO AppSubjects VALUES('BK321 ',N'Thanh toán quốc tế ','3',N'FN201 ',N'30LT+30BT ','1.8')</v>
      </c>
    </row>
    <row r="418" spans="1:7" x14ac:dyDescent="0.25">
      <c r="A418" s="7" t="s">
        <v>985</v>
      </c>
      <c r="B418" s="7" t="s">
        <v>986</v>
      </c>
      <c r="C418" s="7">
        <v>3</v>
      </c>
      <c r="D418" s="7" t="s">
        <v>693</v>
      </c>
      <c r="E418" s="7">
        <v>45</v>
      </c>
      <c r="F418" s="7">
        <v>1.4</v>
      </c>
      <c r="G418" s="1" t="str">
        <f t="shared" si="6"/>
        <v>INSERT INTO AppSubjects VALUES('BK327 ',N'Xuất nhập khẩu ','3',N'FN201 ',N'45','1.4')</v>
      </c>
    </row>
    <row r="419" spans="1:7" x14ac:dyDescent="0.25">
      <c r="A419" s="7" t="s">
        <v>987</v>
      </c>
      <c r="B419" s="7" t="s">
        <v>988</v>
      </c>
      <c r="C419" s="7">
        <v>3</v>
      </c>
      <c r="D419" s="7" t="s">
        <v>977</v>
      </c>
      <c r="E419" s="7">
        <v>45</v>
      </c>
      <c r="F419" s="7">
        <v>1.4</v>
      </c>
      <c r="G419" s="1" t="str">
        <f t="shared" si="6"/>
        <v>INSERT INTO AppSubjects VALUES('BK405 ',N'Quản trị rủi ro tín dụng của ngân hàng thương mại ','3',N'BK302 ',N'45','1.4')</v>
      </c>
    </row>
    <row r="420" spans="1:7" x14ac:dyDescent="0.25">
      <c r="A420" s="7" t="s">
        <v>989</v>
      </c>
      <c r="B420" s="7" t="s">
        <v>990</v>
      </c>
      <c r="C420" s="7">
        <v>2</v>
      </c>
      <c r="D420" s="7" t="s">
        <v>341</v>
      </c>
      <c r="E420" s="7">
        <v>30</v>
      </c>
      <c r="F420" s="7">
        <v>1.4</v>
      </c>
      <c r="G420" s="1" t="str">
        <f t="shared" si="6"/>
        <v>INSERT INTO AppSubjects VALUES('MK331 ',N'Marketing ngân hàng ','2',N'MK202 ',N'30','1.4')</v>
      </c>
    </row>
    <row r="421" spans="1:7" x14ac:dyDescent="0.25">
      <c r="A421" s="7" t="s">
        <v>991</v>
      </c>
      <c r="B421" s="7" t="s">
        <v>992</v>
      </c>
      <c r="C421" s="7">
        <v>3</v>
      </c>
      <c r="D421" s="7" t="s">
        <v>688</v>
      </c>
      <c r="E421" s="7">
        <v>45</v>
      </c>
      <c r="F421" s="7">
        <v>1.4</v>
      </c>
      <c r="G421" s="1" t="str">
        <f t="shared" si="6"/>
        <v>INSERT INTO AppSubjects VALUES('BA324 ',N'Quản lý dự án ','3',N'FN211 ',N'45','1.4')</v>
      </c>
    </row>
    <row r="422" spans="1:7" x14ac:dyDescent="0.25">
      <c r="A422" s="7" t="s">
        <v>993</v>
      </c>
      <c r="B422" s="7" t="s">
        <v>994</v>
      </c>
      <c r="C422" s="7">
        <v>4</v>
      </c>
      <c r="D422" s="7" t="s">
        <v>343</v>
      </c>
      <c r="E422" s="7" t="s">
        <v>995</v>
      </c>
      <c r="F422" s="7">
        <v>2</v>
      </c>
      <c r="G422" s="1" t="str">
        <f t="shared" si="6"/>
        <v>INSERT INTO AppSubjects VALUES('GJ141E ',N'Tiếng Nhật sơ cấp 1 ','4',N'  ',N'108(LT+TH) ','2')</v>
      </c>
    </row>
    <row r="423" spans="1:7" x14ac:dyDescent="0.25">
      <c r="A423" s="7" t="s">
        <v>996</v>
      </c>
      <c r="B423" s="7" t="s">
        <v>997</v>
      </c>
      <c r="C423" s="7">
        <v>4</v>
      </c>
      <c r="D423" s="7" t="s">
        <v>993</v>
      </c>
      <c r="E423" s="7" t="s">
        <v>995</v>
      </c>
      <c r="F423" s="7">
        <v>2</v>
      </c>
      <c r="G423" s="1" t="str">
        <f t="shared" si="6"/>
        <v>INSERT INTO AppSubjects VALUES('GJ142E ',N'Tiếng Nhật sơ cấp 2 ','4',N'GJ141E ',N'108(LT+TH) ','2')</v>
      </c>
    </row>
    <row r="424" spans="1:7" x14ac:dyDescent="0.25">
      <c r="A424" s="7" t="s">
        <v>998</v>
      </c>
      <c r="B424" s="7" t="s">
        <v>999</v>
      </c>
      <c r="C424" s="7">
        <v>4</v>
      </c>
      <c r="D424" s="7" t="s">
        <v>1002</v>
      </c>
      <c r="E424" s="7" t="s">
        <v>995</v>
      </c>
      <c r="F424" s="7">
        <v>2</v>
      </c>
      <c r="G424" s="1" t="str">
        <f t="shared" si="6"/>
        <v>INSERT INTO AppSubjects VALUES('GJ143 ',N'Tiếng Nhật sơ cấp 3 ','4',N'GJ142E, GJ141E≥5 ',N'108(LT+TH) ','2')</v>
      </c>
    </row>
    <row r="425" spans="1:7" x14ac:dyDescent="0.25">
      <c r="A425" s="7" t="s">
        <v>1000</v>
      </c>
      <c r="B425" s="7" t="s">
        <v>1001</v>
      </c>
      <c r="C425" s="7">
        <v>2</v>
      </c>
      <c r="D425" s="7" t="s">
        <v>996</v>
      </c>
      <c r="E425" s="7" t="s">
        <v>743</v>
      </c>
      <c r="F425" s="7">
        <v>2</v>
      </c>
      <c r="G425" s="1" t="str">
        <f t="shared" si="6"/>
        <v>INSERT INTO AppSubjects VALUES('GJ174 ',N'Bổ trợ kỹ năng tiếng Nhật sơ cấp ','2',N'GJ142E ',N'45(LT+TH) ','2')</v>
      </c>
    </row>
    <row r="426" spans="1:7" x14ac:dyDescent="0.25">
      <c r="A426" s="7" t="s">
        <v>1003</v>
      </c>
      <c r="B426" s="7" t="s">
        <v>1004</v>
      </c>
      <c r="C426" s="7">
        <v>4</v>
      </c>
      <c r="D426" s="7" t="s">
        <v>1005</v>
      </c>
      <c r="E426" s="7" t="s">
        <v>995</v>
      </c>
      <c r="F426" s="1">
        <v>2</v>
      </c>
      <c r="G426" s="1" t="str">
        <f t="shared" si="6"/>
        <v>INSERT INTO AppSubjects VALUES('GJ240 ',N'Tiếng Nhật trung cấp 1 ','4',N'GJ143, GJ142E≥5 ',N'108(LT+TH) ','2')</v>
      </c>
    </row>
    <row r="427" spans="1:7" x14ac:dyDescent="0.25">
      <c r="A427" s="7" t="s">
        <v>1006</v>
      </c>
      <c r="B427" s="7" t="s">
        <v>1007</v>
      </c>
      <c r="C427" s="7">
        <v>4</v>
      </c>
      <c r="D427" s="7" t="s">
        <v>1008</v>
      </c>
      <c r="E427" s="7" t="s">
        <v>995</v>
      </c>
      <c r="F427" s="1">
        <v>2</v>
      </c>
      <c r="G427" s="1" t="str">
        <f t="shared" si="6"/>
        <v>INSERT INTO AppSubjects VALUES('GJ242 ',N'Tiếng Nhật trung cấp 2 ','4',N'GJ240, GJ143≥5 ',N'108(LT+TH) ','2')</v>
      </c>
    </row>
    <row r="428" spans="1:7" x14ac:dyDescent="0.25">
      <c r="A428" s="7" t="s">
        <v>1009</v>
      </c>
      <c r="B428" s="7" t="s">
        <v>1010</v>
      </c>
      <c r="C428" s="7">
        <v>4</v>
      </c>
      <c r="D428" s="7" t="s">
        <v>1011</v>
      </c>
      <c r="E428" s="7" t="s">
        <v>995</v>
      </c>
      <c r="F428" s="1">
        <v>2</v>
      </c>
      <c r="G428" s="1" t="str">
        <f t="shared" si="6"/>
        <v>INSERT INTO AppSubjects VALUES('GJ243 ',N'Tiếng Nhật trung cấp 3 ','4',N'GJ242, GJ240≥5 ',N'108(LT+TH) ','2')</v>
      </c>
    </row>
    <row r="429" spans="1:7" x14ac:dyDescent="0.25">
      <c r="A429" s="7" t="s">
        <v>1012</v>
      </c>
      <c r="B429" s="7" t="s">
        <v>1013</v>
      </c>
      <c r="C429" s="7">
        <v>4</v>
      </c>
      <c r="D429" s="7" t="s">
        <v>1014</v>
      </c>
      <c r="E429" s="7" t="s">
        <v>995</v>
      </c>
      <c r="F429" s="1">
        <v>2</v>
      </c>
      <c r="G429" s="1" t="str">
        <f t="shared" si="6"/>
        <v>INSERT INTO AppSubjects VALUES('GJ343 ',N'Tiếng Nhật cao cấp 1 ','4',N'GJ243, GJ242≥5 ',N'108(LT+TH) ','2')</v>
      </c>
    </row>
    <row r="430" spans="1:7" x14ac:dyDescent="0.25">
      <c r="A430" s="7" t="s">
        <v>625</v>
      </c>
      <c r="B430" s="7" t="s">
        <v>1015</v>
      </c>
      <c r="C430" s="7">
        <v>4</v>
      </c>
      <c r="D430" s="7" t="s">
        <v>1016</v>
      </c>
      <c r="E430" s="7" t="s">
        <v>995</v>
      </c>
      <c r="F430" s="1">
        <v>2</v>
      </c>
      <c r="G430" s="1" t="str">
        <f t="shared" si="6"/>
        <v>INSERT INTO AppSubjects VALUES('GJ344 ',N'Tiếng Nhật cao cấp 2 ','4',N'GJ343, GJ243≥5 ',N'108(LT+TH) ','2')</v>
      </c>
    </row>
    <row r="431" spans="1:7" x14ac:dyDescent="0.25">
      <c r="A431" s="7" t="s">
        <v>1017</v>
      </c>
      <c r="B431" s="7" t="s">
        <v>1018</v>
      </c>
      <c r="C431" s="7">
        <v>2</v>
      </c>
      <c r="D431" s="7" t="s">
        <v>1000</v>
      </c>
      <c r="E431" s="7" t="s">
        <v>743</v>
      </c>
      <c r="F431" s="1">
        <v>2</v>
      </c>
      <c r="G431" s="1" t="str">
        <f t="shared" si="6"/>
        <v>INSERT INTO AppSubjects VALUES('GJ270 ',N'Bổ trợ kỹ năng tiếng Nhật trung cấp 1 ','2',N'GJ174 ',N'45(LT+TH) ','2')</v>
      </c>
    </row>
    <row r="432" spans="1:7" x14ac:dyDescent="0.25">
      <c r="A432" s="7" t="s">
        <v>1019</v>
      </c>
      <c r="B432" s="7" t="s">
        <v>1020</v>
      </c>
      <c r="C432" s="7">
        <v>2</v>
      </c>
      <c r="D432" s="7" t="s">
        <v>1021</v>
      </c>
      <c r="E432" s="7" t="s">
        <v>743</v>
      </c>
      <c r="F432" s="1">
        <v>2</v>
      </c>
      <c r="G432" s="1" t="str">
        <f t="shared" si="6"/>
        <v>INSERT INTO AppSubjects VALUES('GJ272 ',N'Bổ trợ kỹ năng tiếng Nhật trung cấp 2 ','2',N'GJ240, GJ270 ',N'45(LT+TH) ','2')</v>
      </c>
    </row>
    <row r="433" spans="1:7" x14ac:dyDescent="0.25">
      <c r="A433" s="7" t="s">
        <v>1022</v>
      </c>
      <c r="B433" s="7" t="s">
        <v>1023</v>
      </c>
      <c r="C433" s="7">
        <v>2</v>
      </c>
      <c r="D433" s="7" t="s">
        <v>1024</v>
      </c>
      <c r="E433" s="7" t="s">
        <v>743</v>
      </c>
      <c r="F433" s="1">
        <v>2</v>
      </c>
      <c r="G433" s="1" t="str">
        <f t="shared" si="6"/>
        <v>INSERT INTO AppSubjects VALUES('GJ273 ',N'Bổ trợ kỹ năng tiếng Nhật trung cấp 3 ','2',N'GJ242, GJ272 ',N'45(LT+TH) ','2')</v>
      </c>
    </row>
    <row r="434" spans="1:7" x14ac:dyDescent="0.25">
      <c r="A434" s="7" t="s">
        <v>1025</v>
      </c>
      <c r="B434" s="7" t="s">
        <v>1026</v>
      </c>
      <c r="C434" s="7">
        <v>2</v>
      </c>
      <c r="D434" s="7" t="s">
        <v>1027</v>
      </c>
      <c r="E434" s="7" t="s">
        <v>743</v>
      </c>
      <c r="F434" s="1">
        <v>2</v>
      </c>
      <c r="G434" s="1" t="str">
        <f t="shared" si="6"/>
        <v>INSERT INTO AppSubjects VALUES('GJ371 ',N'Bổ trợ kỹ năng tiếng Nhật cao cấp 1 ','2',N'GJ243, GJ273 ',N'45(LT+TH) ','2')</v>
      </c>
    </row>
    <row r="435" spans="1:7" x14ac:dyDescent="0.25">
      <c r="A435" s="7" t="s">
        <v>1028</v>
      </c>
      <c r="B435" s="7" t="s">
        <v>1029</v>
      </c>
      <c r="C435" s="7">
        <v>2</v>
      </c>
      <c r="D435" s="7" t="s">
        <v>1030</v>
      </c>
      <c r="E435" s="7" t="s">
        <v>743</v>
      </c>
      <c r="F435" s="1">
        <v>2</v>
      </c>
      <c r="G435" s="1" t="str">
        <f t="shared" si="6"/>
        <v>INSERT INTO AppSubjects VALUES('GJ372 ',N'Bổ trợ kỹ năng tiếng Nhật cao cấp 2 ','2',N'GJ343, GJ371 ',N'45(LT+TH) ','2')</v>
      </c>
    </row>
    <row r="436" spans="1:7" x14ac:dyDescent="0.25">
      <c r="A436" s="1" t="s">
        <v>1031</v>
      </c>
      <c r="B436" s="1" t="s">
        <v>1032</v>
      </c>
      <c r="C436" s="1">
        <v>2</v>
      </c>
      <c r="D436" s="1" t="s">
        <v>1011</v>
      </c>
      <c r="E436" s="1">
        <v>30</v>
      </c>
      <c r="F436" s="1">
        <v>1.6</v>
      </c>
      <c r="G436" s="1" t="str">
        <f t="shared" si="6"/>
        <v>INSERT INTO AppSubjects VALUES('AJ201 ',N'Ngữ pháp tiếng Nhật 1 ','2',N'GJ242, GJ240≥5 ',N'30','1.6')</v>
      </c>
    </row>
    <row r="437" spans="1:7" x14ac:dyDescent="0.25">
      <c r="A437" s="1" t="s">
        <v>1033</v>
      </c>
      <c r="B437" s="1" t="s">
        <v>1034</v>
      </c>
      <c r="C437" s="1">
        <v>2</v>
      </c>
      <c r="D437" s="1" t="s">
        <v>1031</v>
      </c>
      <c r="E437" s="1">
        <v>30</v>
      </c>
      <c r="F437" s="1">
        <v>1.6</v>
      </c>
      <c r="G437" s="1" t="str">
        <f t="shared" si="6"/>
        <v>INSERT INTO AppSubjects VALUES('AJ304 ',N'Ngữ pháp tiếng Nhật 2 ','2',N'AJ201 ',N'30','1.6')</v>
      </c>
    </row>
    <row r="438" spans="1:7" x14ac:dyDescent="0.25">
      <c r="A438" s="1" t="s">
        <v>1035</v>
      </c>
      <c r="B438" s="1" t="s">
        <v>1036</v>
      </c>
      <c r="C438" s="1">
        <v>2</v>
      </c>
      <c r="D438" s="1" t="s">
        <v>1009</v>
      </c>
      <c r="E438" s="1">
        <v>30</v>
      </c>
      <c r="F438" s="1">
        <v>1.6</v>
      </c>
      <c r="G438" s="1" t="str">
        <f t="shared" si="6"/>
        <v>INSERT INTO AppSubjects VALUES('AJ311 ',N'Đất nước học Nhật Bản ','2',N'GJ243 ',N'30','1.6')</v>
      </c>
    </row>
    <row r="439" spans="1:7" x14ac:dyDescent="0.25">
      <c r="A439" s="1" t="s">
        <v>1037</v>
      </c>
      <c r="B439" s="1" t="s">
        <v>1038</v>
      </c>
      <c r="C439" s="1">
        <v>3</v>
      </c>
      <c r="D439" s="1" t="s">
        <v>1009</v>
      </c>
      <c r="E439" s="1">
        <v>45</v>
      </c>
      <c r="F439" s="1">
        <v>1.6</v>
      </c>
      <c r="G439" s="1" t="str">
        <f t="shared" si="6"/>
        <v>INSERT INTO AppSubjects VALUES('AJ315 ',N'Văn bản tiếng Nhật ','3',N'GJ243 ',N'45','1.6')</v>
      </c>
    </row>
    <row r="440" spans="1:7" x14ac:dyDescent="0.25">
      <c r="A440" s="1" t="s">
        <v>1039</v>
      </c>
      <c r="B440" s="1" t="s">
        <v>1040</v>
      </c>
      <c r="C440" s="1">
        <v>2</v>
      </c>
      <c r="D440" s="1" t="s">
        <v>1012</v>
      </c>
      <c r="E440" s="1">
        <v>30</v>
      </c>
      <c r="F440" s="1">
        <v>1.6</v>
      </c>
      <c r="G440" s="1" t="str">
        <f t="shared" si="6"/>
        <v>INSERT INTO AppSubjects VALUES('AJ408 ',N'Văn học Nhật Bản 1 ','2',N'GJ343 ',N'30','1.6')</v>
      </c>
    </row>
    <row r="441" spans="1:7" x14ac:dyDescent="0.25">
      <c r="A441" s="1" t="s">
        <v>1041</v>
      </c>
      <c r="B441" s="1" t="s">
        <v>595</v>
      </c>
      <c r="C441" s="1">
        <v>2</v>
      </c>
      <c r="D441" s="1" t="s">
        <v>1012</v>
      </c>
      <c r="E441" s="1" t="s">
        <v>1042</v>
      </c>
      <c r="F441" s="1">
        <v>1.6</v>
      </c>
      <c r="G441" s="1" t="str">
        <f t="shared" si="6"/>
        <v>INSERT INTO AppSubjects VALUES('TJ315 ',N'Dịch viết 1 ','2',N'GJ343 ',N'36(LT+BT) ','1.6')</v>
      </c>
    </row>
    <row r="442" spans="1:7" x14ac:dyDescent="0.25">
      <c r="A442" s="1" t="s">
        <v>1043</v>
      </c>
      <c r="B442" s="1" t="s">
        <v>607</v>
      </c>
      <c r="C442" s="1">
        <v>2</v>
      </c>
      <c r="D442" s="1" t="s">
        <v>1012</v>
      </c>
      <c r="E442" s="1" t="s">
        <v>1042</v>
      </c>
      <c r="F442" s="1">
        <v>1.6</v>
      </c>
      <c r="G442" s="1" t="str">
        <f t="shared" si="6"/>
        <v>INSERT INTO AppSubjects VALUES('TJ415 ',N'Dịch nói 1 ','2',N'GJ343 ',N'36(LT+BT) ','1.6')</v>
      </c>
    </row>
    <row r="443" spans="1:7" x14ac:dyDescent="0.25">
      <c r="A443" s="1" t="s">
        <v>1044</v>
      </c>
      <c r="B443" s="1" t="s">
        <v>1045</v>
      </c>
      <c r="C443" s="1">
        <v>2</v>
      </c>
      <c r="D443" s="1" t="s">
        <v>1046</v>
      </c>
      <c r="E443" s="1" t="s">
        <v>1042</v>
      </c>
      <c r="F443" s="1">
        <v>1.6</v>
      </c>
      <c r="G443" s="1" t="str">
        <f t="shared" si="6"/>
        <v>INSERT INTO AppSubjects VALUES('AJ452 ',N'Kỹ năng giao tiếp tiếng Nhật ','2',N'GJ243≥5 ',N'36(LT+BT) ','1.6')</v>
      </c>
    </row>
    <row r="444" spans="1:7" x14ac:dyDescent="0.25">
      <c r="A444" s="1" t="s">
        <v>1047</v>
      </c>
      <c r="B444" s="1" t="s">
        <v>1048</v>
      </c>
      <c r="C444" s="1">
        <v>3</v>
      </c>
      <c r="D444" s="1" t="s">
        <v>1049</v>
      </c>
      <c r="E444" s="1">
        <v>45</v>
      </c>
      <c r="F444" s="1">
        <v>1.6</v>
      </c>
      <c r="G444" s="1" t="str">
        <f t="shared" si="6"/>
        <v>INSERT INTO AppSubjects VALUES('AJ461 ',N'Tiếng Nhật truyền thông ','3',N'GJ343≥5 ',N'45','1.6')</v>
      </c>
    </row>
    <row r="445" spans="1:7" x14ac:dyDescent="0.25">
      <c r="A445" s="1" t="s">
        <v>1050</v>
      </c>
      <c r="B445" s="1" t="s">
        <v>1051</v>
      </c>
      <c r="C445" s="1">
        <v>2</v>
      </c>
      <c r="D445" s="1" t="s">
        <v>1009</v>
      </c>
      <c r="E445" s="1">
        <v>30</v>
      </c>
      <c r="F445" s="1">
        <v>1.6</v>
      </c>
      <c r="G445" s="1" t="str">
        <f t="shared" si="6"/>
        <v>INSERT INTO AppSubjects VALUES('VJ322 ',N'Từ vựng học tiếng Nhật ','2',N'GJ243 ',N'30','1.6')</v>
      </c>
    </row>
    <row r="446" spans="1:7" x14ac:dyDescent="0.25">
      <c r="A446" s="1" t="s">
        <v>1052</v>
      </c>
      <c r="B446" s="1" t="s">
        <v>1053</v>
      </c>
      <c r="C446" s="1">
        <v>2</v>
      </c>
      <c r="D446" s="1" t="s">
        <v>625</v>
      </c>
      <c r="E446" s="1">
        <v>30</v>
      </c>
      <c r="F446" s="1">
        <v>1.6</v>
      </c>
      <c r="G446" s="1" t="str">
        <f t="shared" si="6"/>
        <v>INSERT INTO AppSubjects VALUES('VJ425 ',N'Ngữ dụng học tiếng Nhật ','2',N'GJ344 ',N'30','1.6')</v>
      </c>
    </row>
    <row r="447" spans="1:7" x14ac:dyDescent="0.25">
      <c r="A447" s="1" t="s">
        <v>1054</v>
      </c>
      <c r="B447" s="1" t="s">
        <v>1055</v>
      </c>
      <c r="C447" s="1">
        <v>2</v>
      </c>
      <c r="D447" s="1" t="s">
        <v>1056</v>
      </c>
      <c r="E447" s="1" t="s">
        <v>1057</v>
      </c>
      <c r="F447" s="1">
        <v>1.8</v>
      </c>
      <c r="G447" s="1" t="str">
        <f t="shared" si="6"/>
        <v>INSERT INTO AppSubjects VALUES('AJ407 ',N'Kỹ thuật giảng dạy tiếng Nhật ','2',N'PJ422 ',N'36(LT+TH) ','1.8')</v>
      </c>
    </row>
    <row r="448" spans="1:7" x14ac:dyDescent="0.25">
      <c r="A448" s="1" t="s">
        <v>1058</v>
      </c>
      <c r="B448" s="1" t="s">
        <v>1059</v>
      </c>
      <c r="C448" s="1">
        <v>2</v>
      </c>
      <c r="D448" s="1" t="s">
        <v>1060</v>
      </c>
      <c r="E448" s="1" t="s">
        <v>1057</v>
      </c>
      <c r="F448" s="1">
        <v>1.8</v>
      </c>
      <c r="G448" s="1" t="str">
        <f t="shared" si="6"/>
        <v>INSERT INTO AppSubjects VALUES('PJ322 ',N'Giảng dạy Tiếng Nhật 1 ','2',N'GJ242≥5 ',N'36(LT+TH) ','1.8')</v>
      </c>
    </row>
    <row r="449" spans="1:7" x14ac:dyDescent="0.25">
      <c r="A449" s="1" t="s">
        <v>1056</v>
      </c>
      <c r="B449" s="1" t="s">
        <v>1061</v>
      </c>
      <c r="C449" s="1">
        <v>2</v>
      </c>
      <c r="D449" s="1" t="s">
        <v>1058</v>
      </c>
      <c r="E449" s="1" t="s">
        <v>1057</v>
      </c>
      <c r="F449" s="1">
        <v>1.8</v>
      </c>
      <c r="G449" s="1" t="str">
        <f t="shared" si="6"/>
        <v>INSERT INTO AppSubjects VALUES('PJ422 ',N'Giảng dạy Tiếng Nhật 2 ','2',N'PJ322 ',N'36(LT+TH) ','1.8')</v>
      </c>
    </row>
    <row r="450" spans="1:7" x14ac:dyDescent="0.25">
      <c r="A450" s="1" t="s">
        <v>1062</v>
      </c>
      <c r="B450" s="1" t="s">
        <v>1063</v>
      </c>
      <c r="C450" s="1">
        <v>2</v>
      </c>
      <c r="D450" s="1" t="s">
        <v>1009</v>
      </c>
      <c r="E450" s="1">
        <v>30</v>
      </c>
      <c r="F450" s="1">
        <v>1.6</v>
      </c>
      <c r="G450" s="1" t="str">
        <f t="shared" si="6"/>
        <v>INSERT INTO AppSubjects VALUES('VJ321 ',N'Ngữ âm học tiếng Nhật ','2',N'GJ243 ',N'30','1.6')</v>
      </c>
    </row>
    <row r="451" spans="1:7" x14ac:dyDescent="0.25">
      <c r="A451" s="1" t="s">
        <v>1064</v>
      </c>
      <c r="B451" s="1" t="s">
        <v>1065</v>
      </c>
      <c r="C451" s="1">
        <v>2</v>
      </c>
      <c r="D451" s="1" t="s">
        <v>1035</v>
      </c>
      <c r="E451" s="1">
        <v>30</v>
      </c>
      <c r="F451" s="1">
        <v>1.6</v>
      </c>
      <c r="G451" s="1" t="str">
        <f t="shared" ref="G451:G510" si="7">"INSERT INTO AppSubjects VALUES('"&amp;A451&amp;"',N'"&amp;B451&amp;"','"&amp;C451&amp;"',N'"&amp;D451&amp;"',N'"&amp;E451&amp;"','"&amp;F451&amp;"')"</f>
        <v>INSERT INTO AppSubjects VALUES('AJ313 ',N'Văn minh Nhật Bản ','2',N'AJ311 ',N'30','1.6')</v>
      </c>
    </row>
    <row r="452" spans="1:7" x14ac:dyDescent="0.25">
      <c r="A452" s="1" t="s">
        <v>1066</v>
      </c>
      <c r="B452" s="1" t="s">
        <v>1067</v>
      </c>
      <c r="C452" s="1">
        <v>2</v>
      </c>
      <c r="D452" s="1" t="s">
        <v>1009</v>
      </c>
      <c r="E452" s="1">
        <v>30</v>
      </c>
      <c r="F452" s="1">
        <v>1.6</v>
      </c>
      <c r="G452" s="1" t="str">
        <f t="shared" si="7"/>
        <v>INSERT INTO AppSubjects VALUES('AJ413 ',N'Lịch sử Nhật Bản ','2',N'GJ243 ',N'30','1.6')</v>
      </c>
    </row>
    <row r="453" spans="1:7" x14ac:dyDescent="0.25">
      <c r="A453" s="1" t="s">
        <v>1068</v>
      </c>
      <c r="B453" s="1" t="s">
        <v>1069</v>
      </c>
      <c r="C453" s="1">
        <v>2</v>
      </c>
      <c r="D453" s="1" t="s">
        <v>1070</v>
      </c>
      <c r="E453" s="1">
        <v>30</v>
      </c>
      <c r="F453" s="1">
        <v>1.6</v>
      </c>
      <c r="G453" s="1" t="str">
        <f t="shared" si="7"/>
        <v>INSERT INTO AppSubjects VALUES('AJ415 ',N'Văn hóa Nhật Bản 2 ','2',N'GJ343, AJ214≥5 ',N'30','1.6')</v>
      </c>
    </row>
    <row r="454" spans="1:7" x14ac:dyDescent="0.25">
      <c r="A454" s="1" t="s">
        <v>1071</v>
      </c>
      <c r="B454" s="1" t="s">
        <v>1072</v>
      </c>
      <c r="C454" s="1">
        <v>2</v>
      </c>
      <c r="D454" s="1" t="s">
        <v>1009</v>
      </c>
      <c r="E454" s="1">
        <v>30</v>
      </c>
      <c r="F454" s="1">
        <v>1.6</v>
      </c>
      <c r="G454" s="1" t="str">
        <f t="shared" si="7"/>
        <v>INSERT INTO AppSubjects VALUES('AJ404 ',N'Tiếng Nhật giao tiếp doanh nghiệp ','2',N'GJ243 ',N'30','1.6')</v>
      </c>
    </row>
    <row r="455" spans="1:7" x14ac:dyDescent="0.25">
      <c r="A455" s="1" t="s">
        <v>1073</v>
      </c>
      <c r="B455" s="1" t="s">
        <v>1074</v>
      </c>
      <c r="C455" s="1">
        <v>2</v>
      </c>
      <c r="D455" s="1" t="s">
        <v>1009</v>
      </c>
      <c r="E455" s="1">
        <v>30</v>
      </c>
      <c r="F455" s="1">
        <v>1.6</v>
      </c>
      <c r="G455" s="1" t="str">
        <f t="shared" si="7"/>
        <v>INSERT INTO AppSubjects VALUES('PJ323 ',N'Tiếng Nhật kế toán 1 ','2',N'GJ243 ',N'30','1.6')</v>
      </c>
    </row>
    <row r="456" spans="1:7" x14ac:dyDescent="0.25">
      <c r="A456" s="1" t="s">
        <v>1075</v>
      </c>
      <c r="B456" s="1" t="s">
        <v>1076</v>
      </c>
      <c r="C456" s="1">
        <v>2</v>
      </c>
      <c r="D456" s="1" t="s">
        <v>1046</v>
      </c>
      <c r="E456" s="1">
        <v>30</v>
      </c>
      <c r="F456" s="1">
        <v>1.6</v>
      </c>
      <c r="G456" s="1" t="str">
        <f t="shared" si="7"/>
        <v>INSERT INTO AppSubjects VALUES('PJ321 ',N'Tiếng Nhật marketing 1 ','2',N'GJ243≥5 ',N'30','1.6')</v>
      </c>
    </row>
    <row r="457" spans="1:7" x14ac:dyDescent="0.25">
      <c r="A457" s="1" t="s">
        <v>1077</v>
      </c>
      <c r="B457" s="1" t="s">
        <v>1078</v>
      </c>
      <c r="C457" s="1">
        <v>2</v>
      </c>
      <c r="D457" s="1" t="s">
        <v>1075</v>
      </c>
      <c r="E457" s="1">
        <v>30</v>
      </c>
      <c r="F457" s="1">
        <v>1.6</v>
      </c>
      <c r="G457" s="1" t="str">
        <f t="shared" si="7"/>
        <v>INSERT INTO AppSubjects VALUES('PJ425 ',N'Tiếng Nhật marketing 2 ','2',N'PJ321 ',N'30','1.6')</v>
      </c>
    </row>
    <row r="458" spans="1:7" x14ac:dyDescent="0.25">
      <c r="A458" s="1" t="s">
        <v>1079</v>
      </c>
      <c r="B458" s="1" t="s">
        <v>1080</v>
      </c>
      <c r="C458" s="1">
        <v>2</v>
      </c>
      <c r="D458" s="1" t="s">
        <v>1049</v>
      </c>
      <c r="E458" s="1">
        <v>30</v>
      </c>
      <c r="F458" s="1">
        <v>1.6</v>
      </c>
      <c r="G458" s="1" t="str">
        <f t="shared" si="7"/>
        <v>INSERT INTO AppSubjects VALUES('PJ325 ',N'Tiếng Nhật kinh tế 1 ','2',N'GJ343≥5 ',N'30','1.6')</v>
      </c>
    </row>
    <row r="459" spans="1:7" x14ac:dyDescent="0.25">
      <c r="A459" s="1" t="s">
        <v>1081</v>
      </c>
      <c r="B459" s="1" t="s">
        <v>1082</v>
      </c>
      <c r="C459" s="1">
        <v>2</v>
      </c>
      <c r="D459" s="1" t="s">
        <v>1079</v>
      </c>
      <c r="E459" s="1">
        <v>30</v>
      </c>
      <c r="F459" s="1">
        <v>1.6</v>
      </c>
      <c r="G459" s="1" t="str">
        <f t="shared" si="7"/>
        <v>INSERT INTO AppSubjects VALUES('PJ424 ',N'Tiếng Nhật kinh tế 2 ','2',N'PJ325 ',N'30','1.6')</v>
      </c>
    </row>
    <row r="460" spans="1:7" x14ac:dyDescent="0.25">
      <c r="A460" s="1" t="s">
        <v>1083</v>
      </c>
      <c r="B460" s="1" t="s">
        <v>1084</v>
      </c>
      <c r="C460" s="1">
        <v>2</v>
      </c>
      <c r="D460" s="1" t="s">
        <v>1039</v>
      </c>
      <c r="E460" s="1">
        <v>30</v>
      </c>
      <c r="F460" s="1">
        <v>1.6</v>
      </c>
      <c r="G460" s="1" t="str">
        <f t="shared" si="7"/>
        <v>INSERT INTO AppSubjects VALUES('AJ409 ',N'Văn học Nhật Bản 2 ','2',N'AJ408 ',N'30','1.6')</v>
      </c>
    </row>
    <row r="461" spans="1:7" x14ac:dyDescent="0.25">
      <c r="A461" s="1" t="s">
        <v>1085</v>
      </c>
      <c r="B461" s="1" t="s">
        <v>605</v>
      </c>
      <c r="C461" s="1">
        <v>2</v>
      </c>
      <c r="D461" s="1" t="s">
        <v>1041</v>
      </c>
      <c r="E461" s="1" t="s">
        <v>1042</v>
      </c>
      <c r="F461" s="1">
        <v>1.6</v>
      </c>
      <c r="G461" s="1" t="str">
        <f t="shared" si="7"/>
        <v>INSERT INTO AppSubjects VALUES('TJ316 ',N'Dịch viết 2 ','2',N'TJ315 ',N'36(LT+BT) ','1.6')</v>
      </c>
    </row>
    <row r="462" spans="1:7" x14ac:dyDescent="0.25">
      <c r="A462" s="1" t="s">
        <v>1086</v>
      </c>
      <c r="B462" s="1" t="s">
        <v>609</v>
      </c>
      <c r="C462" s="1">
        <v>2</v>
      </c>
      <c r="D462" s="1" t="s">
        <v>1043</v>
      </c>
      <c r="E462" s="1" t="s">
        <v>1042</v>
      </c>
      <c r="F462" s="1">
        <v>1.6</v>
      </c>
      <c r="G462" s="1" t="str">
        <f t="shared" si="7"/>
        <v>INSERT INTO AppSubjects VALUES('TJ416 ',N'Dịch nói 2 ','2',N'TJ415 ',N'36(LT+BT) ','1.6')</v>
      </c>
    </row>
    <row r="463" spans="1:7" x14ac:dyDescent="0.25">
      <c r="A463" s="1" t="s">
        <v>1087</v>
      </c>
      <c r="B463" s="1" t="s">
        <v>1088</v>
      </c>
      <c r="C463" s="1">
        <v>2</v>
      </c>
      <c r="D463" s="1" t="s">
        <v>1046</v>
      </c>
      <c r="E463" s="1">
        <v>30</v>
      </c>
      <c r="F463" s="1">
        <v>1.6</v>
      </c>
      <c r="G463" s="1" t="str">
        <f t="shared" si="7"/>
        <v>INSERT INTO AppSubjects VALUES('CJ401 ',N'Văn hoá doanh nghiệp Nhật Bản ','2',N'GJ243≥5 ',N'30','1.6')</v>
      </c>
    </row>
    <row r="464" spans="1:7" x14ac:dyDescent="0.25">
      <c r="A464" s="1" t="s">
        <v>1089</v>
      </c>
      <c r="B464" s="1" t="s">
        <v>1090</v>
      </c>
      <c r="C464" s="1">
        <v>2</v>
      </c>
      <c r="D464" s="1" t="s">
        <v>1009</v>
      </c>
      <c r="E464" s="1">
        <v>30</v>
      </c>
      <c r="F464" s="1">
        <v>1.6</v>
      </c>
      <c r="G464" s="1" t="str">
        <f t="shared" si="7"/>
        <v>INSERT INTO AppSubjects VALUES('IP303 ',N'Tiếng Nhật văn phòng ','2',N'GJ243 ',N'30','1.6')</v>
      </c>
    </row>
    <row r="465" spans="1:7" x14ac:dyDescent="0.25">
      <c r="A465" s="1" t="s">
        <v>1091</v>
      </c>
      <c r="B465" s="1" t="s">
        <v>1092</v>
      </c>
      <c r="C465" s="1">
        <v>2</v>
      </c>
      <c r="D465" s="1" t="s">
        <v>1049</v>
      </c>
      <c r="E465" s="1">
        <v>30</v>
      </c>
      <c r="F465" s="1">
        <v>1.6</v>
      </c>
      <c r="G465" s="1" t="str">
        <f t="shared" si="7"/>
        <v>INSERT INTO AppSubjects VALUES('MJ401 ',N'Tiếng Nhật y tế ','2',N'GJ343≥5 ',N'30','1.6')</v>
      </c>
    </row>
    <row r="466" spans="1:7" x14ac:dyDescent="0.25">
      <c r="A466" s="1" t="s">
        <v>1093</v>
      </c>
      <c r="B466" s="1" t="s">
        <v>1094</v>
      </c>
      <c r="C466" s="1">
        <v>2</v>
      </c>
      <c r="D466" s="1" t="s">
        <v>1009</v>
      </c>
      <c r="E466" s="1">
        <v>30</v>
      </c>
      <c r="F466" s="1">
        <v>1.6</v>
      </c>
      <c r="G466" s="1" t="str">
        <f t="shared" si="7"/>
        <v>INSERT INTO AppSubjects VALUES('MZ333 ',N'Phương pháp giảng dạy chữ Hán ','2',N'GJ243 ',N'30','1.6')</v>
      </c>
    </row>
    <row r="467" spans="1:7" x14ac:dyDescent="0.25">
      <c r="A467" s="1" t="s">
        <v>1095</v>
      </c>
      <c r="B467" s="1" t="s">
        <v>1096</v>
      </c>
      <c r="C467" s="1">
        <v>2</v>
      </c>
      <c r="D467" s="1" t="s">
        <v>1073</v>
      </c>
      <c r="E467" s="1">
        <v>30</v>
      </c>
      <c r="F467" s="1">
        <v>1.6</v>
      </c>
      <c r="G467" s="1" t="str">
        <f t="shared" si="7"/>
        <v>INSERT INTO AppSubjects VALUES('PJ324 ',N'Tiếng Nhật kế toán 2 ','2',N'PJ323 ',N'30','1.6')</v>
      </c>
    </row>
    <row r="468" spans="1:7" x14ac:dyDescent="0.25">
      <c r="A468" s="1" t="s">
        <v>1097</v>
      </c>
      <c r="B468" s="1" t="s">
        <v>1098</v>
      </c>
      <c r="C468" s="1">
        <v>6</v>
      </c>
      <c r="D468" s="1" t="s">
        <v>1099</v>
      </c>
      <c r="F468" s="1">
        <v>2.5</v>
      </c>
      <c r="G468" s="1" t="str">
        <f t="shared" si="7"/>
        <v>INSERT INTO AppSubjects VALUES('PJ401 ',N'Thực tập tiếng Nhật tại Nhật Bản ','6',N' 50 tín chỉ ',N'','2.5')</v>
      </c>
    </row>
    <row r="469" spans="1:7" x14ac:dyDescent="0.25">
      <c r="A469" s="1" t="s">
        <v>1100</v>
      </c>
      <c r="B469" s="1" t="s">
        <v>1101</v>
      </c>
      <c r="C469" s="1">
        <v>2</v>
      </c>
      <c r="D469" s="1" t="s">
        <v>1006</v>
      </c>
      <c r="E469" s="1">
        <v>30</v>
      </c>
      <c r="F469" s="1">
        <v>1.6</v>
      </c>
      <c r="G469" s="1" t="str">
        <f t="shared" si="7"/>
        <v>INSERT INTO AppSubjects VALUES('TJ401 ',N'Tiếng Nhật du lịch và khách sạn 1 ','2',N'GJ242 ',N'30','1.6')</v>
      </c>
    </row>
    <row r="470" spans="1:7" x14ac:dyDescent="0.25">
      <c r="A470" s="1" t="s">
        <v>1102</v>
      </c>
      <c r="B470" s="1" t="s">
        <v>1103</v>
      </c>
      <c r="C470" s="1">
        <v>2</v>
      </c>
      <c r="D470" s="1" t="s">
        <v>1100</v>
      </c>
      <c r="E470" s="1">
        <v>30</v>
      </c>
      <c r="F470" s="1">
        <v>1.6</v>
      </c>
      <c r="G470" s="1" t="str">
        <f t="shared" si="7"/>
        <v>INSERT INTO AppSubjects VALUES('TJ403 ',N'Tiếng Nhật du lịch và khách sạn 2 ','2',N'TJ401 ',N'30','1.6')</v>
      </c>
    </row>
    <row r="471" spans="1:7" x14ac:dyDescent="0.25">
      <c r="A471" s="1" t="s">
        <v>1104</v>
      </c>
      <c r="B471" s="1" t="s">
        <v>1105</v>
      </c>
      <c r="C471" s="1">
        <v>2</v>
      </c>
      <c r="D471" s="1" t="s">
        <v>344</v>
      </c>
      <c r="E471" s="1">
        <v>30</v>
      </c>
      <c r="F471" s="1">
        <v>1.5</v>
      </c>
      <c r="G471" s="1" t="str">
        <f t="shared" si="7"/>
        <v>INSERT INTO AppSubjects VALUES('VC441 ',N'Nhập môn thư pháp chữ Hán 1 ','2',N'36 tín chỉ ',N'30','1.5')</v>
      </c>
    </row>
    <row r="472" spans="1:7" x14ac:dyDescent="0.25">
      <c r="A472" s="1" t="s">
        <v>1106</v>
      </c>
      <c r="B472" s="1" t="s">
        <v>1107</v>
      </c>
      <c r="C472" s="1">
        <v>4</v>
      </c>
      <c r="D472" s="1" t="s">
        <v>1108</v>
      </c>
      <c r="E472" s="1">
        <v>108</v>
      </c>
      <c r="F472" s="1">
        <v>2</v>
      </c>
      <c r="G472" s="1" t="str">
        <f t="shared" si="7"/>
        <v>INSERT INTO AppSubjects VALUES('GZ241 ',N'Tiếng Trung trung cấp 1 ','4',N'GZ133 ',N'108','2')</v>
      </c>
    </row>
    <row r="473" spans="1:7" x14ac:dyDescent="0.25">
      <c r="A473" s="1" t="s">
        <v>1109</v>
      </c>
      <c r="B473" s="1" t="s">
        <v>1110</v>
      </c>
      <c r="C473" s="1">
        <v>4</v>
      </c>
      <c r="D473" s="1" t="s">
        <v>1106</v>
      </c>
      <c r="E473" s="1">
        <v>108</v>
      </c>
      <c r="F473" s="1">
        <v>2</v>
      </c>
      <c r="G473" s="1" t="str">
        <f t="shared" si="7"/>
        <v>INSERT INTO AppSubjects VALUES('GZ242 ',N'Tiếng Trung trung cấp 2 ','4',N'GZ241 ',N'108','2')</v>
      </c>
    </row>
    <row r="474" spans="1:7" x14ac:dyDescent="0.25">
      <c r="A474" s="1" t="s">
        <v>1111</v>
      </c>
      <c r="B474" s="1" t="s">
        <v>1112</v>
      </c>
      <c r="C474" s="1">
        <v>4</v>
      </c>
      <c r="D474" s="1" t="s">
        <v>1109</v>
      </c>
      <c r="E474" s="1">
        <v>108</v>
      </c>
      <c r="F474" s="1">
        <v>2</v>
      </c>
      <c r="G474" s="1" t="str">
        <f t="shared" si="7"/>
        <v>INSERT INTO AppSubjects VALUES('GZ243 ',N'Tiếng Trung trung cấp 3 ','4',N'GZ242 ',N'108','2')</v>
      </c>
    </row>
    <row r="475" spans="1:7" x14ac:dyDescent="0.25">
      <c r="A475" s="1" t="s">
        <v>1113</v>
      </c>
      <c r="B475" s="1" t="s">
        <v>1114</v>
      </c>
      <c r="C475" s="1">
        <v>3</v>
      </c>
      <c r="D475" s="1" t="s">
        <v>1115</v>
      </c>
      <c r="E475" s="1">
        <v>81</v>
      </c>
      <c r="F475" s="1">
        <v>1.7</v>
      </c>
      <c r="G475" s="1" t="str">
        <f t="shared" si="7"/>
        <v>INSERT INTO AppSubjects VALUES('GZ153 ',N'Kỹ năng nghe, nói, đọc, viết Trung 3  ','3',N'GZ152  ',N'81','1.7')</v>
      </c>
    </row>
    <row r="476" spans="1:7" x14ac:dyDescent="0.25">
      <c r="A476" s="1" t="s">
        <v>1116</v>
      </c>
      <c r="B476" s="1" t="s">
        <v>1117</v>
      </c>
      <c r="C476" s="1">
        <v>3</v>
      </c>
      <c r="D476" s="1" t="s">
        <v>1113</v>
      </c>
      <c r="E476" s="1">
        <v>81</v>
      </c>
      <c r="F476" s="1">
        <v>1.7</v>
      </c>
      <c r="G476" s="1" t="str">
        <f t="shared" si="7"/>
        <v>INSERT INTO AppSubjects VALUES('GZ251 ',N'Kỹ năng nghe, nói, đọc, viết Trung 4 ','3',N'GZ153 ',N'81','1.7')</v>
      </c>
    </row>
    <row r="477" spans="1:7" x14ac:dyDescent="0.25">
      <c r="A477" s="1" t="s">
        <v>1118</v>
      </c>
      <c r="B477" s="1" t="s">
        <v>1119</v>
      </c>
      <c r="C477" s="1">
        <v>4</v>
      </c>
      <c r="D477" s="1" t="s">
        <v>1116</v>
      </c>
      <c r="E477" s="1">
        <v>108</v>
      </c>
      <c r="F477" s="1">
        <v>1.8</v>
      </c>
      <c r="G477" s="1" t="str">
        <f t="shared" si="7"/>
        <v>INSERT INTO AppSubjects VALUES('GZ252 ',N'Kỹ năng nghe, nói, đọc, viết Trung 5 ','4',N'GZ251 ',N'108','1.8')</v>
      </c>
    </row>
    <row r="478" spans="1:7" x14ac:dyDescent="0.25">
      <c r="A478" s="1" t="s">
        <v>1120</v>
      </c>
      <c r="B478" s="1" t="s">
        <v>1121</v>
      </c>
      <c r="C478" s="1">
        <v>4</v>
      </c>
      <c r="D478" s="1" t="s">
        <v>1122</v>
      </c>
      <c r="E478" s="1">
        <v>108</v>
      </c>
      <c r="F478" s="1">
        <v>1.8</v>
      </c>
      <c r="G478" s="1" t="str">
        <f t="shared" si="7"/>
        <v>INSERT INTO AppSubjects VALUES('GZ253 ',N'Kỹ năng nghe, nói, đọc, viết Trung 6 ','4',N'GZ252  ',N'108','1.8')</v>
      </c>
    </row>
    <row r="479" spans="1:7" x14ac:dyDescent="0.25">
      <c r="A479" s="1" t="s">
        <v>1123</v>
      </c>
      <c r="B479" s="1" t="s">
        <v>592</v>
      </c>
      <c r="C479" s="1">
        <v>2</v>
      </c>
      <c r="D479" s="1" t="s">
        <v>1109</v>
      </c>
      <c r="E479" s="1">
        <v>30</v>
      </c>
      <c r="F479" s="1">
        <v>1.5</v>
      </c>
      <c r="G479" s="1" t="str">
        <f t="shared" si="7"/>
        <v>INSERT INTO AppSubjects VALUES('AZ200 ',N'Lý thuyết dịch ','2',N'GZ242 ',N'30','1.5')</v>
      </c>
    </row>
    <row r="480" spans="1:7" x14ac:dyDescent="0.25">
      <c r="A480" s="1" t="s">
        <v>1124</v>
      </c>
      <c r="B480" s="1" t="s">
        <v>595</v>
      </c>
      <c r="C480" s="1">
        <v>2</v>
      </c>
      <c r="D480" s="1" t="s">
        <v>1123</v>
      </c>
      <c r="E480" s="1">
        <v>30</v>
      </c>
      <c r="F480" s="1">
        <v>1.5</v>
      </c>
      <c r="G480" s="1" t="str">
        <f t="shared" si="7"/>
        <v>INSERT INTO AppSubjects VALUES('AZ301 ',N'Dịch viết 1 ','2',N'AZ200 ',N'30','1.5')</v>
      </c>
    </row>
    <row r="481" spans="1:7" x14ac:dyDescent="0.25">
      <c r="A481" s="1" t="s">
        <v>1125</v>
      </c>
      <c r="B481" s="1" t="s">
        <v>605</v>
      </c>
      <c r="C481" s="1">
        <v>2</v>
      </c>
      <c r="D481" s="1" t="s">
        <v>1124</v>
      </c>
      <c r="E481" s="1">
        <v>30</v>
      </c>
      <c r="F481" s="1">
        <v>1.5</v>
      </c>
      <c r="G481" s="1" t="str">
        <f t="shared" si="7"/>
        <v>INSERT INTO AppSubjects VALUES('AZ302 ',N'Dịch viết 2 ','2',N'AZ301 ',N'30','1.5')</v>
      </c>
    </row>
    <row r="482" spans="1:7" x14ac:dyDescent="0.25">
      <c r="A482" s="1" t="s">
        <v>1126</v>
      </c>
      <c r="B482" s="1" t="s">
        <v>607</v>
      </c>
      <c r="C482" s="1">
        <v>2</v>
      </c>
      <c r="D482" s="1" t="s">
        <v>1123</v>
      </c>
      <c r="E482" s="1">
        <v>30</v>
      </c>
      <c r="F482" s="1">
        <v>1.5</v>
      </c>
      <c r="G482" s="1" t="str">
        <f t="shared" si="7"/>
        <v>INSERT INTO AppSubjects VALUES('AZ305 ',N'Dịch nói 1 ','2',N'AZ200 ',N'30','1.5')</v>
      </c>
    </row>
    <row r="483" spans="1:7" x14ac:dyDescent="0.25">
      <c r="A483" s="1" t="s">
        <v>1127</v>
      </c>
      <c r="B483" s="1" t="s">
        <v>609</v>
      </c>
      <c r="C483" s="1">
        <v>2</v>
      </c>
      <c r="D483" s="1" t="s">
        <v>1126</v>
      </c>
      <c r="E483" s="1">
        <v>30</v>
      </c>
      <c r="F483" s="1">
        <v>1.5</v>
      </c>
      <c r="G483" s="1" t="str">
        <f t="shared" si="7"/>
        <v>INSERT INTO AppSubjects VALUES('AZ306 ',N'Dịch nói 2 ','2',N'AZ305 ',N'30','1.5')</v>
      </c>
    </row>
    <row r="484" spans="1:7" x14ac:dyDescent="0.25">
      <c r="A484" s="1" t="s">
        <v>1128</v>
      </c>
      <c r="B484" s="1" t="s">
        <v>1129</v>
      </c>
      <c r="C484" s="1">
        <v>2</v>
      </c>
      <c r="D484" s="1" t="s">
        <v>1111</v>
      </c>
      <c r="E484" s="1">
        <v>30</v>
      </c>
      <c r="F484" s="1">
        <v>1.5</v>
      </c>
      <c r="G484" s="1" t="str">
        <f t="shared" si="7"/>
        <v>INSERT INTO AppSubjects VALUES('AZ311 ',N'Đất nước học Trung Quốc ','2',N'GZ243 ',N'30','1.5')</v>
      </c>
    </row>
    <row r="485" spans="1:7" x14ac:dyDescent="0.25">
      <c r="A485" s="1" t="s">
        <v>1130</v>
      </c>
      <c r="B485" s="1" t="s">
        <v>1131</v>
      </c>
      <c r="C485" s="1">
        <v>2</v>
      </c>
      <c r="D485" s="1" t="s">
        <v>1111</v>
      </c>
      <c r="E485" s="1">
        <v>30</v>
      </c>
      <c r="F485" s="1">
        <v>1.5</v>
      </c>
      <c r="G485" s="1" t="str">
        <f t="shared" si="7"/>
        <v>INSERT INTO AppSubjects VALUES('AZ312 ',N'Văn học Trung Quốc ','2',N'GZ243 ',N'30','1.5')</v>
      </c>
    </row>
    <row r="486" spans="1:7" x14ac:dyDescent="0.25">
      <c r="A486" s="1" t="s">
        <v>1132</v>
      </c>
      <c r="B486" s="1" t="s">
        <v>1133</v>
      </c>
      <c r="C486" s="1">
        <v>2</v>
      </c>
      <c r="D486" s="1" t="s">
        <v>1111</v>
      </c>
      <c r="E486" s="1">
        <v>30</v>
      </c>
      <c r="F486" s="1">
        <v>1.5</v>
      </c>
      <c r="G486" s="1" t="str">
        <f t="shared" si="7"/>
        <v>INSERT INTO AppSubjects VALUES('AZ313 ',N'Văn hóa Trung Quốc ','2',N'GZ243 ',N'30','1.5')</v>
      </c>
    </row>
    <row r="487" spans="1:7" x14ac:dyDescent="0.25">
      <c r="A487" s="1" t="s">
        <v>1134</v>
      </c>
      <c r="B487" s="1" t="s">
        <v>1139</v>
      </c>
      <c r="C487" s="1">
        <v>3</v>
      </c>
      <c r="D487" s="1" t="s">
        <v>1125</v>
      </c>
      <c r="E487" s="1">
        <v>45</v>
      </c>
      <c r="F487" s="1">
        <v>1.6</v>
      </c>
      <c r="G487" s="1" t="str">
        <f t="shared" si="7"/>
        <v>INSERT INTO AppSubjects VALUES('AZ216 ',N' Ngữ âm và từ vựng tiếng Trung ','3',N'AZ302 ',N'45','1.6')</v>
      </c>
    </row>
    <row r="488" spans="1:7" x14ac:dyDescent="0.25">
      <c r="A488" s="1" t="s">
        <v>1135</v>
      </c>
      <c r="B488" s="1" t="s">
        <v>1141</v>
      </c>
      <c r="C488" s="1">
        <v>2</v>
      </c>
      <c r="D488" s="1" t="s">
        <v>1111</v>
      </c>
      <c r="E488" s="1">
        <v>30</v>
      </c>
      <c r="F488" s="1">
        <v>1.5</v>
      </c>
      <c r="G488" s="1" t="str">
        <f t="shared" si="7"/>
        <v>INSERT INTO AppSubjects VALUES('AZ303 ',N' Dịch viết 3 ','2',N'GZ243 ',N'30','1.5')</v>
      </c>
    </row>
    <row r="489" spans="1:7" x14ac:dyDescent="0.25">
      <c r="A489" s="1" t="s">
        <v>1136</v>
      </c>
      <c r="B489" s="1" t="s">
        <v>1140</v>
      </c>
      <c r="C489" s="1">
        <v>2</v>
      </c>
      <c r="D489" s="1" t="s">
        <v>1127</v>
      </c>
      <c r="E489" s="1">
        <v>30</v>
      </c>
      <c r="F489" s="1">
        <v>1.5</v>
      </c>
      <c r="G489" s="1" t="str">
        <f t="shared" si="7"/>
        <v>INSERT INTO AppSubjects VALUES('AZ307 ',N' Dịch nói 3 ','2',N'AZ306 ',N'30','1.5')</v>
      </c>
    </row>
    <row r="490" spans="1:7" x14ac:dyDescent="0.25">
      <c r="A490" s="1" t="s">
        <v>1137</v>
      </c>
      <c r="B490" s="1" t="s">
        <v>1142</v>
      </c>
      <c r="C490" s="1">
        <v>3</v>
      </c>
      <c r="D490" s="1" t="s">
        <v>1111</v>
      </c>
      <c r="E490" s="1">
        <v>45</v>
      </c>
      <c r="F490" s="1">
        <v>1.5</v>
      </c>
      <c r="G490" s="1" t="str">
        <f t="shared" si="7"/>
        <v>INSERT INTO AppSubjects VALUES('AZ318',N'  Ngữ pháp tiếng Trung  ','3',N'GZ243 ',N'45','1.5')</v>
      </c>
    </row>
    <row r="491" spans="1:7" x14ac:dyDescent="0.25">
      <c r="A491" s="1" t="s">
        <v>1138</v>
      </c>
      <c r="B491" s="1" t="s">
        <v>1143</v>
      </c>
      <c r="C491" s="1">
        <v>3</v>
      </c>
      <c r="D491" s="1" t="s">
        <v>1111</v>
      </c>
      <c r="E491" s="1">
        <v>45</v>
      </c>
      <c r="F491" s="1">
        <v>1.5</v>
      </c>
      <c r="G491" s="1" t="str">
        <f t="shared" si="7"/>
        <v>INSERT INTO AppSubjects VALUES('PZ431',N'  Khẩu ngữ tiếng Trung thương mại 1  ','3',N'GZ243 ',N'45','1.5')</v>
      </c>
    </row>
    <row r="492" spans="1:7" x14ac:dyDescent="0.25">
      <c r="A492" s="1" t="s">
        <v>1145</v>
      </c>
      <c r="B492" s="1" t="s">
        <v>1151</v>
      </c>
      <c r="C492" s="1">
        <v>2</v>
      </c>
      <c r="D492" s="1" t="s">
        <v>1111</v>
      </c>
      <c r="E492" s="1">
        <v>30</v>
      </c>
      <c r="F492" s="1">
        <v>1.5</v>
      </c>
      <c r="G492" s="1" t="str">
        <f t="shared" si="7"/>
        <v>INSERT INTO AppSubjects VALUES('PZ301',N'  Tiếng Trung báo chí    ','2',N'GZ243 ',N'30','1.5')</v>
      </c>
    </row>
    <row r="493" spans="1:7" x14ac:dyDescent="0.25">
      <c r="A493" s="1" t="s">
        <v>1147</v>
      </c>
      <c r="B493" s="1" t="s">
        <v>1152</v>
      </c>
      <c r="C493" s="1">
        <v>2</v>
      </c>
      <c r="D493" s="1" t="s">
        <v>1111</v>
      </c>
      <c r="E493" s="1">
        <v>30</v>
      </c>
      <c r="F493" s="1">
        <v>1.5</v>
      </c>
      <c r="G493" s="1" t="str">
        <f t="shared" si="7"/>
        <v>INSERT INTO AppSubjects VALUES('PZ302 ',N' Ngôn ngữ học đối chiếu   ','2',N'GZ243 ',N'30','1.5')</v>
      </c>
    </row>
    <row r="494" spans="1:7" x14ac:dyDescent="0.25">
      <c r="A494" s="1" t="s">
        <v>1146</v>
      </c>
      <c r="B494" s="1" t="s">
        <v>1153</v>
      </c>
      <c r="C494" s="1">
        <v>2</v>
      </c>
      <c r="D494" s="1" t="s">
        <v>1111</v>
      </c>
      <c r="E494" s="1">
        <v>30</v>
      </c>
      <c r="F494" s="1">
        <v>1.5</v>
      </c>
      <c r="G494" s="1" t="str">
        <f t="shared" si="7"/>
        <v>INSERT INTO AppSubjects VALUES('PZ341',N'  Tiếng Trung du lịch 1   ','2',N'GZ243 ',N'30','1.5')</v>
      </c>
    </row>
    <row r="495" spans="1:7" x14ac:dyDescent="0.25">
      <c r="A495" s="1" t="s">
        <v>1148</v>
      </c>
      <c r="B495" s="1" t="s">
        <v>1154</v>
      </c>
      <c r="C495" s="1">
        <v>2</v>
      </c>
      <c r="D495" s="1" t="s">
        <v>1144</v>
      </c>
      <c r="E495" s="1">
        <v>30</v>
      </c>
      <c r="F495" s="1">
        <v>1.5</v>
      </c>
      <c r="G495" s="1" t="str">
        <f t="shared" si="7"/>
        <v>INSERT INTO AppSubjects VALUES('PZ342',N'  Tiếng Trung du lịch 2  ','2',N'PZ341 ',N'30','1.5')</v>
      </c>
    </row>
    <row r="496" spans="1:7" x14ac:dyDescent="0.25">
      <c r="A496" s="1" t="s">
        <v>1149</v>
      </c>
      <c r="B496" s="1" t="s">
        <v>1155</v>
      </c>
      <c r="C496" s="1">
        <v>2</v>
      </c>
      <c r="D496" s="1" t="s">
        <v>344</v>
      </c>
      <c r="E496" s="1">
        <v>30</v>
      </c>
      <c r="F496" s="1">
        <v>1.4</v>
      </c>
      <c r="G496" s="1" t="str">
        <f t="shared" si="7"/>
        <v>INSERT INTO AppSubjects VALUES('SC201 ',N' Kỹ năng giao tiếp và thuyết trình  ','2',N'36 tín chỉ ',N'30','1.4')</v>
      </c>
    </row>
    <row r="497" spans="1:7" x14ac:dyDescent="0.25">
      <c r="A497" s="1" t="s">
        <v>1150</v>
      </c>
      <c r="B497" s="1" t="s">
        <v>1156</v>
      </c>
      <c r="C497" s="1">
        <v>2</v>
      </c>
      <c r="D497" s="1" t="s">
        <v>344</v>
      </c>
      <c r="E497" s="1">
        <v>30</v>
      </c>
      <c r="F497" s="1">
        <v>1.5</v>
      </c>
      <c r="G497" s="1" t="str">
        <f t="shared" si="7"/>
        <v>INSERT INTO AppSubjects VALUES('VC441',N'  Nhập môn thư pháp chữ Hán 1  ','2',N'36 tín chỉ ',N'30','1.5')</v>
      </c>
    </row>
    <row r="498" spans="1:7" x14ac:dyDescent="0.25">
      <c r="A498" s="7" t="s">
        <v>1157</v>
      </c>
      <c r="B498" s="7" t="s">
        <v>1158</v>
      </c>
      <c r="C498" s="7">
        <v>3</v>
      </c>
      <c r="D498" s="7" t="s">
        <v>1159</v>
      </c>
      <c r="E498" s="7">
        <v>81</v>
      </c>
      <c r="F498" s="7">
        <v>2</v>
      </c>
      <c r="G498" s="1" t="str">
        <f t="shared" si="7"/>
        <v>INSERT INTO AppSubjects VALUES('GK241 ',N'Tiếng Hàn trung cấp 1 ','3',N'GK142 ',N'81','2')</v>
      </c>
    </row>
    <row r="499" spans="1:7" x14ac:dyDescent="0.25">
      <c r="A499" s="7" t="s">
        <v>1160</v>
      </c>
      <c r="B499" s="7" t="s">
        <v>1161</v>
      </c>
      <c r="C499" s="7">
        <v>3</v>
      </c>
      <c r="D499" s="7" t="s">
        <v>1157</v>
      </c>
      <c r="E499" s="7">
        <v>81</v>
      </c>
      <c r="F499" s="7">
        <v>2</v>
      </c>
      <c r="G499" s="1" t="str">
        <f t="shared" si="7"/>
        <v>INSERT INTO AppSubjects VALUES('GK242 ',N'Tiếng Hàn trung cấp 2 ','3',N'GK241 ',N'81','2')</v>
      </c>
    </row>
    <row r="500" spans="1:7" x14ac:dyDescent="0.25">
      <c r="A500" s="7" t="s">
        <v>1162</v>
      </c>
      <c r="B500" s="7" t="s">
        <v>1163</v>
      </c>
      <c r="C500" s="7">
        <v>3</v>
      </c>
      <c r="D500" s="7" t="s">
        <v>1164</v>
      </c>
      <c r="E500" s="7">
        <v>81</v>
      </c>
      <c r="F500" s="7">
        <v>2</v>
      </c>
      <c r="G500" s="1" t="str">
        <f t="shared" si="7"/>
        <v>INSERT INTO AppSubjects VALUES('GK153 ',N'Kỹ năng nghe, nói, đọc, viết Hàn 3 ','3',N'GK152 ',N'81','2')</v>
      </c>
    </row>
    <row r="501" spans="1:7" x14ac:dyDescent="0.25">
      <c r="A501" s="7" t="s">
        <v>1165</v>
      </c>
      <c r="B501" s="7" t="s">
        <v>1166</v>
      </c>
      <c r="C501" s="7">
        <v>3</v>
      </c>
      <c r="D501" s="7" t="s">
        <v>1162</v>
      </c>
      <c r="E501" s="7">
        <v>81</v>
      </c>
      <c r="F501" s="7">
        <v>2</v>
      </c>
      <c r="G501" s="1" t="str">
        <f t="shared" si="7"/>
        <v>INSERT INTO AppSubjects VALUES('GK261 ',N'Kỹ năng nghe, nói, đọc, viết Hàn 4 ','3',N'GK153 ',N'81','2')</v>
      </c>
    </row>
    <row r="502" spans="1:7" x14ac:dyDescent="0.25">
      <c r="A502" s="1" t="s">
        <v>1167</v>
      </c>
      <c r="B502" s="1" t="s">
        <v>1168</v>
      </c>
      <c r="C502" s="1">
        <v>3</v>
      </c>
      <c r="D502" s="1" t="s">
        <v>1165</v>
      </c>
      <c r="E502" s="1">
        <v>81</v>
      </c>
      <c r="F502" s="1">
        <v>2</v>
      </c>
      <c r="G502" s="1" t="str">
        <f t="shared" si="7"/>
        <v>INSERT INTO AppSubjects VALUES('GK262 ',N'Kỹ năng nghe, nói, đọc, viết Hàn 5 ','3',N'GK261 ',N'81','2')</v>
      </c>
    </row>
    <row r="503" spans="1:7" x14ac:dyDescent="0.25">
      <c r="A503" s="1" t="s">
        <v>1169</v>
      </c>
      <c r="B503" s="1" t="s">
        <v>1170</v>
      </c>
      <c r="C503" s="1">
        <v>3</v>
      </c>
      <c r="D503" s="1" t="s">
        <v>1167</v>
      </c>
      <c r="E503" s="1">
        <v>81</v>
      </c>
      <c r="F503" s="1">
        <v>2</v>
      </c>
      <c r="G503" s="1" t="str">
        <f t="shared" si="7"/>
        <v>INSERT INTO AppSubjects VALUES('GK263 ',N'Kỹ năng nghe, nói, đọc, viết Hàn 6 ','3',N'GK262 ',N'81','2')</v>
      </c>
    </row>
    <row r="504" spans="1:7" x14ac:dyDescent="0.25">
      <c r="A504" s="1" t="s">
        <v>1171</v>
      </c>
      <c r="B504" s="1" t="s">
        <v>592</v>
      </c>
      <c r="C504" s="1">
        <v>2</v>
      </c>
      <c r="D504" s="1" t="s">
        <v>1172</v>
      </c>
      <c r="E504" s="1">
        <v>30</v>
      </c>
      <c r="F504" s="1">
        <v>1.6</v>
      </c>
      <c r="G504" s="1" t="str">
        <f t="shared" si="7"/>
        <v>INSERT INTO AppSubjects VALUES('AK200 ',N'Lý thuyết dịch ','2',N'AK319 ',N'30','1.6')</v>
      </c>
    </row>
    <row r="505" spans="1:7" x14ac:dyDescent="0.25">
      <c r="A505" s="1" t="s">
        <v>1173</v>
      </c>
      <c r="B505" s="1" t="s">
        <v>595</v>
      </c>
      <c r="C505" s="1">
        <v>3</v>
      </c>
      <c r="D505" s="1" t="s">
        <v>1171</v>
      </c>
      <c r="E505" s="1">
        <v>45</v>
      </c>
      <c r="F505" s="1">
        <v>1.8</v>
      </c>
      <c r="G505" s="1" t="str">
        <f t="shared" si="7"/>
        <v>INSERT INTO AppSubjects VALUES('AK301 ',N'Dịch viết 1 ','3',N'AK200 ',N'45','1.8')</v>
      </c>
    </row>
    <row r="506" spans="1:7" x14ac:dyDescent="0.25">
      <c r="A506" s="1" t="s">
        <v>1174</v>
      </c>
      <c r="B506" s="1" t="s">
        <v>605</v>
      </c>
      <c r="C506" s="1">
        <v>3</v>
      </c>
      <c r="D506" s="1" t="s">
        <v>1173</v>
      </c>
      <c r="E506" s="1">
        <v>45</v>
      </c>
      <c r="F506" s="1">
        <v>1.8</v>
      </c>
      <c r="G506" s="1" t="str">
        <f t="shared" si="7"/>
        <v>INSERT INTO AppSubjects VALUES('AK304 ',N'Dịch viết 2 ','3',N'AK301 ',N'45','1.8')</v>
      </c>
    </row>
    <row r="507" spans="1:7" x14ac:dyDescent="0.25">
      <c r="A507" s="1" t="s">
        <v>1175</v>
      </c>
      <c r="B507" s="1" t="s">
        <v>607</v>
      </c>
      <c r="C507" s="1">
        <v>3</v>
      </c>
      <c r="D507" s="1" t="s">
        <v>1171</v>
      </c>
      <c r="E507" s="1">
        <v>45</v>
      </c>
      <c r="F507" s="1">
        <v>1.8</v>
      </c>
      <c r="G507" s="1" t="str">
        <f t="shared" si="7"/>
        <v>INSERT INTO AppSubjects VALUES('AK305 ',N'Dịch nói 1 ','3',N'AK200 ',N'45','1.8')</v>
      </c>
    </row>
    <row r="508" spans="1:7" x14ac:dyDescent="0.25">
      <c r="A508" s="1" t="s">
        <v>1176</v>
      </c>
      <c r="B508" s="1" t="s">
        <v>609</v>
      </c>
      <c r="C508" s="1">
        <v>3</v>
      </c>
      <c r="D508" s="1" t="s">
        <v>1175</v>
      </c>
      <c r="E508" s="1">
        <v>45</v>
      </c>
      <c r="F508" s="1">
        <v>1.8</v>
      </c>
      <c r="G508" s="1" t="str">
        <f t="shared" si="7"/>
        <v>INSERT INTO AppSubjects VALUES('AK308 ',N'Dịch nói 2 ','3',N'AK305 ',N'45','1.8')</v>
      </c>
    </row>
    <row r="509" spans="1:7" x14ac:dyDescent="0.25">
      <c r="A509" s="1" t="s">
        <v>1177</v>
      </c>
      <c r="B509" s="1" t="s">
        <v>1178</v>
      </c>
      <c r="C509" s="1">
        <v>2</v>
      </c>
      <c r="D509" s="1" t="s">
        <v>1179</v>
      </c>
      <c r="E509" s="1">
        <v>30</v>
      </c>
      <c r="F509" s="1">
        <v>1.6</v>
      </c>
      <c r="G509" s="1" t="str">
        <f t="shared" si="7"/>
        <v>INSERT INTO AppSubjects VALUES('AK330 ',N'Đất nước học Hàn Quốc ','2',N'AK315 ',N'30','1.6')</v>
      </c>
    </row>
    <row r="510" spans="1:7" x14ac:dyDescent="0.25">
      <c r="A510" s="1" t="s">
        <v>1180</v>
      </c>
      <c r="B510" s="1" t="s">
        <v>1181</v>
      </c>
      <c r="C510" s="1">
        <v>2</v>
      </c>
      <c r="D510" s="1" t="s">
        <v>1179</v>
      </c>
      <c r="E510" s="1">
        <v>30</v>
      </c>
      <c r="F510" s="1">
        <v>1.6</v>
      </c>
      <c r="G510" s="1" t="str">
        <f t="shared" si="7"/>
        <v>INSERT INTO AppSubjects VALUES('AK312 ',N'Văn học Hàn Quốc ','2',N'AK315 ',N'30','1.6')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Uslaptop</dc:creator>
  <cp:lastModifiedBy>Admin</cp:lastModifiedBy>
  <dcterms:created xsi:type="dcterms:W3CDTF">2020-09-25T13:35:50Z</dcterms:created>
  <dcterms:modified xsi:type="dcterms:W3CDTF">2020-10-07T19:08:11Z</dcterms:modified>
</cp:coreProperties>
</file>