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ubject\Project_OOP\FileExcel\"/>
    </mc:Choice>
  </mc:AlternateContent>
  <bookViews>
    <workbookView xWindow="0" yWindow="0" windowWidth="20490" windowHeight="8205" activeTab="1"/>
  </bookViews>
  <sheets>
    <sheet name="Customer" sheetId="1" r:id="rId1"/>
    <sheet name="Sta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2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<sst xmlns="http://schemas.openxmlformats.org/spreadsheetml/2006/main" count="816" uniqueCount="565">
  <si>
    <t>HO</t>
  </si>
  <si>
    <t>TEN</t>
  </si>
  <si>
    <t>SODT</t>
  </si>
  <si>
    <t>Email</t>
  </si>
  <si>
    <t>Địa chỉ</t>
  </si>
  <si>
    <t>A20000001</t>
  </si>
  <si>
    <t>HOANG TRAN MY</t>
  </si>
  <si>
    <t>ANH</t>
  </si>
  <si>
    <t>0799699635</t>
  </si>
  <si>
    <t>anhHoang1402@gmail.com</t>
  </si>
  <si>
    <t>128 Nguyễn Kim, P6, Q10, TP.HCM</t>
  </si>
  <si>
    <t>A20000002</t>
  </si>
  <si>
    <t>LE ANH DUC</t>
  </si>
  <si>
    <t>HUNG</t>
  </si>
  <si>
    <t>0987451251</t>
  </si>
  <si>
    <t>145/33 Ngô Gia Tự, Q10, TPHCM</t>
  </si>
  <si>
    <t>A20000003</t>
  </si>
  <si>
    <t>TRAN MINH</t>
  </si>
  <si>
    <t>TUAN</t>
  </si>
  <si>
    <t>0963251455</t>
  </si>
  <si>
    <t>91 Võ Văn Ngân, Thủ Đức, TPHCM</t>
  </si>
  <si>
    <t>B20000004</t>
  </si>
  <si>
    <t>VO THANH</t>
  </si>
  <si>
    <t>TUYEN</t>
  </si>
  <si>
    <t>0326125115</t>
  </si>
  <si>
    <t>camthinh1412@gmail.com</t>
  </si>
  <si>
    <t>323 Lê Lợi, Quận 1, TPHCM</t>
  </si>
  <si>
    <t>B20000005</t>
  </si>
  <si>
    <t>THIEN THANH</t>
  </si>
  <si>
    <t>BAO</t>
  </si>
  <si>
    <t>0325554152</t>
  </si>
  <si>
    <t>112/33 Phạm Ngũ Lão, Quận 1, TPHCM</t>
  </si>
  <si>
    <t>B20000006</t>
  </si>
  <si>
    <t>NGUYEN DIEU</t>
  </si>
  <si>
    <t>HUYEN</t>
  </si>
  <si>
    <t>0987456216</t>
  </si>
  <si>
    <t>122/11 Cao Bá Quát, Quận 1, TPHCM</t>
  </si>
  <si>
    <t>B20000007</t>
  </si>
  <si>
    <t>MAI LE HOANG</t>
  </si>
  <si>
    <t>MINH</t>
  </si>
  <si>
    <t>0315154154</t>
  </si>
  <si>
    <t>camcam3678@gmail.com</t>
  </si>
  <si>
    <t>110/22/3 Nguyễn Tri Phương, Quận 10, TPHCM</t>
  </si>
  <si>
    <t>B20000008</t>
  </si>
  <si>
    <t xml:space="preserve">TRAN TAN </t>
  </si>
  <si>
    <t>THUAT</t>
  </si>
  <si>
    <t>0319549841</t>
  </si>
  <si>
    <t>120 Nguyễn Chí Thanh, Quận 10, TPHCM</t>
  </si>
  <si>
    <t>C20000009</t>
  </si>
  <si>
    <t>PHAM LAM</t>
  </si>
  <si>
    <t>NHUNG</t>
  </si>
  <si>
    <t>0916545412</t>
  </si>
  <si>
    <t>121 Nguyễn Kim, Quận 10, TPHCM</t>
  </si>
  <si>
    <t>C20000010</t>
  </si>
  <si>
    <t>HO THANH</t>
  </si>
  <si>
    <t>THAO</t>
  </si>
  <si>
    <t>0913134132</t>
  </si>
  <si>
    <t>nhuhong4228gmail.com</t>
  </si>
  <si>
    <t>222 Hồng Lĩnh, Quận 10, TPHCM</t>
  </si>
  <si>
    <t>C20000011</t>
  </si>
  <si>
    <t>TRAN TU</t>
  </si>
  <si>
    <t>NGAN</t>
  </si>
  <si>
    <t>0326845254</t>
  </si>
  <si>
    <t>138 Thất Sơn, Quận 10, TPHCM</t>
  </si>
  <si>
    <t>C20000012</t>
  </si>
  <si>
    <t>NHAM THANH</t>
  </si>
  <si>
    <t>HOANG</t>
  </si>
  <si>
    <t>0315464156</t>
  </si>
  <si>
    <t>94 Trần Nhân Tôn, Quận 10, TPHCM</t>
  </si>
  <si>
    <t>C20000013</t>
  </si>
  <si>
    <t>NGUYEN HOAI</t>
  </si>
  <si>
    <t>09461356451</t>
  </si>
  <si>
    <t>trannhu8831@gmail.com</t>
  </si>
  <si>
    <t>125 Điện Biên Phủ, Quận 10, TPHCM</t>
  </si>
  <si>
    <t>C20000014</t>
  </si>
  <si>
    <t>LE ANH</t>
  </si>
  <si>
    <t>DUC</t>
  </si>
  <si>
    <t>0325648462</t>
  </si>
  <si>
    <t>126 Nguyễn Chí Thanh, Quận 10, TPHCM</t>
  </si>
  <si>
    <t>A20000004</t>
  </si>
  <si>
    <t>TRINH HOAI</t>
  </si>
  <si>
    <t>0333648463</t>
  </si>
  <si>
    <t>thanh ha@gmail.com</t>
  </si>
  <si>
    <t>127 Nguyễn Chí Thanh, Quận 11, TPHCM</t>
  </si>
  <si>
    <t>A20000005</t>
  </si>
  <si>
    <t>TRINH VAN</t>
  </si>
  <si>
    <t>VY</t>
  </si>
  <si>
    <t>0225648464</t>
  </si>
  <si>
    <t>128 Nguyễn Chí Thanh, Quận 12, TPHCM</t>
  </si>
  <si>
    <t>A20000006</t>
  </si>
  <si>
    <t>HA QUYNH</t>
  </si>
  <si>
    <t>DIEP</t>
  </si>
  <si>
    <t>0124648465</t>
  </si>
  <si>
    <t>c3678@gmail.com</t>
  </si>
  <si>
    <t>122Điện Biên Phủ, Quận 10, TPHCM</t>
  </si>
  <si>
    <t>A20000007</t>
  </si>
  <si>
    <t>HA NHU</t>
  </si>
  <si>
    <t>0555648466</t>
  </si>
  <si>
    <t>124 Điện Biên Phủ, Quận 11, TPHCM</t>
  </si>
  <si>
    <t>A20000008</t>
  </si>
  <si>
    <t>HO THI</t>
  </si>
  <si>
    <t>KY</t>
  </si>
  <si>
    <t>0777648467</t>
  </si>
  <si>
    <t>126 Điện Biên Phủ, Quận 12, TPHCM</t>
  </si>
  <si>
    <t>A20000009</t>
  </si>
  <si>
    <t>HO VAN</t>
  </si>
  <si>
    <t>HUYNH</t>
  </si>
  <si>
    <t>0145648468</t>
  </si>
  <si>
    <t>tt678@gmail.com</t>
  </si>
  <si>
    <t>127 Điện Biên Phủ, Quận 13, TPHCM</t>
  </si>
  <si>
    <t>A20000010</t>
  </si>
  <si>
    <t>HUYNH THI</t>
  </si>
  <si>
    <t>NHI</t>
  </si>
  <si>
    <t>0135648469</t>
  </si>
  <si>
    <t>125 Điện Biên Phủ, Quận 14, TPHCM</t>
  </si>
  <si>
    <t>B20000001</t>
  </si>
  <si>
    <t>HUYNH PHU</t>
  </si>
  <si>
    <t>QUY</t>
  </si>
  <si>
    <t>0131648470</t>
  </si>
  <si>
    <t>linh78@gmail.com</t>
  </si>
  <si>
    <t>125 Điện Biên Phủ, Quận 15, TPHCM</t>
  </si>
  <si>
    <t>B20000002</t>
  </si>
  <si>
    <t>HUYNH THUY</t>
  </si>
  <si>
    <t>DU</t>
  </si>
  <si>
    <t>0111648471</t>
  </si>
  <si>
    <t>232 Hồng Lĩnh, Quận 10, TPHCM</t>
  </si>
  <si>
    <t>B20000003</t>
  </si>
  <si>
    <t>TON</t>
  </si>
  <si>
    <t>0155648472</t>
  </si>
  <si>
    <t>224 Hồng Lĩnh, Quận 11, TPHCM</t>
  </si>
  <si>
    <t>B20000009</t>
  </si>
  <si>
    <t>TRAN TUAN</t>
  </si>
  <si>
    <t>TU</t>
  </si>
  <si>
    <t>0335648473</t>
  </si>
  <si>
    <t>nhu3678@gmail.com</t>
  </si>
  <si>
    <t>133 Hồng Lĩnh, Quận 12, TPHCM</t>
  </si>
  <si>
    <t>B20000010</t>
  </si>
  <si>
    <t>THUONG</t>
  </si>
  <si>
    <t>0445648474</t>
  </si>
  <si>
    <t>B20000011</t>
  </si>
  <si>
    <t>TRAN NHU</t>
  </si>
  <si>
    <t>0667648475</t>
  </si>
  <si>
    <t>ha98@gmail.com</t>
  </si>
  <si>
    <t>111/22/3 Nguyễn Tri Phương, Quận 11, TPHCM</t>
  </si>
  <si>
    <t>B20000012</t>
  </si>
  <si>
    <t>TRAN THI</t>
  </si>
  <si>
    <t>Y</t>
  </si>
  <si>
    <t>0656648476</t>
  </si>
  <si>
    <t>112/22/3 Nguyễn Tri Phương, Quận 12, TPHCM</t>
  </si>
  <si>
    <t>B20000013</t>
  </si>
  <si>
    <t>TRINH TUAN</t>
  </si>
  <si>
    <t>0665648477</t>
  </si>
  <si>
    <t>camtu@gmail.com</t>
  </si>
  <si>
    <t>333 Lê Lợi, Quận 1, TPHCM</t>
  </si>
  <si>
    <t>C20000001</t>
  </si>
  <si>
    <t>HAI</t>
  </si>
  <si>
    <t>0347648478</t>
  </si>
  <si>
    <t>323 Lê Lợi, Quận 2, TPHCM</t>
  </si>
  <si>
    <t>C20000002</t>
  </si>
  <si>
    <t>NGUYEN TU</t>
  </si>
  <si>
    <t>0987648479</t>
  </si>
  <si>
    <t>353 Lê Lợi, Quận 1, TPHCM</t>
  </si>
  <si>
    <t>C20000003</t>
  </si>
  <si>
    <t>HO HY</t>
  </si>
  <si>
    <t>0678648480</t>
  </si>
  <si>
    <t>am3678@gmail.com</t>
  </si>
  <si>
    <t>233 Lê Lợi, Quận 1, TPHCM</t>
  </si>
  <si>
    <t>C20000004</t>
  </si>
  <si>
    <t>DUYEN</t>
  </si>
  <si>
    <t>0669648481</t>
  </si>
  <si>
    <t>C20000005</t>
  </si>
  <si>
    <t>CHAN THI</t>
  </si>
  <si>
    <t>0886648482</t>
  </si>
  <si>
    <t>122/12 Cao Bá Quát, Quận 1, TPHCM</t>
  </si>
  <si>
    <t>C20000006</t>
  </si>
  <si>
    <t>CHAN VAN</t>
  </si>
  <si>
    <t>LA</t>
  </si>
  <si>
    <t>0334648483</t>
  </si>
  <si>
    <t>trinh8@gmail.com</t>
  </si>
  <si>
    <t>122/11 Cao Bá Quát, Quận 3, TPHCM</t>
  </si>
  <si>
    <t>C20000007</t>
  </si>
  <si>
    <t>NGUYEN TRINH</t>
  </si>
  <si>
    <t>0778648484</t>
  </si>
  <si>
    <t>112/11 Cao Bá Quát, Quận 1, TPHCM</t>
  </si>
  <si>
    <t>C20000008</t>
  </si>
  <si>
    <t>HA HOAI</t>
  </si>
  <si>
    <t>NHU</t>
  </si>
  <si>
    <t>0441648485</t>
  </si>
  <si>
    <t>uy664@gmail.com</t>
  </si>
  <si>
    <t>100/1 Cao Bá Quát, Quận 1, TPHCM</t>
  </si>
  <si>
    <t>C20000015</t>
  </si>
  <si>
    <t>TINH</t>
  </si>
  <si>
    <t>0442648486</t>
  </si>
  <si>
    <t>camthuy665@gmail.com</t>
  </si>
  <si>
    <t>100/13, Quận 2, TPHCM</t>
  </si>
  <si>
    <t>C20000016</t>
  </si>
  <si>
    <t>TRINH HA</t>
  </si>
  <si>
    <t>0123648487</t>
  </si>
  <si>
    <t>camthuy666@gmail.com</t>
  </si>
  <si>
    <t>140/11 Cao Bá Quát, Quận 1, TPHCM</t>
  </si>
  <si>
    <t>C20000017</t>
  </si>
  <si>
    <t>NGUYEN HUYNH</t>
  </si>
  <si>
    <t>0114648488</t>
  </si>
  <si>
    <t>camthuy667@gmail.com</t>
  </si>
  <si>
    <t xml:space="preserve">Số 4 Phạm Ngọc Thạch, Bến Nghé, Quận 1, Thành phố Hồ Chí Minh </t>
  </si>
  <si>
    <t>C20000018</t>
  </si>
  <si>
    <t>0111648489</t>
  </si>
  <si>
    <t>camthuy668@gmail.com</t>
  </si>
  <si>
    <t xml:space="preserve">Số 5 Phạm Ngọc Thạch, Bến Nghé, Quận 1, Thành phố Hồ Chí Minh </t>
  </si>
  <si>
    <t>C20000019</t>
  </si>
  <si>
    <t xml:space="preserve">TRAN NHU </t>
  </si>
  <si>
    <t>0112648490</t>
  </si>
  <si>
    <t>camthu69@gmail.com</t>
  </si>
  <si>
    <t xml:space="preserve">Số 6 Phạm Ngọc Thạch, Bến Nghé, Quận 1, Thành phố Hồ Chí Minh </t>
  </si>
  <si>
    <t>C20000020</t>
  </si>
  <si>
    <t>0115648491</t>
  </si>
  <si>
    <t>camthuy670@gmail.com</t>
  </si>
  <si>
    <t xml:space="preserve">Số 3 Phạm Ngọc Thạch, Bến Nghé, Quận 1, Thành phố Hồ Chí Minh </t>
  </si>
  <si>
    <t>C20000021</t>
  </si>
  <si>
    <t>TRAN</t>
  </si>
  <si>
    <t>THUAN</t>
  </si>
  <si>
    <t>0116648492</t>
  </si>
  <si>
    <t>camthuy671@gmail.com</t>
  </si>
  <si>
    <t xml:space="preserve">Số 1 Phạm Ngọc Thạch, Bến Nghé, Quận 1, Thành phố Hồ Chí Minh </t>
  </si>
  <si>
    <t>C20000022</t>
  </si>
  <si>
    <t>KHA NHU</t>
  </si>
  <si>
    <t>0221648493</t>
  </si>
  <si>
    <t>camthuy672@gmail.com</t>
  </si>
  <si>
    <t>C20000023</t>
  </si>
  <si>
    <t>NGUYEN MY</t>
  </si>
  <si>
    <t>0223648494</t>
  </si>
  <si>
    <t>camthuy673@gmail.com</t>
  </si>
  <si>
    <t>643 Điện Biên Phủ, Phường 1, Quận 3, Thành phố Hồ Chí Minh</t>
  </si>
  <si>
    <t>C20000024</t>
  </si>
  <si>
    <t>VU</t>
  </si>
  <si>
    <t>0224648495</t>
  </si>
  <si>
    <t>camthuy674@gmail.com</t>
  </si>
  <si>
    <t>644 Điện Biên Phủ, Phường 1, Quận 3, Thành phố Hồ Chí Minh</t>
  </si>
  <si>
    <t>C20000025</t>
  </si>
  <si>
    <t>NGUYEN THI</t>
  </si>
  <si>
    <t>0225648496</t>
  </si>
  <si>
    <t>645 Điện Biên Phủ, Phường 1, Quận 3, Thành phố Hồ Chí Minh</t>
  </si>
  <si>
    <t>C20000026</t>
  </si>
  <si>
    <t xml:space="preserve">HO THANH </t>
  </si>
  <si>
    <t>0228648497</t>
  </si>
  <si>
    <t>633 Điện Biên Phủ, Phường 1, Quận 3, Thành phố Hồ Chí Minh</t>
  </si>
  <si>
    <t>MAKH</t>
  </si>
  <si>
    <t>STT</t>
  </si>
  <si>
    <t>SDT</t>
  </si>
  <si>
    <t>EMAIL (đuôi là @bubbletea.com)</t>
  </si>
  <si>
    <t>DIACHI</t>
  </si>
  <si>
    <t>CHUCVU</t>
  </si>
  <si>
    <t>CHI NHANH</t>
  </si>
  <si>
    <t>NAM VAO LAM</t>
  </si>
  <si>
    <t>LOAI NV</t>
  </si>
  <si>
    <t>ID_CODE</t>
  </si>
  <si>
    <t>NGUYEN</t>
  </si>
  <si>
    <t>HANG</t>
  </si>
  <si>
    <t>0999768567</t>
  </si>
  <si>
    <t>KT</t>
  </si>
  <si>
    <t>TRAN THI DIEM</t>
  </si>
  <si>
    <t>TRANG</t>
  </si>
  <si>
    <t>0764699015</t>
  </si>
  <si>
    <t>KTX đại học quốc gia, khu A, Bình Dương</t>
  </si>
  <si>
    <t>PV</t>
  </si>
  <si>
    <t>TRAN THANH</t>
  </si>
  <si>
    <t>0398745215</t>
  </si>
  <si>
    <t>DV</t>
  </si>
  <si>
    <t>LE HOANG</t>
  </si>
  <si>
    <t>DIEM</t>
  </si>
  <si>
    <t>0256874156</t>
  </si>
  <si>
    <t>85/12 Lê Lợi, Quận 1, TPHCM</t>
  </si>
  <si>
    <t>NGUYEN HONG</t>
  </si>
  <si>
    <t>0125634879</t>
  </si>
  <si>
    <t>23/3/1 Phạm Ngũ Lão, Quận 1, TPHCM</t>
  </si>
  <si>
    <t>0958746251</t>
  </si>
  <si>
    <t>123 Cao Bá Quát, Quận 1, TPHCM</t>
  </si>
  <si>
    <t>CK</t>
  </si>
  <si>
    <t>VO THI</t>
  </si>
  <si>
    <t>HOA</t>
  </si>
  <si>
    <t>0958647202</t>
  </si>
  <si>
    <t>112 Nguyễn Tri Phương, Quận 10, TPHCM</t>
  </si>
  <si>
    <t>MAI LE</t>
  </si>
  <si>
    <t>08965741361</t>
  </si>
  <si>
    <t>PC</t>
  </si>
  <si>
    <t>DAO TAN</t>
  </si>
  <si>
    <t>0124125145</t>
  </si>
  <si>
    <t>TONG THANH</t>
  </si>
  <si>
    <t>0987456221</t>
  </si>
  <si>
    <t>HOANG THUY</t>
  </si>
  <si>
    <t>NHAT</t>
  </si>
  <si>
    <t>0254158421</t>
  </si>
  <si>
    <t>VU LE ANH</t>
  </si>
  <si>
    <t>0984765765</t>
  </si>
  <si>
    <t>NHAN</t>
  </si>
  <si>
    <t>098743251</t>
  </si>
  <si>
    <t>MAI THI</t>
  </si>
  <si>
    <t>THU</t>
  </si>
  <si>
    <t>0984523102</t>
  </si>
  <si>
    <t>PHAM ANH</t>
  </si>
  <si>
    <t>0987455314</t>
  </si>
  <si>
    <t>NGUYEN VAN</t>
  </si>
  <si>
    <t>PHAT</t>
  </si>
  <si>
    <t>0963251251</t>
  </si>
  <si>
    <t xml:space="preserve">LE NGUYEN </t>
  </si>
  <si>
    <t>THANH</t>
  </si>
  <si>
    <t>0956142478</t>
  </si>
  <si>
    <t>LUONG VAN</t>
  </si>
  <si>
    <t>QUAN</t>
  </si>
  <si>
    <t>0841141141</t>
  </si>
  <si>
    <t>LE THI</t>
  </si>
  <si>
    <t>MAI</t>
  </si>
  <si>
    <t>08754252112</t>
  </si>
  <si>
    <t>VO NGUYEN ANH</t>
  </si>
  <si>
    <t>0895442211</t>
  </si>
  <si>
    <t>KTX đại học quốc gia, khu B, Bình Dương</t>
  </si>
  <si>
    <t>PHAM HONG</t>
  </si>
  <si>
    <t>TIEN</t>
  </si>
  <si>
    <t>0541154244</t>
  </si>
  <si>
    <t>NGUYEN QUANG</t>
  </si>
  <si>
    <t>01523475255</t>
  </si>
  <si>
    <t>TRAN XUAN</t>
  </si>
  <si>
    <t>04411552144</t>
  </si>
  <si>
    <t>LE XUAN</t>
  </si>
  <si>
    <t>THANG</t>
  </si>
  <si>
    <t>01254785314</t>
  </si>
  <si>
    <t>TRAN NHAT</t>
  </si>
  <si>
    <t>MY</t>
  </si>
  <si>
    <t>0122548544</t>
  </si>
  <si>
    <t>DOAN THI</t>
  </si>
  <si>
    <t>0987452122</t>
  </si>
  <si>
    <t>BACH HONG</t>
  </si>
  <si>
    <t>PHUC</t>
  </si>
  <si>
    <t>02244478521</t>
  </si>
  <si>
    <t>TRAN QUANG</t>
  </si>
  <si>
    <t>TRONG</t>
  </si>
  <si>
    <t>044144444</t>
  </si>
  <si>
    <t>TRAN TAN</t>
  </si>
  <si>
    <t>0158972522</t>
  </si>
  <si>
    <t>LE THANH</t>
  </si>
  <si>
    <t>TOAN</t>
  </si>
  <si>
    <t>01244251254</t>
  </si>
  <si>
    <t>56/6 Sư Vạn Hạnh, Quận 10, TPHCM</t>
  </si>
  <si>
    <t>BV</t>
  </si>
  <si>
    <t>0987456112</t>
  </si>
  <si>
    <t>56/6 Trường Chinh, Quận 10, TPHCM</t>
  </si>
  <si>
    <t>XUAN</t>
  </si>
  <si>
    <t>0987625255</t>
  </si>
  <si>
    <t>56/6 Sư Tô Hiến Thành, Quận 10, TPHCM</t>
  </si>
  <si>
    <t>VS</t>
  </si>
  <si>
    <t>KHOA</t>
  </si>
  <si>
    <t>0912358694</t>
  </si>
  <si>
    <t>56/6 Nguyễn Thị Định, Quận 10, TPHCM</t>
  </si>
  <si>
    <t>HUYNH VAN</t>
  </si>
  <si>
    <t>0987451225</t>
  </si>
  <si>
    <t>212 Nguyễn Thái Bình, Quận 1, TPHCM</t>
  </si>
  <si>
    <t>NGUYEN DUY</t>
  </si>
  <si>
    <t>MANH</t>
  </si>
  <si>
    <t>0145875144</t>
  </si>
  <si>
    <t>234 Nguyễn Thái Học, Quận 1, TPHCM</t>
  </si>
  <si>
    <t>TAM</t>
  </si>
  <si>
    <t>0589742156</t>
  </si>
  <si>
    <t>123 Võ Văn Tần, Quận 1, TPHCM</t>
  </si>
  <si>
    <t>NGUYEN MINH</t>
  </si>
  <si>
    <t>VAN</t>
  </si>
  <si>
    <t>0986534452</t>
  </si>
  <si>
    <t>22/11 Lý Thái Tổ, Quận 3, TPHCM</t>
  </si>
  <si>
    <t>PHAN HONG</t>
  </si>
  <si>
    <t>THAM</t>
  </si>
  <si>
    <t>0321155111</t>
  </si>
  <si>
    <t>11/2/2 Trần Quốc Toản, Quận 1, TPHCM</t>
  </si>
  <si>
    <t>0355682611</t>
  </si>
  <si>
    <t>222 Trương Định, Quận 1, TPHCM</t>
  </si>
  <si>
    <t>PHAM CHI</t>
  </si>
  <si>
    <t>THONG</t>
  </si>
  <si>
    <t>0987542522</t>
  </si>
  <si>
    <t>VO HOAI</t>
  </si>
  <si>
    <t>0369522541</t>
  </si>
  <si>
    <t>NGUYEN PHUONG</t>
  </si>
  <si>
    <t>0351654114</t>
  </si>
  <si>
    <t>LE MINH</t>
  </si>
  <si>
    <t>0368455151</t>
  </si>
  <si>
    <t>0367455152</t>
  </si>
  <si>
    <t>TRAN NGOC</t>
  </si>
  <si>
    <t>HA</t>
  </si>
  <si>
    <t>0369855153</t>
  </si>
  <si>
    <t>0268455154</t>
  </si>
  <si>
    <t>NGUYEN HOANG</t>
  </si>
  <si>
    <t>KHANG</t>
  </si>
  <si>
    <t>0458455155</t>
  </si>
  <si>
    <t>0573255156</t>
  </si>
  <si>
    <t>TRAN VAN</t>
  </si>
  <si>
    <t>0188455157</t>
  </si>
  <si>
    <t>LUONG MANH</t>
  </si>
  <si>
    <t>0127955158</t>
  </si>
  <si>
    <t>HONG</t>
  </si>
  <si>
    <t>0097355159</t>
  </si>
  <si>
    <t>LE VAN</t>
  </si>
  <si>
    <t>CHIEN</t>
  </si>
  <si>
    <t>0775555160</t>
  </si>
  <si>
    <t>0221155161</t>
  </si>
  <si>
    <t>HA VAN</t>
  </si>
  <si>
    <t>0990055162</t>
  </si>
  <si>
    <t>0331155163</t>
  </si>
  <si>
    <t>BUI VAN</t>
  </si>
  <si>
    <t>0228855164</t>
  </si>
  <si>
    <t>0878755165</t>
  </si>
  <si>
    <t>0828255166</t>
  </si>
  <si>
    <t>LE</t>
  </si>
  <si>
    <t>0282855167</t>
  </si>
  <si>
    <t>HA THI</t>
  </si>
  <si>
    <t>HOP</t>
  </si>
  <si>
    <t>0212155168</t>
  </si>
  <si>
    <t>HUYNH THAI</t>
  </si>
  <si>
    <t>HOC</t>
  </si>
  <si>
    <t>0445555169</t>
  </si>
  <si>
    <t>TAN</t>
  </si>
  <si>
    <t>0337755170</t>
  </si>
  <si>
    <t>NGUYEN XUAN</t>
  </si>
  <si>
    <t>0448855171</t>
  </si>
  <si>
    <t>0552255172</t>
  </si>
  <si>
    <t>DINH</t>
  </si>
  <si>
    <t>0434155173</t>
  </si>
  <si>
    <t>PHAN TAN</t>
  </si>
  <si>
    <t>TRUONG</t>
  </si>
  <si>
    <t>0998855174</t>
  </si>
  <si>
    <t xml:space="preserve">LE VAN </t>
  </si>
  <si>
    <t>0989855175</t>
  </si>
  <si>
    <t>VO DINH</t>
  </si>
  <si>
    <t>0979855175</t>
  </si>
  <si>
    <t>PHAN VAN</t>
  </si>
  <si>
    <t>0532155177</t>
  </si>
  <si>
    <t>TRAN DIEM</t>
  </si>
  <si>
    <t>QUYNH</t>
  </si>
  <si>
    <t>0414255178</t>
  </si>
  <si>
    <t>VIET</t>
  </si>
  <si>
    <t>0123455179</t>
  </si>
  <si>
    <t>KHUONG</t>
  </si>
  <si>
    <t>0171855180</t>
  </si>
  <si>
    <t>TRAN NGUYEN</t>
  </si>
  <si>
    <t>0191055181</t>
  </si>
  <si>
    <t>0505155182</t>
  </si>
  <si>
    <t>TRAN THACH</t>
  </si>
  <si>
    <t>TIN</t>
  </si>
  <si>
    <t>0323155183</t>
  </si>
  <si>
    <t>NGUYEN PHI</t>
  </si>
  <si>
    <t>0116655184</t>
  </si>
  <si>
    <t xml:space="preserve">LE VIET </t>
  </si>
  <si>
    <t>0889855175</t>
  </si>
  <si>
    <t>PHAN HOANG</t>
  </si>
  <si>
    <t>0256455186</t>
  </si>
  <si>
    <t>NGUYEN TAN</t>
  </si>
  <si>
    <t>DAT</t>
  </si>
  <si>
    <t>0220455187</t>
  </si>
  <si>
    <t>LUONG DINH</t>
  </si>
  <si>
    <t>CUA</t>
  </si>
  <si>
    <t>0713455188</t>
  </si>
  <si>
    <t>0894455189</t>
  </si>
  <si>
    <t>NGUYEN DINH</t>
  </si>
  <si>
    <t>MENH</t>
  </si>
  <si>
    <t>0713855175</t>
  </si>
  <si>
    <t>DINH HONG</t>
  </si>
  <si>
    <t>PHI</t>
  </si>
  <si>
    <t>0489455191</t>
  </si>
  <si>
    <t>DINH VAN</t>
  </si>
  <si>
    <t>DUY</t>
  </si>
  <si>
    <t>0677455192</t>
  </si>
  <si>
    <t>0777455193</t>
  </si>
  <si>
    <t>222 Nguyễn Thái Bình, Quận 1, TPHCM</t>
  </si>
  <si>
    <t>CHUNG CAM</t>
  </si>
  <si>
    <t>0887455194</t>
  </si>
  <si>
    <t>122 Võ Văn Tần, Quận 1, TPHCM</t>
  </si>
  <si>
    <t xml:space="preserve">LU </t>
  </si>
  <si>
    <t>YEN</t>
  </si>
  <si>
    <t>0687455195</t>
  </si>
  <si>
    <t>0547455196</t>
  </si>
  <si>
    <t>124 Cao Bá Quát, Quận 1, TPHCM</t>
  </si>
  <si>
    <t>1151010001</t>
  </si>
  <si>
    <t>0081020002</t>
  </si>
  <si>
    <t>1151010003</t>
  </si>
  <si>
    <t>1151010004</t>
  </si>
  <si>
    <t>1151010005</t>
  </si>
  <si>
    <t>1151010006</t>
  </si>
  <si>
    <t>1151010007</t>
  </si>
  <si>
    <t>0081020008</t>
  </si>
  <si>
    <t>0051020009</t>
  </si>
  <si>
    <t>0081020010</t>
  </si>
  <si>
    <t>0081020011</t>
  </si>
  <si>
    <t>0081020012</t>
  </si>
  <si>
    <t>0081020013</t>
  </si>
  <si>
    <t>0081020014</t>
  </si>
  <si>
    <t>0081020015</t>
  </si>
  <si>
    <t>0081020016</t>
  </si>
  <si>
    <t>0081020017</t>
  </si>
  <si>
    <t>0081020018</t>
  </si>
  <si>
    <t>0081020019</t>
  </si>
  <si>
    <t>0081020020</t>
  </si>
  <si>
    <t>0081020021</t>
  </si>
  <si>
    <t>0081020022</t>
  </si>
  <si>
    <t>0081020023</t>
  </si>
  <si>
    <t>0081020024</t>
  </si>
  <si>
    <t>0081020025</t>
  </si>
  <si>
    <t>0081020026</t>
  </si>
  <si>
    <t>0081020027</t>
  </si>
  <si>
    <t>0081020028</t>
  </si>
  <si>
    <t>0081020029</t>
  </si>
  <si>
    <t>0081020030</t>
  </si>
  <si>
    <t>0081020031</t>
  </si>
  <si>
    <t>0081020032</t>
  </si>
  <si>
    <t>0081020033</t>
  </si>
  <si>
    <t>2171010034</t>
  </si>
  <si>
    <t>2171010035</t>
  </si>
  <si>
    <t>2171010036</t>
  </si>
  <si>
    <t>3171010037</t>
  </si>
  <si>
    <t>3171010038</t>
  </si>
  <si>
    <t>3171010039</t>
  </si>
  <si>
    <t>0081020040</t>
  </si>
  <si>
    <t>0081020041</t>
  </si>
  <si>
    <t>0081020042</t>
  </si>
  <si>
    <t>0081020043</t>
  </si>
  <si>
    <t>0081020044</t>
  </si>
  <si>
    <t>0081020045</t>
  </si>
  <si>
    <t>0081020046</t>
  </si>
  <si>
    <t>0081020047</t>
  </si>
  <si>
    <t>0081020048</t>
  </si>
  <si>
    <t>0081020049</t>
  </si>
  <si>
    <t>0081020050</t>
  </si>
  <si>
    <t>0081020051</t>
  </si>
  <si>
    <t>0081020052</t>
  </si>
  <si>
    <t>0081020053</t>
  </si>
  <si>
    <t>0081020054</t>
  </si>
  <si>
    <t>0081020055</t>
  </si>
  <si>
    <t>0081020056</t>
  </si>
  <si>
    <t>0081020057</t>
  </si>
  <si>
    <t>0081020058</t>
  </si>
  <si>
    <t>0081020059</t>
  </si>
  <si>
    <t>0081020060</t>
  </si>
  <si>
    <t>0081020061</t>
  </si>
  <si>
    <t>0081020062</t>
  </si>
  <si>
    <t>0081020063</t>
  </si>
  <si>
    <t>0081020064</t>
  </si>
  <si>
    <t>0081020065</t>
  </si>
  <si>
    <t>0081020066</t>
  </si>
  <si>
    <t>0081020067</t>
  </si>
  <si>
    <t>0081020068</t>
  </si>
  <si>
    <t>0081020069</t>
  </si>
  <si>
    <t>0081020070</t>
  </si>
  <si>
    <t>0081020071</t>
  </si>
  <si>
    <t>0081020072</t>
  </si>
  <si>
    <t>0081020073</t>
  </si>
  <si>
    <t>0081020074</t>
  </si>
  <si>
    <t>0081020075</t>
  </si>
  <si>
    <t>0081020076</t>
  </si>
  <si>
    <t>0081020077</t>
  </si>
  <si>
    <t>0081020078</t>
  </si>
  <si>
    <t>0081020079</t>
  </si>
  <si>
    <t>0081020080</t>
  </si>
  <si>
    <t>0081020081</t>
  </si>
  <si>
    <t>0081020082</t>
  </si>
  <si>
    <t>0081020083</t>
  </si>
  <si>
    <t>0081020084</t>
  </si>
  <si>
    <t>0081020085</t>
  </si>
  <si>
    <t>0081020086</t>
  </si>
  <si>
    <t>0081020087</t>
  </si>
  <si>
    <t>0081020088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</si>
</sst>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charset val="163"/>
      <scheme val="minor"/>
    </font>
    <font>
      <u/>
      <sz val="11"/>
      <color theme="10"/>
      <name val="Calibri"/>
      <charset val="163"/>
      <scheme val="minor"/>
    </font>
    <font>
      <u/>
      <sz val="11"/>
      <color rgb="FF800080"/>
      <name val="Calibri"/>
      <charset val="163"/>
      <scheme val="minor"/>
    </font>
    <font>
      <sz val="11"/>
      <color rgb="FF202124"/>
      <name val="Arial"/>
      <charset val="163"/>
    </font>
    <font>
      <sz val="11"/>
      <color rgb="FF222222"/>
      <name val="Arial"/>
      <charset val="163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nh8@gmail.com" TargetMode="External"/><Relationship Id="rId13" Type="http://schemas.openxmlformats.org/officeDocument/2006/relationships/hyperlink" Target="mailto:c3678@gmail.com" TargetMode="External"/><Relationship Id="rId18" Type="http://schemas.openxmlformats.org/officeDocument/2006/relationships/hyperlink" Target="mailto:camthuy664@gmail.com" TargetMode="External"/><Relationship Id="rId3" Type="http://schemas.openxmlformats.org/officeDocument/2006/relationships/hyperlink" Target="mailto:camthinh1412@gmail.com" TargetMode="External"/><Relationship Id="rId21" Type="http://schemas.openxmlformats.org/officeDocument/2006/relationships/hyperlink" Target="mailto:camthuy664@gmail.com" TargetMode="External"/><Relationship Id="rId7" Type="http://schemas.openxmlformats.org/officeDocument/2006/relationships/hyperlink" Target="mailto:camtu@gmail.com" TargetMode="External"/><Relationship Id="rId12" Type="http://schemas.openxmlformats.org/officeDocument/2006/relationships/hyperlink" Target="mailto:ha98@gmail.com" TargetMode="External"/><Relationship Id="rId17" Type="http://schemas.openxmlformats.org/officeDocument/2006/relationships/hyperlink" Target="mailto:camthuy666@gmail.com" TargetMode="External"/><Relationship Id="rId25" Type="http://schemas.openxmlformats.org/officeDocument/2006/relationships/hyperlink" Target="mailto:camthuy674@gmail.com" TargetMode="External"/><Relationship Id="rId2" Type="http://schemas.openxmlformats.org/officeDocument/2006/relationships/hyperlink" Target="mailto:nhuhong1402@gmail.com" TargetMode="External"/><Relationship Id="rId16" Type="http://schemas.openxmlformats.org/officeDocument/2006/relationships/hyperlink" Target="mailto:camthuy664@gmail.com" TargetMode="External"/><Relationship Id="rId20" Type="http://schemas.openxmlformats.org/officeDocument/2006/relationships/hyperlink" Target="mailto:camthu69@gmail.com" TargetMode="External"/><Relationship Id="rId1" Type="http://schemas.openxmlformats.org/officeDocument/2006/relationships/hyperlink" Target="mailto:anhHoang1402@gmail.com" TargetMode="External"/><Relationship Id="rId6" Type="http://schemas.openxmlformats.org/officeDocument/2006/relationships/hyperlink" Target="mailto:linh78@gmail.com" TargetMode="External"/><Relationship Id="rId11" Type="http://schemas.openxmlformats.org/officeDocument/2006/relationships/hyperlink" Target="mailto:uy664@gmail.com" TargetMode="External"/><Relationship Id="rId24" Type="http://schemas.openxmlformats.org/officeDocument/2006/relationships/hyperlink" Target="mailto:camthuy664@gmail.com" TargetMode="External"/><Relationship Id="rId5" Type="http://schemas.openxmlformats.org/officeDocument/2006/relationships/hyperlink" Target="mailto:trannhu8831@gmail.com" TargetMode="External"/><Relationship Id="rId15" Type="http://schemas.openxmlformats.org/officeDocument/2006/relationships/hyperlink" Target="mailto:tt678@gmail.com" TargetMode="External"/><Relationship Id="rId23" Type="http://schemas.openxmlformats.org/officeDocument/2006/relationships/hyperlink" Target="mailto:camthuy664@gmail.com" TargetMode="External"/><Relationship Id="rId10" Type="http://schemas.openxmlformats.org/officeDocument/2006/relationships/hyperlink" Target="mailto:am3678@gmail.com" TargetMode="External"/><Relationship Id="rId19" Type="http://schemas.openxmlformats.org/officeDocument/2006/relationships/hyperlink" Target="mailto:camthuy664@gmail.com" TargetMode="External"/><Relationship Id="rId4" Type="http://schemas.openxmlformats.org/officeDocument/2006/relationships/hyperlink" Target="mailto:camcam3678@gmail.com" TargetMode="External"/><Relationship Id="rId9" Type="http://schemas.openxmlformats.org/officeDocument/2006/relationships/hyperlink" Target="mailto:nhu3678@gmail.com" TargetMode="External"/><Relationship Id="rId14" Type="http://schemas.openxmlformats.org/officeDocument/2006/relationships/hyperlink" Target="mailto:camcam3678@gmail.com" TargetMode="External"/><Relationship Id="rId22" Type="http://schemas.openxmlformats.org/officeDocument/2006/relationships/hyperlink" Target="mailto:camthuy67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T15001A@bubbletea.com" TargetMode="External"/><Relationship Id="rId1" Type="http://schemas.openxmlformats.org/officeDocument/2006/relationships/hyperlink" Target="mailto:CT15001A@bubblete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6.28515625" bestFit="1" customWidth="1"/>
    <col min="3" max="3" width="8.7109375" bestFit="1" customWidth="1"/>
    <col min="4" max="4" width="12" bestFit="1" customWidth="1"/>
    <col min="5" max="5" width="25.28515625" bestFit="1" customWidth="1"/>
    <col min="6" max="6" width="66.7109375" bestFit="1" customWidth="1"/>
  </cols>
  <sheetData>
    <row r="1" spans="1:6" x14ac:dyDescent="0.25">
      <c r="A1" s="1" t="s">
        <v>246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s="3" t="s">
        <v>8</v>
      </c>
      <c r="E2" s="4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s="3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s="3" t="s">
        <v>24</v>
      </c>
      <c r="E5" s="4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s="3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s="3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s="3" t="s">
        <v>40</v>
      </c>
      <c r="E8" s="4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s="3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s="3" t="s">
        <v>51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s="3" t="s">
        <v>56</v>
      </c>
      <c r="E11" s="4" t="s">
        <v>57</v>
      </c>
      <c r="F11" t="s">
        <v>58</v>
      </c>
    </row>
    <row r="12" spans="1:6" x14ac:dyDescent="0.25">
      <c r="A12" t="s">
        <v>59</v>
      </c>
      <c r="B12" t="s">
        <v>60</v>
      </c>
      <c r="C12" t="s">
        <v>61</v>
      </c>
      <c r="D12" s="3" t="s">
        <v>62</v>
      </c>
      <c r="F12" t="s">
        <v>63</v>
      </c>
    </row>
    <row r="13" spans="1:6" x14ac:dyDescent="0.25">
      <c r="A13" t="s">
        <v>64</v>
      </c>
      <c r="B13" t="s">
        <v>65</v>
      </c>
      <c r="C13" t="s">
        <v>66</v>
      </c>
      <c r="D13" s="3" t="s">
        <v>67</v>
      </c>
      <c r="F13" t="s">
        <v>68</v>
      </c>
    </row>
    <row r="14" spans="1:6" x14ac:dyDescent="0.25">
      <c r="A14" t="s">
        <v>69</v>
      </c>
      <c r="B14" t="s">
        <v>70</v>
      </c>
      <c r="C14" t="s">
        <v>29</v>
      </c>
      <c r="D14" s="3" t="s">
        <v>71</v>
      </c>
      <c r="E14" s="4" t="s">
        <v>72</v>
      </c>
      <c r="F14" t="s">
        <v>73</v>
      </c>
    </row>
    <row r="15" spans="1:6" x14ac:dyDescent="0.25">
      <c r="A15" t="s">
        <v>74</v>
      </c>
      <c r="B15" t="s">
        <v>75</v>
      </c>
      <c r="C15" t="s">
        <v>76</v>
      </c>
      <c r="D15" s="3" t="s">
        <v>77</v>
      </c>
      <c r="F15" t="s">
        <v>78</v>
      </c>
    </row>
    <row r="16" spans="1:6" x14ac:dyDescent="0.25">
      <c r="A16" t="s">
        <v>79</v>
      </c>
      <c r="B16" t="s">
        <v>80</v>
      </c>
      <c r="C16" t="s">
        <v>50</v>
      </c>
      <c r="D16" s="3" t="s">
        <v>81</v>
      </c>
      <c r="E16" s="4" t="s">
        <v>82</v>
      </c>
      <c r="F16" t="s">
        <v>83</v>
      </c>
    </row>
    <row r="17" spans="1:6" x14ac:dyDescent="0.25">
      <c r="A17" t="s">
        <v>84</v>
      </c>
      <c r="B17" t="s">
        <v>85</v>
      </c>
      <c r="C17" t="s">
        <v>86</v>
      </c>
      <c r="D17" s="3" t="s">
        <v>87</v>
      </c>
      <c r="F17" t="s">
        <v>88</v>
      </c>
    </row>
    <row r="18" spans="1:6" x14ac:dyDescent="0.25">
      <c r="A18" t="s">
        <v>89</v>
      </c>
      <c r="B18" t="s">
        <v>90</v>
      </c>
      <c r="C18" t="s">
        <v>91</v>
      </c>
      <c r="D18" s="3" t="s">
        <v>92</v>
      </c>
      <c r="E18" s="4" t="s">
        <v>93</v>
      </c>
      <c r="F18" t="s">
        <v>94</v>
      </c>
    </row>
    <row r="19" spans="1:6" x14ac:dyDescent="0.25">
      <c r="A19" t="s">
        <v>95</v>
      </c>
      <c r="B19" t="s">
        <v>96</v>
      </c>
      <c r="C19" t="s">
        <v>13</v>
      </c>
      <c r="D19" s="3" t="s">
        <v>97</v>
      </c>
      <c r="F19" t="s">
        <v>98</v>
      </c>
    </row>
    <row r="20" spans="1:6" x14ac:dyDescent="0.25">
      <c r="A20" t="s">
        <v>99</v>
      </c>
      <c r="B20" t="s">
        <v>100</v>
      </c>
      <c r="C20" t="s">
        <v>101</v>
      </c>
      <c r="D20" s="3" t="s">
        <v>102</v>
      </c>
      <c r="F20" t="s">
        <v>103</v>
      </c>
    </row>
    <row r="21" spans="1:6" x14ac:dyDescent="0.25">
      <c r="A21" t="s">
        <v>104</v>
      </c>
      <c r="B21" t="s">
        <v>105</v>
      </c>
      <c r="C21" t="s">
        <v>106</v>
      </c>
      <c r="D21" s="3" t="s">
        <v>107</v>
      </c>
      <c r="E21" s="4" t="s">
        <v>108</v>
      </c>
      <c r="F21" t="s">
        <v>109</v>
      </c>
    </row>
    <row r="22" spans="1:6" x14ac:dyDescent="0.25">
      <c r="A22" t="s">
        <v>110</v>
      </c>
      <c r="B22" t="s">
        <v>111</v>
      </c>
      <c r="C22" t="s">
        <v>112</v>
      </c>
      <c r="D22" s="3" t="s">
        <v>113</v>
      </c>
      <c r="F22" t="s">
        <v>114</v>
      </c>
    </row>
    <row r="23" spans="1:6" x14ac:dyDescent="0.25">
      <c r="A23" t="s">
        <v>115</v>
      </c>
      <c r="B23" t="s">
        <v>116</v>
      </c>
      <c r="C23" t="s">
        <v>117</v>
      </c>
      <c r="D23" s="3" t="s">
        <v>118</v>
      </c>
      <c r="E23" s="4" t="s">
        <v>119</v>
      </c>
      <c r="F23" t="s">
        <v>120</v>
      </c>
    </row>
    <row r="24" spans="1:6" x14ac:dyDescent="0.25">
      <c r="A24" t="s">
        <v>121</v>
      </c>
      <c r="B24" t="s">
        <v>122</v>
      </c>
      <c r="C24" t="s">
        <v>123</v>
      </c>
      <c r="D24" s="3" t="s">
        <v>124</v>
      </c>
      <c r="F24" t="s">
        <v>125</v>
      </c>
    </row>
    <row r="25" spans="1:6" x14ac:dyDescent="0.25">
      <c r="A25" t="s">
        <v>126</v>
      </c>
      <c r="B25" t="s">
        <v>60</v>
      </c>
      <c r="C25" t="s">
        <v>127</v>
      </c>
      <c r="D25" s="3" t="s">
        <v>128</v>
      </c>
      <c r="F25" t="s">
        <v>129</v>
      </c>
    </row>
    <row r="26" spans="1:6" x14ac:dyDescent="0.25">
      <c r="A26" t="s">
        <v>130</v>
      </c>
      <c r="B26" t="s">
        <v>131</v>
      </c>
      <c r="C26" t="s">
        <v>132</v>
      </c>
      <c r="D26" s="3" t="s">
        <v>133</v>
      </c>
      <c r="E26" s="4" t="s">
        <v>134</v>
      </c>
      <c r="F26" t="s">
        <v>135</v>
      </c>
    </row>
    <row r="27" spans="1:6" x14ac:dyDescent="0.25">
      <c r="A27" t="s">
        <v>136</v>
      </c>
      <c r="B27" t="s">
        <v>70</v>
      </c>
      <c r="C27" t="s">
        <v>137</v>
      </c>
      <c r="D27" s="3" t="s">
        <v>138</v>
      </c>
      <c r="F27" t="s">
        <v>42</v>
      </c>
    </row>
    <row r="28" spans="1:6" x14ac:dyDescent="0.25">
      <c r="A28" t="s">
        <v>139</v>
      </c>
      <c r="B28" t="s">
        <v>140</v>
      </c>
      <c r="C28" t="s">
        <v>34</v>
      </c>
      <c r="D28" s="3" t="s">
        <v>141</v>
      </c>
      <c r="E28" s="4" t="s">
        <v>142</v>
      </c>
      <c r="F28" t="s">
        <v>143</v>
      </c>
    </row>
    <row r="29" spans="1:6" x14ac:dyDescent="0.25">
      <c r="A29" t="s">
        <v>144</v>
      </c>
      <c r="B29" t="s">
        <v>145</v>
      </c>
      <c r="C29" t="s">
        <v>146</v>
      </c>
      <c r="D29" s="3" t="s">
        <v>147</v>
      </c>
      <c r="F29" t="s">
        <v>148</v>
      </c>
    </row>
    <row r="30" spans="1:6" x14ac:dyDescent="0.25">
      <c r="A30" t="s">
        <v>149</v>
      </c>
      <c r="B30" t="s">
        <v>150</v>
      </c>
      <c r="C30" t="s">
        <v>132</v>
      </c>
      <c r="D30" s="3" t="s">
        <v>151</v>
      </c>
      <c r="E30" s="4" t="s">
        <v>152</v>
      </c>
      <c r="F30" t="s">
        <v>153</v>
      </c>
    </row>
    <row r="31" spans="1:6" x14ac:dyDescent="0.25">
      <c r="A31" t="s">
        <v>154</v>
      </c>
      <c r="B31" t="s">
        <v>54</v>
      </c>
      <c r="C31" t="s">
        <v>155</v>
      </c>
      <c r="D31" s="3" t="s">
        <v>156</v>
      </c>
      <c r="F31" t="s">
        <v>157</v>
      </c>
    </row>
    <row r="32" spans="1:6" x14ac:dyDescent="0.25">
      <c r="A32" t="s">
        <v>158</v>
      </c>
      <c r="B32" t="s">
        <v>159</v>
      </c>
      <c r="C32" t="s">
        <v>13</v>
      </c>
      <c r="D32" s="3" t="s">
        <v>160</v>
      </c>
      <c r="F32" t="s">
        <v>161</v>
      </c>
    </row>
    <row r="33" spans="1:6" x14ac:dyDescent="0.25">
      <c r="A33" t="s">
        <v>162</v>
      </c>
      <c r="B33" t="s">
        <v>163</v>
      </c>
      <c r="C33" t="s">
        <v>66</v>
      </c>
      <c r="D33" s="3" t="s">
        <v>164</v>
      </c>
      <c r="E33" s="4" t="s">
        <v>165</v>
      </c>
      <c r="F33" t="s">
        <v>166</v>
      </c>
    </row>
    <row r="34" spans="1:6" x14ac:dyDescent="0.25">
      <c r="A34" t="s">
        <v>167</v>
      </c>
      <c r="B34" t="s">
        <v>6</v>
      </c>
      <c r="C34" t="s">
        <v>168</v>
      </c>
      <c r="D34" s="3" t="s">
        <v>169</v>
      </c>
      <c r="F34" t="s">
        <v>36</v>
      </c>
    </row>
    <row r="35" spans="1:6" x14ac:dyDescent="0.25">
      <c r="A35" t="s">
        <v>170</v>
      </c>
      <c r="B35" t="s">
        <v>171</v>
      </c>
      <c r="C35" t="s">
        <v>146</v>
      </c>
      <c r="D35" s="3" t="s">
        <v>172</v>
      </c>
      <c r="F35" t="s">
        <v>173</v>
      </c>
    </row>
    <row r="36" spans="1:6" x14ac:dyDescent="0.25">
      <c r="A36" t="s">
        <v>174</v>
      </c>
      <c r="B36" t="s">
        <v>175</v>
      </c>
      <c r="C36" t="s">
        <v>176</v>
      </c>
      <c r="D36" s="3" t="s">
        <v>177</v>
      </c>
      <c r="E36" s="4" t="s">
        <v>178</v>
      </c>
      <c r="F36" t="s">
        <v>179</v>
      </c>
    </row>
    <row r="37" spans="1:6" x14ac:dyDescent="0.25">
      <c r="A37" t="s">
        <v>180</v>
      </c>
      <c r="B37" t="s">
        <v>181</v>
      </c>
      <c r="C37" t="s">
        <v>132</v>
      </c>
      <c r="D37" s="3" t="s">
        <v>182</v>
      </c>
      <c r="F37" t="s">
        <v>183</v>
      </c>
    </row>
    <row r="38" spans="1:6" x14ac:dyDescent="0.25">
      <c r="A38" t="s">
        <v>184</v>
      </c>
      <c r="B38" t="s">
        <v>185</v>
      </c>
      <c r="C38" t="s">
        <v>186</v>
      </c>
      <c r="D38" s="3" t="s">
        <v>187</v>
      </c>
      <c r="E38" s="4" t="s">
        <v>188</v>
      </c>
      <c r="F38" t="s">
        <v>189</v>
      </c>
    </row>
    <row r="39" spans="1:6" x14ac:dyDescent="0.25">
      <c r="A39" t="s">
        <v>190</v>
      </c>
      <c r="B39" t="s">
        <v>17</v>
      </c>
      <c r="C39" t="s">
        <v>191</v>
      </c>
      <c r="D39" s="3" t="s">
        <v>192</v>
      </c>
      <c r="E39" s="4" t="s">
        <v>193</v>
      </c>
      <c r="F39" t="s">
        <v>194</v>
      </c>
    </row>
    <row r="40" spans="1:6" x14ac:dyDescent="0.25">
      <c r="A40" t="s">
        <v>195</v>
      </c>
      <c r="B40" t="s">
        <v>196</v>
      </c>
      <c r="C40" t="s">
        <v>155</v>
      </c>
      <c r="D40" s="3" t="s">
        <v>197</v>
      </c>
      <c r="E40" s="4" t="s">
        <v>198</v>
      </c>
      <c r="F40" t="s">
        <v>199</v>
      </c>
    </row>
    <row r="41" spans="1:6" x14ac:dyDescent="0.25">
      <c r="A41" t="s">
        <v>200</v>
      </c>
      <c r="B41" t="s">
        <v>201</v>
      </c>
      <c r="C41" t="s">
        <v>106</v>
      </c>
      <c r="D41" s="3" t="s">
        <v>202</v>
      </c>
      <c r="E41" s="4" t="s">
        <v>203</v>
      </c>
      <c r="F41" s="5" t="s">
        <v>204</v>
      </c>
    </row>
    <row r="42" spans="1:6" x14ac:dyDescent="0.25">
      <c r="A42" t="s">
        <v>205</v>
      </c>
      <c r="B42" t="s">
        <v>140</v>
      </c>
      <c r="C42" t="s">
        <v>132</v>
      </c>
      <c r="D42" s="3" t="s">
        <v>206</v>
      </c>
      <c r="E42" s="4" t="s">
        <v>207</v>
      </c>
      <c r="F42" s="5" t="s">
        <v>208</v>
      </c>
    </row>
    <row r="43" spans="1:6" x14ac:dyDescent="0.25">
      <c r="A43" t="s">
        <v>209</v>
      </c>
      <c r="B43" t="s">
        <v>210</v>
      </c>
      <c r="C43" t="s">
        <v>191</v>
      </c>
      <c r="D43" s="3" t="s">
        <v>211</v>
      </c>
      <c r="E43" s="4" t="s">
        <v>212</v>
      </c>
      <c r="F43" s="5" t="s">
        <v>213</v>
      </c>
    </row>
    <row r="44" spans="1:6" x14ac:dyDescent="0.25">
      <c r="A44" t="s">
        <v>214</v>
      </c>
      <c r="B44" t="s">
        <v>201</v>
      </c>
      <c r="C44" t="s">
        <v>186</v>
      </c>
      <c r="D44" s="3" t="s">
        <v>215</v>
      </c>
      <c r="E44" s="4" t="s">
        <v>216</v>
      </c>
      <c r="F44" s="5" t="s">
        <v>217</v>
      </c>
    </row>
    <row r="45" spans="1:6" x14ac:dyDescent="0.25">
      <c r="A45" t="s">
        <v>218</v>
      </c>
      <c r="B45" t="s">
        <v>219</v>
      </c>
      <c r="C45" t="s">
        <v>220</v>
      </c>
      <c r="D45" s="3" t="s">
        <v>221</v>
      </c>
      <c r="E45" s="4" t="s">
        <v>222</v>
      </c>
      <c r="F45" s="5" t="s">
        <v>223</v>
      </c>
    </row>
    <row r="46" spans="1:6" x14ac:dyDescent="0.25">
      <c r="A46" t="s">
        <v>224</v>
      </c>
      <c r="B46" t="s">
        <v>225</v>
      </c>
      <c r="C46" t="s">
        <v>146</v>
      </c>
      <c r="D46" s="3" t="s">
        <v>226</v>
      </c>
      <c r="E46" s="4" t="s">
        <v>227</v>
      </c>
      <c r="F46" s="5" t="s">
        <v>223</v>
      </c>
    </row>
    <row r="47" spans="1:6" x14ac:dyDescent="0.25">
      <c r="A47" t="s">
        <v>228</v>
      </c>
      <c r="B47" t="s">
        <v>229</v>
      </c>
      <c r="C47" t="s">
        <v>168</v>
      </c>
      <c r="D47" s="3" t="s">
        <v>230</v>
      </c>
      <c r="E47" s="4" t="s">
        <v>231</v>
      </c>
      <c r="F47" s="6" t="s">
        <v>232</v>
      </c>
    </row>
    <row r="48" spans="1:6" x14ac:dyDescent="0.25">
      <c r="A48" t="s">
        <v>233</v>
      </c>
      <c r="B48" t="s">
        <v>150</v>
      </c>
      <c r="C48" t="s">
        <v>234</v>
      </c>
      <c r="D48" s="3" t="s">
        <v>235</v>
      </c>
      <c r="E48" s="4" t="s">
        <v>236</v>
      </c>
      <c r="F48" s="6" t="s">
        <v>237</v>
      </c>
    </row>
    <row r="49" spans="1:6" x14ac:dyDescent="0.25">
      <c r="A49" t="s">
        <v>238</v>
      </c>
      <c r="B49" t="s">
        <v>239</v>
      </c>
      <c r="C49" t="s">
        <v>155</v>
      </c>
      <c r="D49" s="3" t="s">
        <v>240</v>
      </c>
      <c r="F49" s="6" t="s">
        <v>241</v>
      </c>
    </row>
    <row r="50" spans="1:6" x14ac:dyDescent="0.25">
      <c r="A50" t="s">
        <v>242</v>
      </c>
      <c r="B50" t="s">
        <v>243</v>
      </c>
      <c r="C50" t="s">
        <v>55</v>
      </c>
      <c r="D50" s="3" t="s">
        <v>244</v>
      </c>
      <c r="F50" s="6" t="s">
        <v>245</v>
      </c>
    </row>
  </sheetData>
  <hyperlinks>
    <hyperlink ref="E2" r:id="rId1" tooltip="mailto:anhHoang1402@gmail.com"/>
    <hyperlink ref="E11" r:id="rId2"/>
    <hyperlink ref="E5" r:id="rId3" tooltip="mailto:camthinh1412@gmail.com"/>
    <hyperlink ref="E8" r:id="rId4" tooltip="mailto:camcam3678@gmail.com"/>
    <hyperlink ref="E14" r:id="rId5" tooltip="mailto:trannhu8831@gmail.com"/>
    <hyperlink ref="E23" r:id="rId6" tooltip="mailto:linh78@gmail.com"/>
    <hyperlink ref="E30" r:id="rId7" tooltip="mailto:camtu@gmail.com"/>
    <hyperlink ref="E36" r:id="rId8" tooltip="mailto:trinh8@gmail.com"/>
    <hyperlink ref="E26" r:id="rId9" tooltip="mailto:nhu3678@gmail.com"/>
    <hyperlink ref="E33" r:id="rId10" tooltip="mailto:am3678@gmail.com"/>
    <hyperlink ref="E38" r:id="rId11" tooltip="mailto:uy664@gmail.com"/>
    <hyperlink ref="E28" r:id="rId12" tooltip="mailto:ha98@gmail.com"/>
    <hyperlink ref="E18" r:id="rId13" tooltip="mailto:c3678@gmail.com"/>
    <hyperlink ref="E16" r:id="rId14" tooltip="mailto:camcam3678@gmail.com"/>
    <hyperlink ref="E21" r:id="rId15" tooltip="mailto:tt678@gmail.com"/>
    <hyperlink ref="E39" r:id="rId16" tooltip="mailto:camthuy664@gmail.com"/>
    <hyperlink ref="E40" r:id="rId17" tooltip="mailto:camthuy666@gmail.com"/>
    <hyperlink ref="E41" r:id="rId18" tooltip="mailto:camthuy664@gmail.com"/>
    <hyperlink ref="E42" r:id="rId19" tooltip="mailto:camthuy664@gmail.com"/>
    <hyperlink ref="E43" r:id="rId20" tooltip="mailto:camthu69@gmail.com"/>
    <hyperlink ref="E44" r:id="rId21" tooltip="mailto:camthuy664@gmail.com"/>
    <hyperlink ref="E45" r:id="rId22" tooltip="mailto:camthuy671@gmail.com"/>
    <hyperlink ref="E46" r:id="rId23" tooltip="mailto:camthuy664@gmail.com"/>
    <hyperlink ref="E47" r:id="rId24" tooltip="mailto:camthuy664@gmail.com"/>
    <hyperlink ref="E48" r:id="rId25" tooltip="mailto:camthuy674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M1" sqref="M1:M1048576"/>
    </sheetView>
  </sheetViews>
  <sheetFormatPr defaultRowHeight="15" x14ac:dyDescent="0.25"/>
  <cols>
    <col min="1" max="1" width="4" bestFit="1" customWidth="1"/>
    <col min="2" max="2" width="11" bestFit="1" customWidth="1"/>
    <col min="3" max="3" width="16.85546875" bestFit="1" customWidth="1"/>
    <col min="4" max="4" width="8.85546875" bestFit="1" customWidth="1"/>
    <col min="5" max="5" width="12" bestFit="1" customWidth="1"/>
    <col min="6" max="6" width="26.85546875" bestFit="1" customWidth="1"/>
    <col min="7" max="7" width="37.7109375" bestFit="1" customWidth="1"/>
    <col min="8" max="8" width="8.7109375" bestFit="1" customWidth="1"/>
    <col min="9" max="9" width="7.7109375" bestFit="1" customWidth="1"/>
    <col min="10" max="10" width="5.5703125" bestFit="1" customWidth="1"/>
    <col min="11" max="11" width="8.28515625" bestFit="1" customWidth="1"/>
    <col min="12" max="12" width="5" bestFit="1" customWidth="1"/>
  </cols>
  <sheetData>
    <row r="1" spans="1:12" ht="45" x14ac:dyDescent="0.25">
      <c r="A1" s="7" t="s">
        <v>247</v>
      </c>
      <c r="B1" s="7" t="s">
        <v>255</v>
      </c>
      <c r="C1" s="8" t="s">
        <v>0</v>
      </c>
      <c r="D1" s="8" t="s">
        <v>1</v>
      </c>
      <c r="E1" s="9" t="s">
        <v>248</v>
      </c>
      <c r="F1" s="8" t="s">
        <v>249</v>
      </c>
      <c r="G1" s="8" t="s">
        <v>250</v>
      </c>
      <c r="H1" s="8" t="s">
        <v>251</v>
      </c>
      <c r="I1" s="7" t="s">
        <v>252</v>
      </c>
      <c r="J1" s="7" t="s">
        <v>253</v>
      </c>
      <c r="K1" s="7" t="s">
        <v>254</v>
      </c>
      <c r="L1" s="7" t="s">
        <v>247</v>
      </c>
    </row>
    <row r="2" spans="1:12" x14ac:dyDescent="0.25">
      <c r="A2" s="10">
        <v>1</v>
      </c>
      <c r="B2" t="s">
        <v>477</v>
      </c>
      <c r="C2" s="10" t="s">
        <v>256</v>
      </c>
      <c r="D2" s="10" t="s">
        <v>257</v>
      </c>
      <c r="E2" s="11" t="s">
        <v>258</v>
      </c>
      <c r="F2" s="12" t="str">
        <f>B2&amp;"@bubbletea.com"</f>
        <v>1151010001@bubbletea.com</v>
      </c>
      <c r="G2" s="10" t="s">
        <v>10</v>
      </c>
      <c r="H2" s="10" t="s">
        <v>259</v>
      </c>
      <c r="I2" s="10" t="str">
        <f>LEFT(B2,1)</f>
        <v>1</v>
      </c>
      <c r="J2" s="10" t="str">
        <f>MID(B2,2,2)</f>
        <v>15</v>
      </c>
      <c r="K2" s="10" t="str">
        <f>MID(B2,4,3)</f>
        <v>101</v>
      </c>
      <c r="L2" s="10" t="str">
        <f>"00"&amp;IF(A2&lt;10,"0"&amp;A2,A2)</f>
        <v>0001</v>
      </c>
    </row>
    <row r="3" spans="1:12" x14ac:dyDescent="0.25">
      <c r="A3" s="10">
        <v>2</v>
      </c>
      <c r="B3" t="s">
        <v>478</v>
      </c>
      <c r="C3" s="10" t="s">
        <v>260</v>
      </c>
      <c r="D3" s="10" t="s">
        <v>261</v>
      </c>
      <c r="E3" s="13" t="s">
        <v>262</v>
      </c>
      <c r="F3" s="12" t="str">
        <f t="shared" ref="F3:F66" si="0">B3&amp;"@bubbletea.com"</f>
        <v>0081020002@bubbletea.com</v>
      </c>
      <c r="G3" s="10" t="s">
        <v>263</v>
      </c>
      <c r="H3" s="10" t="s">
        <v>264</v>
      </c>
      <c r="I3" s="10" t="str">
        <f t="shared" ref="I3:I66" si="1">LEFT(B3,1)</f>
        <v>0</v>
      </c>
      <c r="J3" s="10" t="str">
        <f t="shared" ref="J3:J66" si="2">MID(B3,2,2)</f>
        <v>08</v>
      </c>
      <c r="K3" s="10" t="str">
        <f t="shared" ref="K3:K66" si="3">MID(B3,4,3)</f>
        <v>102</v>
      </c>
      <c r="L3" s="10" t="str">
        <f>"00"&amp;IF(A3&lt;10,"0"&amp;A3,A3)</f>
        <v>0002</v>
      </c>
    </row>
    <row r="4" spans="1:12" x14ac:dyDescent="0.25">
      <c r="A4" s="10">
        <v>3</v>
      </c>
      <c r="B4" t="s">
        <v>479</v>
      </c>
      <c r="C4" s="10" t="s">
        <v>265</v>
      </c>
      <c r="D4" s="10" t="s">
        <v>61</v>
      </c>
      <c r="E4" s="13" t="s">
        <v>266</v>
      </c>
      <c r="F4" s="12" t="str">
        <f t="shared" si="0"/>
        <v>1151010003@bubbletea.com</v>
      </c>
      <c r="G4" s="10" t="s">
        <v>20</v>
      </c>
      <c r="H4" s="10" t="s">
        <v>267</v>
      </c>
      <c r="I4" s="10" t="str">
        <f t="shared" si="1"/>
        <v>1</v>
      </c>
      <c r="J4" s="10" t="str">
        <f t="shared" si="2"/>
        <v>15</v>
      </c>
      <c r="K4" s="10" t="str">
        <f t="shared" si="3"/>
        <v>101</v>
      </c>
      <c r="L4" s="10" t="str">
        <f>"00"&amp;IF(A4&lt;10,"0"&amp;A4,A4)</f>
        <v>0003</v>
      </c>
    </row>
    <row r="5" spans="1:12" x14ac:dyDescent="0.25">
      <c r="A5" s="10">
        <v>4</v>
      </c>
      <c r="B5" t="s">
        <v>480</v>
      </c>
      <c r="C5" s="10" t="s">
        <v>268</v>
      </c>
      <c r="D5" s="10" t="s">
        <v>269</v>
      </c>
      <c r="E5" s="13" t="s">
        <v>270</v>
      </c>
      <c r="F5" s="12" t="str">
        <f t="shared" si="0"/>
        <v>1151010004@bubbletea.com</v>
      </c>
      <c r="G5" s="10" t="s">
        <v>271</v>
      </c>
      <c r="H5" s="10" t="s">
        <v>267</v>
      </c>
      <c r="I5" s="10" t="str">
        <f t="shared" si="1"/>
        <v>1</v>
      </c>
      <c r="J5" s="10" t="str">
        <f t="shared" si="2"/>
        <v>15</v>
      </c>
      <c r="K5" s="10" t="str">
        <f t="shared" si="3"/>
        <v>101</v>
      </c>
      <c r="L5" s="10" t="str">
        <f>"00"&amp;IF(A5&lt;10,"0"&amp;A5,A5)</f>
        <v>0004</v>
      </c>
    </row>
    <row r="6" spans="1:12" x14ac:dyDescent="0.25">
      <c r="A6" s="10">
        <v>5</v>
      </c>
      <c r="B6" t="s">
        <v>481</v>
      </c>
      <c r="C6" s="10" t="s">
        <v>272</v>
      </c>
      <c r="D6" s="10" t="s">
        <v>18</v>
      </c>
      <c r="E6" s="13" t="s">
        <v>273</v>
      </c>
      <c r="F6" s="12" t="str">
        <f t="shared" si="0"/>
        <v>1151010005@bubbletea.com</v>
      </c>
      <c r="G6" s="10" t="s">
        <v>274</v>
      </c>
      <c r="H6" s="10" t="s">
        <v>259</v>
      </c>
      <c r="I6" s="10" t="str">
        <f t="shared" si="1"/>
        <v>1</v>
      </c>
      <c r="J6" s="10" t="str">
        <f t="shared" si="2"/>
        <v>15</v>
      </c>
      <c r="K6" s="10" t="str">
        <f t="shared" si="3"/>
        <v>101</v>
      </c>
      <c r="L6" s="10" t="str">
        <f>"00"&amp;IF(A6&lt;10,"0"&amp;A6,A6)</f>
        <v>0005</v>
      </c>
    </row>
    <row r="7" spans="1:12" x14ac:dyDescent="0.25">
      <c r="A7" s="10">
        <v>6</v>
      </c>
      <c r="B7" t="s">
        <v>482</v>
      </c>
      <c r="C7" s="10" t="s">
        <v>265</v>
      </c>
      <c r="D7" s="10" t="s">
        <v>18</v>
      </c>
      <c r="E7" s="13" t="s">
        <v>275</v>
      </c>
      <c r="F7" s="12" t="str">
        <f t="shared" si="0"/>
        <v>1151010006@bubbletea.com</v>
      </c>
      <c r="G7" s="10" t="s">
        <v>276</v>
      </c>
      <c r="H7" s="10" t="s">
        <v>277</v>
      </c>
      <c r="I7" s="10" t="str">
        <f t="shared" si="1"/>
        <v>1</v>
      </c>
      <c r="J7" s="10" t="str">
        <f t="shared" si="2"/>
        <v>15</v>
      </c>
      <c r="K7" s="10" t="str">
        <f t="shared" si="3"/>
        <v>101</v>
      </c>
      <c r="L7" s="10" t="str">
        <f>"00"&amp;IF(A7&lt;10,"0"&amp;A7,A7)</f>
        <v>0006</v>
      </c>
    </row>
    <row r="8" spans="1:12" x14ac:dyDescent="0.25">
      <c r="A8" s="10">
        <v>7</v>
      </c>
      <c r="B8" t="s">
        <v>483</v>
      </c>
      <c r="C8" s="10" t="s">
        <v>278</v>
      </c>
      <c r="D8" s="10" t="s">
        <v>279</v>
      </c>
      <c r="E8" s="13" t="s">
        <v>280</v>
      </c>
      <c r="F8" s="12" t="str">
        <f t="shared" si="0"/>
        <v>1151010007@bubbletea.com</v>
      </c>
      <c r="G8" s="10" t="s">
        <v>281</v>
      </c>
      <c r="H8" s="10" t="s">
        <v>277</v>
      </c>
      <c r="I8" s="10" t="str">
        <f t="shared" si="1"/>
        <v>1</v>
      </c>
      <c r="J8" s="10" t="str">
        <f t="shared" si="2"/>
        <v>15</v>
      </c>
      <c r="K8" s="10" t="str">
        <f t="shared" si="3"/>
        <v>101</v>
      </c>
      <c r="L8" s="10" t="str">
        <f>"00"&amp;IF(A8&lt;10,"0"&amp;A8,A8)</f>
        <v>0007</v>
      </c>
    </row>
    <row r="9" spans="1:12" x14ac:dyDescent="0.25">
      <c r="A9" s="10">
        <v>8</v>
      </c>
      <c r="B9" t="s">
        <v>484</v>
      </c>
      <c r="C9" s="10" t="s">
        <v>282</v>
      </c>
      <c r="D9" s="10" t="s">
        <v>7</v>
      </c>
      <c r="E9" s="13" t="s">
        <v>283</v>
      </c>
      <c r="F9" s="12" t="str">
        <f t="shared" si="0"/>
        <v>0081020008@bubbletea.com</v>
      </c>
      <c r="G9" s="10" t="s">
        <v>263</v>
      </c>
      <c r="H9" s="10" t="s">
        <v>284</v>
      </c>
      <c r="I9" s="10" t="str">
        <f t="shared" si="1"/>
        <v>0</v>
      </c>
      <c r="J9" s="10" t="str">
        <f t="shared" si="2"/>
        <v>08</v>
      </c>
      <c r="K9" s="10" t="str">
        <f t="shared" si="3"/>
        <v>102</v>
      </c>
      <c r="L9" s="10" t="str">
        <f>"00"&amp;IF(A9&lt;10,"0"&amp;A9,A9)</f>
        <v>0008</v>
      </c>
    </row>
    <row r="10" spans="1:12" x14ac:dyDescent="0.25">
      <c r="A10" s="10">
        <v>9</v>
      </c>
      <c r="B10" t="s">
        <v>485</v>
      </c>
      <c r="C10" s="10" t="s">
        <v>285</v>
      </c>
      <c r="D10" s="10" t="s">
        <v>261</v>
      </c>
      <c r="E10" s="13" t="s">
        <v>286</v>
      </c>
      <c r="F10" s="12" t="str">
        <f t="shared" si="0"/>
        <v>0051020009@bubbletea.com</v>
      </c>
      <c r="G10" s="10" t="s">
        <v>263</v>
      </c>
      <c r="H10" s="10" t="s">
        <v>284</v>
      </c>
      <c r="I10" s="10" t="str">
        <f t="shared" si="1"/>
        <v>0</v>
      </c>
      <c r="J10" s="10" t="str">
        <f t="shared" si="2"/>
        <v>05</v>
      </c>
      <c r="K10" s="10" t="str">
        <f t="shared" si="3"/>
        <v>102</v>
      </c>
      <c r="L10" s="10" t="str">
        <f>"00"&amp;IF(A10&lt;10,"0"&amp;A10,A10)</f>
        <v>0009</v>
      </c>
    </row>
    <row r="11" spans="1:12" x14ac:dyDescent="0.25">
      <c r="A11" s="10">
        <v>10</v>
      </c>
      <c r="B11" t="s">
        <v>486</v>
      </c>
      <c r="C11" s="10" t="s">
        <v>287</v>
      </c>
      <c r="D11" s="10" t="s">
        <v>76</v>
      </c>
      <c r="E11" s="13" t="s">
        <v>288</v>
      </c>
      <c r="F11" s="12" t="str">
        <f t="shared" si="0"/>
        <v>0081020010@bubbletea.com</v>
      </c>
      <c r="G11" s="10" t="s">
        <v>263</v>
      </c>
      <c r="H11" s="10" t="s">
        <v>264</v>
      </c>
      <c r="I11" s="10" t="str">
        <f t="shared" si="1"/>
        <v>0</v>
      </c>
      <c r="J11" s="10" t="str">
        <f t="shared" si="2"/>
        <v>08</v>
      </c>
      <c r="K11" s="10" t="str">
        <f t="shared" si="3"/>
        <v>102</v>
      </c>
      <c r="L11" s="10" t="str">
        <f>"00"&amp;IF(A11&lt;10,"0"&amp;A11,A11)</f>
        <v>0010</v>
      </c>
    </row>
    <row r="12" spans="1:12" x14ac:dyDescent="0.25">
      <c r="A12" s="10">
        <v>11</v>
      </c>
      <c r="B12" t="s">
        <v>487</v>
      </c>
      <c r="C12" s="10" t="s">
        <v>289</v>
      </c>
      <c r="D12" s="10" t="s">
        <v>290</v>
      </c>
      <c r="E12" s="13" t="s">
        <v>291</v>
      </c>
      <c r="F12" s="12" t="str">
        <f t="shared" si="0"/>
        <v>0081020011@bubbletea.com</v>
      </c>
      <c r="G12" s="10" t="s">
        <v>263</v>
      </c>
      <c r="H12" s="10" t="s">
        <v>264</v>
      </c>
      <c r="I12" s="10" t="str">
        <f t="shared" si="1"/>
        <v>0</v>
      </c>
      <c r="J12" s="10" t="str">
        <f t="shared" si="2"/>
        <v>08</v>
      </c>
      <c r="K12" s="10" t="str">
        <f t="shared" si="3"/>
        <v>102</v>
      </c>
      <c r="L12" s="10" t="str">
        <f>"00"&amp;IF(A12&lt;10,"0"&amp;A12,A12)</f>
        <v>0011</v>
      </c>
    </row>
    <row r="13" spans="1:12" x14ac:dyDescent="0.25">
      <c r="A13" s="10">
        <v>12</v>
      </c>
      <c r="B13" t="s">
        <v>488</v>
      </c>
      <c r="C13" s="10" t="s">
        <v>292</v>
      </c>
      <c r="D13" s="10" t="s">
        <v>234</v>
      </c>
      <c r="E13" s="13" t="s">
        <v>293</v>
      </c>
      <c r="F13" s="12" t="str">
        <f t="shared" si="0"/>
        <v>0081020012@bubbletea.com</v>
      </c>
      <c r="G13" s="10" t="s">
        <v>263</v>
      </c>
      <c r="H13" s="10" t="s">
        <v>264</v>
      </c>
      <c r="I13" s="10" t="str">
        <f t="shared" si="1"/>
        <v>0</v>
      </c>
      <c r="J13" s="10" t="str">
        <f t="shared" si="2"/>
        <v>08</v>
      </c>
      <c r="K13" s="10" t="str">
        <f t="shared" si="3"/>
        <v>102</v>
      </c>
      <c r="L13" s="10" t="str">
        <f>"00"&amp;IF(A13&lt;10,"0"&amp;A13,A13)</f>
        <v>0012</v>
      </c>
    </row>
    <row r="14" spans="1:12" x14ac:dyDescent="0.25">
      <c r="A14" s="10">
        <v>13</v>
      </c>
      <c r="B14" t="s">
        <v>489</v>
      </c>
      <c r="C14" s="10" t="s">
        <v>265</v>
      </c>
      <c r="D14" s="10" t="s">
        <v>294</v>
      </c>
      <c r="E14" s="13" t="s">
        <v>295</v>
      </c>
      <c r="F14" s="12" t="str">
        <f t="shared" si="0"/>
        <v>0081020013@bubbletea.com</v>
      </c>
      <c r="G14" s="10" t="s">
        <v>263</v>
      </c>
      <c r="H14" s="10" t="s">
        <v>264</v>
      </c>
      <c r="I14" s="10" t="str">
        <f t="shared" si="1"/>
        <v>0</v>
      </c>
      <c r="J14" s="10" t="str">
        <f t="shared" si="2"/>
        <v>08</v>
      </c>
      <c r="K14" s="10" t="str">
        <f t="shared" si="3"/>
        <v>102</v>
      </c>
      <c r="L14" s="10" t="str">
        <f>"00"&amp;IF(A14&lt;10,"0"&amp;A14,A14)</f>
        <v>0013</v>
      </c>
    </row>
    <row r="15" spans="1:12" x14ac:dyDescent="0.25">
      <c r="A15" s="10">
        <v>14</v>
      </c>
      <c r="B15" t="s">
        <v>490</v>
      </c>
      <c r="C15" s="10" t="s">
        <v>296</v>
      </c>
      <c r="D15" s="10" t="s">
        <v>297</v>
      </c>
      <c r="E15" s="13" t="s">
        <v>298</v>
      </c>
      <c r="F15" s="12" t="str">
        <f t="shared" si="0"/>
        <v>0081020014@bubbletea.com</v>
      </c>
      <c r="G15" s="10" t="s">
        <v>263</v>
      </c>
      <c r="H15" s="10" t="s">
        <v>264</v>
      </c>
      <c r="I15" s="10" t="str">
        <f t="shared" si="1"/>
        <v>0</v>
      </c>
      <c r="J15" s="10" t="str">
        <f t="shared" si="2"/>
        <v>08</v>
      </c>
      <c r="K15" s="10" t="str">
        <f t="shared" si="3"/>
        <v>102</v>
      </c>
      <c r="L15" s="10" t="str">
        <f>"00"&amp;IF(A15&lt;10,"0"&amp;A15,A15)</f>
        <v>0014</v>
      </c>
    </row>
    <row r="16" spans="1:12" x14ac:dyDescent="0.25">
      <c r="A16" s="10">
        <v>15</v>
      </c>
      <c r="B16" t="s">
        <v>491</v>
      </c>
      <c r="C16" s="10" t="s">
        <v>299</v>
      </c>
      <c r="D16" s="10" t="s">
        <v>18</v>
      </c>
      <c r="E16" s="13" t="s">
        <v>300</v>
      </c>
      <c r="F16" s="12" t="str">
        <f t="shared" si="0"/>
        <v>0081020015@bubbletea.com</v>
      </c>
      <c r="G16" s="10" t="s">
        <v>263</v>
      </c>
      <c r="H16" s="10" t="s">
        <v>264</v>
      </c>
      <c r="I16" s="10" t="str">
        <f t="shared" si="1"/>
        <v>0</v>
      </c>
      <c r="J16" s="10" t="str">
        <f t="shared" si="2"/>
        <v>08</v>
      </c>
      <c r="K16" s="10" t="str">
        <f t="shared" si="3"/>
        <v>102</v>
      </c>
      <c r="L16" s="10" t="str">
        <f>"00"&amp;IF(A16&lt;10,"0"&amp;A16,A16)</f>
        <v>0015</v>
      </c>
    </row>
    <row r="17" spans="1:12" x14ac:dyDescent="0.25">
      <c r="A17" s="10">
        <v>16</v>
      </c>
      <c r="B17" t="s">
        <v>492</v>
      </c>
      <c r="C17" s="10" t="s">
        <v>301</v>
      </c>
      <c r="D17" s="10" t="s">
        <v>302</v>
      </c>
      <c r="E17" s="13" t="s">
        <v>303</v>
      </c>
      <c r="F17" s="12" t="str">
        <f t="shared" si="0"/>
        <v>0081020016@bubbletea.com</v>
      </c>
      <c r="G17" s="10" t="s">
        <v>263</v>
      </c>
      <c r="H17" s="10" t="s">
        <v>264</v>
      </c>
      <c r="I17" s="10" t="str">
        <f t="shared" si="1"/>
        <v>0</v>
      </c>
      <c r="J17" s="10" t="str">
        <f t="shared" si="2"/>
        <v>08</v>
      </c>
      <c r="K17" s="10" t="str">
        <f t="shared" si="3"/>
        <v>102</v>
      </c>
      <c r="L17" s="10" t="str">
        <f>"00"&amp;IF(A17&lt;10,"0"&amp;A17,A17)</f>
        <v>0016</v>
      </c>
    </row>
    <row r="18" spans="1:12" x14ac:dyDescent="0.25">
      <c r="A18" s="10">
        <v>17</v>
      </c>
      <c r="B18" t="s">
        <v>493</v>
      </c>
      <c r="C18" s="10" t="s">
        <v>304</v>
      </c>
      <c r="D18" s="10" t="s">
        <v>305</v>
      </c>
      <c r="E18" s="13" t="s">
        <v>306</v>
      </c>
      <c r="F18" s="12" t="str">
        <f t="shared" si="0"/>
        <v>0081020017@bubbletea.com</v>
      </c>
      <c r="G18" s="10" t="s">
        <v>263</v>
      </c>
      <c r="H18" s="10" t="s">
        <v>264</v>
      </c>
      <c r="I18" s="10" t="str">
        <f t="shared" si="1"/>
        <v>0</v>
      </c>
      <c r="J18" s="10" t="str">
        <f t="shared" si="2"/>
        <v>08</v>
      </c>
      <c r="K18" s="10" t="str">
        <f t="shared" si="3"/>
        <v>102</v>
      </c>
      <c r="L18" s="10" t="str">
        <f>"00"&amp;IF(A18&lt;10,"0"&amp;A18,A18)</f>
        <v>0017</v>
      </c>
    </row>
    <row r="19" spans="1:12" x14ac:dyDescent="0.25">
      <c r="A19" s="10">
        <v>18</v>
      </c>
      <c r="B19" t="s">
        <v>494</v>
      </c>
      <c r="C19" s="10" t="s">
        <v>307</v>
      </c>
      <c r="D19" s="10" t="s">
        <v>308</v>
      </c>
      <c r="E19" s="13" t="s">
        <v>309</v>
      </c>
      <c r="F19" s="12" t="str">
        <f t="shared" si="0"/>
        <v>0081020018@bubbletea.com</v>
      </c>
      <c r="G19" s="10" t="s">
        <v>263</v>
      </c>
      <c r="H19" s="10" t="s">
        <v>264</v>
      </c>
      <c r="I19" s="10" t="str">
        <f t="shared" si="1"/>
        <v>0</v>
      </c>
      <c r="J19" s="10" t="str">
        <f t="shared" si="2"/>
        <v>08</v>
      </c>
      <c r="K19" s="10" t="str">
        <f t="shared" si="3"/>
        <v>102</v>
      </c>
      <c r="L19" s="10" t="str">
        <f>"00"&amp;IF(A19&lt;10,"0"&amp;A19,A19)</f>
        <v>0018</v>
      </c>
    </row>
    <row r="20" spans="1:12" x14ac:dyDescent="0.25">
      <c r="A20" s="10">
        <v>19</v>
      </c>
      <c r="B20" t="s">
        <v>495</v>
      </c>
      <c r="C20" s="10" t="s">
        <v>310</v>
      </c>
      <c r="D20" s="10" t="s">
        <v>311</v>
      </c>
      <c r="E20" s="13" t="s">
        <v>312</v>
      </c>
      <c r="F20" s="12" t="str">
        <f t="shared" si="0"/>
        <v>0081020019@bubbletea.com</v>
      </c>
      <c r="G20" s="10" t="s">
        <v>263</v>
      </c>
      <c r="H20" s="10" t="s">
        <v>264</v>
      </c>
      <c r="I20" s="10" t="str">
        <f t="shared" si="1"/>
        <v>0</v>
      </c>
      <c r="J20" s="10" t="str">
        <f t="shared" si="2"/>
        <v>08</v>
      </c>
      <c r="K20" s="10" t="str">
        <f t="shared" si="3"/>
        <v>102</v>
      </c>
      <c r="L20" s="10" t="str">
        <f>"00"&amp;IF(A20&lt;10,"0"&amp;A20,A20)</f>
        <v>0019</v>
      </c>
    </row>
    <row r="21" spans="1:12" x14ac:dyDescent="0.25">
      <c r="A21" s="10">
        <v>20</v>
      </c>
      <c r="B21" t="s">
        <v>496</v>
      </c>
      <c r="C21" s="10" t="s">
        <v>313</v>
      </c>
      <c r="D21" s="10" t="s">
        <v>132</v>
      </c>
      <c r="E21" s="13" t="s">
        <v>314</v>
      </c>
      <c r="F21" s="12" t="str">
        <f t="shared" si="0"/>
        <v>0081020020@bubbletea.com</v>
      </c>
      <c r="G21" s="10" t="s">
        <v>315</v>
      </c>
      <c r="H21" s="10" t="s">
        <v>264</v>
      </c>
      <c r="I21" s="10" t="str">
        <f t="shared" si="1"/>
        <v>0</v>
      </c>
      <c r="J21" s="10" t="str">
        <f t="shared" si="2"/>
        <v>08</v>
      </c>
      <c r="K21" s="10" t="str">
        <f t="shared" si="3"/>
        <v>102</v>
      </c>
      <c r="L21" s="10" t="str">
        <f>"00"&amp;IF(A21&lt;10,"0"&amp;A21,A21)</f>
        <v>0020</v>
      </c>
    </row>
    <row r="22" spans="1:12" x14ac:dyDescent="0.25">
      <c r="A22" s="10">
        <v>21</v>
      </c>
      <c r="B22" t="s">
        <v>497</v>
      </c>
      <c r="C22" s="10" t="s">
        <v>316</v>
      </c>
      <c r="D22" s="10" t="s">
        <v>317</v>
      </c>
      <c r="E22" s="13" t="s">
        <v>318</v>
      </c>
      <c r="F22" s="12" t="str">
        <f t="shared" si="0"/>
        <v>0081020021@bubbletea.com</v>
      </c>
      <c r="G22" s="10" t="s">
        <v>315</v>
      </c>
      <c r="H22" s="10" t="s">
        <v>264</v>
      </c>
      <c r="I22" s="10" t="str">
        <f t="shared" si="1"/>
        <v>0</v>
      </c>
      <c r="J22" s="10" t="str">
        <f t="shared" si="2"/>
        <v>08</v>
      </c>
      <c r="K22" s="10" t="str">
        <f t="shared" si="3"/>
        <v>102</v>
      </c>
      <c r="L22" s="10" t="str">
        <f>"00"&amp;IF(A22&lt;10,"0"&amp;A22,A22)</f>
        <v>0021</v>
      </c>
    </row>
    <row r="23" spans="1:12" x14ac:dyDescent="0.25">
      <c r="A23" s="10">
        <v>22</v>
      </c>
      <c r="B23" t="s">
        <v>498</v>
      </c>
      <c r="C23" s="10" t="s">
        <v>319</v>
      </c>
      <c r="D23" s="10" t="s">
        <v>155</v>
      </c>
      <c r="E23" s="13" t="s">
        <v>320</v>
      </c>
      <c r="F23" s="12" t="str">
        <f t="shared" si="0"/>
        <v>0081020022@bubbletea.com</v>
      </c>
      <c r="G23" s="10" t="s">
        <v>315</v>
      </c>
      <c r="H23" s="10" t="s">
        <v>264</v>
      </c>
      <c r="I23" s="10" t="str">
        <f t="shared" si="1"/>
        <v>0</v>
      </c>
      <c r="J23" s="10" t="str">
        <f t="shared" si="2"/>
        <v>08</v>
      </c>
      <c r="K23" s="10" t="str">
        <f t="shared" si="3"/>
        <v>102</v>
      </c>
      <c r="L23" s="10" t="str">
        <f>"00"&amp;IF(A23&lt;10,"0"&amp;A23,A23)</f>
        <v>0022</v>
      </c>
    </row>
    <row r="24" spans="1:12" x14ac:dyDescent="0.25">
      <c r="A24" s="10">
        <v>23</v>
      </c>
      <c r="B24" t="s">
        <v>499</v>
      </c>
      <c r="C24" s="10" t="s">
        <v>321</v>
      </c>
      <c r="D24" s="10" t="s">
        <v>112</v>
      </c>
      <c r="E24" s="13" t="s">
        <v>322</v>
      </c>
      <c r="F24" s="12" t="str">
        <f t="shared" si="0"/>
        <v>0081020023@bubbletea.com</v>
      </c>
      <c r="G24" s="10" t="s">
        <v>315</v>
      </c>
      <c r="H24" s="10" t="s">
        <v>264</v>
      </c>
      <c r="I24" s="10" t="str">
        <f t="shared" si="1"/>
        <v>0</v>
      </c>
      <c r="J24" s="10" t="str">
        <f t="shared" si="2"/>
        <v>08</v>
      </c>
      <c r="K24" s="10" t="str">
        <f t="shared" si="3"/>
        <v>102</v>
      </c>
      <c r="L24" s="10" t="str">
        <f>"00"&amp;IF(A24&lt;10,"0"&amp;A24,A24)</f>
        <v>0023</v>
      </c>
    </row>
    <row r="25" spans="1:12" x14ac:dyDescent="0.25">
      <c r="A25" s="10">
        <v>24</v>
      </c>
      <c r="B25" t="s">
        <v>500</v>
      </c>
      <c r="C25" s="10" t="s">
        <v>323</v>
      </c>
      <c r="D25" s="10" t="s">
        <v>324</v>
      </c>
      <c r="E25" s="13" t="s">
        <v>325</v>
      </c>
      <c r="F25" s="12" t="str">
        <f t="shared" si="0"/>
        <v>0081020024@bubbletea.com</v>
      </c>
      <c r="G25" s="10" t="s">
        <v>315</v>
      </c>
      <c r="H25" s="10" t="s">
        <v>264</v>
      </c>
      <c r="I25" s="10" t="str">
        <f t="shared" si="1"/>
        <v>0</v>
      </c>
      <c r="J25" s="10" t="str">
        <f t="shared" si="2"/>
        <v>08</v>
      </c>
      <c r="K25" s="10" t="str">
        <f t="shared" si="3"/>
        <v>102</v>
      </c>
      <c r="L25" s="10" t="str">
        <f>"00"&amp;IF(A25&lt;10,"0"&amp;A25,A25)</f>
        <v>0024</v>
      </c>
    </row>
    <row r="26" spans="1:12" x14ac:dyDescent="0.25">
      <c r="A26" s="10">
        <v>25</v>
      </c>
      <c r="B26" t="s">
        <v>501</v>
      </c>
      <c r="C26" s="10" t="s">
        <v>326</v>
      </c>
      <c r="D26" s="10" t="s">
        <v>327</v>
      </c>
      <c r="E26" s="13" t="s">
        <v>328</v>
      </c>
      <c r="F26" s="12" t="str">
        <f t="shared" si="0"/>
        <v>0081020025@bubbletea.com</v>
      </c>
      <c r="G26" s="10" t="s">
        <v>315</v>
      </c>
      <c r="H26" s="10" t="s">
        <v>264</v>
      </c>
      <c r="I26" s="10" t="str">
        <f t="shared" si="1"/>
        <v>0</v>
      </c>
      <c r="J26" s="10" t="str">
        <f t="shared" si="2"/>
        <v>08</v>
      </c>
      <c r="K26" s="10" t="str">
        <f t="shared" si="3"/>
        <v>102</v>
      </c>
      <c r="L26" s="10" t="str">
        <f>"00"&amp;IF(A26&lt;10,"0"&amp;A26,A26)</f>
        <v>0025</v>
      </c>
    </row>
    <row r="27" spans="1:12" x14ac:dyDescent="0.25">
      <c r="A27" s="10">
        <v>26</v>
      </c>
      <c r="B27" t="s">
        <v>502</v>
      </c>
      <c r="C27" s="10" t="s">
        <v>329</v>
      </c>
      <c r="D27" s="10" t="s">
        <v>137</v>
      </c>
      <c r="E27" s="13" t="s">
        <v>330</v>
      </c>
      <c r="F27" s="12" t="str">
        <f t="shared" si="0"/>
        <v>0081020026@bubbletea.com</v>
      </c>
      <c r="G27" s="10" t="s">
        <v>315</v>
      </c>
      <c r="H27" s="10" t="s">
        <v>264</v>
      </c>
      <c r="I27" s="10" t="str">
        <f t="shared" si="1"/>
        <v>0</v>
      </c>
      <c r="J27" s="10" t="str">
        <f t="shared" si="2"/>
        <v>08</v>
      </c>
      <c r="K27" s="10" t="str">
        <f t="shared" si="3"/>
        <v>102</v>
      </c>
      <c r="L27" s="10" t="str">
        <f>"00"&amp;IF(A27&lt;10,"0"&amp;A27,A27)</f>
        <v>0026</v>
      </c>
    </row>
    <row r="28" spans="1:12" x14ac:dyDescent="0.25">
      <c r="A28" s="10">
        <v>27</v>
      </c>
      <c r="B28" t="s">
        <v>503</v>
      </c>
      <c r="C28" s="10" t="s">
        <v>331</v>
      </c>
      <c r="D28" s="10" t="s">
        <v>332</v>
      </c>
      <c r="E28" s="13" t="s">
        <v>333</v>
      </c>
      <c r="F28" s="12" t="str">
        <f t="shared" si="0"/>
        <v>0081020027@bubbletea.com</v>
      </c>
      <c r="G28" s="10" t="s">
        <v>315</v>
      </c>
      <c r="H28" s="10" t="s">
        <v>264</v>
      </c>
      <c r="I28" s="10" t="str">
        <f t="shared" si="1"/>
        <v>0</v>
      </c>
      <c r="J28" s="10" t="str">
        <f t="shared" si="2"/>
        <v>08</v>
      </c>
      <c r="K28" s="10" t="str">
        <f t="shared" si="3"/>
        <v>102</v>
      </c>
      <c r="L28" s="10" t="str">
        <f>"00"&amp;IF(A28&lt;10,"0"&amp;A28,A28)</f>
        <v>0027</v>
      </c>
    </row>
    <row r="29" spans="1:12" x14ac:dyDescent="0.25">
      <c r="A29" s="10">
        <v>28</v>
      </c>
      <c r="B29" t="s">
        <v>504</v>
      </c>
      <c r="C29" s="10" t="s">
        <v>334</v>
      </c>
      <c r="D29" s="10" t="s">
        <v>335</v>
      </c>
      <c r="E29" s="13" t="s">
        <v>336</v>
      </c>
      <c r="F29" s="12" t="str">
        <f t="shared" si="0"/>
        <v>0081020028@bubbletea.com</v>
      </c>
      <c r="G29" s="10" t="s">
        <v>315</v>
      </c>
      <c r="H29" s="10" t="s">
        <v>264</v>
      </c>
      <c r="I29" s="10" t="str">
        <f t="shared" si="1"/>
        <v>0</v>
      </c>
      <c r="J29" s="10" t="str">
        <f t="shared" si="2"/>
        <v>08</v>
      </c>
      <c r="K29" s="10" t="str">
        <f t="shared" si="3"/>
        <v>102</v>
      </c>
      <c r="L29" s="10" t="str">
        <f>"00"&amp;IF(A29&lt;10,"0"&amp;A29,A29)</f>
        <v>0028</v>
      </c>
    </row>
    <row r="30" spans="1:12" x14ac:dyDescent="0.25">
      <c r="A30" s="10">
        <v>29</v>
      </c>
      <c r="B30" t="s">
        <v>505</v>
      </c>
      <c r="C30" s="10" t="s">
        <v>337</v>
      </c>
      <c r="D30" s="10" t="s">
        <v>294</v>
      </c>
      <c r="E30" s="13" t="s">
        <v>338</v>
      </c>
      <c r="F30" s="12" t="str">
        <f t="shared" si="0"/>
        <v>0081020029@bubbletea.com</v>
      </c>
      <c r="G30" s="10" t="s">
        <v>315</v>
      </c>
      <c r="H30" s="10" t="s">
        <v>264</v>
      </c>
      <c r="I30" s="10" t="str">
        <f t="shared" si="1"/>
        <v>0</v>
      </c>
      <c r="J30" s="10" t="str">
        <f t="shared" si="2"/>
        <v>08</v>
      </c>
      <c r="K30" s="10" t="str">
        <f t="shared" si="3"/>
        <v>102</v>
      </c>
      <c r="L30" s="10" t="str">
        <f>"00"&amp;IF(A30&lt;10,"0"&amp;A30,A30)</f>
        <v>0029</v>
      </c>
    </row>
    <row r="31" spans="1:12" x14ac:dyDescent="0.25">
      <c r="A31" s="10">
        <v>30</v>
      </c>
      <c r="B31" t="s">
        <v>506</v>
      </c>
      <c r="C31" s="10" t="s">
        <v>339</v>
      </c>
      <c r="D31" s="10" t="s">
        <v>340</v>
      </c>
      <c r="E31" s="13" t="s">
        <v>341</v>
      </c>
      <c r="F31" s="12" t="str">
        <f t="shared" si="0"/>
        <v>0081020030@bubbletea.com</v>
      </c>
      <c r="G31" s="10" t="s">
        <v>342</v>
      </c>
      <c r="H31" s="10" t="s">
        <v>343</v>
      </c>
      <c r="I31" s="10" t="str">
        <f t="shared" si="1"/>
        <v>0</v>
      </c>
      <c r="J31" s="10" t="str">
        <f t="shared" si="2"/>
        <v>08</v>
      </c>
      <c r="K31" s="10" t="str">
        <f t="shared" si="3"/>
        <v>102</v>
      </c>
      <c r="L31" s="10" t="str">
        <f>"00"&amp;IF(A31&lt;10,"0"&amp;A31,A31)</f>
        <v>0030</v>
      </c>
    </row>
    <row r="32" spans="1:12" x14ac:dyDescent="0.25">
      <c r="A32" s="10">
        <v>31</v>
      </c>
      <c r="B32" t="s">
        <v>507</v>
      </c>
      <c r="C32" s="10" t="s">
        <v>301</v>
      </c>
      <c r="D32" s="10" t="s">
        <v>76</v>
      </c>
      <c r="E32" s="13" t="s">
        <v>344</v>
      </c>
      <c r="F32" s="12" t="str">
        <f t="shared" si="0"/>
        <v>0081020031@bubbletea.com</v>
      </c>
      <c r="G32" s="10" t="s">
        <v>345</v>
      </c>
      <c r="H32" s="10" t="s">
        <v>343</v>
      </c>
      <c r="I32" s="10" t="str">
        <f t="shared" si="1"/>
        <v>0</v>
      </c>
      <c r="J32" s="10" t="str">
        <f t="shared" si="2"/>
        <v>08</v>
      </c>
      <c r="K32" s="10" t="str">
        <f t="shared" si="3"/>
        <v>102</v>
      </c>
      <c r="L32" s="10" t="str">
        <f>"00"&amp;IF(A32&lt;10,"0"&amp;A32,A32)</f>
        <v>0031</v>
      </c>
    </row>
    <row r="33" spans="1:12" x14ac:dyDescent="0.25">
      <c r="A33" s="10">
        <v>32</v>
      </c>
      <c r="B33" t="s">
        <v>508</v>
      </c>
      <c r="C33" s="10" t="s">
        <v>310</v>
      </c>
      <c r="D33" s="10" t="s">
        <v>346</v>
      </c>
      <c r="E33" s="13" t="s">
        <v>347</v>
      </c>
      <c r="F33" s="12" t="str">
        <f t="shared" si="0"/>
        <v>0081020032@bubbletea.com</v>
      </c>
      <c r="G33" s="10" t="s">
        <v>348</v>
      </c>
      <c r="H33" s="10" t="s">
        <v>349</v>
      </c>
      <c r="I33" s="10" t="str">
        <f t="shared" si="1"/>
        <v>0</v>
      </c>
      <c r="J33" s="10" t="str">
        <f t="shared" si="2"/>
        <v>08</v>
      </c>
      <c r="K33" s="10" t="str">
        <f t="shared" si="3"/>
        <v>102</v>
      </c>
      <c r="L33" s="10" t="str">
        <f>"00"&amp;IF(A33&lt;10,"0"&amp;A33,A33)</f>
        <v>0032</v>
      </c>
    </row>
    <row r="34" spans="1:12" x14ac:dyDescent="0.25">
      <c r="A34" s="10">
        <v>33</v>
      </c>
      <c r="B34" t="s">
        <v>509</v>
      </c>
      <c r="C34" s="10" t="s">
        <v>260</v>
      </c>
      <c r="D34" s="10" t="s">
        <v>350</v>
      </c>
      <c r="E34" s="13" t="s">
        <v>351</v>
      </c>
      <c r="F34" s="12" t="str">
        <f t="shared" si="0"/>
        <v>0081020033@bubbletea.com</v>
      </c>
      <c r="G34" s="10" t="s">
        <v>352</v>
      </c>
      <c r="H34" s="10" t="s">
        <v>349</v>
      </c>
      <c r="I34" s="10" t="str">
        <f t="shared" si="1"/>
        <v>0</v>
      </c>
      <c r="J34" s="10" t="str">
        <f t="shared" si="2"/>
        <v>08</v>
      </c>
      <c r="K34" s="10" t="str">
        <f t="shared" si="3"/>
        <v>102</v>
      </c>
      <c r="L34" s="10" t="str">
        <f>"00"&amp;IF(A34&lt;10,"0"&amp;A34,A34)</f>
        <v>0033</v>
      </c>
    </row>
    <row r="35" spans="1:12" x14ac:dyDescent="0.25">
      <c r="A35" s="10">
        <v>34</v>
      </c>
      <c r="B35" t="s">
        <v>510</v>
      </c>
      <c r="C35" s="10" t="s">
        <v>353</v>
      </c>
      <c r="D35" s="10" t="s">
        <v>305</v>
      </c>
      <c r="E35" s="13" t="s">
        <v>354</v>
      </c>
      <c r="F35" s="12" t="str">
        <f t="shared" si="0"/>
        <v>2171010034@bubbletea.com</v>
      </c>
      <c r="G35" s="10" t="s">
        <v>355</v>
      </c>
      <c r="H35" s="10" t="s">
        <v>259</v>
      </c>
      <c r="I35" s="10" t="str">
        <f t="shared" si="1"/>
        <v>2</v>
      </c>
      <c r="J35" s="10" t="str">
        <f t="shared" si="2"/>
        <v>17</v>
      </c>
      <c r="K35" s="10" t="str">
        <f t="shared" si="3"/>
        <v>101</v>
      </c>
      <c r="L35" s="10" t="str">
        <f>"00"&amp;IF(A35&lt;10,"0"&amp;A35,A35)</f>
        <v>0034</v>
      </c>
    </row>
    <row r="36" spans="1:12" x14ac:dyDescent="0.25">
      <c r="A36" s="10">
        <v>35</v>
      </c>
      <c r="B36" t="s">
        <v>511</v>
      </c>
      <c r="C36" s="10" t="s">
        <v>356</v>
      </c>
      <c r="D36" s="10" t="s">
        <v>357</v>
      </c>
      <c r="E36" s="13" t="s">
        <v>358</v>
      </c>
      <c r="F36" s="12" t="str">
        <f t="shared" si="0"/>
        <v>2171010035@bubbletea.com</v>
      </c>
      <c r="G36" s="10" t="s">
        <v>359</v>
      </c>
      <c r="H36" s="10" t="s">
        <v>267</v>
      </c>
      <c r="I36" s="10" t="str">
        <f t="shared" si="1"/>
        <v>2</v>
      </c>
      <c r="J36" s="10" t="str">
        <f t="shared" si="2"/>
        <v>17</v>
      </c>
      <c r="K36" s="10" t="str">
        <f t="shared" si="3"/>
        <v>101</v>
      </c>
      <c r="L36" s="10" t="str">
        <f>"00"&amp;IF(A36&lt;10,"0"&amp;A36,A36)</f>
        <v>0035</v>
      </c>
    </row>
    <row r="37" spans="1:12" x14ac:dyDescent="0.25">
      <c r="A37" s="10">
        <v>36</v>
      </c>
      <c r="B37" t="s">
        <v>512</v>
      </c>
      <c r="C37" s="10" t="s">
        <v>339</v>
      </c>
      <c r="D37" s="10" t="s">
        <v>360</v>
      </c>
      <c r="E37" s="13" t="s">
        <v>361</v>
      </c>
      <c r="F37" s="12" t="str">
        <f t="shared" si="0"/>
        <v>2171010036@bubbletea.com</v>
      </c>
      <c r="G37" s="10" t="s">
        <v>362</v>
      </c>
      <c r="H37" s="10" t="s">
        <v>277</v>
      </c>
      <c r="I37" s="10" t="str">
        <f t="shared" si="1"/>
        <v>2</v>
      </c>
      <c r="J37" s="10" t="str">
        <f t="shared" si="2"/>
        <v>17</v>
      </c>
      <c r="K37" s="10" t="str">
        <f t="shared" si="3"/>
        <v>101</v>
      </c>
      <c r="L37" s="10" t="str">
        <f>"00"&amp;IF(A37&lt;10,"0"&amp;A37,A37)</f>
        <v>0036</v>
      </c>
    </row>
    <row r="38" spans="1:12" x14ac:dyDescent="0.25">
      <c r="A38" s="10">
        <v>37</v>
      </c>
      <c r="B38" t="s">
        <v>513</v>
      </c>
      <c r="C38" s="10" t="s">
        <v>363</v>
      </c>
      <c r="D38" s="10" t="s">
        <v>364</v>
      </c>
      <c r="E38" s="13" t="s">
        <v>365</v>
      </c>
      <c r="F38" s="12" t="str">
        <f t="shared" si="0"/>
        <v>3171010037@bubbletea.com</v>
      </c>
      <c r="G38" s="10" t="s">
        <v>366</v>
      </c>
      <c r="H38" s="10" t="s">
        <v>259</v>
      </c>
      <c r="I38" s="10" t="str">
        <f t="shared" si="1"/>
        <v>3</v>
      </c>
      <c r="J38" s="10" t="str">
        <f t="shared" si="2"/>
        <v>17</v>
      </c>
      <c r="K38" s="10" t="str">
        <f t="shared" si="3"/>
        <v>101</v>
      </c>
      <c r="L38" s="10" t="str">
        <f>"00"&amp;IF(A38&lt;10,"0"&amp;A38,A38)</f>
        <v>0037</v>
      </c>
    </row>
    <row r="39" spans="1:12" x14ac:dyDescent="0.25">
      <c r="A39" s="10">
        <v>38</v>
      </c>
      <c r="B39" t="s">
        <v>514</v>
      </c>
      <c r="C39" s="10" t="s">
        <v>367</v>
      </c>
      <c r="D39" s="10" t="s">
        <v>368</v>
      </c>
      <c r="E39" s="13" t="s">
        <v>369</v>
      </c>
      <c r="F39" s="12" t="str">
        <f t="shared" si="0"/>
        <v>3171010038@bubbletea.com</v>
      </c>
      <c r="G39" s="10" t="s">
        <v>370</v>
      </c>
      <c r="H39" s="10" t="s">
        <v>267</v>
      </c>
      <c r="I39" s="10" t="str">
        <f t="shared" si="1"/>
        <v>3</v>
      </c>
      <c r="J39" s="10" t="str">
        <f t="shared" si="2"/>
        <v>17</v>
      </c>
      <c r="K39" s="10" t="str">
        <f t="shared" si="3"/>
        <v>101</v>
      </c>
      <c r="L39" s="10" t="str">
        <f>"00"&amp;IF(A39&lt;10,"0"&amp;A39,A39)</f>
        <v>0038</v>
      </c>
    </row>
    <row r="40" spans="1:12" x14ac:dyDescent="0.25">
      <c r="A40" s="10">
        <v>39</v>
      </c>
      <c r="B40" t="s">
        <v>515</v>
      </c>
      <c r="C40" s="10" t="s">
        <v>339</v>
      </c>
      <c r="D40" s="10" t="s">
        <v>340</v>
      </c>
      <c r="E40" s="13" t="s">
        <v>371</v>
      </c>
      <c r="F40" s="12" t="str">
        <f t="shared" si="0"/>
        <v>3171010039@bubbletea.com</v>
      </c>
      <c r="G40" s="10" t="s">
        <v>372</v>
      </c>
      <c r="H40" s="10" t="s">
        <v>277</v>
      </c>
      <c r="I40" s="10" t="str">
        <f t="shared" si="1"/>
        <v>3</v>
      </c>
      <c r="J40" s="10" t="str">
        <f t="shared" si="2"/>
        <v>17</v>
      </c>
      <c r="K40" s="10" t="str">
        <f t="shared" si="3"/>
        <v>101</v>
      </c>
      <c r="L40" s="10" t="str">
        <f>"00"&amp;IF(A40&lt;10,"0"&amp;A40,A40)</f>
        <v>0039</v>
      </c>
    </row>
    <row r="41" spans="1:12" x14ac:dyDescent="0.25">
      <c r="A41" s="10">
        <v>40</v>
      </c>
      <c r="B41" t="s">
        <v>516</v>
      </c>
      <c r="C41" s="10" t="s">
        <v>373</v>
      </c>
      <c r="D41" s="10" t="s">
        <v>374</v>
      </c>
      <c r="E41" s="13" t="s">
        <v>375</v>
      </c>
      <c r="F41" s="12" t="str">
        <f t="shared" si="0"/>
        <v>0081020040@bubbletea.com</v>
      </c>
      <c r="G41" s="10" t="s">
        <v>315</v>
      </c>
      <c r="H41" s="10" t="s">
        <v>284</v>
      </c>
      <c r="I41" s="10" t="str">
        <f t="shared" si="1"/>
        <v>0</v>
      </c>
      <c r="J41" s="10" t="str">
        <f t="shared" si="2"/>
        <v>08</v>
      </c>
      <c r="K41" s="10" t="str">
        <f t="shared" si="3"/>
        <v>102</v>
      </c>
      <c r="L41" s="10" t="str">
        <f>"00"&amp;IF(A41&lt;10,"0"&amp;A41,A41)</f>
        <v>0040</v>
      </c>
    </row>
    <row r="42" spans="1:12" x14ac:dyDescent="0.25">
      <c r="A42" s="10">
        <v>41</v>
      </c>
      <c r="B42" t="s">
        <v>517</v>
      </c>
      <c r="C42" s="10" t="s">
        <v>376</v>
      </c>
      <c r="D42" s="10" t="s">
        <v>294</v>
      </c>
      <c r="E42" s="13" t="s">
        <v>377</v>
      </c>
      <c r="F42" s="12" t="str">
        <f t="shared" si="0"/>
        <v>0081020041@bubbletea.com</v>
      </c>
      <c r="G42" s="10" t="s">
        <v>315</v>
      </c>
      <c r="H42" s="10" t="s">
        <v>284</v>
      </c>
      <c r="I42" s="10" t="str">
        <f t="shared" si="1"/>
        <v>0</v>
      </c>
      <c r="J42" s="10" t="str">
        <f t="shared" si="2"/>
        <v>08</v>
      </c>
      <c r="K42" s="10" t="str">
        <f t="shared" si="3"/>
        <v>102</v>
      </c>
      <c r="L42" s="10" t="str">
        <f>"00"&amp;IF(A42&lt;10,"0"&amp;A42,A42)</f>
        <v>0041</v>
      </c>
    </row>
    <row r="43" spans="1:12" x14ac:dyDescent="0.25">
      <c r="A43" s="10">
        <v>42</v>
      </c>
      <c r="B43" t="s">
        <v>518</v>
      </c>
      <c r="C43" s="10" t="s">
        <v>378</v>
      </c>
      <c r="D43" s="10" t="s">
        <v>257</v>
      </c>
      <c r="E43" s="13" t="s">
        <v>379</v>
      </c>
      <c r="F43" s="12" t="str">
        <f t="shared" si="0"/>
        <v>0081020042@bubbletea.com</v>
      </c>
      <c r="G43" s="10" t="s">
        <v>315</v>
      </c>
      <c r="H43" s="10" t="s">
        <v>284</v>
      </c>
      <c r="I43" s="10" t="str">
        <f t="shared" si="1"/>
        <v>0</v>
      </c>
      <c r="J43" s="10" t="str">
        <f t="shared" si="2"/>
        <v>08</v>
      </c>
      <c r="K43" s="10" t="str">
        <f t="shared" si="3"/>
        <v>102</v>
      </c>
      <c r="L43" s="10" t="str">
        <f>"00"&amp;IF(A43&lt;10,"0"&amp;A43,A43)</f>
        <v>0042</v>
      </c>
    </row>
    <row r="44" spans="1:12" x14ac:dyDescent="0.25">
      <c r="A44" s="10">
        <v>43</v>
      </c>
      <c r="B44" t="s">
        <v>519</v>
      </c>
      <c r="C44" s="10" t="s">
        <v>380</v>
      </c>
      <c r="D44" s="10" t="s">
        <v>7</v>
      </c>
      <c r="E44" s="13" t="s">
        <v>381</v>
      </c>
      <c r="F44" s="12" t="str">
        <f t="shared" si="0"/>
        <v>0081020043@bubbletea.com</v>
      </c>
      <c r="G44" s="10" t="s">
        <v>315</v>
      </c>
      <c r="H44" s="10" t="s">
        <v>284</v>
      </c>
      <c r="I44" s="10" t="str">
        <f t="shared" si="1"/>
        <v>0</v>
      </c>
      <c r="J44" s="10" t="str">
        <f t="shared" si="2"/>
        <v>08</v>
      </c>
      <c r="K44" s="10" t="str">
        <f t="shared" si="3"/>
        <v>102</v>
      </c>
      <c r="L44" s="10" t="str">
        <f>"00"&amp;IF(A44&lt;10,"0"&amp;A44,A44)</f>
        <v>0043</v>
      </c>
    </row>
    <row r="45" spans="1:12" x14ac:dyDescent="0.25">
      <c r="A45" s="10">
        <v>44</v>
      </c>
      <c r="B45" t="s">
        <v>520</v>
      </c>
      <c r="C45" s="10" t="s">
        <v>260</v>
      </c>
      <c r="D45" s="10" t="s">
        <v>106</v>
      </c>
      <c r="E45" s="13" t="s">
        <v>382</v>
      </c>
      <c r="F45" s="12" t="str">
        <f t="shared" si="0"/>
        <v>0081020044@bubbletea.com</v>
      </c>
      <c r="G45" s="10" t="s">
        <v>315</v>
      </c>
      <c r="H45" s="10" t="s">
        <v>264</v>
      </c>
      <c r="I45" s="10" t="str">
        <f t="shared" si="1"/>
        <v>0</v>
      </c>
      <c r="J45" s="10" t="str">
        <f t="shared" si="2"/>
        <v>08</v>
      </c>
      <c r="K45" s="10" t="str">
        <f t="shared" si="3"/>
        <v>102</v>
      </c>
      <c r="L45" s="10" t="str">
        <f>"00"&amp;IF(A45&lt;10,"0"&amp;A45,A45)</f>
        <v>0044</v>
      </c>
    </row>
    <row r="46" spans="1:12" x14ac:dyDescent="0.25">
      <c r="A46" s="10">
        <v>45</v>
      </c>
      <c r="B46" t="s">
        <v>521</v>
      </c>
      <c r="C46" s="10" t="s">
        <v>383</v>
      </c>
      <c r="D46" s="10" t="s">
        <v>384</v>
      </c>
      <c r="E46" s="13" t="s">
        <v>385</v>
      </c>
      <c r="F46" s="12" t="str">
        <f t="shared" si="0"/>
        <v>0081020045@bubbletea.com</v>
      </c>
      <c r="G46" s="10" t="s">
        <v>315</v>
      </c>
      <c r="H46" s="10" t="s">
        <v>264</v>
      </c>
      <c r="I46" s="10" t="str">
        <f t="shared" si="1"/>
        <v>0</v>
      </c>
      <c r="J46" s="10" t="str">
        <f t="shared" si="2"/>
        <v>08</v>
      </c>
      <c r="K46" s="10" t="str">
        <f t="shared" si="3"/>
        <v>102</v>
      </c>
      <c r="L46" s="10" t="str">
        <f>"00"&amp;IF(A46&lt;10,"0"&amp;A46,A46)</f>
        <v>0045</v>
      </c>
    </row>
    <row r="47" spans="1:12" x14ac:dyDescent="0.25">
      <c r="A47" s="10">
        <v>46</v>
      </c>
      <c r="B47" t="s">
        <v>522</v>
      </c>
      <c r="C47" s="10" t="s">
        <v>363</v>
      </c>
      <c r="D47" s="10" t="s">
        <v>155</v>
      </c>
      <c r="E47" s="13" t="s">
        <v>386</v>
      </c>
      <c r="F47" s="12" t="str">
        <f t="shared" si="0"/>
        <v>0081020046@bubbletea.com</v>
      </c>
      <c r="G47" s="10" t="s">
        <v>315</v>
      </c>
      <c r="H47" s="10" t="s">
        <v>264</v>
      </c>
      <c r="I47" s="10" t="str">
        <f t="shared" si="1"/>
        <v>0</v>
      </c>
      <c r="J47" s="10" t="str">
        <f t="shared" si="2"/>
        <v>08</v>
      </c>
      <c r="K47" s="10" t="str">
        <f t="shared" si="3"/>
        <v>102</v>
      </c>
      <c r="L47" s="10" t="str">
        <f>"00"&amp;IF(A47&lt;10,"0"&amp;A47,A47)</f>
        <v>0046</v>
      </c>
    </row>
    <row r="48" spans="1:12" x14ac:dyDescent="0.25">
      <c r="A48" s="10">
        <v>47</v>
      </c>
      <c r="B48" t="s">
        <v>523</v>
      </c>
      <c r="C48" s="10" t="s">
        <v>387</v>
      </c>
      <c r="D48" s="10" t="s">
        <v>388</v>
      </c>
      <c r="E48" s="13" t="s">
        <v>389</v>
      </c>
      <c r="F48" s="12" t="str">
        <f t="shared" si="0"/>
        <v>0081020047@bubbletea.com</v>
      </c>
      <c r="G48" s="10" t="s">
        <v>315</v>
      </c>
      <c r="H48" s="10" t="s">
        <v>264</v>
      </c>
      <c r="I48" s="10" t="str">
        <f t="shared" si="1"/>
        <v>0</v>
      </c>
      <c r="J48" s="10" t="str">
        <f t="shared" si="2"/>
        <v>08</v>
      </c>
      <c r="K48" s="10" t="str">
        <f t="shared" si="3"/>
        <v>102</v>
      </c>
      <c r="L48" s="10" t="str">
        <f>"00"&amp;IF(A48&lt;10,"0"&amp;A48,A48)</f>
        <v>0047</v>
      </c>
    </row>
    <row r="49" spans="1:12" x14ac:dyDescent="0.25">
      <c r="A49" s="10">
        <v>48</v>
      </c>
      <c r="B49" t="s">
        <v>524</v>
      </c>
      <c r="C49" s="10" t="s">
        <v>145</v>
      </c>
      <c r="D49" s="10" t="s">
        <v>279</v>
      </c>
      <c r="E49" s="13" t="s">
        <v>390</v>
      </c>
      <c r="F49" s="12" t="str">
        <f t="shared" si="0"/>
        <v>0081020048@bubbletea.com</v>
      </c>
      <c r="G49" s="10" t="s">
        <v>315</v>
      </c>
      <c r="H49" s="10" t="s">
        <v>264</v>
      </c>
      <c r="I49" s="10" t="str">
        <f t="shared" si="1"/>
        <v>0</v>
      </c>
      <c r="J49" s="10" t="str">
        <f t="shared" si="2"/>
        <v>08</v>
      </c>
      <c r="K49" s="10" t="str">
        <f t="shared" si="3"/>
        <v>102</v>
      </c>
      <c r="L49" s="10" t="str">
        <f>"00"&amp;IF(A49&lt;10,"0"&amp;A49,A49)</f>
        <v>0048</v>
      </c>
    </row>
    <row r="50" spans="1:12" x14ac:dyDescent="0.25">
      <c r="A50" s="10">
        <v>49</v>
      </c>
      <c r="B50" t="s">
        <v>525</v>
      </c>
      <c r="C50" s="10" t="s">
        <v>391</v>
      </c>
      <c r="D50" s="10" t="s">
        <v>13</v>
      </c>
      <c r="E50" s="13" t="s">
        <v>392</v>
      </c>
      <c r="F50" s="12" t="str">
        <f t="shared" si="0"/>
        <v>0081020049@bubbletea.com</v>
      </c>
      <c r="G50" s="10" t="s">
        <v>315</v>
      </c>
      <c r="H50" s="10" t="s">
        <v>264</v>
      </c>
      <c r="I50" s="10" t="str">
        <f t="shared" si="1"/>
        <v>0</v>
      </c>
      <c r="J50" s="10" t="str">
        <f t="shared" si="2"/>
        <v>08</v>
      </c>
      <c r="K50" s="10" t="str">
        <f t="shared" si="3"/>
        <v>102</v>
      </c>
      <c r="L50" s="10" t="str">
        <f>"00"&amp;IF(A50&lt;10,"0"&amp;A50,A50)</f>
        <v>0049</v>
      </c>
    </row>
    <row r="51" spans="1:12" x14ac:dyDescent="0.25">
      <c r="A51" s="10">
        <v>50</v>
      </c>
      <c r="B51" t="s">
        <v>526</v>
      </c>
      <c r="C51" s="10" t="s">
        <v>393</v>
      </c>
      <c r="D51" s="10" t="s">
        <v>13</v>
      </c>
      <c r="E51" s="13" t="s">
        <v>394</v>
      </c>
      <c r="F51" s="12" t="str">
        <f t="shared" si="0"/>
        <v>0081020050@bubbletea.com</v>
      </c>
      <c r="G51" s="10" t="s">
        <v>315</v>
      </c>
      <c r="H51" s="10" t="s">
        <v>264</v>
      </c>
      <c r="I51" s="10" t="str">
        <f t="shared" si="1"/>
        <v>0</v>
      </c>
      <c r="J51" s="10" t="str">
        <f t="shared" si="2"/>
        <v>08</v>
      </c>
      <c r="K51" s="10" t="str">
        <f t="shared" si="3"/>
        <v>102</v>
      </c>
      <c r="L51" s="10" t="str">
        <f>"00"&amp;IF(A51&lt;10,"0"&amp;A51,A51)</f>
        <v>0050</v>
      </c>
    </row>
    <row r="52" spans="1:12" x14ac:dyDescent="0.25">
      <c r="A52" s="10">
        <v>51</v>
      </c>
      <c r="B52" t="s">
        <v>527</v>
      </c>
      <c r="C52" s="10" t="s">
        <v>100</v>
      </c>
      <c r="D52" s="10" t="s">
        <v>395</v>
      </c>
      <c r="E52" s="13" t="s">
        <v>396</v>
      </c>
      <c r="F52" s="12" t="str">
        <f t="shared" si="0"/>
        <v>0081020051@bubbletea.com</v>
      </c>
      <c r="G52" s="10" t="s">
        <v>315</v>
      </c>
      <c r="H52" s="10" t="s">
        <v>343</v>
      </c>
      <c r="I52" s="10" t="str">
        <f t="shared" si="1"/>
        <v>0</v>
      </c>
      <c r="J52" s="10" t="str">
        <f t="shared" si="2"/>
        <v>08</v>
      </c>
      <c r="K52" s="10" t="str">
        <f t="shared" si="3"/>
        <v>102</v>
      </c>
      <c r="L52" s="10" t="str">
        <f>"00"&amp;IF(A52&lt;10,"0"&amp;A52,A52)</f>
        <v>0051</v>
      </c>
    </row>
    <row r="53" spans="1:12" x14ac:dyDescent="0.25">
      <c r="A53" s="10">
        <v>52</v>
      </c>
      <c r="B53" t="s">
        <v>528</v>
      </c>
      <c r="C53" s="10" t="s">
        <v>397</v>
      </c>
      <c r="D53" s="10" t="s">
        <v>398</v>
      </c>
      <c r="E53" s="13" t="s">
        <v>399</v>
      </c>
      <c r="F53" s="12" t="str">
        <f t="shared" si="0"/>
        <v>0081020052@bubbletea.com</v>
      </c>
      <c r="G53" s="10" t="s">
        <v>315</v>
      </c>
      <c r="H53" s="10" t="s">
        <v>264</v>
      </c>
      <c r="I53" s="10" t="str">
        <f t="shared" si="1"/>
        <v>0</v>
      </c>
      <c r="J53" s="10" t="str">
        <f t="shared" si="2"/>
        <v>08</v>
      </c>
      <c r="K53" s="10" t="str">
        <f t="shared" si="3"/>
        <v>102</v>
      </c>
      <c r="L53" s="10" t="str">
        <f>"00"&amp;IF(A53&lt;10,"0"&amp;A53,A53)</f>
        <v>0052</v>
      </c>
    </row>
    <row r="54" spans="1:12" x14ac:dyDescent="0.25">
      <c r="A54" s="10">
        <v>53</v>
      </c>
      <c r="B54" t="s">
        <v>529</v>
      </c>
      <c r="C54" s="10" t="s">
        <v>272</v>
      </c>
      <c r="D54" s="10" t="s">
        <v>76</v>
      </c>
      <c r="E54" s="13" t="s">
        <v>400</v>
      </c>
      <c r="F54" s="12" t="str">
        <f t="shared" si="0"/>
        <v>0081020053@bubbletea.com</v>
      </c>
      <c r="G54" s="10" t="s">
        <v>315</v>
      </c>
      <c r="H54" s="10" t="s">
        <v>264</v>
      </c>
      <c r="I54" s="10" t="str">
        <f t="shared" si="1"/>
        <v>0</v>
      </c>
      <c r="J54" s="10" t="str">
        <f t="shared" si="2"/>
        <v>08</v>
      </c>
      <c r="K54" s="10" t="str">
        <f t="shared" si="3"/>
        <v>102</v>
      </c>
      <c r="L54" s="10" t="str">
        <f>"00"&amp;IF(A54&lt;10,"0"&amp;A54,A54)</f>
        <v>0053</v>
      </c>
    </row>
    <row r="55" spans="1:12" x14ac:dyDescent="0.25">
      <c r="A55" s="10">
        <v>54</v>
      </c>
      <c r="B55" t="s">
        <v>530</v>
      </c>
      <c r="C55" s="10" t="s">
        <v>401</v>
      </c>
      <c r="D55" s="10" t="s">
        <v>39</v>
      </c>
      <c r="E55" s="13" t="s">
        <v>402</v>
      </c>
      <c r="F55" s="12" t="str">
        <f t="shared" si="0"/>
        <v>0081020054@bubbletea.com</v>
      </c>
      <c r="G55" s="10" t="s">
        <v>315</v>
      </c>
      <c r="H55" s="10" t="s">
        <v>264</v>
      </c>
      <c r="I55" s="10" t="str">
        <f t="shared" si="1"/>
        <v>0</v>
      </c>
      <c r="J55" s="10" t="str">
        <f t="shared" si="2"/>
        <v>08</v>
      </c>
      <c r="K55" s="10" t="str">
        <f t="shared" si="3"/>
        <v>102</v>
      </c>
      <c r="L55" s="10" t="str">
        <f>"00"&amp;IF(A55&lt;10,"0"&amp;A55,A55)</f>
        <v>0054</v>
      </c>
    </row>
    <row r="56" spans="1:12" x14ac:dyDescent="0.25">
      <c r="A56" s="10">
        <v>55</v>
      </c>
      <c r="B56" t="s">
        <v>531</v>
      </c>
      <c r="C56" s="10" t="s">
        <v>145</v>
      </c>
      <c r="D56" s="10" t="s">
        <v>269</v>
      </c>
      <c r="E56" s="13" t="s">
        <v>403</v>
      </c>
      <c r="F56" s="12" t="str">
        <f t="shared" si="0"/>
        <v>0081020055@bubbletea.com</v>
      </c>
      <c r="G56" s="10" t="s">
        <v>315</v>
      </c>
      <c r="H56" s="10" t="s">
        <v>264</v>
      </c>
      <c r="I56" s="10" t="str">
        <f t="shared" si="1"/>
        <v>0</v>
      </c>
      <c r="J56" s="10" t="str">
        <f t="shared" si="2"/>
        <v>08</v>
      </c>
      <c r="K56" s="10" t="str">
        <f t="shared" si="3"/>
        <v>102</v>
      </c>
      <c r="L56" s="10" t="str">
        <f>"00"&amp;IF(A56&lt;10,"0"&amp;A56,A56)</f>
        <v>0055</v>
      </c>
    </row>
    <row r="57" spans="1:12" x14ac:dyDescent="0.25">
      <c r="A57" s="10">
        <v>56</v>
      </c>
      <c r="B57" t="s">
        <v>532</v>
      </c>
      <c r="C57" s="10" t="s">
        <v>404</v>
      </c>
      <c r="D57" s="10" t="s">
        <v>7</v>
      </c>
      <c r="E57" s="13" t="s">
        <v>405</v>
      </c>
      <c r="F57" s="12" t="str">
        <f t="shared" si="0"/>
        <v>0081020056@bubbletea.com</v>
      </c>
      <c r="G57" s="10" t="s">
        <v>263</v>
      </c>
      <c r="H57" s="10" t="s">
        <v>264</v>
      </c>
      <c r="I57" s="10" t="str">
        <f t="shared" si="1"/>
        <v>0</v>
      </c>
      <c r="J57" s="10" t="str">
        <f t="shared" si="2"/>
        <v>08</v>
      </c>
      <c r="K57" s="10" t="str">
        <f t="shared" si="3"/>
        <v>102</v>
      </c>
      <c r="L57" s="10" t="str">
        <f>"00"&amp;IF(A57&lt;10,"0"&amp;A57,A57)</f>
        <v>0056</v>
      </c>
    </row>
    <row r="58" spans="1:12" x14ac:dyDescent="0.25">
      <c r="A58" s="10">
        <v>57</v>
      </c>
      <c r="B58" t="s">
        <v>533</v>
      </c>
      <c r="C58" s="10" t="s">
        <v>90</v>
      </c>
      <c r="D58" s="10" t="s">
        <v>76</v>
      </c>
      <c r="E58" s="13" t="s">
        <v>406</v>
      </c>
      <c r="F58" s="12" t="str">
        <f t="shared" si="0"/>
        <v>0081020057@bubbletea.com</v>
      </c>
      <c r="G58" s="10" t="s">
        <v>263</v>
      </c>
      <c r="H58" s="10" t="s">
        <v>264</v>
      </c>
      <c r="I58" s="10" t="str">
        <f t="shared" si="1"/>
        <v>0</v>
      </c>
      <c r="J58" s="10" t="str">
        <f t="shared" si="2"/>
        <v>08</v>
      </c>
      <c r="K58" s="10" t="str">
        <f t="shared" si="3"/>
        <v>102</v>
      </c>
      <c r="L58" s="10" t="str">
        <f>"00"&amp;IF(A58&lt;10,"0"&amp;A58,A58)</f>
        <v>0057</v>
      </c>
    </row>
    <row r="59" spans="1:12" x14ac:dyDescent="0.25">
      <c r="A59" s="10">
        <v>58</v>
      </c>
      <c r="B59" t="s">
        <v>534</v>
      </c>
      <c r="C59" s="10" t="s">
        <v>383</v>
      </c>
      <c r="D59" s="10" t="s">
        <v>186</v>
      </c>
      <c r="E59" s="13" t="s">
        <v>407</v>
      </c>
      <c r="F59" s="12" t="str">
        <f t="shared" si="0"/>
        <v>0081020058@bubbletea.com</v>
      </c>
      <c r="G59" s="10" t="s">
        <v>263</v>
      </c>
      <c r="H59" s="10" t="s">
        <v>264</v>
      </c>
      <c r="I59" s="10" t="str">
        <f t="shared" si="1"/>
        <v>0</v>
      </c>
      <c r="J59" s="10" t="str">
        <f t="shared" si="2"/>
        <v>08</v>
      </c>
      <c r="K59" s="10" t="str">
        <f t="shared" si="3"/>
        <v>102</v>
      </c>
      <c r="L59" s="10" t="str">
        <f>"00"&amp;IF(A59&lt;10,"0"&amp;A59,A59)</f>
        <v>0058</v>
      </c>
    </row>
    <row r="60" spans="1:12" x14ac:dyDescent="0.25">
      <c r="A60" s="10">
        <v>59</v>
      </c>
      <c r="B60" t="s">
        <v>535</v>
      </c>
      <c r="C60" s="10" t="s">
        <v>408</v>
      </c>
      <c r="D60" s="10" t="s">
        <v>86</v>
      </c>
      <c r="E60" s="13" t="s">
        <v>409</v>
      </c>
      <c r="F60" s="12" t="str">
        <f t="shared" si="0"/>
        <v>0081020059@bubbletea.com</v>
      </c>
      <c r="G60" s="10" t="s">
        <v>315</v>
      </c>
      <c r="H60" s="10" t="s">
        <v>264</v>
      </c>
      <c r="I60" s="10" t="str">
        <f t="shared" si="1"/>
        <v>0</v>
      </c>
      <c r="J60" s="10" t="str">
        <f t="shared" si="2"/>
        <v>08</v>
      </c>
      <c r="K60" s="10" t="str">
        <f t="shared" si="3"/>
        <v>102</v>
      </c>
      <c r="L60" s="10" t="str">
        <f>"00"&amp;IF(A60&lt;10,"0"&amp;A60,A60)</f>
        <v>0059</v>
      </c>
    </row>
    <row r="61" spans="1:12" x14ac:dyDescent="0.25">
      <c r="A61" s="10">
        <v>60</v>
      </c>
      <c r="B61" t="s">
        <v>536</v>
      </c>
      <c r="C61" s="10" t="s">
        <v>410</v>
      </c>
      <c r="D61" s="10" t="s">
        <v>411</v>
      </c>
      <c r="E61" s="13" t="s">
        <v>412</v>
      </c>
      <c r="F61" s="12" t="str">
        <f t="shared" si="0"/>
        <v>0081020060@bubbletea.com</v>
      </c>
      <c r="G61" s="10" t="s">
        <v>315</v>
      </c>
      <c r="H61" s="10" t="s">
        <v>264</v>
      </c>
      <c r="I61" s="10" t="str">
        <f t="shared" si="1"/>
        <v>0</v>
      </c>
      <c r="J61" s="10" t="str">
        <f t="shared" si="2"/>
        <v>08</v>
      </c>
      <c r="K61" s="10" t="str">
        <f t="shared" si="3"/>
        <v>102</v>
      </c>
      <c r="L61" s="10" t="str">
        <f>"00"&amp;IF(A61&lt;10,"0"&amp;A61,A61)</f>
        <v>0060</v>
      </c>
    </row>
    <row r="62" spans="1:12" x14ac:dyDescent="0.25">
      <c r="A62" s="10">
        <v>61</v>
      </c>
      <c r="B62" t="s">
        <v>537</v>
      </c>
      <c r="C62" s="10" t="s">
        <v>413</v>
      </c>
      <c r="D62" s="10" t="s">
        <v>414</v>
      </c>
      <c r="E62" s="13" t="s">
        <v>415</v>
      </c>
      <c r="F62" s="12" t="str">
        <f t="shared" si="0"/>
        <v>0081020061@bubbletea.com</v>
      </c>
      <c r="G62" s="10" t="s">
        <v>315</v>
      </c>
      <c r="H62" s="10" t="s">
        <v>264</v>
      </c>
      <c r="I62" s="10" t="str">
        <f t="shared" si="1"/>
        <v>0</v>
      </c>
      <c r="J62" s="10" t="str">
        <f t="shared" si="2"/>
        <v>08</v>
      </c>
      <c r="K62" s="10" t="str">
        <f t="shared" si="3"/>
        <v>102</v>
      </c>
      <c r="L62" s="10" t="str">
        <f>"00"&amp;IF(A62&lt;10,"0"&amp;A62,A62)</f>
        <v>0061</v>
      </c>
    </row>
    <row r="63" spans="1:12" x14ac:dyDescent="0.25">
      <c r="A63" s="10">
        <v>62</v>
      </c>
      <c r="B63" t="s">
        <v>538</v>
      </c>
      <c r="C63" s="10" t="s">
        <v>326</v>
      </c>
      <c r="D63" s="10" t="s">
        <v>416</v>
      </c>
      <c r="E63" s="13" t="s">
        <v>417</v>
      </c>
      <c r="F63" s="12" t="str">
        <f t="shared" si="0"/>
        <v>0081020062@bubbletea.com</v>
      </c>
      <c r="G63" s="10" t="s">
        <v>315</v>
      </c>
      <c r="H63" s="10" t="s">
        <v>264</v>
      </c>
      <c r="I63" s="10" t="str">
        <f t="shared" si="1"/>
        <v>0</v>
      </c>
      <c r="J63" s="10" t="str">
        <f t="shared" si="2"/>
        <v>08</v>
      </c>
      <c r="K63" s="10" t="str">
        <f t="shared" si="3"/>
        <v>102</v>
      </c>
      <c r="L63" s="10" t="str">
        <f>"00"&amp;IF(A63&lt;10,"0"&amp;A63,A63)</f>
        <v>0062</v>
      </c>
    </row>
    <row r="64" spans="1:12" x14ac:dyDescent="0.25">
      <c r="A64" s="10">
        <v>63</v>
      </c>
      <c r="B64" t="s">
        <v>539</v>
      </c>
      <c r="C64" s="10" t="s">
        <v>418</v>
      </c>
      <c r="D64" s="10" t="s">
        <v>411</v>
      </c>
      <c r="E64" s="13" t="s">
        <v>419</v>
      </c>
      <c r="F64" s="12" t="str">
        <f t="shared" si="0"/>
        <v>0081020063@bubbletea.com</v>
      </c>
      <c r="G64" s="10" t="s">
        <v>263</v>
      </c>
      <c r="H64" s="10" t="s">
        <v>264</v>
      </c>
      <c r="I64" s="10" t="str">
        <f t="shared" si="1"/>
        <v>0</v>
      </c>
      <c r="J64" s="10" t="str">
        <f t="shared" si="2"/>
        <v>08</v>
      </c>
      <c r="K64" s="10" t="str">
        <f t="shared" si="3"/>
        <v>102</v>
      </c>
      <c r="L64" s="10" t="str">
        <f>"00"&amp;IF(A64&lt;10,"0"&amp;A64,A64)</f>
        <v>0063</v>
      </c>
    </row>
    <row r="65" spans="1:12" x14ac:dyDescent="0.25">
      <c r="A65" s="10">
        <v>64</v>
      </c>
      <c r="B65" t="s">
        <v>540</v>
      </c>
      <c r="C65" s="10" t="s">
        <v>323</v>
      </c>
      <c r="D65" s="10" t="s">
        <v>364</v>
      </c>
      <c r="E65" s="13" t="s">
        <v>420</v>
      </c>
      <c r="F65" s="12" t="str">
        <f t="shared" si="0"/>
        <v>0081020064@bubbletea.com</v>
      </c>
      <c r="G65" s="10" t="s">
        <v>263</v>
      </c>
      <c r="H65" s="10" t="s">
        <v>264</v>
      </c>
      <c r="I65" s="10" t="str">
        <f t="shared" si="1"/>
        <v>0</v>
      </c>
      <c r="J65" s="10" t="str">
        <f t="shared" si="2"/>
        <v>08</v>
      </c>
      <c r="K65" s="10" t="str">
        <f t="shared" si="3"/>
        <v>102</v>
      </c>
      <c r="L65" s="10" t="str">
        <f>"00"&amp;IF(A65&lt;10,"0"&amp;A65,A65)</f>
        <v>0064</v>
      </c>
    </row>
    <row r="66" spans="1:12" x14ac:dyDescent="0.25">
      <c r="A66" s="10">
        <v>65</v>
      </c>
      <c r="B66" t="s">
        <v>541</v>
      </c>
      <c r="C66" s="10" t="s">
        <v>239</v>
      </c>
      <c r="D66" s="10" t="s">
        <v>421</v>
      </c>
      <c r="E66" s="13" t="s">
        <v>422</v>
      </c>
      <c r="F66" s="12" t="str">
        <f t="shared" si="0"/>
        <v>0081020065@bubbletea.com</v>
      </c>
      <c r="G66" s="10" t="s">
        <v>263</v>
      </c>
      <c r="H66" s="10" t="s">
        <v>264</v>
      </c>
      <c r="I66" s="10" t="str">
        <f t="shared" si="1"/>
        <v>0</v>
      </c>
      <c r="J66" s="10" t="str">
        <f t="shared" si="2"/>
        <v>08</v>
      </c>
      <c r="K66" s="10" t="str">
        <f t="shared" si="3"/>
        <v>102</v>
      </c>
      <c r="L66" s="10" t="str">
        <f>"00"&amp;IF(A66&lt;10,"0"&amp;A66,A66)</f>
        <v>0065</v>
      </c>
    </row>
    <row r="67" spans="1:12" x14ac:dyDescent="0.25">
      <c r="A67" s="10">
        <v>66</v>
      </c>
      <c r="B67" t="s">
        <v>542</v>
      </c>
      <c r="C67" s="10" t="s">
        <v>423</v>
      </c>
      <c r="D67" s="10" t="s">
        <v>424</v>
      </c>
      <c r="E67" s="13" t="s">
        <v>425</v>
      </c>
      <c r="F67" s="12" t="str">
        <f t="shared" ref="F67:F89" si="4">B67&amp;"@bubbletea.com"</f>
        <v>0081020066@bubbletea.com</v>
      </c>
      <c r="G67" s="10" t="s">
        <v>263</v>
      </c>
      <c r="H67" s="10" t="s">
        <v>264</v>
      </c>
      <c r="I67" s="10" t="str">
        <f t="shared" ref="I67:I89" si="5">LEFT(B67,1)</f>
        <v>0</v>
      </c>
      <c r="J67" s="10" t="str">
        <f t="shared" ref="J67:J89" si="6">MID(B67,2,2)</f>
        <v>08</v>
      </c>
      <c r="K67" s="10" t="str">
        <f t="shared" ref="K67:K89" si="7">MID(B67,4,3)</f>
        <v>102</v>
      </c>
      <c r="L67" s="10" t="str">
        <f>"00"&amp;IF(A67&lt;10,"0"&amp;A67,A67)</f>
        <v>0066</v>
      </c>
    </row>
    <row r="68" spans="1:12" x14ac:dyDescent="0.25">
      <c r="A68" s="10">
        <v>67</v>
      </c>
      <c r="B68" t="s">
        <v>543</v>
      </c>
      <c r="C68" s="10" t="s">
        <v>426</v>
      </c>
      <c r="D68" s="10" t="s">
        <v>424</v>
      </c>
      <c r="E68" s="13" t="s">
        <v>427</v>
      </c>
      <c r="F68" s="12" t="str">
        <f t="shared" si="4"/>
        <v>0081020067@bubbletea.com</v>
      </c>
      <c r="G68" s="10" t="s">
        <v>263</v>
      </c>
      <c r="H68" s="10" t="s">
        <v>264</v>
      </c>
      <c r="I68" s="10" t="str">
        <f t="shared" si="5"/>
        <v>0</v>
      </c>
      <c r="J68" s="10" t="str">
        <f t="shared" si="6"/>
        <v>08</v>
      </c>
      <c r="K68" s="10" t="str">
        <f t="shared" si="7"/>
        <v>102</v>
      </c>
      <c r="L68" s="10" t="str">
        <f>"00"&amp;IF(A68&lt;10,"0"&amp;A68,A68)</f>
        <v>0067</v>
      </c>
    </row>
    <row r="69" spans="1:12" x14ac:dyDescent="0.25">
      <c r="A69" s="10">
        <v>68</v>
      </c>
      <c r="B69" t="s">
        <v>544</v>
      </c>
      <c r="C69" s="10" t="s">
        <v>428</v>
      </c>
      <c r="D69" s="10" t="s">
        <v>335</v>
      </c>
      <c r="E69" s="13" t="s">
        <v>429</v>
      </c>
      <c r="F69" s="12" t="str">
        <f t="shared" si="4"/>
        <v>0081020068@bubbletea.com</v>
      </c>
      <c r="G69" s="10" t="s">
        <v>315</v>
      </c>
      <c r="H69" s="10" t="s">
        <v>264</v>
      </c>
      <c r="I69" s="10" t="str">
        <f t="shared" si="5"/>
        <v>0</v>
      </c>
      <c r="J69" s="10" t="str">
        <f t="shared" si="6"/>
        <v>08</v>
      </c>
      <c r="K69" s="10" t="str">
        <f t="shared" si="7"/>
        <v>102</v>
      </c>
      <c r="L69" s="10" t="str">
        <f>"00"&amp;IF(A69&lt;10,"0"&amp;A69,A69)</f>
        <v>0068</v>
      </c>
    </row>
    <row r="70" spans="1:12" x14ac:dyDescent="0.25">
      <c r="A70" s="10">
        <v>69</v>
      </c>
      <c r="B70" t="s">
        <v>545</v>
      </c>
      <c r="C70" s="10" t="s">
        <v>430</v>
      </c>
      <c r="D70" s="10" t="s">
        <v>416</v>
      </c>
      <c r="E70" s="13" t="s">
        <v>431</v>
      </c>
      <c r="F70" s="12" t="str">
        <f t="shared" si="4"/>
        <v>0081020069@bubbletea.com</v>
      </c>
      <c r="G70" s="10" t="s">
        <v>315</v>
      </c>
      <c r="H70" s="10" t="s">
        <v>264</v>
      </c>
      <c r="I70" s="10" t="str">
        <f t="shared" si="5"/>
        <v>0</v>
      </c>
      <c r="J70" s="10" t="str">
        <f t="shared" si="6"/>
        <v>08</v>
      </c>
      <c r="K70" s="10" t="str">
        <f t="shared" si="7"/>
        <v>102</v>
      </c>
      <c r="L70" s="10" t="str">
        <f>"00"&amp;IF(A70&lt;10,"0"&amp;A70,A70)</f>
        <v>0069</v>
      </c>
    </row>
    <row r="71" spans="1:12" x14ac:dyDescent="0.25">
      <c r="A71" s="10">
        <v>70</v>
      </c>
      <c r="B71" t="s">
        <v>546</v>
      </c>
      <c r="C71" s="10" t="s">
        <v>432</v>
      </c>
      <c r="D71" s="10" t="s">
        <v>433</v>
      </c>
      <c r="E71" s="13" t="s">
        <v>434</v>
      </c>
      <c r="F71" s="12" t="str">
        <f t="shared" si="4"/>
        <v>0081020070@bubbletea.com</v>
      </c>
      <c r="G71" s="10" t="s">
        <v>315</v>
      </c>
      <c r="H71" s="10" t="s">
        <v>264</v>
      </c>
      <c r="I71" s="10" t="str">
        <f t="shared" si="5"/>
        <v>0</v>
      </c>
      <c r="J71" s="10" t="str">
        <f t="shared" si="6"/>
        <v>08</v>
      </c>
      <c r="K71" s="10" t="str">
        <f t="shared" si="7"/>
        <v>102</v>
      </c>
      <c r="L71" s="10" t="str">
        <f>"00"&amp;IF(A71&lt;10,"0"&amp;A71,A71)</f>
        <v>0070</v>
      </c>
    </row>
    <row r="72" spans="1:12" x14ac:dyDescent="0.25">
      <c r="A72" s="10">
        <v>71</v>
      </c>
      <c r="B72" t="s">
        <v>547</v>
      </c>
      <c r="C72" s="10" t="s">
        <v>397</v>
      </c>
      <c r="D72" s="10" t="s">
        <v>435</v>
      </c>
      <c r="E72" s="13" t="s">
        <v>436</v>
      </c>
      <c r="F72" s="12" t="str">
        <f t="shared" si="4"/>
        <v>0081020071@bubbletea.com</v>
      </c>
      <c r="G72" s="10" t="s">
        <v>315</v>
      </c>
      <c r="H72" s="10" t="s">
        <v>264</v>
      </c>
      <c r="I72" s="10" t="str">
        <f t="shared" si="5"/>
        <v>0</v>
      </c>
      <c r="J72" s="10" t="str">
        <f t="shared" si="6"/>
        <v>08</v>
      </c>
      <c r="K72" s="10" t="str">
        <f t="shared" si="7"/>
        <v>102</v>
      </c>
      <c r="L72" s="10" t="str">
        <f>"00"&amp;IF(A72&lt;10,"0"&amp;A72,A72)</f>
        <v>0071</v>
      </c>
    </row>
    <row r="73" spans="1:12" x14ac:dyDescent="0.25">
      <c r="A73" s="10">
        <v>72</v>
      </c>
      <c r="B73" t="s">
        <v>548</v>
      </c>
      <c r="C73" s="10" t="s">
        <v>397</v>
      </c>
      <c r="D73" s="10" t="s">
        <v>437</v>
      </c>
      <c r="E73" s="13" t="s">
        <v>438</v>
      </c>
      <c r="F73" s="12" t="str">
        <f t="shared" si="4"/>
        <v>0081020072@bubbletea.com</v>
      </c>
      <c r="G73" s="10" t="s">
        <v>315</v>
      </c>
      <c r="H73" s="10" t="s">
        <v>264</v>
      </c>
      <c r="I73" s="10" t="str">
        <f t="shared" si="5"/>
        <v>0</v>
      </c>
      <c r="J73" s="10" t="str">
        <f t="shared" si="6"/>
        <v>08</v>
      </c>
      <c r="K73" s="10" t="str">
        <f t="shared" si="7"/>
        <v>102</v>
      </c>
      <c r="L73" s="10" t="str">
        <f>"00"&amp;IF(A73&lt;10,"0"&amp;A73,A73)</f>
        <v>0072</v>
      </c>
    </row>
    <row r="74" spans="1:12" x14ac:dyDescent="0.25">
      <c r="A74" s="10">
        <v>73</v>
      </c>
      <c r="B74" t="s">
        <v>549</v>
      </c>
      <c r="C74" s="10" t="s">
        <v>439</v>
      </c>
      <c r="D74" s="10" t="s">
        <v>350</v>
      </c>
      <c r="E74" s="13" t="s">
        <v>440</v>
      </c>
      <c r="F74" s="12" t="str">
        <f t="shared" si="4"/>
        <v>0081020073@bubbletea.com</v>
      </c>
      <c r="G74" s="10" t="s">
        <v>315</v>
      </c>
      <c r="H74" s="10" t="s">
        <v>264</v>
      </c>
      <c r="I74" s="10" t="str">
        <f t="shared" si="5"/>
        <v>0</v>
      </c>
      <c r="J74" s="10" t="str">
        <f t="shared" si="6"/>
        <v>08</v>
      </c>
      <c r="K74" s="10" t="str">
        <f t="shared" si="7"/>
        <v>102</v>
      </c>
      <c r="L74" s="10" t="str">
        <f>"00"&amp;IF(A74&lt;10,"0"&amp;A74,A74)</f>
        <v>0073</v>
      </c>
    </row>
    <row r="75" spans="1:12" x14ac:dyDescent="0.25">
      <c r="A75" s="10">
        <v>74</v>
      </c>
      <c r="B75" t="s">
        <v>550</v>
      </c>
      <c r="C75" s="10" t="s">
        <v>219</v>
      </c>
      <c r="D75" s="10" t="s">
        <v>335</v>
      </c>
      <c r="E75" s="13" t="s">
        <v>441</v>
      </c>
      <c r="F75" s="12" t="str">
        <f t="shared" si="4"/>
        <v>0081020074@bubbletea.com</v>
      </c>
      <c r="G75" s="10" t="s">
        <v>315</v>
      </c>
      <c r="H75" s="10" t="s">
        <v>264</v>
      </c>
      <c r="I75" s="10" t="str">
        <f t="shared" si="5"/>
        <v>0</v>
      </c>
      <c r="J75" s="10" t="str">
        <f t="shared" si="6"/>
        <v>08</v>
      </c>
      <c r="K75" s="10" t="str">
        <f t="shared" si="7"/>
        <v>102</v>
      </c>
      <c r="L75" s="10" t="str">
        <f>"00"&amp;IF(A75&lt;10,"0"&amp;A75,A75)</f>
        <v>0074</v>
      </c>
    </row>
    <row r="76" spans="1:12" x14ac:dyDescent="0.25">
      <c r="A76" s="10">
        <v>75</v>
      </c>
      <c r="B76" t="s">
        <v>551</v>
      </c>
      <c r="C76" s="10" t="s">
        <v>442</v>
      </c>
      <c r="D76" s="10" t="s">
        <v>443</v>
      </c>
      <c r="E76" s="13" t="s">
        <v>444</v>
      </c>
      <c r="F76" s="12" t="str">
        <f t="shared" si="4"/>
        <v>0081020075@bubbletea.com</v>
      </c>
      <c r="G76" s="10" t="s">
        <v>315</v>
      </c>
      <c r="H76" s="10" t="s">
        <v>264</v>
      </c>
      <c r="I76" s="10" t="str">
        <f t="shared" si="5"/>
        <v>0</v>
      </c>
      <c r="J76" s="10" t="str">
        <f t="shared" si="6"/>
        <v>08</v>
      </c>
      <c r="K76" s="10" t="str">
        <f t="shared" si="7"/>
        <v>102</v>
      </c>
      <c r="L76" s="10" t="str">
        <f>"00"&amp;IF(A76&lt;10,"0"&amp;A76,A76)</f>
        <v>0075</v>
      </c>
    </row>
    <row r="77" spans="1:12" x14ac:dyDescent="0.25">
      <c r="A77" s="10">
        <v>76</v>
      </c>
      <c r="B77" t="s">
        <v>552</v>
      </c>
      <c r="C77" s="10" t="s">
        <v>445</v>
      </c>
      <c r="D77" s="10" t="s">
        <v>13</v>
      </c>
      <c r="E77" s="13" t="s">
        <v>446</v>
      </c>
      <c r="F77" s="12" t="str">
        <f t="shared" si="4"/>
        <v>0081020076@bubbletea.com</v>
      </c>
      <c r="G77" s="10" t="s">
        <v>315</v>
      </c>
      <c r="H77" s="10" t="s">
        <v>264</v>
      </c>
      <c r="I77" s="10" t="str">
        <f t="shared" si="5"/>
        <v>0</v>
      </c>
      <c r="J77" s="10" t="str">
        <f t="shared" si="6"/>
        <v>08</v>
      </c>
      <c r="K77" s="10" t="str">
        <f t="shared" si="7"/>
        <v>102</v>
      </c>
      <c r="L77" s="10" t="str">
        <f>"00"&amp;IF(A77&lt;10,"0"&amp;A77,A77)</f>
        <v>0076</v>
      </c>
    </row>
    <row r="78" spans="1:12" x14ac:dyDescent="0.25">
      <c r="A78" s="10">
        <v>77</v>
      </c>
      <c r="B78" t="s">
        <v>553</v>
      </c>
      <c r="C78" s="10" t="s">
        <v>447</v>
      </c>
      <c r="D78" s="10" t="s">
        <v>269</v>
      </c>
      <c r="E78" s="13" t="s">
        <v>448</v>
      </c>
      <c r="F78" s="12" t="str">
        <f t="shared" si="4"/>
        <v>0081020077@bubbletea.com</v>
      </c>
      <c r="G78" s="10" t="s">
        <v>315</v>
      </c>
      <c r="H78" s="10" t="s">
        <v>264</v>
      </c>
      <c r="I78" s="10" t="str">
        <f t="shared" si="5"/>
        <v>0</v>
      </c>
      <c r="J78" s="10" t="str">
        <f t="shared" si="6"/>
        <v>08</v>
      </c>
      <c r="K78" s="10" t="str">
        <f t="shared" si="7"/>
        <v>102</v>
      </c>
      <c r="L78" s="10" t="str">
        <f>"00"&amp;IF(A78&lt;10,"0"&amp;A78,A78)</f>
        <v>0077</v>
      </c>
    </row>
    <row r="79" spans="1:12" x14ac:dyDescent="0.25">
      <c r="A79" s="10">
        <v>78</v>
      </c>
      <c r="B79" t="s">
        <v>554</v>
      </c>
      <c r="C79" s="10" t="s">
        <v>449</v>
      </c>
      <c r="D79" s="10" t="s">
        <v>155</v>
      </c>
      <c r="E79" s="13" t="s">
        <v>450</v>
      </c>
      <c r="F79" s="12" t="str">
        <f t="shared" si="4"/>
        <v>0081020078@bubbletea.com</v>
      </c>
      <c r="G79" s="10" t="s">
        <v>315</v>
      </c>
      <c r="H79" s="10" t="s">
        <v>264</v>
      </c>
      <c r="I79" s="10" t="str">
        <f t="shared" si="5"/>
        <v>0</v>
      </c>
      <c r="J79" s="10" t="str">
        <f t="shared" si="6"/>
        <v>08</v>
      </c>
      <c r="K79" s="10" t="str">
        <f t="shared" si="7"/>
        <v>102</v>
      </c>
      <c r="L79" s="10" t="str">
        <f>"00"&amp;IF(A79&lt;10,"0"&amp;A79,A79)</f>
        <v>0078</v>
      </c>
    </row>
    <row r="80" spans="1:12" x14ac:dyDescent="0.25">
      <c r="A80" s="10">
        <v>79</v>
      </c>
      <c r="B80" t="s">
        <v>555</v>
      </c>
      <c r="C80" s="10" t="s">
        <v>451</v>
      </c>
      <c r="D80" s="10" t="s">
        <v>452</v>
      </c>
      <c r="E80" s="13" t="s">
        <v>453</v>
      </c>
      <c r="F80" s="12" t="str">
        <f t="shared" si="4"/>
        <v>0081020079@bubbletea.com</v>
      </c>
      <c r="G80" s="10" t="s">
        <v>263</v>
      </c>
      <c r="H80" s="10" t="s">
        <v>264</v>
      </c>
      <c r="I80" s="10" t="str">
        <f t="shared" si="5"/>
        <v>0</v>
      </c>
      <c r="J80" s="10" t="str">
        <f t="shared" si="6"/>
        <v>08</v>
      </c>
      <c r="K80" s="10" t="str">
        <f t="shared" si="7"/>
        <v>102</v>
      </c>
      <c r="L80" s="10" t="str">
        <f>"00"&amp;IF(A80&lt;10,"0"&amp;A80,A80)</f>
        <v>0079</v>
      </c>
    </row>
    <row r="81" spans="1:12" x14ac:dyDescent="0.25">
      <c r="A81" s="10">
        <v>80</v>
      </c>
      <c r="B81" t="s">
        <v>556</v>
      </c>
      <c r="C81" s="10" t="s">
        <v>454</v>
      </c>
      <c r="D81" s="10" t="s">
        <v>455</v>
      </c>
      <c r="E81" s="13" t="s">
        <v>456</v>
      </c>
      <c r="F81" s="12" t="str">
        <f t="shared" si="4"/>
        <v>0081020080@bubbletea.com</v>
      </c>
      <c r="G81" s="10" t="s">
        <v>263</v>
      </c>
      <c r="H81" s="10" t="s">
        <v>264</v>
      </c>
      <c r="I81" s="10" t="str">
        <f t="shared" si="5"/>
        <v>0</v>
      </c>
      <c r="J81" s="10" t="str">
        <f t="shared" si="6"/>
        <v>08</v>
      </c>
      <c r="K81" s="10" t="str">
        <f t="shared" si="7"/>
        <v>102</v>
      </c>
      <c r="L81" s="10" t="str">
        <f>"00"&amp;IF(A81&lt;10,"0"&amp;A81,A81)</f>
        <v>0080</v>
      </c>
    </row>
    <row r="82" spans="1:12" x14ac:dyDescent="0.25">
      <c r="A82" s="10">
        <v>81</v>
      </c>
      <c r="B82" t="s">
        <v>557</v>
      </c>
      <c r="C82" s="10" t="s">
        <v>307</v>
      </c>
      <c r="D82" s="10" t="s">
        <v>437</v>
      </c>
      <c r="E82" s="13" t="s">
        <v>457</v>
      </c>
      <c r="F82" s="12" t="str">
        <f t="shared" si="4"/>
        <v>0081020081@bubbletea.com</v>
      </c>
      <c r="G82" s="10" t="s">
        <v>263</v>
      </c>
      <c r="H82" s="10" t="s">
        <v>264</v>
      </c>
      <c r="I82" s="10" t="str">
        <f t="shared" si="5"/>
        <v>0</v>
      </c>
      <c r="J82" s="10" t="str">
        <f t="shared" si="6"/>
        <v>08</v>
      </c>
      <c r="K82" s="10" t="str">
        <f t="shared" si="7"/>
        <v>102</v>
      </c>
      <c r="L82" s="10" t="str">
        <f>"00"&amp;IF(A82&lt;10,"0"&amp;A82,A82)</f>
        <v>0081</v>
      </c>
    </row>
    <row r="83" spans="1:12" x14ac:dyDescent="0.25">
      <c r="A83" s="10">
        <v>82</v>
      </c>
      <c r="B83" t="s">
        <v>558</v>
      </c>
      <c r="C83" s="10" t="s">
        <v>458</v>
      </c>
      <c r="D83" s="10" t="s">
        <v>459</v>
      </c>
      <c r="E83" s="13" t="s">
        <v>460</v>
      </c>
      <c r="F83" s="12" t="str">
        <f t="shared" si="4"/>
        <v>0081020082@bubbletea.com</v>
      </c>
      <c r="G83" s="10" t="s">
        <v>263</v>
      </c>
      <c r="H83" s="10" t="s">
        <v>264</v>
      </c>
      <c r="I83" s="10" t="str">
        <f t="shared" si="5"/>
        <v>0</v>
      </c>
      <c r="J83" s="10" t="str">
        <f t="shared" si="6"/>
        <v>08</v>
      </c>
      <c r="K83" s="10" t="str">
        <f t="shared" si="7"/>
        <v>102</v>
      </c>
      <c r="L83" s="10" t="str">
        <f>"00"&amp;IF(A83&lt;10,"0"&amp;A83,A83)</f>
        <v>0082</v>
      </c>
    </row>
    <row r="84" spans="1:12" x14ac:dyDescent="0.25">
      <c r="A84" s="10">
        <v>83</v>
      </c>
      <c r="B84" t="s">
        <v>559</v>
      </c>
      <c r="C84" s="10" t="s">
        <v>461</v>
      </c>
      <c r="D84" s="10" t="s">
        <v>462</v>
      </c>
      <c r="E84" s="13" t="s">
        <v>463</v>
      </c>
      <c r="F84" s="12" t="str">
        <f t="shared" si="4"/>
        <v>0081020083@bubbletea.com</v>
      </c>
      <c r="G84" s="10" t="s">
        <v>315</v>
      </c>
      <c r="H84" s="10" t="s">
        <v>264</v>
      </c>
      <c r="I84" s="10" t="str">
        <f t="shared" si="5"/>
        <v>0</v>
      </c>
      <c r="J84" s="10" t="str">
        <f t="shared" si="6"/>
        <v>08</v>
      </c>
      <c r="K84" s="10" t="str">
        <f t="shared" si="7"/>
        <v>102</v>
      </c>
      <c r="L84" s="10" t="str">
        <f>"00"&amp;IF(A84&lt;10,"0"&amp;A84,A84)</f>
        <v>0083</v>
      </c>
    </row>
    <row r="85" spans="1:12" x14ac:dyDescent="0.25">
      <c r="A85" s="10">
        <v>84</v>
      </c>
      <c r="B85" t="s">
        <v>560</v>
      </c>
      <c r="C85" s="10" t="s">
        <v>464</v>
      </c>
      <c r="D85" s="10" t="s">
        <v>465</v>
      </c>
      <c r="E85" s="13" t="s">
        <v>466</v>
      </c>
      <c r="F85" s="12" t="str">
        <f t="shared" si="4"/>
        <v>0081020084@bubbletea.com</v>
      </c>
      <c r="G85" s="10" t="s">
        <v>315</v>
      </c>
      <c r="H85" s="10" t="s">
        <v>264</v>
      </c>
      <c r="I85" s="10" t="str">
        <f t="shared" si="5"/>
        <v>0</v>
      </c>
      <c r="J85" s="10" t="str">
        <f t="shared" si="6"/>
        <v>08</v>
      </c>
      <c r="K85" s="10" t="str">
        <f t="shared" si="7"/>
        <v>102</v>
      </c>
      <c r="L85" s="10" t="str">
        <f>"00"&amp;IF(A85&lt;10,"0"&amp;A85,A85)</f>
        <v>0084</v>
      </c>
    </row>
    <row r="86" spans="1:12" x14ac:dyDescent="0.25">
      <c r="A86" s="10">
        <v>85</v>
      </c>
      <c r="B86" t="s">
        <v>561</v>
      </c>
      <c r="C86" s="10" t="s">
        <v>461</v>
      </c>
      <c r="D86" s="10" t="s">
        <v>279</v>
      </c>
      <c r="E86" s="13" t="s">
        <v>467</v>
      </c>
      <c r="F86" s="12" t="str">
        <f t="shared" si="4"/>
        <v>0081020085@bubbletea.com</v>
      </c>
      <c r="G86" s="10" t="s">
        <v>468</v>
      </c>
      <c r="H86" s="10" t="s">
        <v>284</v>
      </c>
      <c r="I86" s="10" t="str">
        <f t="shared" si="5"/>
        <v>0</v>
      </c>
      <c r="J86" s="10" t="str">
        <f t="shared" si="6"/>
        <v>08</v>
      </c>
      <c r="K86" s="10" t="str">
        <f t="shared" si="7"/>
        <v>102</v>
      </c>
      <c r="L86" s="10" t="str">
        <f>"00"&amp;IF(A86&lt;10,"0"&amp;A86,A86)</f>
        <v>0085</v>
      </c>
    </row>
    <row r="87" spans="1:12" x14ac:dyDescent="0.25">
      <c r="A87" s="10">
        <v>86</v>
      </c>
      <c r="B87" t="s">
        <v>562</v>
      </c>
      <c r="C87" s="10" t="s">
        <v>469</v>
      </c>
      <c r="D87" s="10" t="s">
        <v>395</v>
      </c>
      <c r="E87" s="13" t="s">
        <v>470</v>
      </c>
      <c r="F87" s="12" t="str">
        <f t="shared" si="4"/>
        <v>0081020086@bubbletea.com</v>
      </c>
      <c r="G87" s="10" t="s">
        <v>471</v>
      </c>
      <c r="H87" s="10" t="s">
        <v>284</v>
      </c>
      <c r="I87" s="10" t="str">
        <f t="shared" si="5"/>
        <v>0</v>
      </c>
      <c r="J87" s="10" t="str">
        <f t="shared" si="6"/>
        <v>08</v>
      </c>
      <c r="K87" s="10" t="str">
        <f t="shared" si="7"/>
        <v>102</v>
      </c>
      <c r="L87" s="10" t="str">
        <f>"00"&amp;IF(A87&lt;10,"0"&amp;A87,A87)</f>
        <v>0086</v>
      </c>
    </row>
    <row r="88" spans="1:12" x14ac:dyDescent="0.25">
      <c r="A88" s="10">
        <v>87</v>
      </c>
      <c r="B88" t="s">
        <v>563</v>
      </c>
      <c r="C88" s="10" t="s">
        <v>472</v>
      </c>
      <c r="D88" s="10" t="s">
        <v>473</v>
      </c>
      <c r="E88" s="13" t="s">
        <v>474</v>
      </c>
      <c r="F88" s="12" t="str">
        <f t="shared" si="4"/>
        <v>0081020087@bubbletea.com</v>
      </c>
      <c r="G88" s="10" t="s">
        <v>362</v>
      </c>
      <c r="H88" s="10" t="s">
        <v>284</v>
      </c>
      <c r="I88" s="10" t="str">
        <f t="shared" si="5"/>
        <v>0</v>
      </c>
      <c r="J88" s="10" t="str">
        <f t="shared" si="6"/>
        <v>08</v>
      </c>
      <c r="K88" s="10" t="str">
        <f t="shared" si="7"/>
        <v>102</v>
      </c>
      <c r="L88" s="10" t="str">
        <f>"00"&amp;IF(A88&lt;10,"0"&amp;A88,A88)</f>
        <v>0087</v>
      </c>
    </row>
    <row r="89" spans="1:12" x14ac:dyDescent="0.25">
      <c r="A89" s="10">
        <v>88</v>
      </c>
      <c r="B89" t="s">
        <v>564</v>
      </c>
      <c r="C89" s="10" t="s">
        <v>219</v>
      </c>
      <c r="D89" s="10" t="s">
        <v>155</v>
      </c>
      <c r="E89" s="13" t="s">
        <v>475</v>
      </c>
      <c r="F89" s="12" t="str">
        <f t="shared" si="4"/>
        <v>0081020088@bubbletea.com</v>
      </c>
      <c r="G89" s="10" t="s">
        <v>476</v>
      </c>
      <c r="H89" s="10" t="s">
        <v>284</v>
      </c>
      <c r="I89" s="10" t="str">
        <f t="shared" si="5"/>
        <v>0</v>
      </c>
      <c r="J89" s="10" t="str">
        <f t="shared" si="6"/>
        <v>08</v>
      </c>
      <c r="K89" s="10" t="str">
        <f t="shared" si="7"/>
        <v>102</v>
      </c>
      <c r="L89" s="10" t="str">
        <f>"00"&amp;IF(A89&lt;10,"0"&amp;A89,A89)</f>
        <v>0088</v>
      </c>
    </row>
  </sheetData>
  <hyperlinks>
    <hyperlink ref="F2" r:id="rId1" display="=A2&amp;&quot;@bubbletea.com&quot;"/>
    <hyperlink ref="F3:F89" r:id="rId2" display="=A2&amp;&quot;@bubbletea.com&quo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2021-07-14T05:28:25Z</dcterms:created>
  <dcterms:modified xsi:type="dcterms:W3CDTF">2021-07-14T06:27:39Z</dcterms:modified>
</cp:coreProperties>
</file>