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5519\Untitled-Deck-Builder\Untitled-Deck-Builder\Game Design Documents\Design Stuff\Class Balance Sheets\"/>
    </mc:Choice>
  </mc:AlternateContent>
  <xr:revisionPtr revIDLastSave="0" documentId="13_ncr:1_{DB2EF829-D4E0-44C2-8CFB-134BF9459A81}" xr6:coauthVersionLast="36" xr6:coauthVersionMax="45" xr10:uidLastSave="{00000000-0000-0000-0000-000000000000}"/>
  <bookViews>
    <workbookView xWindow="28680" yWindow="-120" windowWidth="29040" windowHeight="15840" xr2:uid="{E3884612-8F11-44CC-A116-998ECED18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26" i="1" l="1"/>
  <c r="F27" i="1"/>
  <c r="F28" i="1"/>
  <c r="F29" i="1"/>
  <c r="F30" i="1"/>
  <c r="F31" i="1"/>
  <c r="F32" i="1"/>
  <c r="F33" i="1"/>
  <c r="F34" i="1"/>
  <c r="F25" i="1"/>
  <c r="F14" i="1" l="1"/>
  <c r="F13" i="1"/>
  <c r="F12" i="1"/>
  <c r="F11" i="1"/>
  <c r="F10" i="1"/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<sst xmlns="http://schemas.openxmlformats.org/spreadsheetml/2006/main" count="128" uniqueCount="90">
  <si>
    <t>Card Subset</t>
  </si>
  <si>
    <t>Card Name</t>
  </si>
  <si>
    <t>Card Cost</t>
  </si>
  <si>
    <t>Card Effect</t>
  </si>
  <si>
    <t>Card Power</t>
  </si>
  <si>
    <t>ARCANE</t>
  </si>
  <si>
    <t>Bolt</t>
  </si>
  <si>
    <t>Gain 1 Mana.</t>
  </si>
  <si>
    <t>Deal 1 magical damage.</t>
  </si>
  <si>
    <t>Arcane Wave</t>
  </si>
  <si>
    <t>Deal 3 magical damage to all enemies.</t>
  </si>
  <si>
    <t>Manaburn</t>
  </si>
  <si>
    <t>Manafount</t>
  </si>
  <si>
    <t>Gain 3 Mana.</t>
  </si>
  <si>
    <t>Manaflow</t>
  </si>
  <si>
    <t>Gain 2 Mana.</t>
  </si>
  <si>
    <t>Magic Missile</t>
  </si>
  <si>
    <t>Deal 2 magical damage.</t>
  </si>
  <si>
    <t>n/a</t>
  </si>
  <si>
    <t>PYROMANCY</t>
  </si>
  <si>
    <t>Explosion</t>
  </si>
  <si>
    <t>Draw 3 cards.</t>
  </si>
  <si>
    <t>CRYOMANCY</t>
  </si>
  <si>
    <t>Deal 2 ice damage to all enemies.</t>
  </si>
  <si>
    <t>Freeze</t>
  </si>
  <si>
    <t>Card Quantity</t>
  </si>
  <si>
    <t>Meditate</t>
  </si>
  <si>
    <t>Arcane Bolt</t>
  </si>
  <si>
    <t>Manasurge</t>
  </si>
  <si>
    <t>Gain 5 Mana.</t>
  </si>
  <si>
    <t>Card Value</t>
  </si>
  <si>
    <t>Seek Spells</t>
  </si>
  <si>
    <t>Draw 2 cards.</t>
  </si>
  <si>
    <t>Spellsurge</t>
  </si>
  <si>
    <t>Arcane Blast</t>
  </si>
  <si>
    <t>Mana Trance</t>
  </si>
  <si>
    <t>BUFF: Gain 1 Mana at the start of each turn.</t>
  </si>
  <si>
    <t>Consume all your Mana. Deal 2 magical damage for each Mana consumed.</t>
  </si>
  <si>
    <t>Starting Supply</t>
  </si>
  <si>
    <t>X</t>
  </si>
  <si>
    <t>Stun an enemy for 1 turn.</t>
  </si>
  <si>
    <t>Cold Snap</t>
  </si>
  <si>
    <t>x</t>
  </si>
  <si>
    <t>Deal 7 magical damage.</t>
  </si>
  <si>
    <t>STARTER</t>
  </si>
  <si>
    <t>Shatter Ice</t>
  </si>
  <si>
    <t>Consume all Frost on the target. Deal 2 ice damage for each Frost consumed.</t>
  </si>
  <si>
    <t>Frost:</t>
  </si>
  <si>
    <t>Any attack that deals ice damage</t>
  </si>
  <si>
    <t>also applies a stack of Frost.</t>
  </si>
  <si>
    <t>The max stacks is 5, at which point the stacks</t>
  </si>
  <si>
    <t>are removed and the target is Stunned for 1 turn.</t>
  </si>
  <si>
    <t>Enemies lose 1 stack of Frost each turn.</t>
  </si>
  <si>
    <t>Powder Snow</t>
  </si>
  <si>
    <t>Frostbite</t>
  </si>
  <si>
    <t>Iceheart</t>
  </si>
  <si>
    <t>Deal 1 ice damage.Target gains 1 extra Frost.</t>
  </si>
  <si>
    <t>Deal 5 ice damage.</t>
  </si>
  <si>
    <t>Ice Shell</t>
  </si>
  <si>
    <t>TARGETABLE BUFF: Any enemy that attacks this player receives 1 Frost.</t>
  </si>
  <si>
    <t>All enemies gain 1 Frost.</t>
  </si>
  <si>
    <t>Ice Shards</t>
  </si>
  <si>
    <t>Deal 1 ice damage to two random targets.</t>
  </si>
  <si>
    <t>Quick Thaw</t>
  </si>
  <si>
    <t>Deal 5 ice damage to all enemies with Frost. Consumes all Frost.</t>
  </si>
  <si>
    <t>Snowmelt</t>
  </si>
  <si>
    <t>Consume all Frost on the target. Gain 1 Mana for each Frost consumed.</t>
  </si>
  <si>
    <t>Ignition</t>
  </si>
  <si>
    <t>Deal 3 fire damage. Destroy a card in your Hand or Discard pile to deal an extra 2 damage.</t>
  </si>
  <si>
    <t>Deal 5 fire damage to all enemies.</t>
  </si>
  <si>
    <t>Burn:</t>
  </si>
  <si>
    <t>Some attacks will apply Burn.</t>
  </si>
  <si>
    <t>Burn reduces by 1 stack at the start of each turn.</t>
  </si>
  <si>
    <t>Burning Touch</t>
  </si>
  <si>
    <t>Deal 2 fire damage. Inflict 1 Burn.</t>
  </si>
  <si>
    <t>Emberdraw</t>
  </si>
  <si>
    <t>All enemies gain 1 Burn. Draw 1 card.</t>
  </si>
  <si>
    <t>Deal 4 fire damage. Gain 2 Mana.</t>
  </si>
  <si>
    <t>Flame Siphon</t>
  </si>
  <si>
    <t>Deal 3 fire damage. Destroy a card in your Hand or Discard pile to inflict 2 Burn.</t>
  </si>
  <si>
    <t>Exhaust</t>
  </si>
  <si>
    <t>Deal 10 fire damage.</t>
  </si>
  <si>
    <t>Flame Blast</t>
  </si>
  <si>
    <t>Draw 2 cards. Destroy a card in your Hand or Discard pile to draw 2 more.</t>
  </si>
  <si>
    <t>Heat Shock</t>
  </si>
  <si>
    <t>Flamewave</t>
  </si>
  <si>
    <t>Deal 2 fire damage to all enemies and inflict 1 Burn.</t>
  </si>
  <si>
    <t>Enemies that are Burned take 25% extra damage from fire attacks.</t>
  </si>
  <si>
    <t>Gain 2 Mana. Destroy a card in your Hand or Discard pile to gain 2 more.</t>
  </si>
  <si>
    <t>Soulfire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</si>
</sst>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3F09A"/>
        <bgColor indexed="64"/>
      </patternFill>
    </fill>
    <fill>
      <patternFill patternType="solid">
        <fgColor rgb="FFFAA198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164" fontId="0" fillId="3" borderId="3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A198"/>
      <color rgb="FF00FFFF"/>
      <color rgb="FFFB8585"/>
      <color rgb="FFC3F09A"/>
      <color rgb="FFC9C9C9"/>
      <color rgb="FFC8C8C8"/>
      <color rgb="FFC7C7C7"/>
      <color rgb="FFC77FBE"/>
      <color rgb="FFCF5D51"/>
      <color rgb="FFC27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4EA-DA1E-42A3-AEC1-25549A7FFE11}">
  <dimension ref="A1:I34"/>
  <sheetViews>
    <sheetView tabSelected="1" topLeftCell="A3" workbookViewId="0">
      <selection activeCell="F30" sqref="F30"/>
    </sheetView>
  </sheetViews>
  <sheetFormatPr defaultRowHeight="15" x14ac:dyDescent="0.25"/>
  <cols>
    <col min="1" max="2" width="16.42578125" bestFit="1" customWidth="1"/>
    <col min="3" max="3" width="9.28515625" bestFit="1" customWidth="1"/>
    <col min="4" max="4" width="83.140625" bestFit="1" customWidth="1"/>
    <col min="5" max="5" width="11.140625" bestFit="1" customWidth="1"/>
    <col min="6" max="6" width="16" bestFit="1" customWidth="1"/>
    <col min="7" max="7" width="13.28515625" bestFit="1" customWidth="1"/>
    <col min="8" max="8" width="19.42578125" bestFit="1" customWidth="1"/>
    <col min="9" max="9" width="14.85546875" bestFit="1" customWidth="1"/>
    <col min="10" max="10" width="12.28515625" bestFit="1" customWidth="1"/>
    <col min="11" max="11" width="12.85546875" bestFit="1" customWidth="1"/>
    <col min="12" max="13" width="14" bestFit="1" customWidth="1"/>
    <col min="14" max="14" width="10" bestFit="1" customWidth="1"/>
    <col min="15" max="15" width="13.28515625" bestFit="1" customWidth="1"/>
    <col min="16" max="16" width="13.7109375" bestFit="1" customWidth="1"/>
    <col min="17" max="17" width="17.7109375" bestFit="1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30</v>
      </c>
      <c r="G1" s="1" t="s">
        <v>25</v>
      </c>
      <c r="H1" s="1" t="s">
        <v>38</v>
      </c>
    </row>
    <row r="2" spans="1:8" x14ac:dyDescent="0.25">
      <c r="A2" s="8" t="s">
        <v>27</v>
      </c>
      <c r="B2" s="8" t="s">
        <v>44</v>
      </c>
      <c r="C2" s="8">
        <v>0</v>
      </c>
      <c r="D2" s="8" t="s">
        <v>17</v>
      </c>
      <c r="E2" s="8">
        <v>2</v>
      </c>
      <c r="F2" s="9" t="s">
        <v>18</v>
      </c>
      <c r="G2" s="8">
        <v>1</v>
      </c>
      <c r="H2" s="8" t="s">
        <v>39</v>
      </c>
    </row>
    <row r="3" spans="1:8" x14ac:dyDescent="0.25">
      <c r="A3" s="8" t="s">
        <v>6</v>
      </c>
      <c r="B3" s="8" t="s">
        <v>44</v>
      </c>
      <c r="C3" s="8">
        <v>0</v>
      </c>
      <c r="D3" s="8" t="s">
        <v>8</v>
      </c>
      <c r="E3" s="8">
        <v>1</v>
      </c>
      <c r="F3" s="9" t="s">
        <v>18</v>
      </c>
      <c r="G3" s="8">
        <v>2</v>
      </c>
      <c r="H3" s="8" t="s">
        <v>39</v>
      </c>
    </row>
    <row r="4" spans="1:8" x14ac:dyDescent="0.25">
      <c r="A4" s="8" t="s">
        <v>26</v>
      </c>
      <c r="B4" s="8" t="s">
        <v>44</v>
      </c>
      <c r="C4" s="8">
        <v>0</v>
      </c>
      <c r="D4" s="8" t="s">
        <v>7</v>
      </c>
      <c r="E4" s="8">
        <v>1</v>
      </c>
      <c r="F4" s="9" t="s">
        <v>18</v>
      </c>
      <c r="G4" s="8">
        <v>7</v>
      </c>
      <c r="H4" s="8" t="s">
        <v>39</v>
      </c>
    </row>
    <row r="5" spans="1:8" x14ac:dyDescent="0.25">
      <c r="A5" s="3" t="s">
        <v>9</v>
      </c>
      <c r="B5" s="3" t="s">
        <v>5</v>
      </c>
      <c r="C5" s="3">
        <v>6</v>
      </c>
      <c r="D5" s="3" t="s">
        <v>10</v>
      </c>
      <c r="E5" s="3">
        <v>9</v>
      </c>
      <c r="F5" s="4">
        <f>E5/C5</f>
        <v>1.5</v>
      </c>
      <c r="G5" s="3">
        <v>5</v>
      </c>
      <c r="H5" s="5"/>
    </row>
    <row r="6" spans="1:8" x14ac:dyDescent="0.25">
      <c r="A6" s="3" t="s">
        <v>11</v>
      </c>
      <c r="B6" s="3" t="s">
        <v>5</v>
      </c>
      <c r="C6" s="3">
        <v>8</v>
      </c>
      <c r="D6" s="3" t="s">
        <v>37</v>
      </c>
      <c r="E6" s="3">
        <v>14</v>
      </c>
      <c r="F6" s="4">
        <f>E6/C6</f>
        <v>1.75</v>
      </c>
      <c r="G6" s="3">
        <v>4</v>
      </c>
      <c r="H6" s="5"/>
    </row>
    <row r="7" spans="1:8" x14ac:dyDescent="0.25">
      <c r="A7" s="3" t="s">
        <v>12</v>
      </c>
      <c r="B7" s="3" t="s">
        <v>5</v>
      </c>
      <c r="C7" s="3">
        <v>5</v>
      </c>
      <c r="D7" s="3" t="s">
        <v>13</v>
      </c>
      <c r="E7" s="3">
        <v>3</v>
      </c>
      <c r="F7" s="4">
        <f>E7/C7</f>
        <v>0.6</v>
      </c>
      <c r="G7" s="3">
        <v>7</v>
      </c>
      <c r="H7" s="5" t="s">
        <v>42</v>
      </c>
    </row>
    <row r="8" spans="1:8" x14ac:dyDescent="0.25">
      <c r="A8" s="3" t="s">
        <v>14</v>
      </c>
      <c r="B8" s="3" t="s">
        <v>5</v>
      </c>
      <c r="C8" s="3">
        <v>3</v>
      </c>
      <c r="D8" s="3" t="s">
        <v>15</v>
      </c>
      <c r="E8" s="3">
        <v>2</v>
      </c>
      <c r="F8" s="4">
        <f>E8/C8</f>
        <v>0.66666666666666663</v>
      </c>
      <c r="G8" s="3">
        <v>7</v>
      </c>
      <c r="H8" s="5" t="s">
        <v>42</v>
      </c>
    </row>
    <row r="9" spans="1:8" x14ac:dyDescent="0.25">
      <c r="A9" s="3" t="s">
        <v>16</v>
      </c>
      <c r="B9" s="3" t="s">
        <v>5</v>
      </c>
      <c r="C9" s="3">
        <v>2</v>
      </c>
      <c r="D9" s="3" t="s">
        <v>17</v>
      </c>
      <c r="E9" s="3">
        <v>2</v>
      </c>
      <c r="F9" s="4">
        <f>E9/C9</f>
        <v>1</v>
      </c>
      <c r="G9" s="3">
        <v>5</v>
      </c>
      <c r="H9" s="5" t="s">
        <v>42</v>
      </c>
    </row>
    <row r="10" spans="1:8" x14ac:dyDescent="0.25">
      <c r="A10" s="3" t="s">
        <v>28</v>
      </c>
      <c r="B10" s="3" t="s">
        <v>5</v>
      </c>
      <c r="C10" s="3">
        <v>7</v>
      </c>
      <c r="D10" s="3" t="s">
        <v>29</v>
      </c>
      <c r="E10" s="3">
        <v>5</v>
      </c>
      <c r="F10" s="5">
        <f>E10/C10</f>
        <v>0.7142857142857143</v>
      </c>
      <c r="G10" s="3">
        <v>7</v>
      </c>
      <c r="H10" s="5"/>
    </row>
    <row r="11" spans="1:8" x14ac:dyDescent="0.25">
      <c r="A11" s="3" t="s">
        <v>31</v>
      </c>
      <c r="B11" s="3" t="s">
        <v>5</v>
      </c>
      <c r="C11" s="3">
        <v>4</v>
      </c>
      <c r="D11" s="3" t="s">
        <v>32</v>
      </c>
      <c r="E11" s="3">
        <v>4</v>
      </c>
      <c r="F11" s="5">
        <f t="shared" ref="F11:F14" si="0">E11/C11</f>
        <v>1</v>
      </c>
      <c r="G11" s="3">
        <v>5</v>
      </c>
      <c r="H11" s="5" t="s">
        <v>42</v>
      </c>
    </row>
    <row r="12" spans="1:8" x14ac:dyDescent="0.25">
      <c r="A12" s="3" t="s">
        <v>33</v>
      </c>
      <c r="B12" s="3" t="s">
        <v>5</v>
      </c>
      <c r="C12" s="3">
        <v>6</v>
      </c>
      <c r="D12" s="3" t="s">
        <v>21</v>
      </c>
      <c r="E12" s="3">
        <v>6</v>
      </c>
      <c r="F12" s="5">
        <f t="shared" si="0"/>
        <v>1</v>
      </c>
      <c r="G12" s="3">
        <v>5</v>
      </c>
      <c r="H12" s="5"/>
    </row>
    <row r="13" spans="1:8" x14ac:dyDescent="0.25">
      <c r="A13" s="3" t="s">
        <v>34</v>
      </c>
      <c r="B13" s="3" t="s">
        <v>5</v>
      </c>
      <c r="C13" s="3">
        <v>5</v>
      </c>
      <c r="D13" s="3" t="s">
        <v>43</v>
      </c>
      <c r="E13" s="3">
        <v>7</v>
      </c>
      <c r="F13" s="5">
        <f t="shared" si="0"/>
        <v>1.4</v>
      </c>
      <c r="G13" s="3">
        <v>5</v>
      </c>
      <c r="H13" s="5" t="s">
        <v>42</v>
      </c>
    </row>
    <row r="14" spans="1:8" x14ac:dyDescent="0.25">
      <c r="A14" s="6" t="s">
        <v>35</v>
      </c>
      <c r="B14" s="6" t="s">
        <v>5</v>
      </c>
      <c r="C14" s="6">
        <v>3</v>
      </c>
      <c r="D14" s="6" t="s">
        <v>36</v>
      </c>
      <c r="E14" s="6">
        <v>4</v>
      </c>
      <c r="F14" s="7">
        <f t="shared" si="0"/>
        <v>1.3333333333333333</v>
      </c>
      <c r="G14" s="6">
        <v>4</v>
      </c>
      <c r="H14" s="5"/>
    </row>
    <row r="15" spans="1:8" x14ac:dyDescent="0.25">
      <c r="A15" s="10" t="s">
        <v>67</v>
      </c>
      <c r="B15" s="10" t="s">
        <v>19</v>
      </c>
      <c r="C15" s="10">
        <v>3</v>
      </c>
      <c r="D15" s="10" t="s">
        <v>68</v>
      </c>
      <c r="E15" s="10">
        <v>4</v>
      </c>
      <c r="F15" s="12">
        <f t="shared" ref="F15:F24" si="1">E15/C15</f>
        <v>1.3333333333333333</v>
      </c>
      <c r="G15" s="10">
        <v>5</v>
      </c>
    </row>
    <row r="16" spans="1:8" x14ac:dyDescent="0.25">
      <c r="A16" s="10" t="s">
        <v>20</v>
      </c>
      <c r="B16" s="10" t="s">
        <v>19</v>
      </c>
      <c r="C16" s="10">
        <v>8</v>
      </c>
      <c r="D16" s="10" t="s">
        <v>69</v>
      </c>
      <c r="E16" s="10">
        <v>15</v>
      </c>
      <c r="F16" s="12">
        <f t="shared" si="1"/>
        <v>1.875</v>
      </c>
      <c r="G16" s="10">
        <v>4</v>
      </c>
    </row>
    <row r="17" spans="1:9" x14ac:dyDescent="0.25">
      <c r="A17" s="10" t="s">
        <v>73</v>
      </c>
      <c r="B17" s="10" t="s">
        <v>19</v>
      </c>
      <c r="C17" s="10">
        <v>2</v>
      </c>
      <c r="D17" s="10" t="s">
        <v>74</v>
      </c>
      <c r="E17" s="10">
        <v>3</v>
      </c>
      <c r="F17" s="12">
        <f t="shared" si="1"/>
        <v>1.5</v>
      </c>
      <c r="G17" s="10">
        <v>6</v>
      </c>
      <c r="I17" t="s">
        <v>70</v>
      </c>
    </row>
    <row r="18" spans="1:9" x14ac:dyDescent="0.25">
      <c r="A18" s="10" t="s">
        <v>75</v>
      </c>
      <c r="B18" s="10" t="s">
        <v>19</v>
      </c>
      <c r="C18" s="10">
        <v>3</v>
      </c>
      <c r="D18" s="10" t="s">
        <v>76</v>
      </c>
      <c r="E18" s="10">
        <v>3</v>
      </c>
      <c r="F18" s="12">
        <f t="shared" si="1"/>
        <v>1</v>
      </c>
      <c r="G18" s="10">
        <v>5</v>
      </c>
      <c r="I18" t="s">
        <v>71</v>
      </c>
    </row>
    <row r="19" spans="1:9" x14ac:dyDescent="0.25">
      <c r="A19" s="10" t="s">
        <v>78</v>
      </c>
      <c r="B19" s="10" t="s">
        <v>19</v>
      </c>
      <c r="C19" s="10">
        <v>5</v>
      </c>
      <c r="D19" s="10" t="s">
        <v>77</v>
      </c>
      <c r="E19" s="10">
        <v>6</v>
      </c>
      <c r="F19" s="12">
        <f t="shared" si="1"/>
        <v>1.2</v>
      </c>
      <c r="G19" s="10">
        <v>6</v>
      </c>
      <c r="I19" t="s">
        <v>87</v>
      </c>
    </row>
    <row r="20" spans="1:9" x14ac:dyDescent="0.25">
      <c r="A20" s="10" t="s">
        <v>80</v>
      </c>
      <c r="B20" s="10" t="s">
        <v>19</v>
      </c>
      <c r="C20" s="10">
        <v>4</v>
      </c>
      <c r="D20" s="10" t="s">
        <v>79</v>
      </c>
      <c r="E20" s="10">
        <v>5</v>
      </c>
      <c r="F20" s="12">
        <f t="shared" si="1"/>
        <v>1.25</v>
      </c>
      <c r="G20" s="10">
        <v>5</v>
      </c>
      <c r="I20" t="s">
        <v>72</v>
      </c>
    </row>
    <row r="21" spans="1:9" x14ac:dyDescent="0.25">
      <c r="A21" s="10" t="s">
        <v>82</v>
      </c>
      <c r="B21" s="10" t="s">
        <v>19</v>
      </c>
      <c r="C21" s="10">
        <v>7</v>
      </c>
      <c r="D21" s="10" t="s">
        <v>81</v>
      </c>
      <c r="E21" s="10">
        <v>10</v>
      </c>
      <c r="F21" s="12">
        <f t="shared" si="1"/>
        <v>1.4285714285714286</v>
      </c>
      <c r="G21" s="10">
        <v>4</v>
      </c>
    </row>
    <row r="22" spans="1:9" x14ac:dyDescent="0.25">
      <c r="A22" s="10" t="s">
        <v>84</v>
      </c>
      <c r="B22" s="10" t="s">
        <v>19</v>
      </c>
      <c r="C22" s="10">
        <v>5</v>
      </c>
      <c r="D22" s="10" t="s">
        <v>83</v>
      </c>
      <c r="E22" s="10">
        <v>7</v>
      </c>
      <c r="F22" s="10">
        <f t="shared" si="1"/>
        <v>1.4</v>
      </c>
      <c r="G22" s="10">
        <v>5</v>
      </c>
    </row>
    <row r="23" spans="1:9" x14ac:dyDescent="0.25">
      <c r="A23" s="10" t="s">
        <v>85</v>
      </c>
      <c r="B23" s="10" t="s">
        <v>19</v>
      </c>
      <c r="C23" s="10">
        <v>5</v>
      </c>
      <c r="D23" s="10" t="s">
        <v>86</v>
      </c>
      <c r="E23" s="10">
        <v>9</v>
      </c>
      <c r="F23" s="10">
        <f t="shared" si="1"/>
        <v>1.8</v>
      </c>
      <c r="G23" s="10">
        <v>5</v>
      </c>
    </row>
    <row r="24" spans="1:9" x14ac:dyDescent="0.25">
      <c r="A24" s="10" t="s">
        <v>89</v>
      </c>
      <c r="B24" s="10" t="s">
        <v>19</v>
      </c>
      <c r="C24" s="10">
        <v>5</v>
      </c>
      <c r="D24" s="10" t="s">
        <v>88</v>
      </c>
      <c r="E24" s="10">
        <v>4</v>
      </c>
      <c r="F24" s="12">
        <f t="shared" si="1"/>
        <v>0.8</v>
      </c>
      <c r="G24" s="10">
        <v>7</v>
      </c>
    </row>
    <row r="25" spans="1:9" x14ac:dyDescent="0.25">
      <c r="A25" s="11" t="s">
        <v>45</v>
      </c>
      <c r="B25" s="11" t="s">
        <v>22</v>
      </c>
      <c r="C25" s="11">
        <v>3</v>
      </c>
      <c r="D25" s="11" t="s">
        <v>46</v>
      </c>
      <c r="E25" s="11">
        <v>5</v>
      </c>
      <c r="F25" s="13">
        <f>E25/C25</f>
        <v>1.6666666666666667</v>
      </c>
      <c r="G25" s="11">
        <v>5</v>
      </c>
    </row>
    <row r="26" spans="1:9" x14ac:dyDescent="0.25">
      <c r="A26" s="11" t="s">
        <v>53</v>
      </c>
      <c r="B26" s="11" t="s">
        <v>22</v>
      </c>
      <c r="C26" s="11">
        <v>4</v>
      </c>
      <c r="D26" s="11" t="s">
        <v>23</v>
      </c>
      <c r="E26" s="11">
        <v>6</v>
      </c>
      <c r="F26" s="13">
        <f t="shared" ref="F26:F34" si="2">E26/C26</f>
        <v>1.5</v>
      </c>
      <c r="G26" s="11">
        <v>5</v>
      </c>
    </row>
    <row r="27" spans="1:9" x14ac:dyDescent="0.25">
      <c r="A27" s="11" t="s">
        <v>24</v>
      </c>
      <c r="B27" s="11" t="s">
        <v>22</v>
      </c>
      <c r="C27" s="11">
        <v>3</v>
      </c>
      <c r="D27" s="11" t="s">
        <v>40</v>
      </c>
      <c r="E27" s="11">
        <v>4</v>
      </c>
      <c r="F27" s="13">
        <f t="shared" si="2"/>
        <v>1.3333333333333333</v>
      </c>
      <c r="G27" s="11">
        <v>6</v>
      </c>
      <c r="I27" t="s">
        <v>47</v>
      </c>
    </row>
    <row r="28" spans="1:9" x14ac:dyDescent="0.25">
      <c r="A28" s="11" t="s">
        <v>54</v>
      </c>
      <c r="B28" s="11" t="s">
        <v>22</v>
      </c>
      <c r="C28" s="11">
        <v>1</v>
      </c>
      <c r="D28" s="11" t="s">
        <v>56</v>
      </c>
      <c r="E28" s="11">
        <v>2</v>
      </c>
      <c r="F28" s="13">
        <f t="shared" si="2"/>
        <v>2</v>
      </c>
      <c r="G28" s="11">
        <v>6</v>
      </c>
      <c r="I28" t="s">
        <v>48</v>
      </c>
    </row>
    <row r="29" spans="1:9" x14ac:dyDescent="0.25">
      <c r="A29" s="11" t="s">
        <v>55</v>
      </c>
      <c r="B29" s="11" t="s">
        <v>22</v>
      </c>
      <c r="C29" s="11">
        <v>5</v>
      </c>
      <c r="D29" s="11" t="s">
        <v>57</v>
      </c>
      <c r="E29" s="11">
        <v>5</v>
      </c>
      <c r="F29" s="13">
        <f t="shared" si="2"/>
        <v>1</v>
      </c>
      <c r="G29" s="11">
        <v>5</v>
      </c>
      <c r="I29" t="s">
        <v>49</v>
      </c>
    </row>
    <row r="30" spans="1:9" x14ac:dyDescent="0.25">
      <c r="A30" s="11" t="s">
        <v>41</v>
      </c>
      <c r="B30" s="11" t="s">
        <v>22</v>
      </c>
      <c r="C30" s="11">
        <v>4</v>
      </c>
      <c r="D30" s="11" t="s">
        <v>60</v>
      </c>
      <c r="E30" s="11">
        <v>6</v>
      </c>
      <c r="F30" s="13">
        <f t="shared" si="2"/>
        <v>1.5</v>
      </c>
      <c r="G30" s="11">
        <v>5</v>
      </c>
      <c r="I30" t="s">
        <v>50</v>
      </c>
    </row>
    <row r="31" spans="1:9" x14ac:dyDescent="0.25">
      <c r="A31" s="11" t="s">
        <v>61</v>
      </c>
      <c r="B31" s="11" t="s">
        <v>22</v>
      </c>
      <c r="C31" s="11">
        <v>2</v>
      </c>
      <c r="D31" s="11" t="s">
        <v>62</v>
      </c>
      <c r="E31" s="11">
        <v>2</v>
      </c>
      <c r="F31" s="13">
        <f t="shared" si="2"/>
        <v>1</v>
      </c>
      <c r="G31" s="11">
        <v>6</v>
      </c>
      <c r="I31" t="s">
        <v>51</v>
      </c>
    </row>
    <row r="32" spans="1:9" x14ac:dyDescent="0.25">
      <c r="A32" s="11" t="s">
        <v>58</v>
      </c>
      <c r="B32" s="11" t="s">
        <v>22</v>
      </c>
      <c r="C32" s="11">
        <v>5</v>
      </c>
      <c r="D32" s="11" t="s">
        <v>59</v>
      </c>
      <c r="E32" s="11">
        <v>7</v>
      </c>
      <c r="F32" s="13">
        <f t="shared" si="2"/>
        <v>1.4</v>
      </c>
      <c r="G32" s="11">
        <v>4</v>
      </c>
      <c r="I32" t="s">
        <v>52</v>
      </c>
    </row>
    <row r="33" spans="1:7" x14ac:dyDescent="0.25">
      <c r="A33" s="11" t="s">
        <v>63</v>
      </c>
      <c r="B33" s="11" t="s">
        <v>22</v>
      </c>
      <c r="C33" s="11">
        <v>7</v>
      </c>
      <c r="D33" s="11" t="s">
        <v>64</v>
      </c>
      <c r="E33" s="11">
        <v>12</v>
      </c>
      <c r="F33" s="11">
        <f t="shared" si="2"/>
        <v>1.7142857142857142</v>
      </c>
      <c r="G33" s="11">
        <v>4</v>
      </c>
    </row>
    <row r="34" spans="1:7" x14ac:dyDescent="0.25">
      <c r="A34" s="11" t="s">
        <v>65</v>
      </c>
      <c r="B34" s="11" t="s">
        <v>22</v>
      </c>
      <c r="C34" s="11">
        <v>3</v>
      </c>
      <c r="D34" s="11" t="s">
        <v>66</v>
      </c>
      <c r="E34" s="11">
        <v>3</v>
      </c>
      <c r="F34" s="13">
        <f t="shared" si="2"/>
        <v>1</v>
      </c>
      <c r="G34" s="11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Reid</dc:creator>
  <cp:lastModifiedBy>Samuel James Reid</cp:lastModifiedBy>
  <dcterms:created xsi:type="dcterms:W3CDTF">2019-10-22T19:34:45Z</dcterms:created>
  <dcterms:modified xsi:type="dcterms:W3CDTF">2020-01-07T17:08:03Z</dcterms:modified>
</cp:coreProperties>
</file>