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7105519\Untitled-Deck-Builder\Game Design Documents\Design Stuff\Class Balance Sheets\"/>
    </mc:Choice>
  </mc:AlternateContent>
  <xr:revisionPtr revIDLastSave="0" documentId="13_ncr:1_{1EF01EC6-FBE8-4077-BAE6-B595332AD326}" xr6:coauthVersionLast="36" xr6:coauthVersionMax="41" xr10:uidLastSave="{00000000-0000-0000-0000-000000000000}"/>
  <bookViews>
    <workbookView xWindow="-120" yWindow="-120" windowWidth="29040" windowHeight="15840" xr2:uid="{E3884612-8F11-44CC-A116-998ECED18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4" i="1" l="1"/>
  <c r="F33" i="1"/>
  <c r="F32" i="1"/>
  <c r="F31" i="1" l="1"/>
  <c r="F30" i="1" l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 l="1"/>
  <c r="F13" i="1"/>
  <c r="F12" i="1"/>
  <c r="F11" i="1"/>
  <c r="F10" i="1"/>
  <c r="F5" i="1" l="1"/>
  <c r="F6" i="1"/>
  <c r="F7" i="1"/>
  <c r="F8" i="1"/>
  <c r="F9" i="1"/>
</calcChain>
</file>

<file path=xl/sharedStrings.xml><?xml version="1.0" encoding="utf-8"?>
<sst xmlns="http://schemas.openxmlformats.org/spreadsheetml/2006/main" count="122" uniqueCount="84">
  <si>
    <t>Card Subset</t>
  </si>
  <si>
    <t>Card Name</t>
  </si>
  <si>
    <t>Card Cost</t>
  </si>
  <si>
    <t>Card Effect</t>
  </si>
  <si>
    <t>Card Power</t>
  </si>
  <si>
    <t>Card Power/Cost</t>
  </si>
  <si>
    <t>Staff Bash</t>
  </si>
  <si>
    <t>Deal 1 physical damage.</t>
  </si>
  <si>
    <t>n/a</t>
  </si>
  <si>
    <t>Pray</t>
  </si>
  <si>
    <t>Gain 1 Faith.</t>
  </si>
  <si>
    <t>Healing Hands</t>
  </si>
  <si>
    <t>Heal 1 damage.</t>
  </si>
  <si>
    <t>Sword of Light</t>
  </si>
  <si>
    <t>Deal 2 holy damage.</t>
  </si>
  <si>
    <t>Rosary</t>
  </si>
  <si>
    <t>Blessing</t>
  </si>
  <si>
    <t>Gain 2 Faith.</t>
  </si>
  <si>
    <t>God's Blessing</t>
  </si>
  <si>
    <t>Heal 5 damage.</t>
  </si>
  <si>
    <t>Veil of Light</t>
  </si>
  <si>
    <t>TARGETABLE BUFF: Enemies that attack this character take 1 holy damage.</t>
  </si>
  <si>
    <t>Holy Storm</t>
  </si>
  <si>
    <t>Cure Poison</t>
  </si>
  <si>
    <t>HOLY WARDEN</t>
  </si>
  <si>
    <t>Resurrection</t>
  </si>
  <si>
    <t>Charity</t>
  </si>
  <si>
    <t>Card Quantity</t>
  </si>
  <si>
    <t>Stun 1 enemy for 1 turn.</t>
  </si>
  <si>
    <t>Starting Supply</t>
  </si>
  <si>
    <t>Banish</t>
  </si>
  <si>
    <t>X</t>
  </si>
  <si>
    <t>Blind Faith</t>
  </si>
  <si>
    <t>Gain 3 Faith.</t>
  </si>
  <si>
    <t>Mantra</t>
  </si>
  <si>
    <t>Draw 2 cards.</t>
  </si>
  <si>
    <t>Lesser Heal</t>
  </si>
  <si>
    <t>Heal 2 damage.</t>
  </si>
  <si>
    <t>Raise</t>
  </si>
  <si>
    <t>Revive one ally with 1 health.</t>
  </si>
  <si>
    <t>Godwave</t>
  </si>
  <si>
    <t>Deal 2 holy damage to all enemies.</t>
  </si>
  <si>
    <t>DIVINE WARFARE</t>
  </si>
  <si>
    <t>DEVOUT</t>
  </si>
  <si>
    <t>Holy Blast</t>
  </si>
  <si>
    <t>Divine Right</t>
  </si>
  <si>
    <t>Ascension</t>
  </si>
  <si>
    <t>Sacrifice</t>
  </si>
  <si>
    <t>Target gains 6 defence.</t>
  </si>
  <si>
    <t>Heal Pulse</t>
  </si>
  <si>
    <t>Miracle</t>
  </si>
  <si>
    <t>Barrier of Light</t>
  </si>
  <si>
    <t>Gain 1 Faith and draw 1 card.</t>
  </si>
  <si>
    <t>STARTER</t>
  </si>
  <si>
    <t>Gain 4 Faith.</t>
  </si>
  <si>
    <t>BUFF: All Divine Warfare spells deal 1 extra holy damage.</t>
  </si>
  <si>
    <t>Deal 4 holy damage. Destroy 1 card from your Hand or Discard pile.</t>
  </si>
  <si>
    <t>DIVINITY:</t>
  </si>
  <si>
    <t>Certain cards grant Divinity to the player.</t>
  </si>
  <si>
    <t>Deal 2 holy damage to all enemies. Gain 2 Divinity.</t>
  </si>
  <si>
    <t>Smite</t>
  </si>
  <si>
    <t>Deal 10 holy damage.</t>
  </si>
  <si>
    <t>Deal 4 holy damage. Gain 1 Divinity.</t>
  </si>
  <si>
    <t>Once the player is at or above 10 stacks, the next holy attack will</t>
  </si>
  <si>
    <t>deal double damage and consume 10 Divinity.</t>
  </si>
  <si>
    <t>Invocation</t>
  </si>
  <si>
    <t>Gain 3 Divinity.</t>
  </si>
  <si>
    <t>Draw 2 cards. Gain 1 Divinity.</t>
  </si>
  <si>
    <t>Blessed Hand</t>
  </si>
  <si>
    <t>Deal 5 holy damage to all enemies.</t>
  </si>
  <si>
    <t>Judgement Wave</t>
  </si>
  <si>
    <t>Revive target character from death with 1 health.</t>
  </si>
  <si>
    <t>All allies gain 3 health.</t>
  </si>
  <si>
    <t>Gain 3 Faith. Draw 1 card.</t>
  </si>
  <si>
    <t>Target gains 2 of their Resource at the start of their next turn.</t>
  </si>
  <si>
    <t>Cure 3 poison from the target.</t>
  </si>
  <si>
    <t>Heal 10 damage.</t>
  </si>
  <si>
    <t>God's Touch</t>
  </si>
  <si>
    <t>BUFF: Every heal also cures 1 poison from the target.</t>
  </si>
  <si>
    <t>Cleansing Light</t>
  </si>
  <si>
    <t>Draw 1 card. Target ally draws 1 card.</t>
  </si>
  <si>
    <t>TARGETABLE BUFF: Gain 1 health at the start of each turn.</t>
  </si>
  <si>
    <t>Regeneration</t>
  </si>
  <si>
    <t>Scriptures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</si>
</sst>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6FB7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BC9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164" fontId="0" fillId="4" borderId="1" xfId="0" applyNumberFormat="1" applyFill="1" applyBorder="1"/>
    <xf numFmtId="0" fontId="0" fillId="5" borderId="1" xfId="0" applyFill="1" applyBorder="1"/>
    <xf numFmtId="164" fontId="0" fillId="5" borderId="1" xfId="0" applyNumberFormat="1" applyFill="1" applyBorder="1"/>
    <xf numFmtId="0" fontId="0" fillId="6" borderId="1" xfId="0" applyFill="1" applyBorder="1"/>
    <xf numFmtId="164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BC9"/>
      <color rgb="FFB0FC7C"/>
      <color rgb="FFE6FB7D"/>
      <color rgb="FFC8C8C8"/>
      <color rgb="FFC5BAC6"/>
      <color rgb="FFFDB5DE"/>
      <color rgb="FFECE040"/>
      <color rgb="FFC77FBE"/>
      <color rgb="FF00FFFF"/>
      <color rgb="FFCF5D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44EA-DA1E-42A3-AEC1-25549A7FFE11}">
  <dimension ref="A1:I34"/>
  <sheetViews>
    <sheetView tabSelected="1" workbookViewId="0">
      <selection activeCell="I27" sqref="I27"/>
    </sheetView>
  </sheetViews>
  <sheetFormatPr defaultRowHeight="15" x14ac:dyDescent="0.25"/>
  <cols>
    <col min="1" max="1" width="21.5703125" bestFit="1" customWidth="1"/>
    <col min="2" max="2" width="23.7109375" bestFit="1" customWidth="1"/>
    <col min="3" max="3" width="9.28515625" bestFit="1" customWidth="1"/>
    <col min="4" max="4" width="69.28515625" bestFit="1" customWidth="1"/>
    <col min="5" max="5" width="11.140625" bestFit="1" customWidth="1"/>
    <col min="6" max="6" width="16" bestFit="1" customWidth="1"/>
    <col min="7" max="7" width="13.28515625" bestFit="1" customWidth="1"/>
    <col min="8" max="8" width="14.42578125" bestFit="1" customWidth="1"/>
    <col min="9" max="9" width="14.85546875" bestFit="1" customWidth="1"/>
    <col min="10" max="10" width="12.28515625" bestFit="1" customWidth="1"/>
    <col min="11" max="11" width="12.85546875" bestFit="1" customWidth="1"/>
    <col min="12" max="13" width="14" bestFit="1" customWidth="1"/>
    <col min="14" max="14" width="10" bestFit="1" customWidth="1"/>
    <col min="15" max="15" width="13.28515625" bestFit="1" customWidth="1"/>
    <col min="16" max="16" width="13.7109375" bestFit="1" customWidth="1"/>
    <col min="17" max="17" width="17.7109375" bestFit="1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27</v>
      </c>
      <c r="H1" s="2" t="s">
        <v>29</v>
      </c>
    </row>
    <row r="2" spans="1:8" x14ac:dyDescent="0.25">
      <c r="A2" s="3" t="s">
        <v>6</v>
      </c>
      <c r="B2" s="3" t="s">
        <v>53</v>
      </c>
      <c r="C2" s="3">
        <v>0</v>
      </c>
      <c r="D2" s="3" t="s">
        <v>7</v>
      </c>
      <c r="E2" s="3">
        <v>1</v>
      </c>
      <c r="F2" s="3" t="s">
        <v>8</v>
      </c>
      <c r="G2" s="3">
        <v>2</v>
      </c>
      <c r="H2" s="3" t="s">
        <v>31</v>
      </c>
    </row>
    <row r="3" spans="1:8" x14ac:dyDescent="0.25">
      <c r="A3" s="3" t="s">
        <v>9</v>
      </c>
      <c r="B3" s="3" t="s">
        <v>53</v>
      </c>
      <c r="C3" s="3">
        <v>0</v>
      </c>
      <c r="D3" s="3" t="s">
        <v>10</v>
      </c>
      <c r="E3" s="3">
        <v>1</v>
      </c>
      <c r="F3" s="3" t="s">
        <v>8</v>
      </c>
      <c r="G3" s="3">
        <v>7</v>
      </c>
      <c r="H3" s="3" t="s">
        <v>31</v>
      </c>
    </row>
    <row r="4" spans="1:8" x14ac:dyDescent="0.25">
      <c r="A4" s="3" t="s">
        <v>11</v>
      </c>
      <c r="B4" s="3" t="s">
        <v>53</v>
      </c>
      <c r="C4" s="3">
        <v>0</v>
      </c>
      <c r="D4" s="3" t="s">
        <v>12</v>
      </c>
      <c r="E4" s="3">
        <v>2</v>
      </c>
      <c r="F4" s="3" t="s">
        <v>8</v>
      </c>
      <c r="G4" s="3">
        <v>1</v>
      </c>
      <c r="H4" s="3" t="s">
        <v>31</v>
      </c>
    </row>
    <row r="5" spans="1:8" x14ac:dyDescent="0.25">
      <c r="A5" s="4" t="s">
        <v>13</v>
      </c>
      <c r="B5" s="4" t="s">
        <v>43</v>
      </c>
      <c r="C5" s="4">
        <v>2</v>
      </c>
      <c r="D5" s="4" t="s">
        <v>14</v>
      </c>
      <c r="E5" s="4">
        <v>2</v>
      </c>
      <c r="F5" s="5">
        <f t="shared" ref="F5:F6" si="0">E5/C5</f>
        <v>1</v>
      </c>
      <c r="G5" s="4">
        <v>5</v>
      </c>
      <c r="H5" s="4" t="s">
        <v>31</v>
      </c>
    </row>
    <row r="6" spans="1:8" x14ac:dyDescent="0.25">
      <c r="A6" s="4" t="s">
        <v>15</v>
      </c>
      <c r="B6" s="4" t="s">
        <v>43</v>
      </c>
      <c r="C6" s="4">
        <v>3</v>
      </c>
      <c r="D6" s="4" t="s">
        <v>52</v>
      </c>
      <c r="E6" s="4">
        <v>3</v>
      </c>
      <c r="F6" s="5">
        <f t="shared" si="0"/>
        <v>1</v>
      </c>
      <c r="G6" s="4">
        <v>5</v>
      </c>
      <c r="H6" s="4"/>
    </row>
    <row r="7" spans="1:8" x14ac:dyDescent="0.25">
      <c r="A7" s="4" t="s">
        <v>16</v>
      </c>
      <c r="B7" s="4" t="s">
        <v>43</v>
      </c>
      <c r="C7" s="4">
        <v>3</v>
      </c>
      <c r="D7" s="4" t="s">
        <v>17</v>
      </c>
      <c r="E7" s="4">
        <v>2</v>
      </c>
      <c r="F7" s="5">
        <f t="shared" ref="F7:F15" si="1">E7/C7</f>
        <v>0.66666666666666663</v>
      </c>
      <c r="G7" s="4">
        <v>7</v>
      </c>
      <c r="H7" s="4" t="s">
        <v>31</v>
      </c>
    </row>
    <row r="8" spans="1:8" x14ac:dyDescent="0.25">
      <c r="A8" s="4" t="s">
        <v>18</v>
      </c>
      <c r="B8" s="4" t="s">
        <v>43</v>
      </c>
      <c r="C8" s="4">
        <v>5</v>
      </c>
      <c r="D8" s="4" t="s">
        <v>19</v>
      </c>
      <c r="E8" s="4">
        <v>7.5</v>
      </c>
      <c r="F8" s="5">
        <f t="shared" si="1"/>
        <v>1.5</v>
      </c>
      <c r="G8" s="4">
        <v>4</v>
      </c>
      <c r="H8" s="4" t="s">
        <v>31</v>
      </c>
    </row>
    <row r="9" spans="1:8" x14ac:dyDescent="0.25">
      <c r="A9" s="4" t="s">
        <v>30</v>
      </c>
      <c r="B9" s="4" t="s">
        <v>43</v>
      </c>
      <c r="C9" s="4">
        <v>3</v>
      </c>
      <c r="D9" s="4" t="s">
        <v>28</v>
      </c>
      <c r="E9" s="4">
        <v>4</v>
      </c>
      <c r="F9" s="5">
        <f t="shared" si="1"/>
        <v>1.3333333333333333</v>
      </c>
      <c r="G9" s="4">
        <v>5</v>
      </c>
      <c r="H9" s="4"/>
    </row>
    <row r="10" spans="1:8" x14ac:dyDescent="0.25">
      <c r="A10" s="4" t="s">
        <v>32</v>
      </c>
      <c r="B10" s="4" t="s">
        <v>43</v>
      </c>
      <c r="C10" s="4">
        <v>5</v>
      </c>
      <c r="D10" s="4" t="s">
        <v>33</v>
      </c>
      <c r="E10" s="4">
        <v>3</v>
      </c>
      <c r="F10" s="5">
        <f t="shared" si="1"/>
        <v>0.6</v>
      </c>
      <c r="G10" s="4">
        <v>7</v>
      </c>
      <c r="H10" s="4" t="s">
        <v>31</v>
      </c>
    </row>
    <row r="11" spans="1:8" x14ac:dyDescent="0.25">
      <c r="A11" s="4" t="s">
        <v>34</v>
      </c>
      <c r="B11" s="4" t="s">
        <v>43</v>
      </c>
      <c r="C11" s="4">
        <v>3</v>
      </c>
      <c r="D11" s="4" t="s">
        <v>35</v>
      </c>
      <c r="E11" s="4">
        <v>4</v>
      </c>
      <c r="F11" s="5">
        <f t="shared" si="1"/>
        <v>1.3333333333333333</v>
      </c>
      <c r="G11" s="4">
        <v>5</v>
      </c>
      <c r="H11" s="4"/>
    </row>
    <row r="12" spans="1:8" x14ac:dyDescent="0.25">
      <c r="A12" s="4" t="s">
        <v>36</v>
      </c>
      <c r="B12" s="4" t="s">
        <v>43</v>
      </c>
      <c r="C12" s="4">
        <v>2</v>
      </c>
      <c r="D12" s="4" t="s">
        <v>37</v>
      </c>
      <c r="E12" s="4">
        <v>3</v>
      </c>
      <c r="F12" s="5">
        <f t="shared" si="1"/>
        <v>1.5</v>
      </c>
      <c r="G12" s="4">
        <v>5</v>
      </c>
      <c r="H12" s="4" t="s">
        <v>31</v>
      </c>
    </row>
    <row r="13" spans="1:8" x14ac:dyDescent="0.25">
      <c r="A13" s="4" t="s">
        <v>38</v>
      </c>
      <c r="B13" s="4" t="s">
        <v>43</v>
      </c>
      <c r="C13" s="4">
        <v>7</v>
      </c>
      <c r="D13" s="4" t="s">
        <v>39</v>
      </c>
      <c r="E13" s="4">
        <v>10</v>
      </c>
      <c r="F13" s="5">
        <f t="shared" si="1"/>
        <v>1.4285714285714286</v>
      </c>
      <c r="G13" s="4">
        <v>4</v>
      </c>
      <c r="H13" s="4"/>
    </row>
    <row r="14" spans="1:8" x14ac:dyDescent="0.25">
      <c r="A14" s="4" t="s">
        <v>40</v>
      </c>
      <c r="B14" s="4" t="s">
        <v>43</v>
      </c>
      <c r="C14" s="4">
        <v>4</v>
      </c>
      <c r="D14" s="4" t="s">
        <v>41</v>
      </c>
      <c r="E14" s="4">
        <v>6</v>
      </c>
      <c r="F14" s="5">
        <f t="shared" si="1"/>
        <v>1.5</v>
      </c>
      <c r="G14" s="4">
        <v>5</v>
      </c>
      <c r="H14" s="4"/>
    </row>
    <row r="15" spans="1:8" x14ac:dyDescent="0.25">
      <c r="A15" s="6" t="s">
        <v>22</v>
      </c>
      <c r="B15" s="6" t="s">
        <v>42</v>
      </c>
      <c r="C15" s="6">
        <v>4</v>
      </c>
      <c r="D15" s="6" t="s">
        <v>62</v>
      </c>
      <c r="E15" s="6">
        <v>5</v>
      </c>
      <c r="F15" s="7">
        <f>E15/C15</f>
        <v>1.25</v>
      </c>
      <c r="G15" s="6">
        <v>5</v>
      </c>
    </row>
    <row r="16" spans="1:8" x14ac:dyDescent="0.25">
      <c r="A16" s="6" t="s">
        <v>44</v>
      </c>
      <c r="B16" s="6" t="s">
        <v>42</v>
      </c>
      <c r="C16" s="6">
        <v>5</v>
      </c>
      <c r="D16" s="6" t="s">
        <v>59</v>
      </c>
      <c r="E16" s="6">
        <v>8</v>
      </c>
      <c r="F16" s="7">
        <f>E16/C16</f>
        <v>1.6</v>
      </c>
      <c r="G16" s="6">
        <v>5</v>
      </c>
    </row>
    <row r="17" spans="1:9" x14ac:dyDescent="0.25">
      <c r="A17" s="6" t="s">
        <v>45</v>
      </c>
      <c r="B17" s="6" t="s">
        <v>42</v>
      </c>
      <c r="C17" s="6">
        <v>6</v>
      </c>
      <c r="D17" s="6" t="s">
        <v>54</v>
      </c>
      <c r="E17" s="6">
        <v>4</v>
      </c>
      <c r="F17" s="7">
        <f>E17/C17</f>
        <v>0.66666666666666663</v>
      </c>
      <c r="G17" s="6">
        <v>7</v>
      </c>
    </row>
    <row r="18" spans="1:9" x14ac:dyDescent="0.25">
      <c r="A18" s="6" t="s">
        <v>46</v>
      </c>
      <c r="B18" s="6" t="s">
        <v>42</v>
      </c>
      <c r="C18" s="6">
        <v>4</v>
      </c>
      <c r="D18" s="6" t="s">
        <v>55</v>
      </c>
      <c r="E18" s="6">
        <v>6</v>
      </c>
      <c r="F18" s="7">
        <f>E18/C18</f>
        <v>1.5</v>
      </c>
      <c r="G18" s="6">
        <v>4</v>
      </c>
    </row>
    <row r="19" spans="1:9" x14ac:dyDescent="0.25">
      <c r="A19" s="6" t="s">
        <v>20</v>
      </c>
      <c r="B19" s="6" t="s">
        <v>42</v>
      </c>
      <c r="C19" s="6">
        <v>3</v>
      </c>
      <c r="D19" s="6" t="s">
        <v>21</v>
      </c>
      <c r="E19" s="6">
        <v>4</v>
      </c>
      <c r="F19" s="7">
        <f>E19/C19</f>
        <v>1.3333333333333333</v>
      </c>
      <c r="G19" s="6">
        <v>4</v>
      </c>
      <c r="I19" t="s">
        <v>57</v>
      </c>
    </row>
    <row r="20" spans="1:9" x14ac:dyDescent="0.25">
      <c r="A20" s="6" t="s">
        <v>47</v>
      </c>
      <c r="B20" s="6" t="s">
        <v>42</v>
      </c>
      <c r="C20" s="6">
        <v>4</v>
      </c>
      <c r="D20" s="6" t="s">
        <v>56</v>
      </c>
      <c r="E20" s="6">
        <v>5</v>
      </c>
      <c r="F20" s="7">
        <f>E20/C20</f>
        <v>1.25</v>
      </c>
      <c r="G20" s="6">
        <v>5</v>
      </c>
      <c r="I20" t="s">
        <v>58</v>
      </c>
    </row>
    <row r="21" spans="1:9" x14ac:dyDescent="0.25">
      <c r="A21" s="6" t="s">
        <v>60</v>
      </c>
      <c r="B21" s="6" t="s">
        <v>42</v>
      </c>
      <c r="C21" s="6">
        <v>8</v>
      </c>
      <c r="D21" s="6" t="s">
        <v>61</v>
      </c>
      <c r="E21" s="6">
        <v>10</v>
      </c>
      <c r="F21" s="7">
        <f>E21/C21</f>
        <v>1.25</v>
      </c>
      <c r="G21" s="6">
        <v>4</v>
      </c>
      <c r="I21" t="s">
        <v>63</v>
      </c>
    </row>
    <row r="22" spans="1:9" x14ac:dyDescent="0.25">
      <c r="A22" s="6" t="s">
        <v>65</v>
      </c>
      <c r="B22" s="6" t="s">
        <v>42</v>
      </c>
      <c r="C22" s="6">
        <v>2</v>
      </c>
      <c r="D22" s="6" t="s">
        <v>66</v>
      </c>
      <c r="E22" s="6">
        <v>3</v>
      </c>
      <c r="F22" s="7">
        <f>E22/C22</f>
        <v>1.5</v>
      </c>
      <c r="G22" s="6">
        <v>6</v>
      </c>
      <c r="I22" t="s">
        <v>64</v>
      </c>
    </row>
    <row r="23" spans="1:9" x14ac:dyDescent="0.25">
      <c r="A23" s="6" t="s">
        <v>68</v>
      </c>
      <c r="B23" s="6" t="s">
        <v>42</v>
      </c>
      <c r="C23" s="6">
        <v>3</v>
      </c>
      <c r="D23" s="6" t="s">
        <v>67</v>
      </c>
      <c r="E23" s="6">
        <v>5</v>
      </c>
      <c r="F23" s="7">
        <f>E23/C23</f>
        <v>1.6666666666666667</v>
      </c>
      <c r="G23" s="6">
        <v>5</v>
      </c>
    </row>
    <row r="24" spans="1:9" x14ac:dyDescent="0.25">
      <c r="A24" s="6" t="s">
        <v>70</v>
      </c>
      <c r="B24" s="6" t="s">
        <v>42</v>
      </c>
      <c r="C24" s="6">
        <v>8</v>
      </c>
      <c r="D24" s="6" t="s">
        <v>69</v>
      </c>
      <c r="E24" s="6">
        <v>15</v>
      </c>
      <c r="F24" s="7">
        <f>E24/C24</f>
        <v>1.875</v>
      </c>
      <c r="G24" s="6">
        <v>4</v>
      </c>
    </row>
    <row r="25" spans="1:9" x14ac:dyDescent="0.25">
      <c r="A25" s="8" t="s">
        <v>25</v>
      </c>
      <c r="B25" s="8" t="s">
        <v>24</v>
      </c>
      <c r="C25" s="8">
        <v>5</v>
      </c>
      <c r="D25" s="8" t="s">
        <v>71</v>
      </c>
      <c r="E25" s="8">
        <v>8</v>
      </c>
      <c r="F25" s="9">
        <f>E25/C25</f>
        <v>1.6</v>
      </c>
      <c r="G25" s="8">
        <v>5</v>
      </c>
    </row>
    <row r="26" spans="1:9" x14ac:dyDescent="0.25">
      <c r="A26" s="8" t="s">
        <v>49</v>
      </c>
      <c r="B26" s="8" t="s">
        <v>24</v>
      </c>
      <c r="C26" s="8">
        <v>7</v>
      </c>
      <c r="D26" s="8" t="s">
        <v>72</v>
      </c>
      <c r="E26" s="8">
        <v>13</v>
      </c>
      <c r="F26" s="9">
        <f>E26/C26</f>
        <v>1.8571428571428572</v>
      </c>
      <c r="G26" s="8">
        <v>4</v>
      </c>
    </row>
    <row r="27" spans="1:9" x14ac:dyDescent="0.25">
      <c r="A27" s="8" t="s">
        <v>50</v>
      </c>
      <c r="B27" s="8" t="s">
        <v>24</v>
      </c>
      <c r="C27" s="8">
        <v>5</v>
      </c>
      <c r="D27" s="8" t="s">
        <v>73</v>
      </c>
      <c r="E27" s="8">
        <v>5</v>
      </c>
      <c r="F27" s="9">
        <f>E27/C27</f>
        <v>1</v>
      </c>
      <c r="G27" s="8">
        <v>7</v>
      </c>
    </row>
    <row r="28" spans="1:9" x14ac:dyDescent="0.25">
      <c r="A28" s="8" t="s">
        <v>26</v>
      </c>
      <c r="B28" s="8" t="s">
        <v>24</v>
      </c>
      <c r="C28" s="8">
        <v>3</v>
      </c>
      <c r="D28" s="8" t="s">
        <v>74</v>
      </c>
      <c r="E28" s="8">
        <v>2</v>
      </c>
      <c r="F28" s="9">
        <f>E28/C28</f>
        <v>0.66666666666666663</v>
      </c>
      <c r="G28" s="8">
        <v>7</v>
      </c>
    </row>
    <row r="29" spans="1:9" x14ac:dyDescent="0.25">
      <c r="A29" s="8" t="s">
        <v>23</v>
      </c>
      <c r="B29" s="8" t="s">
        <v>24</v>
      </c>
      <c r="C29" s="8">
        <v>4</v>
      </c>
      <c r="D29" s="8" t="s">
        <v>75</v>
      </c>
      <c r="E29" s="8">
        <v>5</v>
      </c>
      <c r="F29" s="9">
        <f>E29/C29</f>
        <v>1.25</v>
      </c>
      <c r="G29" s="8">
        <v>6</v>
      </c>
    </row>
    <row r="30" spans="1:9" x14ac:dyDescent="0.25">
      <c r="A30" s="8" t="s">
        <v>77</v>
      </c>
      <c r="B30" s="8" t="s">
        <v>24</v>
      </c>
      <c r="C30" s="8">
        <v>8</v>
      </c>
      <c r="D30" s="8" t="s">
        <v>76</v>
      </c>
      <c r="E30" s="8">
        <v>15</v>
      </c>
      <c r="F30" s="9">
        <f>E30/C30</f>
        <v>1.875</v>
      </c>
      <c r="G30" s="8">
        <v>4</v>
      </c>
    </row>
    <row r="31" spans="1:9" x14ac:dyDescent="0.25">
      <c r="A31" s="8" t="s">
        <v>79</v>
      </c>
      <c r="B31" s="8" t="s">
        <v>24</v>
      </c>
      <c r="C31" s="8">
        <v>7</v>
      </c>
      <c r="D31" s="8" t="s">
        <v>78</v>
      </c>
      <c r="E31" s="8">
        <v>12</v>
      </c>
      <c r="F31" s="9">
        <f>E31/C31</f>
        <v>1.7142857142857142</v>
      </c>
      <c r="G31" s="8">
        <v>4</v>
      </c>
    </row>
    <row r="32" spans="1:9" x14ac:dyDescent="0.25">
      <c r="A32" s="8" t="s">
        <v>83</v>
      </c>
      <c r="B32" s="8" t="s">
        <v>24</v>
      </c>
      <c r="C32" s="8">
        <v>3</v>
      </c>
      <c r="D32" s="8" t="s">
        <v>80</v>
      </c>
      <c r="E32" s="8">
        <v>4</v>
      </c>
      <c r="F32" s="9">
        <f>E32/C32</f>
        <v>1.3333333333333333</v>
      </c>
      <c r="G32" s="8">
        <v>6</v>
      </c>
    </row>
    <row r="33" spans="1:7" x14ac:dyDescent="0.25">
      <c r="A33" s="8" t="s">
        <v>82</v>
      </c>
      <c r="B33" s="8" t="s">
        <v>24</v>
      </c>
      <c r="C33" s="8">
        <v>5</v>
      </c>
      <c r="D33" s="8" t="s">
        <v>81</v>
      </c>
      <c r="E33" s="8">
        <v>6</v>
      </c>
      <c r="F33" s="9">
        <f>E33/C33</f>
        <v>1.2</v>
      </c>
      <c r="G33" s="8">
        <v>5</v>
      </c>
    </row>
    <row r="34" spans="1:7" x14ac:dyDescent="0.25">
      <c r="A34" s="8" t="s">
        <v>51</v>
      </c>
      <c r="B34" s="8" t="s">
        <v>24</v>
      </c>
      <c r="C34" s="8">
        <v>4</v>
      </c>
      <c r="D34" s="8" t="s">
        <v>48</v>
      </c>
      <c r="E34" s="8">
        <v>6</v>
      </c>
      <c r="F34" s="9">
        <f>E34/C34</f>
        <v>1.5</v>
      </c>
      <c r="G34" s="8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Reid</dc:creator>
  <cp:lastModifiedBy>Samuel James Reid</cp:lastModifiedBy>
  <dcterms:created xsi:type="dcterms:W3CDTF">2019-10-22T19:34:45Z</dcterms:created>
  <dcterms:modified xsi:type="dcterms:W3CDTF">2020-01-14T16:16:15Z</dcterms:modified>
</cp:coreProperties>
</file>