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romkosten" sheetId="1" state="visible" r:id="rId3"/>
    <sheet name="Tabelle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<sst xmlns="http://schemas.openxmlformats.org/spreadsheetml/2006/main" count="17" uniqueCount="17">
  <si>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Kosten je KWh</t>
  </si>
  <si>
    <t xml:space="preserve">Volt</t>
  </si>
  <si>
    <t xml:space="preserve">mA</t>
  </si>
  <si>
    <t xml:space="preserve">A</t>
  </si>
  <si>
    <t xml:space="preserve">Watt</t>
  </si>
  <si>
    <t xml:space="preserve">Minuten/Tag</t>
  </si>
  <si>
    <t xml:space="preserve">Stunden/Tag</t>
  </si>
  <si>
    <t xml:space="preserve">Tage/Monat</t>
  </si>
  <si>
    <t xml:space="preserve">Monate/Jahr</t>
  </si>
  <si>
    <t xml:space="preserve">Stunden/Jahr</t>
  </si>
  <si>
    <t xml:space="preserve">kWh /Jahr</t>
  </si>
  <si>
    <t xml:space="preserve">Kosten /Jahr</t>
  </si>
  <si>
    <t xml:space="preserve">Kosten /Monat</t>
  </si>
  <si>
    <t xml:space="preserve">Raspberry Pi Pico</t>
  </si>
  <si>
    <t xml:space="preserve">Weihnachtsbeleuchtung</t>
  </si>
  <si>
    <t xml:space="preserve">el. Heizkörper</t>
  </si>
  <si>
    <t xml:space="preserve">Föhn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</si>
</sst>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7];[RED]\-#,##0.00\ [$€-407]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0" width="6.58"/>
    <col collapsed="false" customWidth="true" hidden="false" outlineLevel="0" max="5" min="3" style="0" width="6.81"/>
    <col collapsed="false" customWidth="true" hidden="false" outlineLevel="0" max="7" min="6" style="0" width="13.35"/>
    <col collapsed="false" customWidth="true" hidden="false" outlineLevel="0" max="10" min="10" style="0" width="16.69"/>
    <col collapsed="false" customWidth="true" hidden="false" outlineLevel="0" max="13" min="11" style="0" width="14.46"/>
  </cols>
  <sheetData>
    <row r="1" customFormat="false" ht="12.8" hidden="false" customHeight="false" outlineLevel="0" collapsed="false">
      <c r="A1" s="1" t="s">
        <v>0</v>
      </c>
      <c r="B1" s="2" t="n">
        <v>0.4</v>
      </c>
    </row>
    <row r="3" s="4" customFormat="true" ht="12.8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="5" customFormat="true" ht="12.8" hidden="false" customHeight="false" outlineLevel="0" collapsed="false">
      <c r="A4" s="1" t="s">
        <v>13</v>
      </c>
      <c r="B4" s="5" t="n">
        <v>5</v>
      </c>
      <c r="C4" s="5" t="n">
        <v>20</v>
      </c>
      <c r="E4" s="5" t="n">
        <f aca="false">B4*(C4/1000+D4)</f>
        <v>0.1</v>
      </c>
      <c r="G4" s="5" t="n">
        <v>24</v>
      </c>
      <c r="H4" s="5" t="n">
        <v>30</v>
      </c>
      <c r="I4" s="5" t="n">
        <v>12</v>
      </c>
      <c r="J4" s="5" t="n">
        <f aca="false">(F4/60+G4)*H4*I4</f>
        <v>8640</v>
      </c>
      <c r="K4" s="5" t="n">
        <f aca="false">(E4/1000)*J4</f>
        <v>0.864</v>
      </c>
      <c r="L4" s="6" t="n">
        <f aca="false">B$1*K4</f>
        <v>0.3456</v>
      </c>
      <c r="M4" s="6" t="n">
        <f aca="false">L4/12</f>
        <v>0.0288</v>
      </c>
    </row>
    <row r="5" s="5" customFormat="true" ht="12.8" hidden="false" customHeight="false" outlineLevel="0" collapsed="false">
      <c r="A5" s="1"/>
    </row>
    <row r="6" s="5" customFormat="true" ht="12.8" hidden="false" customHeight="false" outlineLevel="0" collapsed="false">
      <c r="A6" s="1" t="s">
        <v>14</v>
      </c>
      <c r="B6" s="5" t="n">
        <v>220</v>
      </c>
      <c r="C6" s="5" t="n">
        <v>500</v>
      </c>
      <c r="E6" s="5" t="n">
        <f aca="false">B6*(C6/1000+D6)</f>
        <v>110</v>
      </c>
      <c r="G6" s="5" t="n">
        <v>8</v>
      </c>
      <c r="H6" s="5" t="n">
        <v>30</v>
      </c>
      <c r="I6" s="5" t="n">
        <v>1</v>
      </c>
      <c r="J6" s="5" t="n">
        <f aca="false">(F6/60+G6)*H6*I6</f>
        <v>240</v>
      </c>
      <c r="K6" s="5" t="n">
        <f aca="false">(E6/1000)*J6</f>
        <v>26.4</v>
      </c>
      <c r="L6" s="6" t="n">
        <f aca="false">B$1*K6</f>
        <v>10.56</v>
      </c>
      <c r="M6" s="6" t="n">
        <f aca="false">L6/12</f>
        <v>0.88</v>
      </c>
    </row>
    <row r="7" s="5" customFormat="true" ht="12.8" hidden="false" customHeight="false" outlineLevel="0" collapsed="false">
      <c r="A7" s="1"/>
    </row>
    <row r="8" s="5" customFormat="true" ht="12.8" hidden="false" customHeight="false" outlineLevel="0" collapsed="false">
      <c r="A8" s="1"/>
    </row>
    <row r="9" s="5" customFormat="true" ht="12.8" hidden="false" customHeight="false" outlineLevel="0" collapsed="false">
      <c r="A9" s="1"/>
    </row>
    <row r="10" s="5" customFormat="true" ht="12.8" hidden="false" customHeight="false" outlineLevel="0" collapsed="false">
      <c r="A10" s="1" t="s">
        <v>15</v>
      </c>
      <c r="B10" s="5" t="n">
        <v>220</v>
      </c>
      <c r="D10" s="5" t="n">
        <v>5</v>
      </c>
      <c r="E10" s="5" t="n">
        <f aca="false">B10*(C10/1000+D10)</f>
        <v>1100</v>
      </c>
      <c r="G10" s="5" t="n">
        <v>6</v>
      </c>
      <c r="H10" s="5" t="n">
        <v>15</v>
      </c>
      <c r="I10" s="5" t="n">
        <v>4</v>
      </c>
      <c r="J10" s="5" t="n">
        <f aca="false">(F10/60+G10)*H10*I10</f>
        <v>360</v>
      </c>
      <c r="K10" s="5" t="n">
        <f aca="false">(E10/1000)*J10</f>
        <v>396</v>
      </c>
      <c r="L10" s="6" t="n">
        <f aca="false">B$1*K10</f>
        <v>158.4</v>
      </c>
      <c r="M10" s="6" t="n">
        <f aca="false">L10/12</f>
        <v>13.2</v>
      </c>
    </row>
    <row r="11" s="5" customFormat="true" ht="12.8" hidden="false" customHeight="false" outlineLevel="0" collapsed="false">
      <c r="A11" s="1"/>
    </row>
    <row r="12" s="5" customFormat="true" ht="12.8" hidden="false" customHeight="false" outlineLevel="0" collapsed="false">
      <c r="A12" s="1"/>
    </row>
    <row r="13" s="5" customFormat="true" ht="12.8" hidden="false" customHeight="false" outlineLevel="0" collapsed="false">
      <c r="A13" s="1"/>
    </row>
    <row r="14" s="5" customFormat="true" ht="12.8" hidden="false" customHeight="false" outlineLevel="0" collapsed="false">
      <c r="A14" s="1"/>
    </row>
    <row r="15" s="5" customFormat="true" ht="12.8" hidden="false" customHeight="false" outlineLevel="0" collapsed="false">
      <c r="A15" s="1" t="s">
        <v>16</v>
      </c>
      <c r="B15" s="5" t="n">
        <v>220</v>
      </c>
      <c r="D15" s="5" t="n">
        <v>7</v>
      </c>
      <c r="E15" s="5" t="n">
        <f aca="false">B15*(C15/1000+D15)</f>
        <v>1540</v>
      </c>
      <c r="F15" s="5" t="n">
        <v>15</v>
      </c>
      <c r="H15" s="5" t="n">
        <v>15</v>
      </c>
      <c r="I15" s="5" t="n">
        <v>12</v>
      </c>
      <c r="J15" s="5" t="n">
        <f aca="false">(F15/60+G15)*H15*I15</f>
        <v>45</v>
      </c>
      <c r="K15" s="5" t="n">
        <f aca="false">(E15/1000)*J15</f>
        <v>69.3</v>
      </c>
      <c r="L15" s="6" t="n">
        <f aca="false">B$1*K15</f>
        <v>27.72</v>
      </c>
      <c r="M15" s="6" t="n">
        <f aca="false">L15/12</f>
        <v>2.31</v>
      </c>
    </row>
    <row r="16" s="5" customFormat="true" ht="12.8" hidden="false" customHeight="false" outlineLevel="0" collapsed="false">
      <c r="A16" s="1"/>
    </row>
    <row r="17" s="5" customFormat="true" ht="12.8" hidden="false" customHeight="false" outlineLevel="0" collapsed="false">
      <c r="A17" s="1"/>
    </row>
    <row r="18" s="5" customFormat="true" ht="12.8" hidden="false" customHeight="false" outlineLevel="0" collapsed="false">
      <c r="A18" s="1"/>
    </row>
    <row r="19" s="5" customFormat="true" ht="12.8" hidden="false" customHeight="false" outlineLevel="0" collapsed="false">
      <c r="A19" s="1"/>
    </row>
    <row r="20" s="5" customFormat="true" ht="12.8" hidden="false" customHeight="false" outlineLevel="0" collapsed="false">
      <c r="A20" s="1"/>
    </row>
    <row r="21" s="5" customFormat="true" ht="12.8" hidden="false" customHeight="false" outlineLevel="0" collapsed="false">
      <c r="A21" s="1"/>
    </row>
    <row r="22" s="5" customFormat="true" ht="12.8" hidden="false" customHeight="false" outlineLevel="0" collapsed="false">
      <c r="A22" s="1"/>
    </row>
    <row r="23" s="5" customFormat="true" ht="12.8" hidden="false" customHeight="false" outlineLevel="0" collapsed="false">
      <c r="A23" s="1"/>
    </row>
    <row r="24" s="5" customFormat="true" ht="12.8" hidden="false" customHeight="false" outlineLevel="0" collapsed="false">
      <c r="A24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576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2024-06-04T15:07:36Z</dcterms:created>
  <dc:creator/>
  <dc:description/>
  <dc:language>de-DE</dc:language>
  <cp:lastModifiedBy/>
  <dcterms:modified xsi:type="dcterms:W3CDTF">2024-07-16T21:20:47Z</dcterms:modified>
  <cp:revision>10</cp:revision>
  <dc:subject/>
  <dc:title/>
</cp:coreProperties>
</file>