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te\OneDrive\Desktop\Git\US-Gun-Manufacturing-Interactive\data\"/>
    </mc:Choice>
  </mc:AlternateContent>
  <xr:revisionPtr revIDLastSave="0" documentId="13_ncr:1_{E779BD9F-37EA-4A29-AE2A-9C6F9ECA4268}" xr6:coauthVersionLast="38" xr6:coauthVersionMax="38" xr10:uidLastSave="{00000000-0000-0000-0000-000000000000}"/>
  <bookViews>
    <workbookView xWindow="0" yWindow="0" windowWidth="14380" windowHeight="4650" activeTab="1" xr2:uid="{00000000-000D-0000-FFFF-FFFF00000000}"/>
  </bookViews>
  <sheets>
    <sheet name="Data" sheetId="1" r:id="rId1"/>
    <sheet name="Jobs" sheetId="5" r:id="rId2"/>
  </sheets>
  <calcPr calcId="0"/>
  <pivotCaches>
    <pivotCache cacheId="18" r:id="rId3"/>
  </pivotCaches>
</workbook>
</file>

<file path=xl/sharedStrings.xml><?xml version="1.0" encoding="utf-8"?>
<sst xmlns="http://schemas.openxmlformats.org/spreadsheetml/2006/main" count="271" uniqueCount="135">
  <si>
    <t>State</t>
  </si>
  <si>
    <t>Abbreviation</t>
  </si>
  <si>
    <t>Region</t>
  </si>
  <si>
    <t>Division</t>
  </si>
  <si>
    <t>Manufacturing Jobs</t>
  </si>
  <si>
    <t>Manufacturing Wages</t>
  </si>
  <si>
    <t>Manufacturing Output</t>
  </si>
  <si>
    <t>Retail Jobs</t>
  </si>
  <si>
    <t>Retail Wages</t>
  </si>
  <si>
    <t>Retail Output</t>
  </si>
  <si>
    <t>Total Economic Impact</t>
  </si>
  <si>
    <t>Federal Business Taxes</t>
  </si>
  <si>
    <t>State Business Taxes</t>
  </si>
  <si>
    <t xml:space="preserve"> </t>
  </si>
  <si>
    <t>Alabama</t>
  </si>
  <si>
    <t>AL</t>
  </si>
  <si>
    <t>South</t>
  </si>
  <si>
    <t>East South Central</t>
  </si>
  <si>
    <t>Alaska</t>
  </si>
  <si>
    <t>AK</t>
  </si>
  <si>
    <t>West</t>
  </si>
  <si>
    <t>Pacific</t>
  </si>
  <si>
    <t>Arizona</t>
  </si>
  <si>
    <t>AZ</t>
  </si>
  <si>
    <t>Mountain</t>
  </si>
  <si>
    <t>Arkansas</t>
  </si>
  <si>
    <t>AR</t>
  </si>
  <si>
    <t>West South Central</t>
  </si>
  <si>
    <t>California</t>
  </si>
  <si>
    <t>CA</t>
  </si>
  <si>
    <t>Colorado</t>
  </si>
  <si>
    <t>CO</t>
  </si>
  <si>
    <t>Connecticut</t>
  </si>
  <si>
    <t>CT</t>
  </si>
  <si>
    <t>Northeast</t>
  </si>
  <si>
    <t>New England</t>
  </si>
  <si>
    <t>Delaware</t>
  </si>
  <si>
    <t>DE</t>
  </si>
  <si>
    <t>South Atlantic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</si>
  <si>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</si>
  <si>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</si>
  <si>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</si>
  <si>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</si>
  <si>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</si>
  <si>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</si>
  <si>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</si>
  <si>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</si>
  <si>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</si>
  <si>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</si>
  <si>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Midwest</t>
  </si>
  <si>
    <t>East North Central</t>
  </si>
  <si>
    <t>Illinois</t>
  </si>
  <si>
    <t>IL</t>
  </si>
  <si>
    <t>Indiana</t>
  </si>
  <si>
    <t>IN</t>
  </si>
  <si>
    <t>West North Central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</si>
  <si>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</si>
  <si>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</si>
  <si>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</si>
  <si>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</si>
  <si>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</si>
  <si>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</si>
  <si>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</si>
  <si>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</si>
  <si>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</si>
  <si>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</si>
  <si>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</si>
  <si>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</si>
  <si>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</si>
  <si>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</si>
  <si>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</si>
  <si>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</si>
  <si>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</si>
  <si>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</si>
  <si>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</si>
  <si>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</si>
  <si>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</si>
  <si>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</si>
  <si>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</si>
  <si>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</si>
  <si>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</si>
  <si>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</si>
  <si>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</si>
  <si>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</si>
  <si>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</si>
  <si>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</si>
  <si>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Middle Atlantic</t>
  </si>
  <si>
    <t>Oklahoma</t>
  </si>
  <si>
    <t>OK</t>
  </si>
  <si>
    <t>Oregon</t>
  </si>
  <si>
    <t>OR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</si>
  <si>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</si>
  <si>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</si>
  <si>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</si>
  <si>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</si>
  <si>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</si>
  <si>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</si>
  <si>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</si>
  <si>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</si>
  <si>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</si>
  <si>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</si>
  <si>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</si>
  <si>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</si>
  <si>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Pennsylvania</t>
  </si>
  <si>
    <t>PA</t>
  </si>
  <si>
    <t>Territory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</si>
  <si>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</si>
  <si>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</si>
  <si>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</si>
  <si>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</si>
  <si>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</si>
  <si>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</si>
  <si>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</si>
  <si>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</si>
  <si>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</si>
  <si>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</si>
  <si>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</si>
  <si>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</si>
  <si>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</si>
  <si>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</si>
  <si>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</si>
  <si>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</si>
  <si>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</si>
  <si>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</si>
  <si>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</si>
  <si>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</si>
  <si>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</si>
  <si>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</si>
  <si>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</si>
  <si>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</si>
  <si>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Grand Total</t>
  </si>
  <si>
    <t>(blank)</t>
  </si>
  <si>
    <t>Row Labels</t>
  </si>
  <si>
    <t>Sum of Manufacturing Jobs</t>
  </si>
  <si>
    <t>Sum of Manufacturing 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</si>
</sst>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5">
    <font>
      <sz val="10"/>
      <color rgb="FF000000"/>
      <name val="Arial"/>
    </font>
    <font>
      <sz val="9"/>
      <color rgb="FF24292E"/>
      <name val="Arial"/>
    </font>
    <font>
      <sz val="10"/>
      <name val="Arial"/>
    </font>
    <font>
      <sz val="12"/>
      <color rgb="FF000000"/>
      <name val="Calibri"/>
    </font>
    <font>
      <sz val="9"/>
      <color rgb="FF24292E"/>
      <name val="-apple-system"/>
    </font>
  </fonts>
  <fills count="4">
    <fill>
      <patternFill patternType="none"/>
    </fill>
    <fill>
      <patternFill patternType="gray125"/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DFE2E5"/>
      </left>
      <right style="thin">
        <color rgb="FFDFE2E5"/>
      </right>
      <top style="thin">
        <color rgb="FF000000"/>
      </top>
      <bottom style="thin">
        <color rgb="FFDFE2E5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4" fillId="3" borderId="0" xfId="0" applyFont="1" applyFill="1" applyAlignment="1">
      <alignment horizontal="right"/>
    </xf>
    <xf numFmtId="164" fontId="2" fillId="0" borderId="0" xfId="0" applyNumberFormat="1" applyFont="1" applyAlignment="1"/>
    <xf numFmtId="3" fontId="2" fillId="0" borderId="0" xfId="0" applyNumberFormat="1" applyFont="1" applyAlignment="1"/>
    <xf numFmtId="0" fontId="4" fillId="2" borderId="0" xfId="0" applyFont="1" applyFill="1" applyAlignment="1">
      <alignment horizontal="right"/>
    </xf>
    <xf numFmtId="0" fontId="0" fillId="0" borderId="2" xfId="0" applyFont="1" applyBorder="1" applyAlignment="1"/>
    <xf numFmtId="0" fontId="0" fillId="0" borderId="2" xfId="0" pivotButton="1" applyFont="1" applyBorder="1" applyAlignment="1"/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3" xfId="0" applyFont="1" applyBorder="1" applyAlignment="1">
      <alignment horizontal="left" indent="1"/>
    </xf>
    <xf numFmtId="0" fontId="0" fillId="0" borderId="5" xfId="0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ter Holger" refreshedDate="43415.785406249997" createdVersion="6" refreshedVersion="6" minRefreshableVersion="3" recordCount="52" xr:uid="{CB5D1423-C7B0-4DEC-B32B-6473AC5AA285}">
  <cacheSource type="worksheet">
    <worksheetSource ref="A1:AD1048576" sheet="Data"/>
  </cacheSource>
  <cacheFields count="30"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Maryland"/>
        <s v="Massachusetts"/>
        <s v="Michigan"/>
        <s v="Minnesota"/>
        <s v="Mississippi"/>
        <s v="Missouri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Abbreviation" numFmtId="0">
      <sharedItems containsBlank="1"/>
    </cacheField>
    <cacheField name="Region" numFmtId="0">
      <sharedItems containsBlank="1" count="6">
        <s v="South"/>
        <s v="West"/>
        <s v="Northeast"/>
        <s v="Midwest"/>
        <s v="Territory"/>
        <m/>
      </sharedItems>
    </cacheField>
    <cacheField name="Division" numFmtId="0">
      <sharedItems containsBlank="1"/>
    </cacheField>
    <cacheField name="Manufacturing Jobs" numFmtId="0">
      <sharedItems containsString="0" containsBlank="1" containsNumber="1" containsInteger="1" minValue="9" maxValue="1038"/>
    </cacheField>
    <cacheField name="Manufacturing Wages" numFmtId="0">
      <sharedItems containsString="0" containsBlank="1" containsNumber="1" containsInteger="1" minValue="291700" maxValue="83721600"/>
    </cacheField>
    <cacheField name="Manufacturing Output" numFmtId="0">
      <sharedItems containsString="0" containsBlank="1" containsNumber="1" containsInteger="1" minValue="1433700" maxValue="437907600"/>
    </cacheField>
    <cacheField name="Retail Jobs" numFmtId="0">
      <sharedItems containsString="0" containsBlank="1" containsNumber="1" containsInteger="1" minValue="112" maxValue="8712"/>
    </cacheField>
    <cacheField name="Retail Wages" numFmtId="0">
      <sharedItems containsString="0" containsBlank="1" containsNumber="1" containsInteger="1" minValue="3152100" maxValue="230160400"/>
    </cacheField>
    <cacheField name="Retail Output" numFmtId="0">
      <sharedItems containsString="0" containsBlank="1" containsNumber="1" containsInteger="1" minValue="6497100" maxValue="516863500"/>
    </cacheField>
    <cacheField name="Total Economic Impact" numFmtId="0">
      <sharedItems containsString="0" containsBlank="1" containsNumber="1" containsInteger="1" minValue="18738000" maxValue="1297511600"/>
    </cacheField>
    <cacheField name="Federal Business Taxes" numFmtId="0">
      <sharedItems containsString="0" containsBlank="1" containsNumber="1" containsInteger="1" minValue="1561200" maxValue="276238800"/>
    </cacheField>
    <cacheField name="State Business Taxes" numFmtId="0">
      <sharedItems containsString="0" containsBlank="1" containsNumber="1" containsInteger="1" minValue="1378800" maxValue="229984700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AL"/>
    <x v="0"/>
    <s v="East South Central"/>
    <n v="254"/>
    <n v="18750800"/>
    <n v="108902800"/>
    <n v="2477"/>
    <n v="54669000"/>
    <n v="136975300"/>
    <n v="234877100"/>
    <n v="61169400"/>
    <n v="51189900"/>
    <m/>
    <m/>
    <m/>
    <m/>
    <m/>
    <m/>
    <m/>
    <m/>
    <m/>
    <m/>
    <m/>
    <m/>
    <m/>
    <m/>
    <m/>
    <m/>
    <m/>
  </r>
  <r>
    <x v="1"/>
    <s v="AK"/>
    <x v="1"/>
    <s v="Pacific"/>
    <n v="51"/>
    <n v="1006900"/>
    <n v="6060800"/>
    <n v="670"/>
    <n v="17458700"/>
    <n v="34480200"/>
    <n v="42217600"/>
    <n v="8311100"/>
    <n v="2972100"/>
    <m/>
    <m/>
    <m/>
    <m/>
    <m/>
    <m/>
    <m/>
    <m/>
    <m/>
    <m/>
    <m/>
    <m/>
    <m/>
    <m/>
    <m/>
    <m/>
    <m/>
  </r>
  <r>
    <x v="2"/>
    <s v="AZ"/>
    <x v="1"/>
    <s v="Mountain"/>
    <n v="318"/>
    <n v="30582100"/>
    <n v="133567100"/>
    <n v="2002"/>
    <n v="46362500"/>
    <n v="110205200"/>
    <n v="383579300"/>
    <n v="107237900"/>
    <n v="78009200"/>
    <m/>
    <m/>
    <m/>
    <m/>
    <m/>
    <m/>
    <m/>
    <m/>
    <m/>
    <m/>
    <m/>
    <m/>
    <m/>
    <m/>
    <m/>
    <m/>
    <m/>
  </r>
  <r>
    <x v="3"/>
    <s v="AR"/>
    <x v="0"/>
    <s v="West South Central"/>
    <n v="351"/>
    <n v="22477800"/>
    <n v="142683300"/>
    <n v="1443"/>
    <n v="34635100"/>
    <n v="81515100"/>
    <n v="256394300"/>
    <n v="90120100"/>
    <n v="53198100"/>
    <m/>
    <m/>
    <m/>
    <m/>
    <m/>
    <m/>
    <m/>
    <m/>
    <m/>
    <m/>
    <m/>
    <m/>
    <m/>
    <m/>
    <m/>
    <m/>
    <m/>
  </r>
  <r>
    <x v="4"/>
    <s v="CA"/>
    <x v="1"/>
    <s v="Pacific"/>
    <n v="913"/>
    <n v="76686000"/>
    <n v="386099900"/>
    <n v="6818"/>
    <n v="213425700"/>
    <n v="453729100"/>
    <n v="1297511600"/>
    <n v="276238800"/>
    <n v="229984700"/>
    <m/>
    <m/>
    <m/>
    <m/>
    <m/>
    <m/>
    <m/>
    <m/>
    <m/>
    <m/>
    <m/>
    <m/>
    <m/>
    <m/>
    <m/>
    <m/>
    <m/>
  </r>
  <r>
    <x v="5"/>
    <s v="CO"/>
    <x v="1"/>
    <s v="Mountain"/>
    <n v="187"/>
    <n v="13900800"/>
    <n v="72242400"/>
    <n v="1707"/>
    <n v="47628400"/>
    <n v="100782900"/>
    <n v="233895600"/>
    <n v="53554000"/>
    <n v="36233400"/>
    <m/>
    <m/>
    <m/>
    <m/>
    <m/>
    <m/>
    <m/>
    <m/>
    <m/>
    <m/>
    <m/>
    <m/>
    <m/>
    <m/>
    <m/>
    <m/>
    <m/>
  </r>
  <r>
    <x v="6"/>
    <s v="CT"/>
    <x v="2"/>
    <s v="New England"/>
    <n v="303"/>
    <n v="33975600"/>
    <n v="125047400"/>
    <n v="790"/>
    <n v="23110900"/>
    <n v="47347900"/>
    <n v="430899000"/>
    <n v="138194800"/>
    <n v="96303400"/>
    <m/>
    <m/>
    <m/>
    <m/>
    <m/>
    <m/>
    <m/>
    <m/>
    <m/>
    <m/>
    <m/>
    <m/>
    <m/>
    <m/>
    <m/>
    <m/>
    <m/>
  </r>
  <r>
    <x v="7"/>
    <s v="DE"/>
    <x v="0"/>
    <s v="South Atlantic"/>
    <n v="12"/>
    <n v="490600"/>
    <n v="2979400"/>
    <n v="168"/>
    <n v="3999400"/>
    <n v="8705300"/>
    <n v="18738000"/>
    <n v="2114300"/>
    <n v="1378800"/>
    <m/>
    <m/>
    <m/>
    <m/>
    <m/>
    <m/>
    <m/>
    <m/>
    <m/>
    <m/>
    <m/>
    <m/>
    <m/>
    <m/>
    <m/>
    <m/>
    <m/>
  </r>
  <r>
    <x v="8"/>
    <s v="DC"/>
    <x v="0"/>
    <s v="South Atlantic"/>
    <n v="9"/>
    <n v="291700"/>
    <n v="1433700"/>
    <n v="131"/>
    <n v="4505300"/>
    <n v="8634200"/>
    <n v="27443200"/>
    <n v="1561200"/>
    <n v="1661100"/>
    <m/>
    <m/>
    <m/>
    <m/>
    <m/>
    <m/>
    <m/>
    <m/>
    <m/>
    <m/>
    <m/>
    <m/>
    <m/>
    <m/>
    <m/>
    <m/>
    <m/>
  </r>
  <r>
    <x v="9"/>
    <s v="FL"/>
    <x v="0"/>
    <s v="South Atlantic"/>
    <n v="631"/>
    <n v="40944800"/>
    <n v="254221700"/>
    <n v="4550"/>
    <n v="114558900"/>
    <n v="258348100"/>
    <n v="735387100"/>
    <n v="204596300"/>
    <n v="131127200"/>
    <m/>
    <m/>
    <m/>
    <m/>
    <m/>
    <m/>
    <m/>
    <m/>
    <m/>
    <m/>
    <m/>
    <m/>
    <m/>
    <m/>
    <m/>
    <m/>
    <m/>
  </r>
  <r>
    <x v="10"/>
    <s v="GA"/>
    <x v="1"/>
    <s v="Pacific"/>
    <n v="351"/>
    <n v="26485300"/>
    <n v="152443200"/>
    <n v="2849"/>
    <n v="67851300"/>
    <n v="155822800"/>
    <n v="387776400"/>
    <n v="95620000"/>
    <n v="62409500"/>
    <m/>
    <m/>
    <m/>
    <m/>
    <m/>
    <m/>
    <m/>
    <m/>
    <m/>
    <m/>
    <m/>
    <m/>
    <m/>
    <m/>
    <m/>
    <m/>
    <m/>
  </r>
  <r>
    <x v="11"/>
    <s v="HI"/>
    <x v="1"/>
    <s v="Mountain"/>
    <n v="16"/>
    <n v="663700"/>
    <n v="3498300"/>
    <n v="179"/>
    <n v="5637500"/>
    <n v="12799600"/>
    <n v="26471400"/>
    <n v="4728100"/>
    <n v="5209100"/>
    <m/>
    <m/>
    <m/>
    <m/>
    <m/>
    <m/>
    <m/>
    <m/>
    <m/>
    <m/>
    <m/>
    <m/>
    <m/>
    <m/>
    <m/>
    <m/>
    <m/>
  </r>
  <r>
    <x v="12"/>
    <s v="ID"/>
    <x v="3"/>
    <s v="East North Central"/>
    <n v="364"/>
    <n v="21782800"/>
    <n v="129451000"/>
    <n v="1458"/>
    <n v="35910000"/>
    <n v="77035100"/>
    <n v="259193500"/>
    <n v="82002200"/>
    <n v="51950100"/>
    <m/>
    <m/>
    <m/>
    <m/>
    <m/>
    <m/>
    <m/>
    <m/>
    <m/>
    <m/>
    <m/>
    <m/>
    <m/>
    <m/>
    <m/>
    <m/>
    <m/>
  </r>
  <r>
    <x v="13"/>
    <s v="IL"/>
    <x v="3"/>
    <s v="East North Central"/>
    <n v="566"/>
    <n v="46456800"/>
    <n v="236255500"/>
    <n v="2456"/>
    <n v="62436800"/>
    <n v="141878900"/>
    <n v="660365100"/>
    <n v="186767400"/>
    <n v="125799900"/>
    <m/>
    <m/>
    <m/>
    <m/>
    <m/>
    <m/>
    <m/>
    <m/>
    <m/>
    <m/>
    <m/>
    <m/>
    <m/>
    <m/>
    <m/>
    <m/>
    <m/>
  </r>
  <r>
    <x v="14"/>
    <s v="IN"/>
    <x v="3"/>
    <s v="West North Central"/>
    <n v="326"/>
    <n v="30017500"/>
    <n v="144052400"/>
    <n v="2883"/>
    <n v="60889800"/>
    <n v="144741200"/>
    <n v="416152400"/>
    <n v="91637800"/>
    <n v="61832600"/>
    <m/>
    <m/>
    <m/>
    <m/>
    <m/>
    <m/>
    <m/>
    <m/>
    <m/>
    <m/>
    <m/>
    <m/>
    <m/>
    <m/>
    <m/>
    <m/>
    <m/>
  </r>
  <r>
    <x v="15"/>
    <s v="IA"/>
    <x v="3"/>
    <s v="West North Central"/>
    <n v="93"/>
    <n v="7727900"/>
    <n v="37511600"/>
    <n v="1053"/>
    <n v="23961600"/>
    <n v="54798900"/>
    <n v="103873100"/>
    <n v="18555000"/>
    <n v="14299300"/>
    <m/>
    <m/>
    <m/>
    <m/>
    <m/>
    <m/>
    <m/>
    <m/>
    <m/>
    <m/>
    <m/>
    <m/>
    <m/>
    <m/>
    <m/>
    <m/>
    <m/>
  </r>
  <r>
    <x v="16"/>
    <s v="KS"/>
    <x v="0"/>
    <s v="East South Central"/>
    <n v="211"/>
    <n v="14022100"/>
    <n v="82509600"/>
    <n v="1977"/>
    <n v="47250200"/>
    <n v="112236500"/>
    <n v="211058100"/>
    <n v="53266500"/>
    <n v="43539100"/>
    <m/>
    <m/>
    <m/>
    <m/>
    <m/>
    <m/>
    <m/>
    <m/>
    <m/>
    <m/>
    <m/>
    <m/>
    <m/>
    <m/>
    <m/>
    <m/>
    <m/>
  </r>
  <r>
    <x v="17"/>
    <s v="KY"/>
    <x v="0"/>
    <s v="West South Central"/>
    <n v="153"/>
    <n v="13389600"/>
    <n v="67543000"/>
    <n v="1679"/>
    <n v="37196500"/>
    <n v="86094100"/>
    <n v="159687000"/>
    <n v="33984600"/>
    <n v="26902500"/>
    <m/>
    <m/>
    <m/>
    <m/>
    <m/>
    <m/>
    <m/>
    <m/>
    <m/>
    <m/>
    <m/>
    <m/>
    <m/>
    <m/>
    <m/>
    <m/>
    <m/>
  </r>
  <r>
    <x v="18"/>
    <s v="LA"/>
    <x v="2"/>
    <s v="New England"/>
    <n v="165"/>
    <n v="8842200"/>
    <n v="50694400"/>
    <n v="1936"/>
    <n v="42195600"/>
    <n v="106517500"/>
    <n v="162729800"/>
    <n v="31695200"/>
    <n v="34944300"/>
    <m/>
    <m/>
    <m/>
    <m/>
    <m/>
    <m/>
    <m/>
    <m/>
    <m/>
    <m/>
    <m/>
    <m/>
    <m/>
    <m/>
    <m/>
    <m/>
    <m/>
  </r>
  <r>
    <x v="19"/>
    <s v="ME"/>
    <x v="0"/>
    <s v="South Atlantic"/>
    <n v="94"/>
    <n v="5591700"/>
    <n v="32205300"/>
    <n v="1221"/>
    <n v="27374300"/>
    <n v="62710400"/>
    <n v="74730300"/>
    <n v="17828800"/>
    <n v="17640500"/>
    <m/>
    <m/>
    <m/>
    <m/>
    <m/>
    <m/>
    <m/>
    <m/>
    <m/>
    <m/>
    <m/>
    <m/>
    <m/>
    <m/>
    <m/>
    <m/>
    <m/>
  </r>
  <r>
    <x v="20"/>
    <s v="MT"/>
    <x v="2"/>
    <s v="New England"/>
    <n v="121"/>
    <n v="5089200"/>
    <n v="33017600"/>
    <n v="894"/>
    <n v="20277800"/>
    <n v="42287600"/>
    <n v="104112000"/>
    <n v="29501400"/>
    <n v="22149900"/>
    <m/>
    <m/>
    <m/>
    <m/>
    <m/>
    <m/>
    <m/>
    <m/>
    <m/>
    <m/>
    <m/>
    <m/>
    <m/>
    <m/>
    <m/>
    <m/>
    <m/>
  </r>
  <r>
    <x v="21"/>
    <s v="NE"/>
    <x v="3"/>
    <s v="East North Central"/>
    <n v="137"/>
    <n v="12359800"/>
    <n v="48131800"/>
    <n v="1343"/>
    <n v="29392200"/>
    <n v="68555700"/>
    <n v="121857800"/>
    <n v="28252000"/>
    <n v="19223500"/>
    <m/>
    <m/>
    <m/>
    <m/>
    <m/>
    <m/>
    <m/>
    <m/>
    <m/>
    <m/>
    <m/>
    <m/>
    <m/>
    <m/>
    <m/>
    <m/>
    <m/>
  </r>
  <r>
    <x v="22"/>
    <s v="NV"/>
    <x v="3"/>
    <s v="West North Central"/>
    <n v="99"/>
    <n v="5865000"/>
    <n v="31641700"/>
    <n v="1179"/>
    <n v="27942200"/>
    <n v="70160100"/>
    <n v="102525100"/>
    <n v="25130800"/>
    <n v="24791500"/>
    <m/>
    <m/>
    <m/>
    <m/>
    <m/>
    <m/>
    <m/>
    <m/>
    <m/>
    <m/>
    <m/>
    <m/>
    <m/>
    <m/>
    <m/>
    <m/>
    <m/>
  </r>
  <r>
    <x v="23"/>
    <s v="NH"/>
    <x v="0"/>
    <s v="East South Central"/>
    <n v="319"/>
    <n v="24832700"/>
    <n v="108914000"/>
    <n v="459"/>
    <n v="14074600"/>
    <n v="25162000"/>
    <n v="382396100"/>
    <n v="127683400"/>
    <n v="98104400"/>
    <m/>
    <m/>
    <m/>
    <m/>
    <m/>
    <m/>
    <m/>
    <m/>
    <m/>
    <m/>
    <m/>
    <m/>
    <m/>
    <m/>
    <m/>
    <m/>
    <m/>
  </r>
  <r>
    <x v="24"/>
    <s v="NJ"/>
    <x v="3"/>
    <s v="West North Central"/>
    <n v="84"/>
    <n v="7619100"/>
    <n v="34876100"/>
    <n v="765"/>
    <n v="33880400"/>
    <n v="60036300"/>
    <n v="215422300"/>
    <n v="35499100"/>
    <n v="26288900"/>
    <m/>
    <m/>
    <m/>
    <m/>
    <m/>
    <m/>
    <m/>
    <m/>
    <m/>
    <m/>
    <m/>
    <m/>
    <m/>
    <m/>
    <m/>
    <m/>
    <m/>
  </r>
  <r>
    <x v="25"/>
    <s v="NM"/>
    <x v="1"/>
    <s v="Mountain"/>
    <n v="48"/>
    <n v="1686100"/>
    <n v="14348200"/>
    <n v="552"/>
    <n v="11430600"/>
    <n v="28359700"/>
    <n v="38150900"/>
    <n v="6895900"/>
    <n v="6788300"/>
    <m/>
    <m/>
    <m/>
    <m/>
    <m/>
    <m/>
    <m/>
    <m/>
    <m/>
    <m/>
    <m/>
    <m/>
    <m/>
    <m/>
    <m/>
    <m/>
    <m/>
  </r>
  <r>
    <x v="26"/>
    <s v="NY"/>
    <x v="3"/>
    <s v="West North Central"/>
    <n v="411"/>
    <n v="34475500"/>
    <n v="165790600"/>
    <n v="1639"/>
    <n v="46546800"/>
    <n v="102779100"/>
    <n v="779930000"/>
    <n v="168399100"/>
    <n v="138887700"/>
    <m/>
    <m/>
    <m/>
    <m/>
    <m/>
    <m/>
    <m/>
    <m/>
    <m/>
    <m/>
    <m/>
    <m/>
    <m/>
    <m/>
    <m/>
    <m/>
    <m/>
  </r>
  <r>
    <x v="27"/>
    <s v="NC"/>
    <x v="1"/>
    <s v="Mountain"/>
    <n v="379"/>
    <n v="26173500"/>
    <n v="158191200"/>
    <n v="3574"/>
    <n v="76009200"/>
    <n v="175500500"/>
    <n v="393565300"/>
    <n v="97064500"/>
    <n v="65068800"/>
    <m/>
    <m/>
    <m/>
    <m/>
    <m/>
    <m/>
    <m/>
    <m/>
    <m/>
    <m/>
    <m/>
    <m/>
    <m/>
    <m/>
    <m/>
    <m/>
    <m/>
  </r>
  <r>
    <x v="28"/>
    <s v="ND"/>
    <x v="2"/>
    <s v="New England"/>
    <n v="43"/>
    <n v="1498100"/>
    <n v="7458900"/>
    <n v="565"/>
    <n v="15409700"/>
    <n v="31778200"/>
    <n v="38806500"/>
    <n v="7322400"/>
    <n v="5306400"/>
    <m/>
    <m/>
    <m/>
    <m/>
    <m/>
    <m/>
    <m/>
    <m/>
    <m/>
    <m/>
    <m/>
    <m/>
    <m/>
    <m/>
    <m/>
    <m/>
    <m/>
  </r>
  <r>
    <x v="29"/>
    <s v="OH"/>
    <x v="2"/>
    <s v="Middle Atlantic"/>
    <n v="522"/>
    <n v="42714700"/>
    <n v="230927200"/>
    <n v="5706"/>
    <n v="144388200"/>
    <n v="322027900"/>
    <n v="526186900"/>
    <n v="116369500"/>
    <n v="110806300"/>
    <m/>
    <m/>
    <m/>
    <m/>
    <m/>
    <m/>
    <m/>
    <m/>
    <m/>
    <m/>
    <m/>
    <m/>
    <m/>
    <m/>
    <m/>
    <m/>
    <m/>
  </r>
  <r>
    <x v="30"/>
    <s v="OK"/>
    <x v="1"/>
    <s v="Mountain"/>
    <n v="163"/>
    <n v="12864200"/>
    <n v="64916200"/>
    <n v="1858"/>
    <n v="38112900"/>
    <n v="93721900"/>
    <n v="161860600"/>
    <n v="31634900"/>
    <n v="23262700"/>
    <m/>
    <m/>
    <m/>
    <m/>
    <m/>
    <m/>
    <m/>
    <m/>
    <m/>
    <m/>
    <m/>
    <m/>
    <m/>
    <m/>
    <m/>
    <m/>
    <m/>
  </r>
  <r>
    <x v="31"/>
    <s v="OR"/>
    <x v="2"/>
    <s v="Middle Atlantic"/>
    <n v="283"/>
    <n v="18760200"/>
    <n v="103664700"/>
    <n v="1379"/>
    <n v="37822100"/>
    <n v="72103700"/>
    <n v="309261000"/>
    <n v="83527900"/>
    <n v="50412400"/>
    <m/>
    <m/>
    <m/>
    <m/>
    <m/>
    <m/>
    <m/>
    <m/>
    <m/>
    <m/>
    <m/>
    <m/>
    <m/>
    <m/>
    <m/>
    <m/>
    <m/>
  </r>
  <r>
    <x v="32"/>
    <s v="MD"/>
    <x v="0"/>
    <s v="South Atlantic"/>
    <n v="153"/>
    <n v="11426900"/>
    <n v="56978200"/>
    <n v="904"/>
    <n v="22383900"/>
    <n v="52386100"/>
    <n v="258944500"/>
    <n v="68385400"/>
    <n v="51489600"/>
    <m/>
    <m/>
    <m/>
    <m/>
    <m/>
    <m/>
    <m/>
    <m/>
    <m/>
    <m/>
    <m/>
    <m/>
    <m/>
    <m/>
    <m/>
    <m/>
    <m/>
  </r>
  <r>
    <x v="33"/>
    <s v="MA"/>
    <x v="3"/>
    <s v="West North Central"/>
    <n v="487"/>
    <n v="45001000"/>
    <n v="196824200"/>
    <n v="780"/>
    <n v="23790000"/>
    <n v="44649400"/>
    <n v="631719100"/>
    <n v="212940000"/>
    <n v="132389900"/>
    <m/>
    <m/>
    <m/>
    <m/>
    <m/>
    <m/>
    <m/>
    <m/>
    <m/>
    <m/>
    <m/>
    <m/>
    <m/>
    <m/>
    <m/>
    <m/>
    <m/>
  </r>
  <r>
    <x v="34"/>
    <s v="MI"/>
    <x v="3"/>
    <s v="East North Central"/>
    <n v="365"/>
    <n v="27637600"/>
    <n v="150854200"/>
    <n v="3766"/>
    <n v="86781300"/>
    <n v="211481600"/>
    <n v="390036200"/>
    <n v="89352000"/>
    <n v="76845600"/>
    <m/>
    <m/>
    <m/>
    <m/>
    <m/>
    <m/>
    <m/>
    <m/>
    <m/>
    <m/>
    <m/>
    <m/>
    <m/>
    <m/>
    <m/>
    <m/>
    <m/>
  </r>
  <r>
    <x v="35"/>
    <s v="MN"/>
    <x v="3"/>
    <s v="West South Central"/>
    <n v="633"/>
    <n v="58683000"/>
    <n v="260848000"/>
    <n v="2109"/>
    <n v="51926200"/>
    <n v="117787300"/>
    <n v="641997300"/>
    <n v="206719300"/>
    <n v="143615900"/>
    <m/>
    <m/>
    <m/>
    <m/>
    <m/>
    <m/>
    <m/>
    <m/>
    <m/>
    <m/>
    <m/>
    <m/>
    <m/>
    <m/>
    <m/>
    <m/>
    <m/>
  </r>
  <r>
    <x v="36"/>
    <s v="MS"/>
    <x v="1"/>
    <s v="Pacific"/>
    <n v="283"/>
    <n v="16692300"/>
    <n v="107619300"/>
    <n v="1147"/>
    <n v="21737300"/>
    <n v="59498700"/>
    <n v="187116200"/>
    <n v="56787900"/>
    <n v="47777200"/>
    <m/>
    <m/>
    <m/>
    <m/>
    <m/>
    <m/>
    <m/>
    <m/>
    <m/>
    <m/>
    <m/>
    <m/>
    <m/>
    <m/>
    <m/>
    <m/>
    <m/>
  </r>
  <r>
    <x v="37"/>
    <s v="MO"/>
    <x v="2"/>
    <s v="Middle Atlantic"/>
    <n v="449"/>
    <n v="32160900"/>
    <n v="183827500"/>
    <n v="4377"/>
    <n v="92558400"/>
    <n v="218882500"/>
    <n v="402743500"/>
    <n v="99956300"/>
    <n v="66902500"/>
    <m/>
    <m/>
    <m/>
    <m/>
    <m/>
    <m/>
    <m/>
    <m/>
    <m/>
    <m/>
    <m/>
    <m/>
    <m/>
    <m/>
    <m/>
    <m/>
    <m/>
  </r>
  <r>
    <x v="38"/>
    <s v="PA"/>
    <x v="4"/>
    <s v="Territory"/>
    <n v="501"/>
    <n v="38940500"/>
    <n v="205962700"/>
    <n v="4703"/>
    <n v="116549000"/>
    <n v="241968100"/>
    <n v="584796300"/>
    <n v="127180900"/>
    <n v="83273000"/>
    <m/>
    <m/>
    <m/>
    <m/>
    <m/>
    <m/>
    <m/>
    <m/>
    <m/>
    <m/>
    <m/>
    <m/>
    <m/>
    <m/>
    <m/>
    <m/>
    <m/>
  </r>
  <r>
    <x v="39"/>
    <s v="RI"/>
    <x v="2"/>
    <s v="New England"/>
    <n v="17"/>
    <n v="753800"/>
    <n v="3927600"/>
    <n v="112"/>
    <n v="3152100"/>
    <n v="6497100"/>
    <n v="35895300"/>
    <n v="7879600"/>
    <n v="3891600"/>
    <m/>
    <m/>
    <m/>
    <m/>
    <m/>
    <m/>
    <m/>
    <m/>
    <m/>
    <m/>
    <m/>
    <m/>
    <m/>
    <m/>
    <m/>
    <m/>
    <m/>
  </r>
  <r>
    <x v="40"/>
    <s v="SC"/>
    <x v="0"/>
    <s v="South Atlantic"/>
    <n v="239"/>
    <n v="17820800"/>
    <n v="103188400"/>
    <n v="1811"/>
    <n v="39197800"/>
    <n v="96095600"/>
    <n v="251273800"/>
    <n v="70778600"/>
    <n v="58588500"/>
    <m/>
    <m/>
    <m/>
    <m/>
    <m/>
    <m/>
    <m/>
    <m/>
    <m/>
    <m/>
    <m/>
    <m/>
    <m/>
    <m/>
    <m/>
    <m/>
    <m/>
  </r>
  <r>
    <x v="41"/>
    <s v="SD"/>
    <x v="3"/>
    <s v="West North Central"/>
    <n v="96"/>
    <n v="7027600"/>
    <n v="29965300"/>
    <n v="687"/>
    <n v="15797300"/>
    <n v="36376100"/>
    <n v="78870500"/>
    <n v="21815200"/>
    <n v="14763900"/>
    <m/>
    <m/>
    <m/>
    <m/>
    <m/>
    <m/>
    <m/>
    <m/>
    <m/>
    <m/>
    <m/>
    <m/>
    <m/>
    <m/>
    <m/>
    <m/>
    <m/>
  </r>
  <r>
    <x v="42"/>
    <s v="TN"/>
    <x v="0"/>
    <s v="East South Central"/>
    <n v="262"/>
    <n v="20307100"/>
    <n v="112545200"/>
    <n v="2870"/>
    <n v="76645500"/>
    <n v="164096900"/>
    <n v="301224700"/>
    <n v="67430000"/>
    <n v="49756500"/>
    <m/>
    <m/>
    <m/>
    <m/>
    <m/>
    <m/>
    <m/>
    <m/>
    <m/>
    <m/>
    <m/>
    <m/>
    <m/>
    <m/>
    <m/>
    <m/>
    <m/>
  </r>
  <r>
    <x v="43"/>
    <s v="TX"/>
    <x v="0"/>
    <s v="West South Central"/>
    <n v="1038"/>
    <n v="83721600"/>
    <n v="437907600"/>
    <n v="8712"/>
    <n v="230160400"/>
    <n v="516863500"/>
    <n v="1186892100"/>
    <n v="262273500"/>
    <n v="187017400"/>
    <m/>
    <m/>
    <m/>
    <m/>
    <m/>
    <m/>
    <m/>
    <m/>
    <m/>
    <m/>
    <m/>
    <m/>
    <m/>
    <m/>
    <m/>
    <m/>
    <m/>
  </r>
  <r>
    <x v="44"/>
    <s v="UT"/>
    <x v="1"/>
    <s v="Mountain"/>
    <n v="290"/>
    <n v="17924300"/>
    <n v="105492500"/>
    <n v="1850"/>
    <n v="73372600"/>
    <n v="122224800"/>
    <n v="279557300"/>
    <n v="76278600"/>
    <n v="45260000"/>
    <m/>
    <m/>
    <m/>
    <m/>
    <m/>
    <m/>
    <m/>
    <m/>
    <m/>
    <m/>
    <m/>
    <m/>
    <m/>
    <m/>
    <m/>
    <m/>
    <m/>
  </r>
  <r>
    <x v="45"/>
    <s v="VT"/>
    <x v="2"/>
    <s v="New England"/>
    <n v="43"/>
    <n v="2530400"/>
    <n v="13352300"/>
    <n v="265"/>
    <n v="6651900"/>
    <n v="14053000"/>
    <n v="54957800"/>
    <n v="16943200"/>
    <n v="14480600"/>
    <m/>
    <m/>
    <m/>
    <m/>
    <m/>
    <m/>
    <m/>
    <m/>
    <m/>
    <m/>
    <m/>
    <m/>
    <m/>
    <m/>
    <m/>
    <m/>
    <m/>
  </r>
  <r>
    <x v="46"/>
    <s v="VA"/>
    <x v="0"/>
    <s v="South Atlantic"/>
    <n v="207"/>
    <n v="14636100"/>
    <n v="86976300"/>
    <n v="1925"/>
    <n v="41910400"/>
    <n v="102744900"/>
    <n v="246273600"/>
    <n v="56042600"/>
    <n v="42852900"/>
    <m/>
    <m/>
    <m/>
    <m/>
    <m/>
    <m/>
    <m/>
    <m/>
    <m/>
    <m/>
    <m/>
    <m/>
    <m/>
    <m/>
    <m/>
    <m/>
    <m/>
  </r>
  <r>
    <x v="47"/>
    <s v="WA"/>
    <x v="1"/>
    <s v="Pacific"/>
    <n v="263"/>
    <n v="17130200"/>
    <n v="103724900"/>
    <n v="2787"/>
    <n v="76567300"/>
    <n v="177885000"/>
    <n v="290650900"/>
    <n v="73328500"/>
    <n v="71202100"/>
    <m/>
    <m/>
    <m/>
    <m/>
    <m/>
    <m/>
    <m/>
    <m/>
    <m/>
    <m/>
    <m/>
    <m/>
    <m/>
    <m/>
    <m/>
    <m/>
    <m/>
  </r>
  <r>
    <x v="48"/>
    <s v="WV"/>
    <x v="0"/>
    <s v="South Atlantic"/>
    <n v="64"/>
    <n v="3354100"/>
    <n v="22960800"/>
    <n v="760"/>
    <n v="15035500"/>
    <n v="38348900"/>
    <n v="51438400"/>
    <n v="10485700"/>
    <n v="10610000"/>
    <m/>
    <m/>
    <m/>
    <m/>
    <m/>
    <m/>
    <m/>
    <m/>
    <m/>
    <m/>
    <m/>
    <m/>
    <m/>
    <m/>
    <m/>
    <m/>
    <m/>
  </r>
  <r>
    <x v="49"/>
    <s v="WI"/>
    <x v="3"/>
    <s v="East North Central"/>
    <n v="264"/>
    <n v="19239200"/>
    <n v="99882000"/>
    <n v="1947"/>
    <n v="43552300"/>
    <n v="99299500"/>
    <n v="247279800"/>
    <n v="56733400"/>
    <n v="41278800"/>
    <m/>
    <m/>
    <m/>
    <m/>
    <m/>
    <m/>
    <m/>
    <m/>
    <m/>
    <m/>
    <m/>
    <m/>
    <m/>
    <m/>
    <m/>
    <m/>
    <m/>
  </r>
  <r>
    <x v="50"/>
    <s v="WY"/>
    <x v="1"/>
    <s v="Mountain"/>
    <n v="63"/>
    <n v="3591700"/>
    <n v="16351300"/>
    <n v="715"/>
    <n v="14249700"/>
    <n v="37289700"/>
    <n v="48545000"/>
    <n v="13312700"/>
    <n v="12634800"/>
    <m/>
    <m/>
    <m/>
    <m/>
    <m/>
    <m/>
    <m/>
    <m/>
    <m/>
    <m/>
    <m/>
    <m/>
    <m/>
    <m/>
    <m/>
    <m/>
    <m/>
  </r>
  <r>
    <x v="51"/>
    <m/>
    <x v="5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E5277-B9E4-4655-8ECB-82F67C4ACA0E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7" firstHeaderRow="0" firstDataRow="1" firstDataCol="1"/>
  <pivotFields count="30">
    <pivotField axis="axisRow" showAll="0" sortType="descending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2"/>
        <item x="33"/>
        <item x="34"/>
        <item x="35"/>
        <item x="36"/>
        <item x="37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7">
        <item x="3"/>
        <item sd="0" x="2"/>
        <item sd="0" x="0"/>
        <item sd="0" x="4"/>
        <item x="1"/>
        <item x="5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4">
    <i>
      <x/>
    </i>
    <i r="1">
      <x v="23"/>
    </i>
    <i r="1">
      <x v="13"/>
    </i>
    <i r="1">
      <x v="21"/>
    </i>
    <i r="1">
      <x v="32"/>
    </i>
    <i r="1">
      <x v="22"/>
    </i>
    <i r="1">
      <x v="12"/>
    </i>
    <i r="1">
      <x v="14"/>
    </i>
    <i r="1">
      <x v="49"/>
    </i>
    <i r="1">
      <x v="27"/>
    </i>
    <i r="1">
      <x v="28"/>
    </i>
    <i r="1">
      <x v="41"/>
    </i>
    <i r="1">
      <x v="15"/>
    </i>
    <i r="1">
      <x v="30"/>
    </i>
    <i>
      <x v="1"/>
    </i>
    <i>
      <x v="2"/>
    </i>
    <i>
      <x v="3"/>
    </i>
    <i>
      <x v="4"/>
    </i>
    <i r="1">
      <x v="4"/>
    </i>
    <i r="1">
      <x v="33"/>
    </i>
    <i r="1">
      <x v="10"/>
    </i>
    <i r="1">
      <x v="2"/>
    </i>
    <i r="1">
      <x v="44"/>
    </i>
    <i r="1">
      <x v="24"/>
    </i>
    <i r="1">
      <x v="47"/>
    </i>
    <i r="1">
      <x v="5"/>
    </i>
    <i r="1">
      <x v="36"/>
    </i>
    <i r="1">
      <x v="50"/>
    </i>
    <i r="1">
      <x v="1"/>
    </i>
    <i r="1">
      <x v="31"/>
    </i>
    <i r="1">
      <x v="11"/>
    </i>
    <i>
      <x v="5"/>
    </i>
    <i r="1">
      <x v="5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nufacturing Jobs" fld="4" baseField="0" baseItem="0"/>
    <dataField name="Sum of Manufacturing Wages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52"/>
  <sheetViews>
    <sheetView workbookViewId="0">
      <selection activeCell="I6" sqref="I6"/>
    </sheetView>
  </sheetViews>
  <sheetFormatPr defaultColWidth="14.453125" defaultRowHeight="15.75" customHeight="1"/>
  <cols>
    <col min="1" max="1" width="19.7265625" customWidth="1"/>
    <col min="2" max="2" width="11.54296875" customWidth="1"/>
    <col min="3" max="3" width="10.54296875" customWidth="1"/>
    <col min="4" max="4" width="10.08984375" customWidth="1"/>
    <col min="5" max="5" width="18" customWidth="1"/>
    <col min="6" max="6" width="20" customWidth="1"/>
    <col min="7" max="7" width="19.7265625" customWidth="1"/>
    <col min="8" max="8" width="12.7265625" customWidth="1"/>
    <col min="9" max="9" width="13.26953125" customWidth="1"/>
    <col min="10" max="10" width="15.7265625" customWidth="1"/>
    <col min="11" max="30" width="19.7265625" customWidth="1"/>
  </cols>
  <sheetData>
    <row r="1" spans="1:30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13</v>
      </c>
      <c r="O1" t="s">
        <v>13</v>
      </c>
      <c r="P1" t="s">
        <v>13</v>
      </c>
      <c r="Q1" t="s">
        <v>13</v>
      </c>
      <c r="R1" t="s">
        <v>13</v>
      </c>
      <c r="S1" t="s">
        <v>13</v>
      </c>
      <c r="T1" t="s">
        <v>13</v>
      </c>
      <c r="U1" t="s">
        <v>13</v>
      </c>
      <c r="V1" t="s">
        <v>13</v>
      </c>
      <c r="W1" t="s">
        <v>13</v>
      </c>
      <c r="X1" t="s">
        <v>13</v>
      </c>
      <c r="Y1" t="s">
        <v>13</v>
      </c>
      <c r="Z1" t="s">
        <v>13</v>
      </c>
      <c r="AA1" t="s">
        <v>13</v>
      </c>
      <c r="AB1" t="s">
        <v>13</v>
      </c>
      <c r="AC1" t="s">
        <v>13</v>
      </c>
      <c r="AD1" t="s">
        <v>13</v>
      </c>
    </row>
    <row r="2" spans="1:30">
      <c r="A2" s="4" t="s">
        <v>14</v>
      </c>
      <c r="B2" s="4" t="s">
        <v>15</v>
      </c>
      <c r="C2" s="3" t="s">
        <v>16</v>
      </c>
      <c r="D2" s="3" t="s">
        <v>17</v>
      </c>
      <c r="E2" s="2">
        <v>254</v>
      </c>
      <c r="F2" s="5">
        <v>18750800</v>
      </c>
      <c r="G2" s="5">
        <v>108902800</v>
      </c>
      <c r="H2" s="6">
        <v>2477</v>
      </c>
      <c r="I2" s="5">
        <v>54669000</v>
      </c>
      <c r="J2" s="5">
        <v>136975300</v>
      </c>
      <c r="K2" s="5">
        <v>234877100</v>
      </c>
      <c r="L2" s="5">
        <v>61169400</v>
      </c>
      <c r="M2" s="5">
        <v>51189900</v>
      </c>
    </row>
    <row r="3" spans="1:30">
      <c r="A3" s="7" t="s">
        <v>18</v>
      </c>
      <c r="B3" s="7" t="s">
        <v>19</v>
      </c>
      <c r="C3" s="3" t="s">
        <v>20</v>
      </c>
      <c r="D3" s="3" t="s">
        <v>21</v>
      </c>
      <c r="E3" s="2">
        <v>51</v>
      </c>
      <c r="F3" s="5">
        <v>1006900</v>
      </c>
      <c r="G3" s="5">
        <v>6060800</v>
      </c>
      <c r="H3" s="2">
        <v>670</v>
      </c>
      <c r="I3" s="5">
        <v>17458700</v>
      </c>
      <c r="J3" s="5">
        <v>34480200</v>
      </c>
      <c r="K3" s="5">
        <v>42217600</v>
      </c>
      <c r="L3" s="5">
        <v>8311100</v>
      </c>
      <c r="M3" s="5">
        <v>2972100</v>
      </c>
    </row>
    <row r="4" spans="1:30">
      <c r="A4" s="4" t="s">
        <v>22</v>
      </c>
      <c r="B4" s="4" t="s">
        <v>23</v>
      </c>
      <c r="C4" s="3" t="s">
        <v>20</v>
      </c>
      <c r="D4" s="3" t="s">
        <v>24</v>
      </c>
      <c r="E4" s="2">
        <v>318</v>
      </c>
      <c r="F4" s="5">
        <v>30582100</v>
      </c>
      <c r="G4" s="5">
        <v>133567100</v>
      </c>
      <c r="H4" s="6">
        <v>2002</v>
      </c>
      <c r="I4" s="5">
        <v>46362500</v>
      </c>
      <c r="J4" s="5">
        <v>110205200</v>
      </c>
      <c r="K4" s="5">
        <v>383579300</v>
      </c>
      <c r="L4" s="5">
        <v>107237900</v>
      </c>
      <c r="M4" s="5">
        <v>78009200</v>
      </c>
    </row>
    <row r="5" spans="1:30">
      <c r="A5" s="7" t="s">
        <v>25</v>
      </c>
      <c r="B5" s="7" t="s">
        <v>26</v>
      </c>
      <c r="C5" s="3" t="s">
        <v>16</v>
      </c>
      <c r="D5" s="3" t="s">
        <v>27</v>
      </c>
      <c r="E5" s="2">
        <v>351</v>
      </c>
      <c r="F5" s="5">
        <v>22477800</v>
      </c>
      <c r="G5" s="5">
        <v>142683300</v>
      </c>
      <c r="H5" s="6">
        <v>1443</v>
      </c>
      <c r="I5" s="5">
        <v>34635100</v>
      </c>
      <c r="J5" s="5">
        <v>81515100</v>
      </c>
      <c r="K5" s="5">
        <v>256394300</v>
      </c>
      <c r="L5" s="5">
        <v>90120100</v>
      </c>
      <c r="M5" s="5">
        <v>53198100</v>
      </c>
    </row>
    <row r="6" spans="1:30">
      <c r="A6" s="4" t="s">
        <v>28</v>
      </c>
      <c r="B6" s="4" t="s">
        <v>29</v>
      </c>
      <c r="C6" s="3" t="s">
        <v>20</v>
      </c>
      <c r="D6" s="3" t="s">
        <v>21</v>
      </c>
      <c r="E6" s="2">
        <v>913</v>
      </c>
      <c r="F6" s="5">
        <v>76686000</v>
      </c>
      <c r="G6" s="5">
        <v>386099900</v>
      </c>
      <c r="H6" s="6">
        <v>6818</v>
      </c>
      <c r="I6" s="5">
        <v>213425700</v>
      </c>
      <c r="J6" s="5">
        <v>453729100</v>
      </c>
      <c r="K6" s="5">
        <v>1297511600</v>
      </c>
      <c r="L6" s="5">
        <v>276238800</v>
      </c>
      <c r="M6" s="5">
        <v>229984700</v>
      </c>
    </row>
    <row r="7" spans="1:30">
      <c r="A7" s="7" t="s">
        <v>30</v>
      </c>
      <c r="B7" s="7" t="s">
        <v>31</v>
      </c>
      <c r="C7" s="3" t="s">
        <v>20</v>
      </c>
      <c r="D7" s="3" t="s">
        <v>24</v>
      </c>
      <c r="E7" s="2">
        <v>187</v>
      </c>
      <c r="F7" s="5">
        <v>13900800</v>
      </c>
      <c r="G7" s="5">
        <v>72242400</v>
      </c>
      <c r="H7" s="6">
        <v>1707</v>
      </c>
      <c r="I7" s="5">
        <v>47628400</v>
      </c>
      <c r="J7" s="5">
        <v>100782900</v>
      </c>
      <c r="K7" s="5">
        <v>233895600</v>
      </c>
      <c r="L7" s="5">
        <v>53554000</v>
      </c>
      <c r="M7" s="5">
        <v>36233400</v>
      </c>
    </row>
    <row r="8" spans="1:30">
      <c r="A8" s="4" t="s">
        <v>32</v>
      </c>
      <c r="B8" s="4" t="s">
        <v>33</v>
      </c>
      <c r="C8" s="3" t="s">
        <v>34</v>
      </c>
      <c r="D8" s="3" t="s">
        <v>35</v>
      </c>
      <c r="E8" s="2">
        <v>303</v>
      </c>
      <c r="F8" s="5">
        <v>33975600</v>
      </c>
      <c r="G8" s="5">
        <v>125047400</v>
      </c>
      <c r="H8" s="2">
        <v>790</v>
      </c>
      <c r="I8" s="5">
        <v>23110900</v>
      </c>
      <c r="J8" s="5">
        <v>47347900</v>
      </c>
      <c r="K8" s="5">
        <v>430899000</v>
      </c>
      <c r="L8" s="5">
        <v>138194800</v>
      </c>
      <c r="M8" s="5">
        <v>96303400</v>
      </c>
    </row>
    <row r="9" spans="1:30">
      <c r="A9" s="7" t="s">
        <v>36</v>
      </c>
      <c r="B9" s="7" t="s">
        <v>37</v>
      </c>
      <c r="C9" s="3" t="s">
        <v>16</v>
      </c>
      <c r="D9" s="3" t="s">
        <v>38</v>
      </c>
      <c r="E9" s="2">
        <v>12</v>
      </c>
      <c r="F9" s="5">
        <v>490600</v>
      </c>
      <c r="G9" s="5">
        <v>2979400</v>
      </c>
      <c r="H9" s="2">
        <v>168</v>
      </c>
      <c r="I9" s="5">
        <v>3999400</v>
      </c>
      <c r="J9" s="5">
        <v>8705300</v>
      </c>
      <c r="K9" s="5">
        <v>18738000</v>
      </c>
      <c r="L9" s="5">
        <v>2114300</v>
      </c>
      <c r="M9" s="5">
        <v>1378800</v>
      </c>
    </row>
    <row r="10" spans="1:30">
      <c r="A10" s="4" t="s">
        <v>39</v>
      </c>
      <c r="B10" s="4" t="s">
        <v>40</v>
      </c>
      <c r="C10" s="3" t="s">
        <v>16</v>
      </c>
      <c r="D10" s="3" t="s">
        <v>38</v>
      </c>
      <c r="E10" s="2">
        <v>9</v>
      </c>
      <c r="F10" s="5">
        <v>291700</v>
      </c>
      <c r="G10" s="5">
        <v>1433700</v>
      </c>
      <c r="H10" s="2">
        <v>131</v>
      </c>
      <c r="I10" s="5">
        <v>4505300</v>
      </c>
      <c r="J10" s="5">
        <v>8634200</v>
      </c>
      <c r="K10" s="5">
        <v>27443200</v>
      </c>
      <c r="L10" s="5">
        <v>1561200</v>
      </c>
      <c r="M10" s="5">
        <v>1661100</v>
      </c>
    </row>
    <row r="11" spans="1:30">
      <c r="A11" s="7" t="s">
        <v>41</v>
      </c>
      <c r="B11" s="7" t="s">
        <v>42</v>
      </c>
      <c r="C11" s="3" t="s">
        <v>16</v>
      </c>
      <c r="D11" s="3" t="s">
        <v>38</v>
      </c>
      <c r="E11" s="2">
        <v>631</v>
      </c>
      <c r="F11" s="5">
        <v>40944800</v>
      </c>
      <c r="G11" s="5">
        <v>254221700</v>
      </c>
      <c r="H11" s="6">
        <v>4550</v>
      </c>
      <c r="I11" s="5">
        <v>114558900</v>
      </c>
      <c r="J11" s="5">
        <v>258348100</v>
      </c>
      <c r="K11" s="5">
        <v>735387100</v>
      </c>
      <c r="L11" s="5">
        <v>204596300</v>
      </c>
      <c r="M11" s="5">
        <v>131127200</v>
      </c>
    </row>
    <row r="12" spans="1:30">
      <c r="A12" s="4" t="s">
        <v>43</v>
      </c>
      <c r="B12" s="4" t="s">
        <v>44</v>
      </c>
      <c r="C12" s="3" t="s">
        <v>20</v>
      </c>
      <c r="D12" s="3" t="s">
        <v>21</v>
      </c>
      <c r="E12" s="2">
        <v>351</v>
      </c>
      <c r="F12" s="5">
        <v>26485300</v>
      </c>
      <c r="G12" s="5">
        <v>152443200</v>
      </c>
      <c r="H12" s="6">
        <v>2849</v>
      </c>
      <c r="I12" s="5">
        <v>67851300</v>
      </c>
      <c r="J12" s="5">
        <v>155822800</v>
      </c>
      <c r="K12" s="5">
        <v>387776400</v>
      </c>
      <c r="L12" s="5">
        <v>95620000</v>
      </c>
      <c r="M12" s="5">
        <v>62409500</v>
      </c>
    </row>
    <row r="13" spans="1:30">
      <c r="A13" s="7" t="s">
        <v>45</v>
      </c>
      <c r="B13" s="7" t="s">
        <v>46</v>
      </c>
      <c r="C13" s="3" t="s">
        <v>20</v>
      </c>
      <c r="D13" s="3" t="s">
        <v>24</v>
      </c>
      <c r="E13" s="2">
        <v>16</v>
      </c>
      <c r="F13" s="5">
        <v>663700</v>
      </c>
      <c r="G13" s="5">
        <v>3498300</v>
      </c>
      <c r="H13" s="2">
        <v>179</v>
      </c>
      <c r="I13" s="5">
        <v>5637500</v>
      </c>
      <c r="J13" s="5">
        <v>12799600</v>
      </c>
      <c r="K13" s="5">
        <v>26471400</v>
      </c>
      <c r="L13" s="5">
        <v>4728100</v>
      </c>
      <c r="M13" s="5">
        <v>5209100</v>
      </c>
    </row>
    <row r="14" spans="1:30">
      <c r="A14" s="4" t="s">
        <v>47</v>
      </c>
      <c r="B14" s="4" t="s">
        <v>48</v>
      </c>
      <c r="C14" s="3" t="s">
        <v>49</v>
      </c>
      <c r="D14" s="3" t="s">
        <v>50</v>
      </c>
      <c r="E14" s="2">
        <v>364</v>
      </c>
      <c r="F14" s="5">
        <v>21782800</v>
      </c>
      <c r="G14" s="5">
        <v>129451000</v>
      </c>
      <c r="H14" s="6">
        <v>1458</v>
      </c>
      <c r="I14" s="5">
        <v>35910000</v>
      </c>
      <c r="J14" s="5">
        <v>77035100</v>
      </c>
      <c r="K14" s="5">
        <v>259193500</v>
      </c>
      <c r="L14" s="5">
        <v>82002200</v>
      </c>
      <c r="M14" s="5">
        <v>51950100</v>
      </c>
    </row>
    <row r="15" spans="1:30">
      <c r="A15" s="7" t="s">
        <v>51</v>
      </c>
      <c r="B15" s="7" t="s">
        <v>52</v>
      </c>
      <c r="C15" s="3" t="s">
        <v>49</v>
      </c>
      <c r="D15" s="3" t="s">
        <v>50</v>
      </c>
      <c r="E15" s="2">
        <v>566</v>
      </c>
      <c r="F15" s="5">
        <v>46456800</v>
      </c>
      <c r="G15" s="5">
        <v>236255500</v>
      </c>
      <c r="H15" s="6">
        <v>2456</v>
      </c>
      <c r="I15" s="5">
        <v>62436800</v>
      </c>
      <c r="J15" s="5">
        <v>141878900</v>
      </c>
      <c r="K15" s="5">
        <v>660365100</v>
      </c>
      <c r="L15" s="5">
        <v>186767400</v>
      </c>
      <c r="M15" s="5">
        <v>125799900</v>
      </c>
    </row>
    <row r="16" spans="1:30">
      <c r="A16" s="4" t="s">
        <v>53</v>
      </c>
      <c r="B16" s="4" t="s">
        <v>54</v>
      </c>
      <c r="C16" s="3" t="s">
        <v>49</v>
      </c>
      <c r="D16" s="3" t="s">
        <v>55</v>
      </c>
      <c r="E16" s="2">
        <v>326</v>
      </c>
      <c r="F16" s="5">
        <v>30017500</v>
      </c>
      <c r="G16" s="5">
        <v>144052400</v>
      </c>
      <c r="H16" s="6">
        <v>2883</v>
      </c>
      <c r="I16" s="5">
        <v>60889800</v>
      </c>
      <c r="J16" s="5">
        <v>144741200</v>
      </c>
      <c r="K16" s="5">
        <v>416152400</v>
      </c>
      <c r="L16" s="5">
        <v>91637800</v>
      </c>
      <c r="M16" s="5">
        <v>61832600</v>
      </c>
    </row>
    <row r="17" spans="1:13">
      <c r="A17" s="7" t="s">
        <v>56</v>
      </c>
      <c r="B17" s="7" t="s">
        <v>57</v>
      </c>
      <c r="C17" s="3" t="s">
        <v>49</v>
      </c>
      <c r="D17" s="3" t="s">
        <v>55</v>
      </c>
      <c r="E17" s="2">
        <v>93</v>
      </c>
      <c r="F17" s="5">
        <v>7727900</v>
      </c>
      <c r="G17" s="5">
        <v>37511600</v>
      </c>
      <c r="H17" s="6">
        <v>1053</v>
      </c>
      <c r="I17" s="5">
        <v>23961600</v>
      </c>
      <c r="J17" s="5">
        <v>54798900</v>
      </c>
      <c r="K17" s="5">
        <v>103873100</v>
      </c>
      <c r="L17" s="5">
        <v>18555000</v>
      </c>
      <c r="M17" s="5">
        <v>14299300</v>
      </c>
    </row>
    <row r="18" spans="1:13">
      <c r="A18" s="4" t="s">
        <v>58</v>
      </c>
      <c r="B18" s="4" t="s">
        <v>59</v>
      </c>
      <c r="C18" s="3" t="s">
        <v>16</v>
      </c>
      <c r="D18" s="3" t="s">
        <v>17</v>
      </c>
      <c r="E18" s="2">
        <v>211</v>
      </c>
      <c r="F18" s="5">
        <v>14022100</v>
      </c>
      <c r="G18" s="5">
        <v>82509600</v>
      </c>
      <c r="H18" s="6">
        <v>1977</v>
      </c>
      <c r="I18" s="5">
        <v>47250200</v>
      </c>
      <c r="J18" s="5">
        <v>112236500</v>
      </c>
      <c r="K18" s="5">
        <v>211058100</v>
      </c>
      <c r="L18" s="5">
        <v>53266500</v>
      </c>
      <c r="M18" s="5">
        <v>43539100</v>
      </c>
    </row>
    <row r="19" spans="1:13">
      <c r="A19" s="7" t="s">
        <v>60</v>
      </c>
      <c r="B19" s="7" t="s">
        <v>61</v>
      </c>
      <c r="C19" s="3" t="s">
        <v>16</v>
      </c>
      <c r="D19" s="3" t="s">
        <v>27</v>
      </c>
      <c r="E19" s="2">
        <v>153</v>
      </c>
      <c r="F19" s="5">
        <v>13389600</v>
      </c>
      <c r="G19" s="5">
        <v>67543000</v>
      </c>
      <c r="H19" s="6">
        <v>1679</v>
      </c>
      <c r="I19" s="5">
        <v>37196500</v>
      </c>
      <c r="J19" s="5">
        <v>86094100</v>
      </c>
      <c r="K19" s="5">
        <v>159687000</v>
      </c>
      <c r="L19" s="5">
        <v>33984600</v>
      </c>
      <c r="M19" s="5">
        <v>26902500</v>
      </c>
    </row>
    <row r="20" spans="1:13">
      <c r="A20" s="4" t="s">
        <v>62</v>
      </c>
      <c r="B20" s="4" t="s">
        <v>63</v>
      </c>
      <c r="C20" s="3" t="s">
        <v>34</v>
      </c>
      <c r="D20" s="3" t="s">
        <v>35</v>
      </c>
      <c r="E20" s="2">
        <v>165</v>
      </c>
      <c r="F20" s="5">
        <v>8842200</v>
      </c>
      <c r="G20" s="5">
        <v>50694400</v>
      </c>
      <c r="H20" s="6">
        <v>1936</v>
      </c>
      <c r="I20" s="5">
        <v>42195600</v>
      </c>
      <c r="J20" s="5">
        <v>106517500</v>
      </c>
      <c r="K20" s="5">
        <v>162729800</v>
      </c>
      <c r="L20" s="5">
        <v>31695200</v>
      </c>
      <c r="M20" s="5">
        <v>34944300</v>
      </c>
    </row>
    <row r="21" spans="1:13">
      <c r="A21" s="7" t="s">
        <v>64</v>
      </c>
      <c r="B21" s="7" t="s">
        <v>65</v>
      </c>
      <c r="C21" s="3" t="s">
        <v>16</v>
      </c>
      <c r="D21" s="3" t="s">
        <v>38</v>
      </c>
      <c r="E21" s="2">
        <v>94</v>
      </c>
      <c r="F21" s="5">
        <v>5591700</v>
      </c>
      <c r="G21" s="5">
        <v>32205300</v>
      </c>
      <c r="H21" s="6">
        <v>1221</v>
      </c>
      <c r="I21" s="5">
        <v>27374300</v>
      </c>
      <c r="J21" s="5">
        <v>62710400</v>
      </c>
      <c r="K21" s="5">
        <v>74730300</v>
      </c>
      <c r="L21" s="5">
        <v>17828800</v>
      </c>
      <c r="M21" s="5">
        <v>17640500</v>
      </c>
    </row>
    <row r="22" spans="1:13">
      <c r="A22" s="4" t="s">
        <v>66</v>
      </c>
      <c r="B22" s="4" t="s">
        <v>67</v>
      </c>
      <c r="C22" s="3" t="s">
        <v>34</v>
      </c>
      <c r="D22" s="3" t="s">
        <v>35</v>
      </c>
      <c r="E22" s="2">
        <v>121</v>
      </c>
      <c r="F22" s="5">
        <v>5089200</v>
      </c>
      <c r="G22" s="5">
        <v>33017600</v>
      </c>
      <c r="H22" s="2">
        <v>894</v>
      </c>
      <c r="I22" s="5">
        <v>20277800</v>
      </c>
      <c r="J22" s="5">
        <v>42287600</v>
      </c>
      <c r="K22" s="5">
        <v>104112000</v>
      </c>
      <c r="L22" s="5">
        <v>29501400</v>
      </c>
      <c r="M22" s="5">
        <v>22149900</v>
      </c>
    </row>
    <row r="23" spans="1:13">
      <c r="A23" s="7" t="s">
        <v>68</v>
      </c>
      <c r="B23" s="7" t="s">
        <v>69</v>
      </c>
      <c r="C23" s="3" t="s">
        <v>49</v>
      </c>
      <c r="D23" s="3" t="s">
        <v>50</v>
      </c>
      <c r="E23" s="2">
        <v>137</v>
      </c>
      <c r="F23" s="5">
        <v>12359800</v>
      </c>
      <c r="G23" s="5">
        <v>48131800</v>
      </c>
      <c r="H23" s="6">
        <v>1343</v>
      </c>
      <c r="I23" s="5">
        <v>29392200</v>
      </c>
      <c r="J23" s="5">
        <v>68555700</v>
      </c>
      <c r="K23" s="5">
        <v>121857800</v>
      </c>
      <c r="L23" s="5">
        <v>28252000</v>
      </c>
      <c r="M23" s="5">
        <v>19223500</v>
      </c>
    </row>
    <row r="24" spans="1:13">
      <c r="A24" s="4" t="s">
        <v>70</v>
      </c>
      <c r="B24" s="4" t="s">
        <v>71</v>
      </c>
      <c r="C24" s="3" t="s">
        <v>49</v>
      </c>
      <c r="D24" s="3" t="s">
        <v>55</v>
      </c>
      <c r="E24" s="2">
        <v>99</v>
      </c>
      <c r="F24" s="5">
        <v>5865000</v>
      </c>
      <c r="G24" s="5">
        <v>31641700</v>
      </c>
      <c r="H24" s="6">
        <v>1179</v>
      </c>
      <c r="I24" s="5">
        <v>27942200</v>
      </c>
      <c r="J24" s="5">
        <v>70160100</v>
      </c>
      <c r="K24" s="5">
        <v>102525100</v>
      </c>
      <c r="L24" s="5">
        <v>25130800</v>
      </c>
      <c r="M24" s="5">
        <v>24791500</v>
      </c>
    </row>
    <row r="25" spans="1:13">
      <c r="A25" s="7" t="s">
        <v>72</v>
      </c>
      <c r="B25" s="7" t="s">
        <v>73</v>
      </c>
      <c r="C25" s="3" t="s">
        <v>16</v>
      </c>
      <c r="D25" s="3" t="s">
        <v>17</v>
      </c>
      <c r="E25" s="2">
        <v>319</v>
      </c>
      <c r="F25" s="5">
        <v>24832700</v>
      </c>
      <c r="G25" s="5">
        <v>108914000</v>
      </c>
      <c r="H25" s="2">
        <v>459</v>
      </c>
      <c r="I25" s="5">
        <v>14074600</v>
      </c>
      <c r="J25" s="5">
        <v>25162000</v>
      </c>
      <c r="K25" s="5">
        <v>382396100</v>
      </c>
      <c r="L25" s="5">
        <v>127683400</v>
      </c>
      <c r="M25" s="5">
        <v>98104400</v>
      </c>
    </row>
    <row r="26" spans="1:13">
      <c r="A26" s="4" t="s">
        <v>74</v>
      </c>
      <c r="B26" s="4" t="s">
        <v>75</v>
      </c>
      <c r="C26" s="3" t="s">
        <v>49</v>
      </c>
      <c r="D26" s="3" t="s">
        <v>55</v>
      </c>
      <c r="E26" s="2">
        <v>84</v>
      </c>
      <c r="F26" s="5">
        <v>7619100</v>
      </c>
      <c r="G26" s="5">
        <v>34876100</v>
      </c>
      <c r="H26" s="2">
        <v>765</v>
      </c>
      <c r="I26" s="5">
        <v>33880400</v>
      </c>
      <c r="J26" s="5">
        <v>60036300</v>
      </c>
      <c r="K26" s="5">
        <v>215422300</v>
      </c>
      <c r="L26" s="5">
        <v>35499100</v>
      </c>
      <c r="M26" s="5">
        <v>26288900</v>
      </c>
    </row>
    <row r="27" spans="1:13">
      <c r="A27" s="7" t="s">
        <v>76</v>
      </c>
      <c r="B27" s="7" t="s">
        <v>77</v>
      </c>
      <c r="C27" s="3" t="s">
        <v>20</v>
      </c>
      <c r="D27" s="3" t="s">
        <v>24</v>
      </c>
      <c r="E27" s="2">
        <v>48</v>
      </c>
      <c r="F27" s="5">
        <v>1686100</v>
      </c>
      <c r="G27" s="5">
        <v>14348200</v>
      </c>
      <c r="H27" s="2">
        <v>552</v>
      </c>
      <c r="I27" s="5">
        <v>11430600</v>
      </c>
      <c r="J27" s="5">
        <v>28359700</v>
      </c>
      <c r="K27" s="5">
        <v>38150900</v>
      </c>
      <c r="L27" s="5">
        <v>6895900</v>
      </c>
      <c r="M27" s="5">
        <v>6788300</v>
      </c>
    </row>
    <row r="28" spans="1:13">
      <c r="A28" s="4" t="s">
        <v>78</v>
      </c>
      <c r="B28" s="4" t="s">
        <v>79</v>
      </c>
      <c r="C28" s="3" t="s">
        <v>49</v>
      </c>
      <c r="D28" s="3" t="s">
        <v>55</v>
      </c>
      <c r="E28" s="2">
        <v>411</v>
      </c>
      <c r="F28" s="5">
        <v>34475500</v>
      </c>
      <c r="G28" s="5">
        <v>165790600</v>
      </c>
      <c r="H28" s="6">
        <v>1639</v>
      </c>
      <c r="I28" s="5">
        <v>46546800</v>
      </c>
      <c r="J28" s="5">
        <v>102779100</v>
      </c>
      <c r="K28" s="5">
        <v>779930000</v>
      </c>
      <c r="L28" s="5">
        <v>168399100</v>
      </c>
      <c r="M28" s="5">
        <v>138887700</v>
      </c>
    </row>
    <row r="29" spans="1:13">
      <c r="A29" s="7" t="s">
        <v>80</v>
      </c>
      <c r="B29" s="7" t="s">
        <v>81</v>
      </c>
      <c r="C29" s="3" t="s">
        <v>20</v>
      </c>
      <c r="D29" s="3" t="s">
        <v>24</v>
      </c>
      <c r="E29" s="2">
        <v>379</v>
      </c>
      <c r="F29" s="5">
        <v>26173500</v>
      </c>
      <c r="G29" s="5">
        <v>158191200</v>
      </c>
      <c r="H29" s="6">
        <v>3574</v>
      </c>
      <c r="I29" s="5">
        <v>76009200</v>
      </c>
      <c r="J29" s="5">
        <v>175500500</v>
      </c>
      <c r="K29" s="5">
        <v>393565300</v>
      </c>
      <c r="L29" s="5">
        <v>97064500</v>
      </c>
      <c r="M29" s="5">
        <v>65068800</v>
      </c>
    </row>
    <row r="30" spans="1:13">
      <c r="A30" s="4" t="s">
        <v>82</v>
      </c>
      <c r="B30" s="4" t="s">
        <v>83</v>
      </c>
      <c r="C30" s="3" t="s">
        <v>34</v>
      </c>
      <c r="D30" s="3" t="s">
        <v>35</v>
      </c>
      <c r="E30" s="2">
        <v>43</v>
      </c>
      <c r="F30" s="5">
        <v>1498100</v>
      </c>
      <c r="G30" s="5">
        <v>7458900</v>
      </c>
      <c r="H30" s="2">
        <v>565</v>
      </c>
      <c r="I30" s="5">
        <v>15409700</v>
      </c>
      <c r="J30" s="5">
        <v>31778200</v>
      </c>
      <c r="K30" s="5">
        <v>38806500</v>
      </c>
      <c r="L30" s="5">
        <v>7322400</v>
      </c>
      <c r="M30" s="5">
        <v>5306400</v>
      </c>
    </row>
    <row r="31" spans="1:13">
      <c r="A31" s="7" t="s">
        <v>84</v>
      </c>
      <c r="B31" s="7" t="s">
        <v>85</v>
      </c>
      <c r="C31" s="3" t="s">
        <v>34</v>
      </c>
      <c r="D31" s="3" t="s">
        <v>86</v>
      </c>
      <c r="E31" s="2">
        <v>522</v>
      </c>
      <c r="F31" s="5">
        <v>42714700</v>
      </c>
      <c r="G31" s="5">
        <v>230927200</v>
      </c>
      <c r="H31" s="6">
        <v>5706</v>
      </c>
      <c r="I31" s="5">
        <v>144388200</v>
      </c>
      <c r="J31" s="5">
        <v>322027900</v>
      </c>
      <c r="K31" s="5">
        <v>526186900</v>
      </c>
      <c r="L31" s="5">
        <v>116369500</v>
      </c>
      <c r="M31" s="5">
        <v>110806300</v>
      </c>
    </row>
    <row r="32" spans="1:13">
      <c r="A32" s="4" t="s">
        <v>87</v>
      </c>
      <c r="B32" s="4" t="s">
        <v>88</v>
      </c>
      <c r="C32" s="3" t="s">
        <v>20</v>
      </c>
      <c r="D32" s="3" t="s">
        <v>24</v>
      </c>
      <c r="E32" s="2">
        <v>163</v>
      </c>
      <c r="F32" s="5">
        <v>12864200</v>
      </c>
      <c r="G32" s="5">
        <v>64916200</v>
      </c>
      <c r="H32" s="6">
        <v>1858</v>
      </c>
      <c r="I32" s="5">
        <v>38112900</v>
      </c>
      <c r="J32" s="5">
        <v>93721900</v>
      </c>
      <c r="K32" s="5">
        <v>161860600</v>
      </c>
      <c r="L32" s="5">
        <v>31634900</v>
      </c>
      <c r="M32" s="5">
        <v>23262700</v>
      </c>
    </row>
    <row r="33" spans="1:13">
      <c r="A33" s="7" t="s">
        <v>89</v>
      </c>
      <c r="B33" s="7" t="s">
        <v>90</v>
      </c>
      <c r="C33" s="3" t="s">
        <v>34</v>
      </c>
      <c r="D33" s="3" t="s">
        <v>86</v>
      </c>
      <c r="E33" s="2">
        <v>283</v>
      </c>
      <c r="F33" s="5">
        <v>18760200</v>
      </c>
      <c r="G33" s="5">
        <v>103664700</v>
      </c>
      <c r="H33" s="6">
        <v>1379</v>
      </c>
      <c r="I33" s="5">
        <v>37822100</v>
      </c>
      <c r="J33" s="5">
        <v>72103700</v>
      </c>
      <c r="K33" s="5">
        <v>309261000</v>
      </c>
      <c r="L33" s="5">
        <v>83527900</v>
      </c>
      <c r="M33" s="5">
        <v>50412400</v>
      </c>
    </row>
    <row r="34" spans="1:13">
      <c r="A34" s="4" t="s">
        <v>91</v>
      </c>
      <c r="B34" s="4" t="s">
        <v>92</v>
      </c>
      <c r="C34" s="3" t="s">
        <v>16</v>
      </c>
      <c r="D34" s="3" t="s">
        <v>38</v>
      </c>
      <c r="E34" s="2">
        <v>153</v>
      </c>
      <c r="F34" s="5">
        <v>11426900</v>
      </c>
      <c r="G34" s="5">
        <v>56978200</v>
      </c>
      <c r="H34" s="2">
        <v>904</v>
      </c>
      <c r="I34" s="5">
        <v>22383900</v>
      </c>
      <c r="J34" s="5">
        <v>52386100</v>
      </c>
      <c r="K34" s="5">
        <v>258944500</v>
      </c>
      <c r="L34" s="5">
        <v>68385400</v>
      </c>
      <c r="M34" s="5">
        <v>51489600</v>
      </c>
    </row>
    <row r="35" spans="1:13">
      <c r="A35" s="7" t="s">
        <v>93</v>
      </c>
      <c r="B35" s="7" t="s">
        <v>94</v>
      </c>
      <c r="C35" s="3" t="s">
        <v>49</v>
      </c>
      <c r="D35" s="3" t="s">
        <v>55</v>
      </c>
      <c r="E35" s="2">
        <v>487</v>
      </c>
      <c r="F35" s="5">
        <v>45001000</v>
      </c>
      <c r="G35" s="5">
        <v>196824200</v>
      </c>
      <c r="H35" s="2">
        <v>780</v>
      </c>
      <c r="I35" s="5">
        <v>23790000</v>
      </c>
      <c r="J35" s="5">
        <v>44649400</v>
      </c>
      <c r="K35" s="5">
        <v>631719100</v>
      </c>
      <c r="L35" s="5">
        <v>212940000</v>
      </c>
      <c r="M35" s="5">
        <v>132389900</v>
      </c>
    </row>
    <row r="36" spans="1:13">
      <c r="A36" s="4" t="s">
        <v>95</v>
      </c>
      <c r="B36" s="4" t="s">
        <v>96</v>
      </c>
      <c r="C36" s="3" t="s">
        <v>49</v>
      </c>
      <c r="D36" s="3" t="s">
        <v>50</v>
      </c>
      <c r="E36" s="2">
        <v>365</v>
      </c>
      <c r="F36" s="5">
        <v>27637600</v>
      </c>
      <c r="G36" s="5">
        <v>150854200</v>
      </c>
      <c r="H36" s="6">
        <v>3766</v>
      </c>
      <c r="I36" s="5">
        <v>86781300</v>
      </c>
      <c r="J36" s="5">
        <v>211481600</v>
      </c>
      <c r="K36" s="5">
        <v>390036200</v>
      </c>
      <c r="L36" s="5">
        <v>89352000</v>
      </c>
      <c r="M36" s="5">
        <v>76845600</v>
      </c>
    </row>
    <row r="37" spans="1:13">
      <c r="A37" s="7" t="s">
        <v>97</v>
      </c>
      <c r="B37" s="7" t="s">
        <v>98</v>
      </c>
      <c r="C37" s="3" t="s">
        <v>49</v>
      </c>
      <c r="D37" s="3" t="s">
        <v>27</v>
      </c>
      <c r="E37" s="2">
        <v>633</v>
      </c>
      <c r="F37" s="5">
        <v>58683000</v>
      </c>
      <c r="G37" s="5">
        <v>260848000</v>
      </c>
      <c r="H37" s="6">
        <v>2109</v>
      </c>
      <c r="I37" s="5">
        <v>51926200</v>
      </c>
      <c r="J37" s="5">
        <v>117787300</v>
      </c>
      <c r="K37" s="5">
        <v>641997300</v>
      </c>
      <c r="L37" s="5">
        <v>206719300</v>
      </c>
      <c r="M37" s="5">
        <v>143615900</v>
      </c>
    </row>
    <row r="38" spans="1:13">
      <c r="A38" s="4" t="s">
        <v>99</v>
      </c>
      <c r="B38" s="4" t="s">
        <v>100</v>
      </c>
      <c r="C38" s="3" t="s">
        <v>20</v>
      </c>
      <c r="D38" s="3" t="s">
        <v>21</v>
      </c>
      <c r="E38" s="2">
        <v>283</v>
      </c>
      <c r="F38" s="5">
        <v>16692300</v>
      </c>
      <c r="G38" s="5">
        <v>107619300</v>
      </c>
      <c r="H38" s="6">
        <v>1147</v>
      </c>
      <c r="I38" s="5">
        <v>21737300</v>
      </c>
      <c r="J38" s="5">
        <v>59498700</v>
      </c>
      <c r="K38" s="5">
        <v>187116200</v>
      </c>
      <c r="L38" s="5">
        <v>56787900</v>
      </c>
      <c r="M38" s="5">
        <v>47777200</v>
      </c>
    </row>
    <row r="39" spans="1:13">
      <c r="A39" s="7" t="s">
        <v>101</v>
      </c>
      <c r="B39" s="7" t="s">
        <v>102</v>
      </c>
      <c r="C39" s="3" t="s">
        <v>34</v>
      </c>
      <c r="D39" s="3" t="s">
        <v>86</v>
      </c>
      <c r="E39" s="2">
        <v>449</v>
      </c>
      <c r="F39" s="5">
        <v>32160900</v>
      </c>
      <c r="G39" s="5">
        <v>183827500</v>
      </c>
      <c r="H39" s="6">
        <v>4377</v>
      </c>
      <c r="I39" s="5">
        <v>92558400</v>
      </c>
      <c r="J39" s="5">
        <v>218882500</v>
      </c>
      <c r="K39" s="5">
        <v>402743500</v>
      </c>
      <c r="L39" s="5">
        <v>99956300</v>
      </c>
      <c r="M39" s="5">
        <v>66902500</v>
      </c>
    </row>
    <row r="40" spans="1:13">
      <c r="A40" s="4" t="s">
        <v>103</v>
      </c>
      <c r="B40" s="4" t="s">
        <v>104</v>
      </c>
      <c r="C40" s="3" t="s">
        <v>105</v>
      </c>
      <c r="D40" s="3" t="s">
        <v>105</v>
      </c>
      <c r="E40" s="2">
        <v>501</v>
      </c>
      <c r="F40" s="5">
        <v>38940500</v>
      </c>
      <c r="G40" s="5">
        <v>205962700</v>
      </c>
      <c r="H40" s="6">
        <v>4703</v>
      </c>
      <c r="I40" s="5">
        <v>116549000</v>
      </c>
      <c r="J40" s="5">
        <v>241968100</v>
      </c>
      <c r="K40" s="5">
        <v>584796300</v>
      </c>
      <c r="L40" s="5">
        <v>127180900</v>
      </c>
      <c r="M40" s="5">
        <v>83273000</v>
      </c>
    </row>
    <row r="41" spans="1:13">
      <c r="A41" s="7" t="s">
        <v>106</v>
      </c>
      <c r="B41" s="7" t="s">
        <v>107</v>
      </c>
      <c r="C41" s="3" t="s">
        <v>34</v>
      </c>
      <c r="D41" s="3" t="s">
        <v>35</v>
      </c>
      <c r="E41" s="2">
        <v>17</v>
      </c>
      <c r="F41" s="5">
        <v>753800</v>
      </c>
      <c r="G41" s="5">
        <v>3927600</v>
      </c>
      <c r="H41" s="2">
        <v>112</v>
      </c>
      <c r="I41" s="5">
        <v>3152100</v>
      </c>
      <c r="J41" s="5">
        <v>6497100</v>
      </c>
      <c r="K41" s="5">
        <v>35895300</v>
      </c>
      <c r="L41" s="5">
        <v>7879600</v>
      </c>
      <c r="M41" s="5">
        <v>3891600</v>
      </c>
    </row>
    <row r="42" spans="1:13">
      <c r="A42" s="4" t="s">
        <v>108</v>
      </c>
      <c r="B42" s="4" t="s">
        <v>109</v>
      </c>
      <c r="C42" s="3" t="s">
        <v>16</v>
      </c>
      <c r="D42" s="3" t="s">
        <v>38</v>
      </c>
      <c r="E42" s="2">
        <v>239</v>
      </c>
      <c r="F42" s="5">
        <v>17820800</v>
      </c>
      <c r="G42" s="5">
        <v>103188400</v>
      </c>
      <c r="H42" s="6">
        <v>1811</v>
      </c>
      <c r="I42" s="5">
        <v>39197800</v>
      </c>
      <c r="J42" s="5">
        <v>96095600</v>
      </c>
      <c r="K42" s="5">
        <v>251273800</v>
      </c>
      <c r="L42" s="5">
        <v>70778600</v>
      </c>
      <c r="M42" s="5">
        <v>58588500</v>
      </c>
    </row>
    <row r="43" spans="1:13">
      <c r="A43" s="7" t="s">
        <v>110</v>
      </c>
      <c r="B43" s="7" t="s">
        <v>111</v>
      </c>
      <c r="C43" s="3" t="s">
        <v>49</v>
      </c>
      <c r="D43" s="3" t="s">
        <v>55</v>
      </c>
      <c r="E43" s="2">
        <v>96</v>
      </c>
      <c r="F43" s="5">
        <v>7027600</v>
      </c>
      <c r="G43" s="5">
        <v>29965300</v>
      </c>
      <c r="H43" s="2">
        <v>687</v>
      </c>
      <c r="I43" s="5">
        <v>15797300</v>
      </c>
      <c r="J43" s="5">
        <v>36376100</v>
      </c>
      <c r="K43" s="5">
        <v>78870500</v>
      </c>
      <c r="L43" s="5">
        <v>21815200</v>
      </c>
      <c r="M43" s="5">
        <v>14763900</v>
      </c>
    </row>
    <row r="44" spans="1:13">
      <c r="A44" s="4" t="s">
        <v>112</v>
      </c>
      <c r="B44" s="4" t="s">
        <v>113</v>
      </c>
      <c r="C44" s="3" t="s">
        <v>16</v>
      </c>
      <c r="D44" s="3" t="s">
        <v>17</v>
      </c>
      <c r="E44" s="2">
        <v>262</v>
      </c>
      <c r="F44" s="5">
        <v>20307100</v>
      </c>
      <c r="G44" s="5">
        <v>112545200</v>
      </c>
      <c r="H44" s="6">
        <v>2870</v>
      </c>
      <c r="I44" s="5">
        <v>76645500</v>
      </c>
      <c r="J44" s="5">
        <v>164096900</v>
      </c>
      <c r="K44" s="5">
        <v>301224700</v>
      </c>
      <c r="L44" s="5">
        <v>67430000</v>
      </c>
      <c r="M44" s="5">
        <v>49756500</v>
      </c>
    </row>
    <row r="45" spans="1:13">
      <c r="A45" s="7" t="s">
        <v>114</v>
      </c>
      <c r="B45" s="7" t="s">
        <v>115</v>
      </c>
      <c r="C45" s="3" t="s">
        <v>16</v>
      </c>
      <c r="D45" s="3" t="s">
        <v>27</v>
      </c>
      <c r="E45" s="6">
        <v>1038</v>
      </c>
      <c r="F45" s="5">
        <v>83721600</v>
      </c>
      <c r="G45" s="5">
        <v>437907600</v>
      </c>
      <c r="H45" s="6">
        <v>8712</v>
      </c>
      <c r="I45" s="5">
        <v>230160400</v>
      </c>
      <c r="J45" s="5">
        <v>516863500</v>
      </c>
      <c r="K45" s="5">
        <v>1186892100</v>
      </c>
      <c r="L45" s="5">
        <v>262273500</v>
      </c>
      <c r="M45" s="5">
        <v>187017400</v>
      </c>
    </row>
    <row r="46" spans="1:13">
      <c r="A46" s="4" t="s">
        <v>116</v>
      </c>
      <c r="B46" s="4" t="s">
        <v>117</v>
      </c>
      <c r="C46" s="3" t="s">
        <v>20</v>
      </c>
      <c r="D46" s="3" t="s">
        <v>24</v>
      </c>
      <c r="E46" s="2">
        <v>290</v>
      </c>
      <c r="F46" s="5">
        <v>17924300</v>
      </c>
      <c r="G46" s="5">
        <v>105492500</v>
      </c>
      <c r="H46" s="6">
        <v>1850</v>
      </c>
      <c r="I46" s="5">
        <v>73372600</v>
      </c>
      <c r="J46" s="5">
        <v>122224800</v>
      </c>
      <c r="K46" s="5">
        <v>279557300</v>
      </c>
      <c r="L46" s="5">
        <v>76278600</v>
      </c>
      <c r="M46" s="5">
        <v>45260000</v>
      </c>
    </row>
    <row r="47" spans="1:13">
      <c r="A47" s="7" t="s">
        <v>118</v>
      </c>
      <c r="B47" s="7" t="s">
        <v>119</v>
      </c>
      <c r="C47" s="3" t="s">
        <v>34</v>
      </c>
      <c r="D47" s="3" t="s">
        <v>35</v>
      </c>
      <c r="E47" s="2">
        <v>43</v>
      </c>
      <c r="F47" s="5">
        <v>2530400</v>
      </c>
      <c r="G47" s="5">
        <v>13352300</v>
      </c>
      <c r="H47" s="2">
        <v>265</v>
      </c>
      <c r="I47" s="5">
        <v>6651900</v>
      </c>
      <c r="J47" s="5">
        <v>14053000</v>
      </c>
      <c r="K47" s="5">
        <v>54957800</v>
      </c>
      <c r="L47" s="5">
        <v>16943200</v>
      </c>
      <c r="M47" s="5">
        <v>14480600</v>
      </c>
    </row>
    <row r="48" spans="1:13">
      <c r="A48" s="4" t="s">
        <v>120</v>
      </c>
      <c r="B48" s="4" t="s">
        <v>121</v>
      </c>
      <c r="C48" s="3" t="s">
        <v>16</v>
      </c>
      <c r="D48" s="3" t="s">
        <v>38</v>
      </c>
      <c r="E48" s="2">
        <v>207</v>
      </c>
      <c r="F48" s="5">
        <v>14636100</v>
      </c>
      <c r="G48" s="5">
        <v>86976300</v>
      </c>
      <c r="H48" s="6">
        <v>1925</v>
      </c>
      <c r="I48" s="5">
        <v>41910400</v>
      </c>
      <c r="J48" s="5">
        <v>102744900</v>
      </c>
      <c r="K48" s="5">
        <v>246273600</v>
      </c>
      <c r="L48" s="5">
        <v>56042600</v>
      </c>
      <c r="M48" s="5">
        <v>42852900</v>
      </c>
    </row>
    <row r="49" spans="1:13">
      <c r="A49" s="7" t="s">
        <v>122</v>
      </c>
      <c r="B49" s="7" t="s">
        <v>123</v>
      </c>
      <c r="C49" s="3" t="s">
        <v>20</v>
      </c>
      <c r="D49" s="3" t="s">
        <v>21</v>
      </c>
      <c r="E49" s="2">
        <v>263</v>
      </c>
      <c r="F49" s="5">
        <v>17130200</v>
      </c>
      <c r="G49" s="5">
        <v>103724900</v>
      </c>
      <c r="H49" s="6">
        <v>2787</v>
      </c>
      <c r="I49" s="5">
        <v>76567300</v>
      </c>
      <c r="J49" s="5">
        <v>177885000</v>
      </c>
      <c r="K49" s="5">
        <v>290650900</v>
      </c>
      <c r="L49" s="5">
        <v>73328500</v>
      </c>
      <c r="M49" s="5">
        <v>71202100</v>
      </c>
    </row>
    <row r="50" spans="1:13">
      <c r="A50" s="4" t="s">
        <v>124</v>
      </c>
      <c r="B50" s="4" t="s">
        <v>125</v>
      </c>
      <c r="C50" s="3" t="s">
        <v>16</v>
      </c>
      <c r="D50" s="3" t="s">
        <v>38</v>
      </c>
      <c r="E50" s="2">
        <v>64</v>
      </c>
      <c r="F50" s="5">
        <v>3354100</v>
      </c>
      <c r="G50" s="5">
        <v>22960800</v>
      </c>
      <c r="H50" s="2">
        <v>760</v>
      </c>
      <c r="I50" s="5">
        <v>15035500</v>
      </c>
      <c r="J50" s="5">
        <v>38348900</v>
      </c>
      <c r="K50" s="5">
        <v>51438400</v>
      </c>
      <c r="L50" s="5">
        <v>10485700</v>
      </c>
      <c r="M50" s="5">
        <v>10610000</v>
      </c>
    </row>
    <row r="51" spans="1:13">
      <c r="A51" s="7" t="s">
        <v>126</v>
      </c>
      <c r="B51" s="7" t="s">
        <v>127</v>
      </c>
      <c r="C51" s="3" t="s">
        <v>49</v>
      </c>
      <c r="D51" s="3" t="s">
        <v>50</v>
      </c>
      <c r="E51" s="2">
        <v>264</v>
      </c>
      <c r="F51" s="5">
        <v>19239200</v>
      </c>
      <c r="G51" s="5">
        <v>99882000</v>
      </c>
      <c r="H51" s="6">
        <v>1947</v>
      </c>
      <c r="I51" s="5">
        <v>43552300</v>
      </c>
      <c r="J51" s="5">
        <v>99299500</v>
      </c>
      <c r="K51" s="5">
        <v>247279800</v>
      </c>
      <c r="L51" s="5">
        <v>56733400</v>
      </c>
      <c r="M51" s="5">
        <v>41278800</v>
      </c>
    </row>
    <row r="52" spans="1:13">
      <c r="A52" s="4" t="s">
        <v>128</v>
      </c>
      <c r="B52" s="4" t="s">
        <v>129</v>
      </c>
      <c r="C52" s="3" t="s">
        <v>20</v>
      </c>
      <c r="D52" s="3" t="s">
        <v>24</v>
      </c>
      <c r="E52" s="2">
        <v>63</v>
      </c>
      <c r="F52" s="5">
        <v>3591700</v>
      </c>
      <c r="G52" s="5">
        <v>16351300</v>
      </c>
      <c r="H52" s="2">
        <v>715</v>
      </c>
      <c r="I52" s="5">
        <v>14249700</v>
      </c>
      <c r="J52" s="5">
        <v>37289700</v>
      </c>
      <c r="K52" s="5">
        <v>48545000</v>
      </c>
      <c r="L52" s="5">
        <v>13312700</v>
      </c>
      <c r="M52" s="5">
        <v>12634800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5FAF-591E-49D0-A3A9-991303C2FFDD}">
  <dimension ref="A3:C37"/>
  <sheetViews>
    <sheetView tabSelected="1" workbookViewId="0">
      <selection activeCell="B5" sqref="B5"/>
    </sheetView>
  </sheetViews>
  <sheetFormatPr defaultRowHeight="12.5"/>
  <cols>
    <col min="1" max="1" width="16.90625" bestFit="1" customWidth="1"/>
    <col min="2" max="2" width="23.1796875" bestFit="1" customWidth="1"/>
    <col min="3" max="3" width="25.1796875" bestFit="1" customWidth="1"/>
  </cols>
  <sheetData>
    <row r="3" spans="1:3">
      <c r="A3" s="9" t="s">
        <v>132</v>
      </c>
      <c r="B3" s="8" t="s">
        <v>133</v>
      </c>
      <c r="C3" s="14" t="s">
        <v>134</v>
      </c>
    </row>
    <row r="4" spans="1:3">
      <c r="A4" s="10" t="s">
        <v>49</v>
      </c>
      <c r="B4" s="18">
        <v>3925</v>
      </c>
      <c r="C4" s="15">
        <v>323892800</v>
      </c>
    </row>
    <row r="5" spans="1:3">
      <c r="A5" s="13" t="s">
        <v>97</v>
      </c>
      <c r="B5" s="19">
        <v>633</v>
      </c>
      <c r="C5" s="16">
        <v>58683000</v>
      </c>
    </row>
    <row r="6" spans="1:3">
      <c r="A6" s="13" t="s">
        <v>51</v>
      </c>
      <c r="B6" s="19">
        <v>566</v>
      </c>
      <c r="C6" s="16">
        <v>46456800</v>
      </c>
    </row>
    <row r="7" spans="1:3">
      <c r="A7" s="13" t="s">
        <v>93</v>
      </c>
      <c r="B7" s="19">
        <v>487</v>
      </c>
      <c r="C7" s="16">
        <v>45001000</v>
      </c>
    </row>
    <row r="8" spans="1:3">
      <c r="A8" s="13" t="s">
        <v>78</v>
      </c>
      <c r="B8" s="19">
        <v>411</v>
      </c>
      <c r="C8" s="16">
        <v>34475500</v>
      </c>
    </row>
    <row r="9" spans="1:3">
      <c r="A9" s="13" t="s">
        <v>95</v>
      </c>
      <c r="B9" s="19">
        <v>365</v>
      </c>
      <c r="C9" s="16">
        <v>27637600</v>
      </c>
    </row>
    <row r="10" spans="1:3">
      <c r="A10" s="13" t="s">
        <v>47</v>
      </c>
      <c r="B10" s="19">
        <v>364</v>
      </c>
      <c r="C10" s="16">
        <v>21782800</v>
      </c>
    </row>
    <row r="11" spans="1:3">
      <c r="A11" s="13" t="s">
        <v>53</v>
      </c>
      <c r="B11" s="19">
        <v>326</v>
      </c>
      <c r="C11" s="16">
        <v>30017500</v>
      </c>
    </row>
    <row r="12" spans="1:3">
      <c r="A12" s="13" t="s">
        <v>126</v>
      </c>
      <c r="B12" s="19">
        <v>264</v>
      </c>
      <c r="C12" s="16">
        <v>19239200</v>
      </c>
    </row>
    <row r="13" spans="1:3">
      <c r="A13" s="13" t="s">
        <v>68</v>
      </c>
      <c r="B13" s="19">
        <v>137</v>
      </c>
      <c r="C13" s="16">
        <v>12359800</v>
      </c>
    </row>
    <row r="14" spans="1:3">
      <c r="A14" s="13" t="s">
        <v>70</v>
      </c>
      <c r="B14" s="19">
        <v>99</v>
      </c>
      <c r="C14" s="16">
        <v>5865000</v>
      </c>
    </row>
    <row r="15" spans="1:3">
      <c r="A15" s="13" t="s">
        <v>110</v>
      </c>
      <c r="B15" s="19">
        <v>96</v>
      </c>
      <c r="C15" s="16">
        <v>7027600</v>
      </c>
    </row>
    <row r="16" spans="1:3">
      <c r="A16" s="13" t="s">
        <v>56</v>
      </c>
      <c r="B16" s="19">
        <v>93</v>
      </c>
      <c r="C16" s="16">
        <v>7727900</v>
      </c>
    </row>
    <row r="17" spans="1:3">
      <c r="A17" s="13" t="s">
        <v>74</v>
      </c>
      <c r="B17" s="19">
        <v>84</v>
      </c>
      <c r="C17" s="16">
        <v>7619100</v>
      </c>
    </row>
    <row r="18" spans="1:3">
      <c r="A18" s="10" t="s">
        <v>34</v>
      </c>
      <c r="B18" s="18">
        <v>1946</v>
      </c>
      <c r="C18" s="15">
        <v>146325100</v>
      </c>
    </row>
    <row r="19" spans="1:3">
      <c r="A19" s="10" t="s">
        <v>16</v>
      </c>
      <c r="B19" s="18">
        <v>3997</v>
      </c>
      <c r="C19" s="15">
        <v>292058400</v>
      </c>
    </row>
    <row r="20" spans="1:3">
      <c r="A20" s="10" t="s">
        <v>105</v>
      </c>
      <c r="B20" s="18">
        <v>501</v>
      </c>
      <c r="C20" s="15">
        <v>38940500</v>
      </c>
    </row>
    <row r="21" spans="1:3">
      <c r="A21" s="10" t="s">
        <v>20</v>
      </c>
      <c r="B21" s="18">
        <v>3325</v>
      </c>
      <c r="C21" s="15">
        <v>245387100</v>
      </c>
    </row>
    <row r="22" spans="1:3">
      <c r="A22" s="13" t="s">
        <v>28</v>
      </c>
      <c r="B22" s="19">
        <v>913</v>
      </c>
      <c r="C22" s="16">
        <v>76686000</v>
      </c>
    </row>
    <row r="23" spans="1:3">
      <c r="A23" s="13" t="s">
        <v>80</v>
      </c>
      <c r="B23" s="19">
        <v>379</v>
      </c>
      <c r="C23" s="16">
        <v>26173500</v>
      </c>
    </row>
    <row r="24" spans="1:3">
      <c r="A24" s="13" t="s">
        <v>43</v>
      </c>
      <c r="B24" s="19">
        <v>351</v>
      </c>
      <c r="C24" s="16">
        <v>26485300</v>
      </c>
    </row>
    <row r="25" spans="1:3">
      <c r="A25" s="13" t="s">
        <v>22</v>
      </c>
      <c r="B25" s="19">
        <v>318</v>
      </c>
      <c r="C25" s="16">
        <v>30582100</v>
      </c>
    </row>
    <row r="26" spans="1:3">
      <c r="A26" s="13" t="s">
        <v>116</v>
      </c>
      <c r="B26" s="19">
        <v>290</v>
      </c>
      <c r="C26" s="16">
        <v>17924300</v>
      </c>
    </row>
    <row r="27" spans="1:3">
      <c r="A27" s="13" t="s">
        <v>99</v>
      </c>
      <c r="B27" s="19">
        <v>283</v>
      </c>
      <c r="C27" s="16">
        <v>16692300</v>
      </c>
    </row>
    <row r="28" spans="1:3">
      <c r="A28" s="13" t="s">
        <v>122</v>
      </c>
      <c r="B28" s="19">
        <v>263</v>
      </c>
      <c r="C28" s="16">
        <v>17130200</v>
      </c>
    </row>
    <row r="29" spans="1:3">
      <c r="A29" s="13" t="s">
        <v>30</v>
      </c>
      <c r="B29" s="19">
        <v>187</v>
      </c>
      <c r="C29" s="16">
        <v>13900800</v>
      </c>
    </row>
    <row r="30" spans="1:3">
      <c r="A30" s="13" t="s">
        <v>87</v>
      </c>
      <c r="B30" s="19">
        <v>163</v>
      </c>
      <c r="C30" s="16">
        <v>12864200</v>
      </c>
    </row>
    <row r="31" spans="1:3">
      <c r="A31" s="13" t="s">
        <v>128</v>
      </c>
      <c r="B31" s="19">
        <v>63</v>
      </c>
      <c r="C31" s="16">
        <v>3591700</v>
      </c>
    </row>
    <row r="32" spans="1:3">
      <c r="A32" s="13" t="s">
        <v>18</v>
      </c>
      <c r="B32" s="19">
        <v>51</v>
      </c>
      <c r="C32" s="16">
        <v>1006900</v>
      </c>
    </row>
    <row r="33" spans="1:3">
      <c r="A33" s="13" t="s">
        <v>76</v>
      </c>
      <c r="B33" s="19">
        <v>48</v>
      </c>
      <c r="C33" s="16">
        <v>1686100</v>
      </c>
    </row>
    <row r="34" spans="1:3">
      <c r="A34" s="13" t="s">
        <v>45</v>
      </c>
      <c r="B34" s="19">
        <v>16</v>
      </c>
      <c r="C34" s="16">
        <v>663700</v>
      </c>
    </row>
    <row r="35" spans="1:3">
      <c r="A35" s="11" t="s">
        <v>131</v>
      </c>
      <c r="B35" s="19"/>
      <c r="C35" s="16"/>
    </row>
    <row r="36" spans="1:3">
      <c r="A36" s="13" t="s">
        <v>131</v>
      </c>
      <c r="B36" s="19"/>
      <c r="C36" s="16"/>
    </row>
    <row r="37" spans="1:3">
      <c r="A37" s="12" t="s">
        <v>130</v>
      </c>
      <c r="B37" s="20">
        <v>13694</v>
      </c>
      <c r="C37" s="17">
        <v>1046603900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Dieter Holger</cp:lastModifiedBy>
  <dcterms:modified xsi:type="dcterms:W3CDTF">2018-11-12T02:34:33Z</dcterms:modified>
</cp:coreProperties>
</file>