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960" yWindow="1160" windowWidth="25360" windowHeight="1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<sst xmlns="http://schemas.openxmlformats.org/spreadsheetml/2006/main" count="26" uniqueCount="22">
  <si>
    <t>TARGET</t>
  </si>
  <si>
    <t>Miami</t>
  </si>
  <si>
    <t>Detriot</t>
  </si>
  <si>
    <t>Omaha City</t>
  </si>
  <si>
    <t>SanFrancisco</t>
  </si>
  <si>
    <t>Albuquerque</t>
  </si>
  <si>
    <t>Boston</t>
  </si>
  <si>
    <t>NewYorkCity</t>
  </si>
  <si>
    <t>Munich</t>
  </si>
  <si>
    <t>Beijing</t>
  </si>
  <si>
    <t>Mumbai</t>
  </si>
  <si>
    <t>Vladivostock</t>
  </si>
  <si>
    <t>Predicted</t>
  </si>
  <si>
    <t>High</t>
  </si>
  <si>
    <t>Low</t>
  </si>
  <si>
    <t>SE</t>
  </si>
  <si>
    <t>Ratio/NYC</t>
  </si>
  <si>
    <t>High Ratio</t>
  </si>
  <si>
    <t>Low Ratio</t>
  </si>
  <si>
    <t>assume COV is 0</t>
  </si>
  <si>
    <t>assume COV is 1</t>
  </si>
  <si>
    <t>assume COV is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</si>
</sst>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H13" sqref="H13"/>
    </sheetView>
  </sheetViews>
  <sheetFormatPr baseColWidth="10" defaultRowHeight="15" x14ac:dyDescent="0"/>
  <sheetData>
    <row r="1" spans="1:12">
      <c r="G1" s="2" t="s">
        <v>19</v>
      </c>
      <c r="H1" s="2"/>
      <c r="I1" s="1" t="s">
        <v>20</v>
      </c>
      <c r="J1" s="1"/>
      <c r="K1" s="2" t="s">
        <v>21</v>
      </c>
      <c r="L1" s="2"/>
    </row>
    <row r="2" spans="1:12">
      <c r="A2" t="s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3" t="s">
        <v>17</v>
      </c>
      <c r="H2" s="3" t="s">
        <v>18</v>
      </c>
      <c r="I2" t="s">
        <v>17</v>
      </c>
      <c r="J2" t="s">
        <v>18</v>
      </c>
      <c r="K2" s="3" t="s">
        <v>17</v>
      </c>
      <c r="L2" s="3" t="s">
        <v>18</v>
      </c>
    </row>
    <row r="3" spans="1:12">
      <c r="A3" t="s">
        <v>1</v>
      </c>
      <c r="B3">
        <v>30.077819999999999</v>
      </c>
      <c r="C3">
        <v>55.317790000000002</v>
      </c>
      <c r="D3">
        <v>4.8378550000000002</v>
      </c>
      <c r="E3">
        <f>(C3-B3)/1.96</f>
        <v>12.877535714285717</v>
      </c>
      <c r="F3">
        <v>0.87435529999999995</v>
      </c>
      <c r="G3" s="3">
        <v>3.6693560000000001</v>
      </c>
      <c r="H3" s="3">
        <v>0.13404959999999999</v>
      </c>
      <c r="I3">
        <v>3.6617570000000002</v>
      </c>
      <c r="J3">
        <v>0.141648</v>
      </c>
      <c r="K3" s="3">
        <v>3.6769500000000002</v>
      </c>
      <c r="L3" s="3">
        <v>0.1264556</v>
      </c>
    </row>
    <row r="4" spans="1:12">
      <c r="A4" t="s">
        <v>2</v>
      </c>
      <c r="B4">
        <v>42.093139999999998</v>
      </c>
      <c r="C4">
        <v>68.30498</v>
      </c>
      <c r="D4">
        <v>15.881304</v>
      </c>
      <c r="E4">
        <f t="shared" ref="E4:E13" si="0">(C4-B4)/1.96</f>
        <v>13.373387755102042</v>
      </c>
      <c r="F4">
        <v>1.2236378999999999</v>
      </c>
      <c r="G4" s="3">
        <v>4.9173070000000001</v>
      </c>
      <c r="H4" s="3">
        <v>0.40546090000000001</v>
      </c>
      <c r="I4">
        <v>4.9089729999999996</v>
      </c>
      <c r="J4">
        <v>0.41379500000000002</v>
      </c>
      <c r="K4" s="3">
        <v>4.9256330000000004</v>
      </c>
      <c r="L4" s="3">
        <v>0.39713540000000003</v>
      </c>
    </row>
    <row r="5" spans="1:12">
      <c r="A5" t="s">
        <v>3</v>
      </c>
      <c r="B5">
        <v>30.480650000000001</v>
      </c>
      <c r="C5">
        <v>55.786140000000003</v>
      </c>
      <c r="D5">
        <v>5.1751709999999997</v>
      </c>
      <c r="E5">
        <f t="shared" si="0"/>
        <v>12.910964285714288</v>
      </c>
      <c r="F5">
        <v>0.88606549999999995</v>
      </c>
      <c r="G5" s="3">
        <v>3.7113710000000002</v>
      </c>
      <c r="H5" s="3">
        <v>0.14297299999999999</v>
      </c>
      <c r="I5">
        <v>3.7037420000000001</v>
      </c>
      <c r="J5">
        <v>0.15060180000000001</v>
      </c>
      <c r="K5" s="3">
        <v>3.7189950000000001</v>
      </c>
      <c r="L5" s="3">
        <v>0.13534869999999999</v>
      </c>
    </row>
    <row r="6" spans="1:12">
      <c r="A6" t="s">
        <v>4</v>
      </c>
      <c r="B6">
        <v>33.847670000000001</v>
      </c>
      <c r="C6">
        <v>59.134950000000003</v>
      </c>
      <c r="D6">
        <v>8.5603949999999998</v>
      </c>
      <c r="E6">
        <f t="shared" si="0"/>
        <v>12.901673469387756</v>
      </c>
      <c r="F6">
        <v>0.98394389999999998</v>
      </c>
      <c r="G6" s="3">
        <v>4.0504020000000001</v>
      </c>
      <c r="H6" s="3">
        <v>0.22970869999999999</v>
      </c>
      <c r="I6">
        <v>4.0424889999999998</v>
      </c>
      <c r="J6">
        <v>0.23762179999999999</v>
      </c>
      <c r="K6" s="3">
        <v>4.0583080000000002</v>
      </c>
      <c r="L6" s="3">
        <v>0.22180230000000001</v>
      </c>
    </row>
    <row r="7" spans="1:12">
      <c r="A7" t="s">
        <v>5</v>
      </c>
      <c r="B7">
        <v>31.295390000000001</v>
      </c>
      <c r="C7">
        <v>56.55462</v>
      </c>
      <c r="D7">
        <v>6.0361599999999997</v>
      </c>
      <c r="E7">
        <f t="shared" si="0"/>
        <v>12.887362244897959</v>
      </c>
      <c r="F7">
        <v>0.90974969999999999</v>
      </c>
      <c r="G7" s="3">
        <v>3.791903</v>
      </c>
      <c r="H7" s="3">
        <v>0.16546620000000001</v>
      </c>
      <c r="I7">
        <v>3.784195</v>
      </c>
      <c r="J7">
        <v>0.17317389999999999</v>
      </c>
      <c r="K7" s="3">
        <v>3.7996050000000001</v>
      </c>
      <c r="L7" s="3">
        <v>0.15776380000000001</v>
      </c>
    </row>
    <row r="8" spans="1:12">
      <c r="A8" t="s">
        <v>6</v>
      </c>
      <c r="B8">
        <v>32.23274</v>
      </c>
      <c r="C8">
        <v>57.531570000000002</v>
      </c>
      <c r="D8">
        <v>6.9339110000000002</v>
      </c>
      <c r="E8">
        <f t="shared" si="0"/>
        <v>12.907566326530613</v>
      </c>
      <c r="F8">
        <v>0.93699829999999995</v>
      </c>
      <c r="G8" s="3">
        <v>3.8872840000000002</v>
      </c>
      <c r="H8" s="3">
        <v>0.1886149</v>
      </c>
      <c r="I8">
        <v>3.8795009999999999</v>
      </c>
      <c r="J8">
        <v>0.19639870000000001</v>
      </c>
      <c r="K8" s="3">
        <v>3.8950619999999998</v>
      </c>
      <c r="L8" s="3">
        <v>0.18083689999999999</v>
      </c>
    </row>
    <row r="9" spans="1:12">
      <c r="A9" t="s">
        <v>7</v>
      </c>
      <c r="B9">
        <v>34.397889999999997</v>
      </c>
      <c r="C9">
        <v>59.7027</v>
      </c>
      <c r="D9">
        <v>9.0930800000000005</v>
      </c>
      <c r="E9">
        <f t="shared" si="0"/>
        <v>12.910617346938777</v>
      </c>
      <c r="F9">
        <v>0.99993869999999996</v>
      </c>
      <c r="G9" s="3">
        <v>4.1067200000000001</v>
      </c>
      <c r="H9" s="3">
        <v>0.24296719999999999</v>
      </c>
      <c r="I9">
        <v>4.0987679999999997</v>
      </c>
      <c r="J9">
        <v>0.25091950000000002</v>
      </c>
      <c r="K9" s="3">
        <v>4.1146649999999996</v>
      </c>
      <c r="L9" s="3">
        <v>0.23502190000000001</v>
      </c>
    </row>
    <row r="10" spans="1:12">
      <c r="A10" t="s">
        <v>8</v>
      </c>
      <c r="B10">
        <v>31.719609999999999</v>
      </c>
      <c r="C10">
        <v>57.086419999999997</v>
      </c>
      <c r="D10">
        <v>6.3527990000000001</v>
      </c>
      <c r="E10">
        <f t="shared" si="0"/>
        <v>12.94225</v>
      </c>
      <c r="F10">
        <v>0.92208159999999995</v>
      </c>
      <c r="G10" s="3">
        <v>3.8373089999999999</v>
      </c>
      <c r="H10" s="3">
        <v>0.17370360000000001</v>
      </c>
      <c r="I10">
        <v>3.8295759999999999</v>
      </c>
      <c r="J10">
        <v>0.1814366</v>
      </c>
      <c r="K10" s="3">
        <v>3.8450359999999999</v>
      </c>
      <c r="L10" s="3">
        <v>0.16597600000000001</v>
      </c>
    </row>
    <row r="11" spans="1:12">
      <c r="A11" t="s">
        <v>9</v>
      </c>
      <c r="B11">
        <v>31.023689999999998</v>
      </c>
      <c r="C11">
        <v>56.440640000000002</v>
      </c>
      <c r="D11">
        <v>5.6067450000000001</v>
      </c>
      <c r="E11">
        <f t="shared" si="0"/>
        <v>12.967831632653063</v>
      </c>
      <c r="F11">
        <v>0.90185150000000003</v>
      </c>
      <c r="G11" s="3">
        <v>3.7686820000000001</v>
      </c>
      <c r="H11" s="3">
        <v>0.1543302</v>
      </c>
      <c r="I11">
        <v>3.7610160000000001</v>
      </c>
      <c r="J11">
        <v>0.16199640000000001</v>
      </c>
      <c r="K11" s="3">
        <v>3.7763439999999999</v>
      </c>
      <c r="L11" s="3">
        <v>0.14666889999999999</v>
      </c>
    </row>
    <row r="12" spans="1:12">
      <c r="A12" t="s">
        <v>10</v>
      </c>
      <c r="B12">
        <v>66.602279999999993</v>
      </c>
      <c r="C12">
        <v>98.335489999999993</v>
      </c>
      <c r="D12">
        <v>34.869072000000003</v>
      </c>
      <c r="E12">
        <f t="shared" si="0"/>
        <v>16.190413265306123</v>
      </c>
      <c r="F12">
        <v>1.9361128000000001</v>
      </c>
      <c r="G12" s="3">
        <v>7.5918850000000004</v>
      </c>
      <c r="H12" s="3">
        <v>0.83011599999999997</v>
      </c>
      <c r="I12">
        <v>7.5830869999999999</v>
      </c>
      <c r="J12">
        <v>0.83891450000000001</v>
      </c>
      <c r="K12" s="3">
        <v>7.600676</v>
      </c>
      <c r="L12" s="3">
        <v>0.82132570000000005</v>
      </c>
    </row>
    <row r="13" spans="1:12">
      <c r="A13" t="s">
        <v>11</v>
      </c>
      <c r="B13">
        <v>31.236370000000001</v>
      </c>
      <c r="C13">
        <v>56.543880000000001</v>
      </c>
      <c r="D13">
        <v>5.9288540000000003</v>
      </c>
      <c r="E13">
        <f t="shared" si="0"/>
        <v>12.911994897959184</v>
      </c>
      <c r="F13">
        <v>0.90803389999999995</v>
      </c>
      <c r="G13" s="3">
        <v>3.78721</v>
      </c>
      <c r="H13" s="3">
        <v>0.16269520000000001</v>
      </c>
      <c r="I13">
        <v>3.7795130000000001</v>
      </c>
      <c r="J13">
        <v>0.1703924</v>
      </c>
      <c r="K13" s="3">
        <v>3.794902</v>
      </c>
      <c r="L13" s="3">
        <v>0.15500320000000001</v>
      </c>
    </row>
  </sheetData>
  <mergeCells count="3">
    <mergeCell ref="G1:H1"/>
    <mergeCell ref="I1:J1"/>
    <mergeCell ref="K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2016-05-05T06:40:55Z</dcterms:created>
  <dcterms:modified xsi:type="dcterms:W3CDTF">2016-05-05T07:47:03Z</dcterms:modified>
</cp:coreProperties>
</file>