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ifang/Nutstore Files/Huang_Yu：CSU/Code/"/>
    </mc:Choice>
  </mc:AlternateContent>
  <xr:revisionPtr revIDLastSave="0" documentId="13_ncr:1_{131D0131-B53B-344C-83CB-DB17C54B84E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<sst xmlns="http://schemas.openxmlformats.org/spreadsheetml/2006/main" count="12814" uniqueCount="26">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</sst>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0.000"/>
    <numFmt numFmtId="177" formatCode="0.0000"/>
    <numFmt numFmtId="178" formatCode="0.000000"/>
    <numFmt numFmtId="179" formatCode="0.0000000"/>
    <numFmt numFmtId="180" formatCode="0.0000000000"/>
    <numFmt numFmtId="181" formatCode="0.00000000000"/>
  </numFmts>
  <fonts count="7">
    <font>
      <sz val="10"/>
      <name val="Book Antiqua"/>
    </font>
    <font>
      <sz val="11"/>
      <color theme="1"/>
      <name val="宋体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77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7" fontId="4" fillId="0" borderId="0" xfId="0" applyNumberFormat="1" applyFont="1" applyAlignment="1">
      <alignment horizontal="right"/>
    </xf>
    <xf numFmtId="177" fontId="0" fillId="0" borderId="0" xfId="0" applyNumberFormat="1"/>
    <xf numFmtId="177" fontId="5" fillId="0" borderId="0" xfId="0" applyNumberFormat="1" applyFont="1"/>
    <xf numFmtId="177" fontId="3" fillId="0" borderId="0" xfId="0" applyNumberFormat="1" applyFont="1"/>
    <xf numFmtId="0" fontId="3" fillId="0" borderId="0" xfId="0" applyFont="1"/>
    <xf numFmtId="179" fontId="4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3" fillId="0" borderId="0" xfId="0" applyNumberFormat="1" applyFont="1" applyAlignment="1">
      <alignment horizontal="right"/>
    </xf>
    <xf numFmtId="180" fontId="0" fillId="0" borderId="0" xfId="4" applyNumberFormat="1" applyFont="1"/>
    <xf numFmtId="180" fontId="3" fillId="0" borderId="0" xfId="4" applyNumberFormat="1" applyFont="1"/>
    <xf numFmtId="180" fontId="0" fillId="0" borderId="0" xfId="0" applyNumberFormat="1" applyAlignment="1"/>
    <xf numFmtId="180" fontId="0" fillId="0" borderId="0" xfId="0" applyNumberFormat="1"/>
    <xf numFmtId="180" fontId="3" fillId="0" borderId="0" xfId="0" applyNumberFormat="1" applyFont="1"/>
    <xf numFmtId="180" fontId="4" fillId="0" borderId="0" xfId="0" applyNumberFormat="1" applyFont="1" applyAlignment="1">
      <alignment horizontal="right"/>
    </xf>
    <xf numFmtId="177" fontId="0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3" fillId="0" borderId="0" xfId="0" applyNumberFormat="1" applyFont="1"/>
    <xf numFmtId="176" fontId="3" fillId="0" borderId="0" xfId="3" applyNumberFormat="1" applyFont="1"/>
    <xf numFmtId="176" fontId="3" fillId="0" borderId="0" xfId="0" applyNumberFormat="1" applyFont="1" applyAlignment="1">
      <alignment horizontal="right"/>
    </xf>
    <xf numFmtId="176" fontId="3" fillId="0" borderId="0" xfId="3" applyNumberFormat="1" applyFont="1" applyAlignment="1">
      <alignment horizontal="right"/>
    </xf>
    <xf numFmtId="176" fontId="0" fillId="0" borderId="0" xfId="0" applyNumberFormat="1"/>
    <xf numFmtId="176" fontId="0" fillId="0" borderId="0" xfId="0" applyNumberFormat="1" applyBorder="1" applyAlignment="1">
      <alignment horizontal="right"/>
    </xf>
    <xf numFmtId="176" fontId="0" fillId="0" borderId="0" xfId="2" applyNumberFormat="1" applyFont="1" applyBorder="1" applyAlignment="1">
      <alignment horizontal="right"/>
    </xf>
    <xf numFmtId="176" fontId="0" fillId="0" borderId="0" xfId="2" applyNumberFormat="1" applyFont="1" applyBorder="1"/>
    <xf numFmtId="178" fontId="0" fillId="0" borderId="0" xfId="0" applyNumberFormat="1"/>
    <xf numFmtId="177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8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7" fontId="2" fillId="0" borderId="0" xfId="5" applyNumberFormat="1"/>
    <xf numFmtId="177" fontId="2" fillId="0" borderId="0" xfId="5" applyNumberFormat="1" applyFont="1"/>
    <xf numFmtId="0" fontId="2" fillId="0" borderId="0" xfId="5"/>
    <xf numFmtId="181" fontId="2" fillId="0" borderId="0" xfId="0" applyNumberFormat="1" applyFont="1"/>
    <xf numFmtId="180" fontId="2" fillId="0" borderId="0" xfId="8" applyNumberFormat="1" applyFont="1"/>
    <xf numFmtId="0" fontId="0" fillId="2" borderId="0" xfId="0" applyFill="1" applyAlignment="1">
      <alignment horizontal="right"/>
    </xf>
    <xf numFmtId="4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177" fontId="3" fillId="2" borderId="0" xfId="0" applyNumberFormat="1" applyFont="1" applyFill="1" applyAlignment="1">
      <alignment horizontal="right"/>
    </xf>
    <xf numFmtId="180" fontId="0" fillId="2" borderId="0" xfId="0" applyNumberFormat="1" applyFill="1" applyAlignment="1">
      <alignment horizontal="right"/>
    </xf>
    <xf numFmtId="180" fontId="0" fillId="2" borderId="0" xfId="4" applyNumberFormat="1" applyFont="1" applyFill="1"/>
    <xf numFmtId="180" fontId="0" fillId="2" borderId="0" xfId="0" applyNumberFormat="1" applyFill="1" applyAlignment="1"/>
    <xf numFmtId="180" fontId="0" fillId="2" borderId="0" xfId="0" applyNumberFormat="1" applyFill="1"/>
    <xf numFmtId="177" fontId="0" fillId="2" borderId="0" xfId="0" applyNumberFormat="1" applyFill="1"/>
    <xf numFmtId="180" fontId="2" fillId="2" borderId="0" xfId="8" applyNumberFormat="1" applyFont="1" applyFill="1"/>
    <xf numFmtId="178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80" fontId="3" fillId="2" borderId="0" xfId="0" applyNumberFormat="1" applyFont="1" applyFill="1" applyAlignment="1">
      <alignment horizontal="right"/>
    </xf>
    <xf numFmtId="180" fontId="3" fillId="2" borderId="0" xfId="4" applyNumberFormat="1" applyFont="1" applyFill="1"/>
    <xf numFmtId="180" fontId="3" fillId="2" borderId="0" xfId="0" applyNumberFormat="1" applyFont="1" applyFill="1"/>
    <xf numFmtId="177" fontId="2" fillId="2" borderId="0" xfId="5" applyNumberFormat="1" applyFill="1"/>
  </cellXfs>
  <cellStyles count="9">
    <cellStyle name="_x000a_bidires=100_x000d_" xfId="1" xr:uid="{00000000-0005-0000-0000-000000000000}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 2" xfId="6" xr:uid="{00000000-0005-0000-0000-000006000000}"/>
    <cellStyle name="百分比" xfId="4" builtinId="5"/>
    <cellStyle name="常规" xfId="0" builtinId="0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801"/>
  <sheetViews>
    <sheetView tabSelected="1" zoomScaleNormal="100" workbookViewId="0">
      <pane xSplit="1" ySplit="1" topLeftCell="B1750" activePane="bottomRight" state="frozenSplit"/>
      <selection pane="topRight"/>
      <selection pane="bottomLeft" activeCell="A2" sqref="A2"/>
      <selection pane="bottomRight" activeCell="P1765" sqref="P1765"/>
    </sheetView>
  </sheetViews>
  <sheetFormatPr baseColWidth="10" defaultColWidth="9" defaultRowHeight="14"/>
  <cols>
    <col min="1" max="1" width="12.796875" customWidth="1"/>
    <col min="2" max="18" width="15.796875" customWidth="1"/>
  </cols>
  <sheetData>
    <row r="1" spans="1:18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s="57" customFormat="1">
      <c r="A1502" s="46">
        <v>199601</v>
      </c>
      <c r="B1502" s="47">
        <v>636.02</v>
      </c>
      <c r="C1502" s="48">
        <v>13.893333333333331</v>
      </c>
      <c r="D1502" s="49">
        <v>33.986666666666665</v>
      </c>
      <c r="E1502" s="50">
        <v>0.24187717210079357</v>
      </c>
      <c r="F1502" s="48">
        <v>5.1399999999999994E-2</v>
      </c>
      <c r="G1502" s="48">
        <v>6.8099999999999994E-2</v>
      </c>
      <c r="H1502" s="48">
        <v>7.4700000000000003E-2</v>
      </c>
      <c r="I1502" s="48">
        <v>6.0900000000000003E-2</v>
      </c>
      <c r="J1502" s="51">
        <v>1.6129248566599634E-2</v>
      </c>
      <c r="K1502" s="52">
        <v>4.1666666666666666E-3</v>
      </c>
      <c r="L1502" s="53">
        <v>5.8631921824103816E-3</v>
      </c>
      <c r="M1502" s="54">
        <v>-1.1000000000000001E-3</v>
      </c>
      <c r="N1502" s="54">
        <v>1.4E-3</v>
      </c>
      <c r="O1502" s="55">
        <v>1.3839440729999999E-3</v>
      </c>
      <c r="P1502" s="50">
        <v>-5.3141832999999997E-5</v>
      </c>
      <c r="Q1502" s="56">
        <v>3.4861000000000003E-2</v>
      </c>
      <c r="R1502" s="56">
        <v>3.3415E-2</v>
      </c>
    </row>
    <row r="1503" spans="1:18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9.300000000000001E-3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2.1899999999999999E-2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2.3300000000000001E-2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2.5399999999999999E-2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2.7400000000000001E-2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2.7799999999999998E-2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2.8399999999999998E-2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2.9700000000000001E-2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3.2199999999999999E-2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3.44E-2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3.4200000000000001E-2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3.7100000000000001E-2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3.8800000000000001E-2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3.8900000000000004E-2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4.24E-2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4.4299999999999999E-2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4.5100000000000001E-2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4.5999999999999999E-2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4.7199999999999999E-2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4.7899999999999998E-2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4.9500000000000002E-2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4.9599999999999998E-2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4.8099999999999997E-2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4.9200000000000001E-2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4.9400000000000006E-2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4.8499999999999995E-2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4.9800000000000004E-2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5.0300000000000004E-2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4.9400000000000006E-2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4.87E-2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4.7300000000000002E-2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4.6100000000000002E-2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4.82E-2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4.2000000000000003E-2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3.8900000000000004E-2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3.9E-2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3.27E-2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0.03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2.75E-2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2.12E-2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1.26E-2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1.29E-2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1.7299999999999999E-2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1.8600000000000002E-2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1.6299999999999999E-2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1.72E-2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1.1299999999999999E-2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6.7000000000000002E-3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1.9E-3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2.9999999999999997E-4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1.2999999999999999E-3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3.0000000000000001E-3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2.0999999999999999E-3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1.6000000000000001E-3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1.8E-3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1.7000000000000001E-3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1.1999999999999999E-3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7.000000000000001E-4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5.0000000000000001E-4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5.9999999999999995E-4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1.1000000000000001E-3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1.5E-3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1.6000000000000001E-3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1.1999999999999999E-3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1.6000000000000001E-3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1.5E-3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1.2999999999999999E-3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1.4000000000000002E-3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1.5E-3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1.2999999999999999E-3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1E-3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5.9999999999999995E-4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4.0000000000000002E-4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2.0000000000000001E-4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2.0000000000000001E-4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1E-4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2.9999999999999997E-4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8.9999999999999998E-4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8.0000000000000004E-4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8.9999999999999998E-4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1.1000000000000001E-3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1E-3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8.9999999999999998E-4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7.000000000000001E-4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1E-3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8.9999999999999998E-4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5.9999999999999995E-4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4.0000000000000002E-4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5.0000000000000001E-4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4.0000000000000002E-4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2.0000000000000001E-4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5.0000000000000001E-4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7.000000000000001E-4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4.0000000000000002E-4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5.0000000000000001E-4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2.9999999999999997E-4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4.0000000000000002E-4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2.9999999999999997E-4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2.0000000000000001E-4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2.9999999999999997E-4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2.0000000000000001E-4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2.9999999999999997E-4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2.0000000000000001E-4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2.9999999999999997E-4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7.000000000000001E-4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2.0000000000000001E-4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1.1999999999999999E-3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2.3E-3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2.5999999999999999E-3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3.0999999999999999E-3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2.8999999999999998E-3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2.3E-3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2.7000000000000001E-3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3.0000000000000001E-3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2.8999999999999998E-3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3.3E-3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4.5000000000000005E-3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5.1000000000000004E-3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5.1999999999999998E-3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7.4000000000000003E-3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8.0000000000000002E-3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8.8999999999999999E-3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9.7999999999999997E-3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1.0700000000000001E-2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1.01E-2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1.03E-2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1.0700000000000001E-2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1.23E-2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1.32E-2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1.41E-2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1.5700000000000002E-2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1.7000000000000001E-2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1.7600000000000001E-2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1.8600000000000002E-2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1.9599999999999999E-2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2.0299999999999999E-2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2.1299999999999999E-2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2.2499999999999999E-2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2.3300000000000001E-2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2.3700000000000002E-2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2.3900000000000001E-2</v>
      </c>
      <c r="G1780" s="8">
        <v>3.7699999999999997E-2</v>
      </c>
      <c r="H1780" s="8">
        <v>4.8399999999999999E-2</v>
      </c>
      <c r="I1780" s="8">
        <v>2.5699999999999997E-2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2.4E-2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2.3799999999999998E-2</v>
      </c>
      <c r="G1782" s="8">
        <v>3.6699999999999997E-2</v>
      </c>
      <c r="H1782" s="8">
        <v>4.6300000000000001E-2</v>
      </c>
      <c r="I1782" s="8">
        <v>2.4E-2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2.35E-2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2.1700000000000001E-2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s="57" customFormat="1">
      <c r="A1785" s="57">
        <v>201908</v>
      </c>
      <c r="B1785" s="58">
        <v>2926.459961</v>
      </c>
      <c r="C1785" s="48">
        <v>56.838762843251189</v>
      </c>
      <c r="D1785" s="48">
        <v>133.69</v>
      </c>
      <c r="E1785" s="59">
        <v>0.23791669131225823</v>
      </c>
      <c r="F1785" s="54">
        <v>2.1000000000000001E-2</v>
      </c>
      <c r="G1785" s="54">
        <v>2.98E-2</v>
      </c>
      <c r="H1785" s="54">
        <v>3.8699999999999998E-2</v>
      </c>
      <c r="I1785" s="54">
        <v>1.6299999999999999E-2</v>
      </c>
      <c r="J1785" s="60">
        <v>-1.0244036294864273E-2</v>
      </c>
      <c r="K1785" s="52">
        <v>1.6249999999999999E-3</v>
      </c>
      <c r="L1785" s="61">
        <v>-5.0668236082906937E-5</v>
      </c>
      <c r="M1785" s="62">
        <v>7.9699999999999993E-2</v>
      </c>
      <c r="N1785" s="62">
        <v>7.3800000000000004E-2</v>
      </c>
      <c r="O1785" s="55">
        <v>4.3178741609999991E-3</v>
      </c>
      <c r="P1785" s="59" t="s">
        <v>4</v>
      </c>
      <c r="Q1785" s="57">
        <v>-1.6084999999999999E-2</v>
      </c>
      <c r="R1785" s="57">
        <v>-1.8377000000000001E-2</v>
      </c>
    </row>
    <row r="1786" spans="1:18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1.95E-2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1.89E-2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1.6500000000000001E-2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1.8600000000000002E-2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>
      <c r="B1790" s="34"/>
      <c r="F1790" s="8"/>
      <c r="I1790" s="8"/>
      <c r="L1790" s="19"/>
    </row>
    <row r="1791" spans="1:18">
      <c r="A1791" s="6"/>
      <c r="B1791" s="6"/>
      <c r="C1791" s="6"/>
      <c r="D1791" s="6"/>
      <c r="E1791" s="7"/>
      <c r="F1791" s="7"/>
      <c r="G1791" s="7"/>
      <c r="H1791" s="7"/>
      <c r="I1791" s="8"/>
      <c r="J1791" s="12"/>
      <c r="K1791" s="7"/>
      <c r="L1791" s="7"/>
      <c r="M1791" s="7"/>
      <c r="N1791" s="7"/>
      <c r="O1791" s="7"/>
      <c r="P1791" s="7"/>
      <c r="Q1791" s="6"/>
      <c r="R1791" s="6"/>
    </row>
    <row r="1792" spans="1:18">
      <c r="I1792" s="8"/>
      <c r="L1792" s="19"/>
    </row>
    <row r="1793" spans="9:9">
      <c r="I1793" s="8"/>
    </row>
    <row r="1794" spans="9:9">
      <c r="I1794" s="8"/>
    </row>
    <row r="1795" spans="9:9">
      <c r="I1795" s="8"/>
    </row>
    <row r="1796" spans="9:9">
      <c r="I1796" s="8"/>
    </row>
    <row r="1797" spans="9:9">
      <c r="I1797" s="8"/>
    </row>
    <row r="1798" spans="9:9">
      <c r="I1798" s="8"/>
    </row>
    <row r="1799" spans="9:9">
      <c r="I1799" s="8"/>
    </row>
    <row r="1800" spans="9:9">
      <c r="I1800" s="8"/>
    </row>
    <row r="1801" spans="9:9">
      <c r="I1801" s="8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baseColWidth="10" defaultColWidth="9" defaultRowHeight="14"/>
  <cols>
    <col min="1" max="1" width="12.796875" customWidth="1"/>
    <col min="2" max="22" width="15.796875" customWidth="1"/>
  </cols>
  <sheetData>
    <row r="1" spans="1:22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2.3900000000000001E-2</v>
      </c>
      <c r="G594" s="8">
        <v>3.7699999999999997E-2</v>
      </c>
      <c r="H594" s="8">
        <v>4.8399999999999999E-2</v>
      </c>
      <c r="J594" s="18">
        <v>-4.2615922186386997E-2</v>
      </c>
      <c r="K594" s="44">
        <v>-2.3200971398738848E-2</v>
      </c>
      <c r="L594" s="18">
        <f t="shared" si="6"/>
        <v>5.9750000000000003E-3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2.35E-2</v>
      </c>
      <c r="G595" s="8">
        <v>3.4200000000000001E-2</v>
      </c>
      <c r="H595" s="8">
        <v>4.4600000000000001E-2</v>
      </c>
      <c r="J595" s="18">
        <v>-3.7830334181206002E-2</v>
      </c>
      <c r="K595" s="44">
        <v>-1.264853106488059E-2</v>
      </c>
      <c r="L595" s="18">
        <f t="shared" si="6"/>
        <v>5.875E-3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1.95E-2</v>
      </c>
      <c r="G596" s="8">
        <v>3.0299999999999997E-2</v>
      </c>
      <c r="H596" s="8">
        <v>3.9100000000000003E-2</v>
      </c>
      <c r="J596" s="18">
        <v>-3.4055308093835002E-2</v>
      </c>
      <c r="K596" s="44">
        <v>-1.0958735432133691E-2</v>
      </c>
      <c r="L596" s="18">
        <f t="shared" si="6"/>
        <v>4.875E-3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88" activePane="bottomRight" state="frozenSplit"/>
      <selection pane="topRight" activeCell="B1" sqref="B1"/>
      <selection pane="bottomLeft" activeCell="A2" sqref="A2"/>
      <selection pane="bottomRight" activeCell="M22" sqref="M22"/>
    </sheetView>
  </sheetViews>
  <sheetFormatPr baseColWidth="10" defaultColWidth="9" defaultRowHeight="14"/>
  <cols>
    <col min="1" max="1" width="12.796875" customWidth="1"/>
    <col min="2" max="21" width="15.796875" customWidth="1"/>
  </cols>
  <sheetData>
    <row r="1" spans="1:21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Difang Huang</cp:lastModifiedBy>
  <cp:lastPrinted>2006-08-09T16:36:42Z</cp:lastPrinted>
  <dcterms:created xsi:type="dcterms:W3CDTF">2004-01-09T05:24:43Z</dcterms:created>
  <dcterms:modified xsi:type="dcterms:W3CDTF">2021-05-23T08:01:13Z</dcterms:modified>
</cp:coreProperties>
</file>