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7.xml" ContentType="application/vnd.openxmlformats-officedocument.drawing+xml"/>
  <Override PartName="/xl/embeddings/oleObject8.bin" ContentType="application/vnd.openxmlformats-officedocument.oleObject"/>
  <Override PartName="/xl/drawings/drawing8.xml" ContentType="application/vnd.openxmlformats-officedocument.drawing+xml"/>
  <Override PartName="/xl/embeddings/oleObject9.bin" ContentType="application/vnd.openxmlformats-officedocument.oleObject"/>
  <Override PartName="/xl/drawings/drawing9.xml" ContentType="application/vnd.openxmlformats-officedocument.drawing+xml"/>
  <Override PartName="/xl/embeddings/oleObject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 Data 31 Maret 2021\CRISBAR\Internal Audit\"/>
    </mc:Choice>
  </mc:AlternateContent>
  <bookViews>
    <workbookView xWindow="0" yWindow="0" windowWidth="20490" windowHeight="7620" firstSheet="2" activeTab="8"/>
  </bookViews>
  <sheets>
    <sheet name="Metro" sheetId="13" r:id="rId1"/>
    <sheet name="Kopo" sheetId="20" r:id="rId2"/>
    <sheet name="Unjani" sheetId="21" r:id="rId3"/>
    <sheet name="Cisitu" sheetId="22" r:id="rId4"/>
    <sheet name="Bakti" sheetId="23" r:id="rId5"/>
    <sheet name="Antapani" sheetId="24" r:id="rId6"/>
    <sheet name="Jatinangor" sheetId="25" r:id="rId7"/>
    <sheet name="Sukapura" sheetId="26" r:id="rId8"/>
    <sheet name="Sukabirus" sheetId="27" r:id="rId9"/>
    <sheet name="Summary" sheetId="28" r:id="rId10"/>
    <sheet name="time line" sheetId="4" state="hidden" r:id="rId11"/>
  </sheets>
  <calcPr calcId="152511"/>
</workbook>
</file>

<file path=xl/calcChain.xml><?xml version="1.0" encoding="utf-8"?>
<calcChain xmlns="http://schemas.openxmlformats.org/spreadsheetml/2006/main">
  <c r="Y53" i="27" l="1"/>
  <c r="Y52" i="27"/>
  <c r="Y51" i="27"/>
  <c r="Y50" i="27"/>
  <c r="Y49" i="27"/>
  <c r="Y48" i="27"/>
  <c r="Y47" i="27"/>
  <c r="Y46" i="27"/>
  <c r="Y45" i="27"/>
  <c r="Y44" i="27"/>
  <c r="Y43" i="27"/>
  <c r="Y42" i="27"/>
  <c r="Y41" i="27"/>
  <c r="Y40" i="27"/>
  <c r="Y39" i="27"/>
  <c r="Y38" i="27"/>
  <c r="Y37" i="27"/>
  <c r="Y36" i="27"/>
  <c r="Y35" i="27"/>
  <c r="Y34" i="27"/>
  <c r="Y33" i="27"/>
  <c r="Y32" i="27"/>
  <c r="Y31" i="27"/>
  <c r="Y29" i="27"/>
  <c r="Y28" i="27"/>
  <c r="Y27" i="27"/>
  <c r="Y26" i="27"/>
  <c r="Y25" i="27"/>
  <c r="Y24" i="27"/>
  <c r="Y23" i="27"/>
  <c r="Y22" i="27"/>
  <c r="Y21" i="27"/>
  <c r="Y54" i="27" s="1"/>
  <c r="Y53" i="26"/>
  <c r="Y52" i="26"/>
  <c r="Y51" i="26"/>
  <c r="Y50" i="26"/>
  <c r="Y49" i="26"/>
  <c r="Y48" i="26"/>
  <c r="Y47" i="26"/>
  <c r="Y46" i="26"/>
  <c r="Y45" i="26"/>
  <c r="Y44" i="26"/>
  <c r="Y43" i="26"/>
  <c r="Y42" i="26"/>
  <c r="Y41" i="26"/>
  <c r="Y40" i="26"/>
  <c r="Y39" i="26"/>
  <c r="Y38" i="26"/>
  <c r="Y37" i="26"/>
  <c r="Y36" i="26"/>
  <c r="Y35" i="26"/>
  <c r="Y34" i="26"/>
  <c r="Y33" i="26"/>
  <c r="Y32" i="26"/>
  <c r="Y31" i="26"/>
  <c r="Y29" i="26"/>
  <c r="Y28" i="26"/>
  <c r="Y27" i="26"/>
  <c r="Y26" i="26"/>
  <c r="Y25" i="26"/>
  <c r="Y24" i="26"/>
  <c r="Y23" i="26"/>
  <c r="Y22" i="26"/>
  <c r="Y21" i="26"/>
  <c r="Y54" i="26" s="1"/>
  <c r="Y53" i="25" l="1"/>
  <c r="Y52" i="25"/>
  <c r="Y51" i="25"/>
  <c r="Y50" i="25"/>
  <c r="Y49" i="25"/>
  <c r="Y48" i="25"/>
  <c r="Y47" i="25"/>
  <c r="Y46" i="25"/>
  <c r="Y45" i="25"/>
  <c r="Y44" i="25"/>
  <c r="Y43" i="25"/>
  <c r="Y42" i="25"/>
  <c r="Y41" i="25"/>
  <c r="Y40" i="25"/>
  <c r="Y39" i="25"/>
  <c r="Y38" i="25"/>
  <c r="Y37" i="25"/>
  <c r="Y36" i="25"/>
  <c r="Y35" i="25"/>
  <c r="Y34" i="25"/>
  <c r="Y33" i="25"/>
  <c r="Y32" i="25"/>
  <c r="Y31" i="25"/>
  <c r="Y29" i="25"/>
  <c r="Y28" i="25"/>
  <c r="Y27" i="25"/>
  <c r="Y26" i="25"/>
  <c r="Y25" i="25"/>
  <c r="Y24" i="25"/>
  <c r="Y23" i="25"/>
  <c r="Y22" i="25"/>
  <c r="Y21" i="25"/>
  <c r="Y54" i="25" s="1"/>
  <c r="Y47" i="24" l="1"/>
  <c r="Y46" i="24"/>
  <c r="Y45" i="24"/>
  <c r="Y44" i="24"/>
  <c r="Y43" i="24"/>
  <c r="Y42" i="24"/>
  <c r="Y41" i="24"/>
  <c r="Y40" i="24"/>
  <c r="Y39" i="24"/>
  <c r="Y38" i="24"/>
  <c r="Y37" i="24"/>
  <c r="Y36" i="24"/>
  <c r="Y35" i="24"/>
  <c r="Y34" i="24"/>
  <c r="Y33" i="24"/>
  <c r="Y32" i="24"/>
  <c r="Y31" i="24"/>
  <c r="Y30" i="24"/>
  <c r="Y29" i="24"/>
  <c r="Y28" i="24"/>
  <c r="Y27" i="24"/>
  <c r="Y26" i="24"/>
  <c r="Y25" i="24"/>
  <c r="Y24" i="24"/>
  <c r="Y23" i="24"/>
  <c r="Y22" i="24"/>
  <c r="Y48" i="24" s="1"/>
  <c r="Y21" i="24"/>
  <c r="Y47" i="23"/>
  <c r="Y46" i="23"/>
  <c r="Y45" i="23"/>
  <c r="Y44" i="23"/>
  <c r="Y43" i="23"/>
  <c r="Y42" i="23"/>
  <c r="Y41" i="23"/>
  <c r="Y40" i="23"/>
  <c r="Y39" i="23"/>
  <c r="Y38" i="23"/>
  <c r="Y37" i="23"/>
  <c r="Y36" i="23"/>
  <c r="Y35" i="23"/>
  <c r="Y34" i="23"/>
  <c r="Y33" i="23"/>
  <c r="Y32" i="23"/>
  <c r="Y31" i="23"/>
  <c r="Y30" i="23"/>
  <c r="Y29" i="23"/>
  <c r="Y28" i="23"/>
  <c r="Y27" i="23"/>
  <c r="Y26" i="23"/>
  <c r="Y25" i="23"/>
  <c r="Y24" i="23"/>
  <c r="Y23" i="23"/>
  <c r="Y22" i="23"/>
  <c r="Y21" i="23"/>
  <c r="Y53" i="22"/>
  <c r="Y52" i="22"/>
  <c r="Y51" i="22"/>
  <c r="Y50" i="22"/>
  <c r="Y49" i="22"/>
  <c r="Y48" i="22"/>
  <c r="Y47" i="22"/>
  <c r="Y46" i="22"/>
  <c r="Y45" i="22"/>
  <c r="Y44" i="22"/>
  <c r="Y43" i="22"/>
  <c r="Y42" i="22"/>
  <c r="Y41" i="22"/>
  <c r="Y40" i="22"/>
  <c r="Y39" i="22"/>
  <c r="Y38" i="22"/>
  <c r="Y37" i="22"/>
  <c r="Y36" i="22"/>
  <c r="Y35" i="22"/>
  <c r="Y34" i="22"/>
  <c r="Y33" i="22"/>
  <c r="Y32" i="22"/>
  <c r="Y31" i="22"/>
  <c r="Y29" i="22"/>
  <c r="Y28" i="22"/>
  <c r="Y27" i="22"/>
  <c r="Y26" i="22"/>
  <c r="Y25" i="22"/>
  <c r="Y24" i="22"/>
  <c r="Y23" i="22"/>
  <c r="Y22" i="22"/>
  <c r="Y21" i="22"/>
  <c r="Y54" i="22" s="1"/>
  <c r="Y48" i="23" l="1"/>
  <c r="Y53" i="21"/>
  <c r="Y52" i="21"/>
  <c r="Y51" i="21"/>
  <c r="Y50" i="21"/>
  <c r="Y49" i="21"/>
  <c r="Y48" i="21"/>
  <c r="Y47" i="21"/>
  <c r="Y46" i="21"/>
  <c r="Y45" i="21"/>
  <c r="Y44" i="21"/>
  <c r="Y43" i="21"/>
  <c r="Y42" i="21"/>
  <c r="Y41" i="21"/>
  <c r="Y40" i="21"/>
  <c r="Y39" i="21"/>
  <c r="Y38" i="21"/>
  <c r="Y37" i="21"/>
  <c r="Y36" i="21"/>
  <c r="Y35" i="21"/>
  <c r="Y34" i="21"/>
  <c r="Y33" i="21"/>
  <c r="Y32" i="21"/>
  <c r="Y31" i="21"/>
  <c r="Y29" i="21"/>
  <c r="Y28" i="21"/>
  <c r="Y27" i="21"/>
  <c r="Y26" i="21"/>
  <c r="Y25" i="21"/>
  <c r="Y24" i="21"/>
  <c r="Y23" i="21"/>
  <c r="Y22" i="21"/>
  <c r="Y21" i="21"/>
  <c r="Y54" i="21" s="1"/>
  <c r="Y53" i="20" l="1"/>
  <c r="Y52" i="20"/>
  <c r="Y51" i="20"/>
  <c r="Y50" i="20"/>
  <c r="Y49" i="20"/>
  <c r="Y48" i="20"/>
  <c r="Y47" i="20"/>
  <c r="Y46" i="20"/>
  <c r="Y45" i="20"/>
  <c r="Y44" i="20"/>
  <c r="Y43" i="20"/>
  <c r="Y42" i="20"/>
  <c r="Y41" i="20"/>
  <c r="Y40" i="20"/>
  <c r="Y39" i="20"/>
  <c r="Y38" i="20"/>
  <c r="Y37" i="20"/>
  <c r="Y36" i="20"/>
  <c r="Y35" i="20"/>
  <c r="Y34" i="20"/>
  <c r="Y33" i="20"/>
  <c r="Y32" i="20"/>
  <c r="Y31" i="20"/>
  <c r="Y29" i="20"/>
  <c r="Y28" i="20"/>
  <c r="Y27" i="20"/>
  <c r="Y26" i="20"/>
  <c r="Y25" i="20"/>
  <c r="Y24" i="20"/>
  <c r="Y23" i="20"/>
  <c r="Y22" i="20"/>
  <c r="Y21" i="20"/>
  <c r="Y54" i="20" l="1"/>
  <c r="Y53" i="13"/>
  <c r="Y52" i="13"/>
  <c r="Y51" i="13"/>
  <c r="Y50" i="13"/>
  <c r="Y49" i="13"/>
  <c r="Y48" i="13"/>
  <c r="Y47" i="13"/>
  <c r="Y46" i="13"/>
  <c r="Y45" i="13"/>
  <c r="Y44" i="13"/>
  <c r="Y43" i="13"/>
  <c r="Y42" i="13"/>
  <c r="Y41" i="13"/>
  <c r="Y40" i="13"/>
  <c r="Y39" i="13"/>
  <c r="Y38" i="13"/>
  <c r="Y37" i="13"/>
  <c r="Y36" i="13"/>
  <c r="Y35" i="13"/>
  <c r="Y34" i="13"/>
  <c r="Y33" i="13"/>
  <c r="Y32" i="13"/>
  <c r="Y31" i="13"/>
  <c r="Y29" i="13"/>
  <c r="Y28" i="13"/>
  <c r="Y27" i="13"/>
  <c r="Y26" i="13"/>
  <c r="Y25" i="13"/>
  <c r="Y24" i="13"/>
  <c r="Y23" i="13"/>
  <c r="Y22" i="13"/>
  <c r="Y21" i="13"/>
  <c r="Y54" i="13" l="1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A6" i="4"/>
  <c r="A7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</calcChain>
</file>

<file path=xl/sharedStrings.xml><?xml version="1.0" encoding="utf-8"?>
<sst xmlns="http://schemas.openxmlformats.org/spreadsheetml/2006/main" count="1114" uniqueCount="160">
  <si>
    <t>AREA</t>
  </si>
  <si>
    <t>Sekitar Restoran</t>
  </si>
  <si>
    <t>Restoran dan signage jelas terlihat (tidak tertutup pohon, tanaman, dll)</t>
  </si>
  <si>
    <t>Area Luar</t>
  </si>
  <si>
    <t>Area bersih dan bebas sampah, pinggiran trotoar, signage dan lampu bersih dan berfungsi baik</t>
  </si>
  <si>
    <t xml:space="preserve">Tempat parkir tidak retak dan berlubang </t>
  </si>
  <si>
    <t xml:space="preserve">Tempat sampah bersih dan tidak tumpah ruah </t>
  </si>
  <si>
    <t>Lantai, meja, pintu, jendela, display materi promosi, service tray dan high chair (kursi anak) bersih dan kondisi baik</t>
  </si>
  <si>
    <t>Tempat sampah tidak tumpah ruah</t>
  </si>
  <si>
    <t>Ruangan dining nyaman, AC berfungsi dengan baik dan suhu cukup, musik terdengar dengan volume cukup (tidak terlalu keras dan terlalu lembut), TV berfungsi dan dinyalakan</t>
  </si>
  <si>
    <t xml:space="preserve">Interaksi dengan tamu – tanyakan pengalaman makan mereka </t>
  </si>
  <si>
    <t>Permukaan  counter bersih, meja counter rapih/tidak berantakan, dan lantai bersih</t>
  </si>
  <si>
    <t>Jumlah crew yang tepat diposisikan dengan benar</t>
  </si>
  <si>
    <t>Crew dan manager menunjukkan keramahtamahan (hospitality) dan mengikuti prosedur yang benar</t>
  </si>
  <si>
    <t>Shift manager mengelola shift dari front counter area dan melakukan travel path ke semua area</t>
  </si>
  <si>
    <t>Crew dan manager mengenakan seragam bersih dan lengkap, bersih, dan rapi sesuai aturan</t>
  </si>
  <si>
    <t>Crew dan manager sehat dan memiliki personal hygiene/grooming yang baik</t>
  </si>
  <si>
    <t>Wajib memakai disposable handgloves di tempat yang ditentukan dengan benar</t>
  </si>
  <si>
    <t>Prosedur cuci tangan dilakukan sesuai SOP</t>
  </si>
  <si>
    <t>Semua holding time dan shelf life dipatuhi dan masih dalam masa pakai (tidak expire)</t>
  </si>
  <si>
    <t>Chiller, freezer, dan storage (gudang) tersusun rapi, bersih, dan kondisi baik</t>
  </si>
  <si>
    <t>KRITERIA</t>
  </si>
  <si>
    <t>Penampilan dan kebersihan karyawan</t>
  </si>
  <si>
    <t>CATATAN :</t>
  </si>
  <si>
    <t>Semua prosedur dijalankan sesuai SOP (lakukan verifikasi dan feedback, training bila perlu)</t>
  </si>
  <si>
    <t>Lantai kitchen hingga back area bersih dan kering, tidak ada genangan air</t>
  </si>
  <si>
    <t>Toilet bersih, kering, dan beraroma segar, toilet tissue tersedia</t>
  </si>
  <si>
    <t>Temperatur minyak di fryer sesuai standar</t>
  </si>
  <si>
    <t xml:space="preserve">Dilengkapi oleh: </t>
  </si>
  <si>
    <t xml:space="preserve">Manager yang bertugas:  </t>
  </si>
  <si>
    <t xml:space="preserve">Tanggal :  </t>
  </si>
  <si>
    <t xml:space="preserve">Jam Datang : </t>
  </si>
  <si>
    <t xml:space="preserve">Jam keluar store : </t>
  </si>
  <si>
    <t xml:space="preserve">·         Digunakan untuk membantu mengidentifikasi peluang perbaikan pada area yang paling relevan bagi tamu kita.  </t>
  </si>
  <si>
    <t>Area bowl sink bersih, rapi dan tidak becek</t>
  </si>
  <si>
    <t>Sefety</t>
  </si>
  <si>
    <t>Tabung gas tersusun rapi</t>
  </si>
  <si>
    <t>Regulator tabung gas berfungsi dengan baik dan tidak bocor</t>
  </si>
  <si>
    <t>Genset berfungsi baik dan dalam keadaan bersih</t>
  </si>
  <si>
    <t xml:space="preserve">Condiment bar (meja kondimen)  bersih dan stok cukup </t>
  </si>
  <si>
    <t>KOMENTAR</t>
  </si>
  <si>
    <t>Work Flow of OM Visit Checklist</t>
  </si>
  <si>
    <t>No</t>
  </si>
  <si>
    <t>Category</t>
  </si>
  <si>
    <t>Workline</t>
  </si>
  <si>
    <t>PIC</t>
  </si>
  <si>
    <t>Est. Start Date</t>
  </si>
  <si>
    <t>Est. Finishing</t>
  </si>
  <si>
    <t>Actual Finishing Date</t>
  </si>
  <si>
    <t>Status</t>
  </si>
  <si>
    <t>Notes</t>
  </si>
  <si>
    <t xml:space="preserve"> Date</t>
  </si>
  <si>
    <t>Review checklist</t>
  </si>
  <si>
    <t>LC</t>
  </si>
  <si>
    <t>Sosialisasi Sistem Pelaporan</t>
  </si>
  <si>
    <t>Pokja 4</t>
  </si>
  <si>
    <t>Go Live</t>
  </si>
  <si>
    <t>OM</t>
  </si>
  <si>
    <t xml:space="preserve">·         Lengkapi checklist ini dengan Travel Path bersama Restoran Manager. </t>
  </si>
  <si>
    <t>Area Lobby/Service</t>
  </si>
  <si>
    <t>Bar/Cashier Area</t>
  </si>
  <si>
    <t>Semua produk tersimpan baik dalam tempat penyimpanan dan ada tanggal prepare</t>
  </si>
  <si>
    <t>Area Produksi (termasuk bar), Kitchen dan Back Area</t>
  </si>
  <si>
    <t xml:space="preserve">SOP dan gramasi pembuatan produk tepat </t>
  </si>
  <si>
    <t>AM VISIT CHECKLIST</t>
  </si>
  <si>
    <t xml:space="preserve">Outlet :  </t>
  </si>
  <si>
    <t>Semua finish produk sesuai standar penampilan dan standar penyajian (lakukan test bbrp menu)</t>
  </si>
  <si>
    <t xml:space="preserve"> </t>
  </si>
  <si>
    <t>Dicky Ali Iskandar</t>
  </si>
  <si>
    <t>Area bar, Mesin Nestle, dispenser, showcase dan semua utensil di area bar/cashier tesusun rapi dan bersih</t>
  </si>
  <si>
    <t>Minuman Teh, minuman olahan dan beverages terasa baik– lakukan random test terhadap finish produk untuk pengecekan</t>
  </si>
  <si>
    <t>Jumlah</t>
  </si>
  <si>
    <t>tidak rapi</t>
  </si>
  <si>
    <t>tidak konsisten</t>
  </si>
  <si>
    <t>belum optimal</t>
  </si>
  <si>
    <t>masih sering missig item</t>
  </si>
  <si>
    <t>Outstanding</t>
  </si>
  <si>
    <t>Excellent</t>
  </si>
  <si>
    <t>Pass</t>
  </si>
  <si>
    <t>Poor</t>
  </si>
  <si>
    <t>Bad</t>
  </si>
  <si>
    <t>Metro</t>
  </si>
  <si>
    <t>22 Juni 2021</t>
  </si>
  <si>
    <t>12.30</t>
  </si>
  <si>
    <t>Sampah &amp; tong sampah meluap</t>
  </si>
  <si>
    <t>ada puntung roko, kering</t>
  </si>
  <si>
    <t>tdk ada musik</t>
  </si>
  <si>
    <t>Keos mati lampu</t>
  </si>
  <si>
    <t>tidak ada leader</t>
  </si>
  <si>
    <t>Tidak ada leader incharge</t>
  </si>
  <si>
    <t>Mati listrik ganguan PLN</t>
  </si>
  <si>
    <t>atrian panjang cheos</t>
  </si>
  <si>
    <t>Kopo</t>
  </si>
  <si>
    <t>Hikmatullah</t>
  </si>
  <si>
    <t>15.00</t>
  </si>
  <si>
    <t>AC lt 1 nyala, kondisi dingin</t>
  </si>
  <si>
    <t>Belum konsisten</t>
  </si>
  <si>
    <t>tidak ada tempat sampah</t>
  </si>
  <si>
    <t xml:space="preserve">area parkiran dg kondisi tanah, becek menjadi kendala, ke lantai teras selalu kotor </t>
  </si>
  <si>
    <t>Unjani</t>
  </si>
  <si>
    <t>Salma</t>
  </si>
  <si>
    <t>23 Juni 2021</t>
  </si>
  <si>
    <t>10.00</t>
  </si>
  <si>
    <t>Chiller di kitchen "BAU" krn ada cairan darah dr kulit -&gt; harus dilakukan pembersihan dalammnya oleh Fajar</t>
  </si>
  <si>
    <t>Pengerjaan Tangga sdh Done</t>
  </si>
  <si>
    <t>sdh  ada dushbin</t>
  </si>
  <si>
    <t>lantai 2 kotor</t>
  </si>
  <si>
    <t>toilet kotor</t>
  </si>
  <si>
    <t>area grpek kotor, area kasih kotor tidak rapi</t>
  </si>
  <si>
    <t>kotor tidak rapi</t>
  </si>
  <si>
    <t xml:space="preserve">Kondisi rame tetap lakukan ' Clean As You Go" </t>
  </si>
  <si>
    <t>Lakukan : repainting, penambahan Frayer  dll ( data ada di RM)</t>
  </si>
  <si>
    <t>Safety</t>
  </si>
  <si>
    <t>Cisitu</t>
  </si>
  <si>
    <t>Beben</t>
  </si>
  <si>
    <t>13.39</t>
  </si>
  <si>
    <t>banyak batu tidak rata</t>
  </si>
  <si>
    <t>tidak rata</t>
  </si>
  <si>
    <t>dusbib sdh ada</t>
  </si>
  <si>
    <t>meja ada remah"</t>
  </si>
  <si>
    <t>Pojokan msh banyak kotoran</t>
  </si>
  <si>
    <t>Harus ada perbaikan di area parkiran depan</t>
  </si>
  <si>
    <t>Area kitcehn msh berantakan (area lorong)</t>
  </si>
  <si>
    <t>Bakti</t>
  </si>
  <si>
    <t>Antapani</t>
  </si>
  <si>
    <t>Toni</t>
  </si>
  <si>
    <t>Area Kitchen masih berantakan</t>
  </si>
  <si>
    <t>Pojokan kitchen kotor</t>
  </si>
  <si>
    <t>Tempat sampah didepan aroma bau sampah</t>
  </si>
  <si>
    <t>Toilet belakang kotor</t>
  </si>
  <si>
    <t>Lufti</t>
  </si>
  <si>
    <t>9.30</t>
  </si>
  <si>
    <t>Jatinangor</t>
  </si>
  <si>
    <t>Yopi</t>
  </si>
  <si>
    <t>24 Juni 2021</t>
  </si>
  <si>
    <t>13.59</t>
  </si>
  <si>
    <t>sudah ada perbaikan</t>
  </si>
  <si>
    <t>Sampah tidak masuk ke tong, alasan tidak diambil tukang</t>
  </si>
  <si>
    <t>tumpah</t>
  </si>
  <si>
    <t>Cup lampu kotor --&gt; segera GC</t>
  </si>
  <si>
    <t>tidak ada tutupnya -&gt; beli ukuran besar</t>
  </si>
  <si>
    <t>kipas angin</t>
  </si>
  <si>
    <t xml:space="preserve"> Segara ambil dari Bakti tempat sampah (Tong) Plastik, dan tukang sampah wajib pick Up</t>
  </si>
  <si>
    <t>Segara lakukan GC pembersihan Cup lampu di lobby</t>
  </si>
  <si>
    <t>basah</t>
  </si>
  <si>
    <t>becek</t>
  </si>
  <si>
    <t>Detail kebersihan kitchen, jalankan KAIZEN ringkas</t>
  </si>
  <si>
    <t>Siapkan team Checker, lakukan FAST, ACCURATE ,  FRIENDLY</t>
  </si>
  <si>
    <t>Sukapura</t>
  </si>
  <si>
    <t>Tyo</t>
  </si>
  <si>
    <t>17.30</t>
  </si>
  <si>
    <t>Sukabirus</t>
  </si>
  <si>
    <t>Summary Audit Visit Bln Juni 2021</t>
  </si>
  <si>
    <t>Store</t>
  </si>
  <si>
    <t>Nilai</t>
  </si>
  <si>
    <t>2.5</t>
  </si>
  <si>
    <t>2.8</t>
  </si>
  <si>
    <t>Konsisten menggunakan Handglove</t>
  </si>
  <si>
    <t>Konsisten menggunakan seragam dan dilarang memakai sendal disaat bekerja</t>
  </si>
  <si>
    <t>Ringkas, buat area ringkas barang yg tidak berguna di buang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</si>
</sst>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409]d\-mmm\-yy;@"/>
    <numFmt numFmtId="166" formatCode="_-* #,##0.00_-;\-* #,##0.00_-;_-* &quot;-&quot;_-;_-@_-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pperplate Gothic Bold"/>
      <family val="2"/>
    </font>
    <font>
      <sz val="11"/>
      <name val="Arial Narrow"/>
      <family val="2"/>
    </font>
    <font>
      <sz val="11"/>
      <name val="Calibri"/>
      <family val="2"/>
      <charset val="1"/>
      <scheme val="minor"/>
    </font>
    <font>
      <sz val="10"/>
      <name val="Arial Narrow"/>
      <family val="2"/>
    </font>
    <font>
      <sz val="10"/>
      <name val="Calibri"/>
      <family val="2"/>
      <charset val="1"/>
      <scheme val="minor"/>
    </font>
    <font>
      <b/>
      <sz val="11"/>
      <name val="Arial Narrow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rgb="FFFF000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rgb="FFFF0000"/>
      <name val="Arial Narrow"/>
      <family val="2"/>
    </font>
    <font>
      <sz val="10"/>
      <color rgb="FFFF0000"/>
      <name val="Arial Narrow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7" fillId="0" borderId="0" applyFont="0" applyFill="0" applyBorder="0" applyAlignment="0" applyProtection="0"/>
  </cellStyleXfs>
  <cellXfs count="104">
    <xf numFmtId="0" fontId="0" fillId="0" borderId="0" xfId="0"/>
    <xf numFmtId="0" fontId="11" fillId="0" borderId="0" xfId="0" applyFont="1" applyFill="1" applyAlignment="1">
      <alignment vertical="center"/>
    </xf>
    <xf numFmtId="0" fontId="12" fillId="0" borderId="0" xfId="0" applyFont="1" applyFill="1"/>
    <xf numFmtId="0" fontId="13" fillId="0" borderId="0" xfId="0" applyFont="1" applyFill="1"/>
    <xf numFmtId="0" fontId="13" fillId="0" borderId="5" xfId="0" applyFont="1" applyFill="1" applyBorder="1"/>
    <xf numFmtId="0" fontId="12" fillId="0" borderId="5" xfId="0" applyFont="1" applyFill="1" applyBorder="1"/>
    <xf numFmtId="0" fontId="14" fillId="0" borderId="0" xfId="0" applyFont="1" applyFill="1" applyAlignment="1">
      <alignment horizontal="left" vertical="center" indent="3"/>
    </xf>
    <xf numFmtId="0" fontId="14" fillId="0" borderId="0" xfId="0" applyFont="1" applyFill="1"/>
    <xf numFmtId="0" fontId="13" fillId="0" borderId="2" xfId="0" applyFont="1" applyFill="1" applyBorder="1" applyProtection="1">
      <protection locked="0"/>
    </xf>
    <xf numFmtId="0" fontId="13" fillId="0" borderId="4" xfId="0" applyFont="1" applyFill="1" applyBorder="1" applyProtection="1">
      <protection locked="0"/>
    </xf>
    <xf numFmtId="0" fontId="15" fillId="0" borderId="0" xfId="0" applyFont="1" applyFill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 applyProtection="1">
      <alignment horizontal="center"/>
      <protection locked="0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Protection="1">
      <protection locked="0"/>
    </xf>
    <xf numFmtId="0" fontId="15" fillId="0" borderId="1" xfId="0" applyFont="1" applyFill="1" applyBorder="1" applyProtection="1">
      <protection locked="0"/>
    </xf>
    <xf numFmtId="0" fontId="15" fillId="0" borderId="0" xfId="0" applyFont="1" applyFill="1" applyProtection="1"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0" fontId="15" fillId="0" borderId="0" xfId="0" applyFont="1" applyFill="1" applyBorder="1"/>
    <xf numFmtId="0" fontId="14" fillId="0" borderId="0" xfId="0" applyFont="1" applyFill="1" applyBorder="1"/>
    <xf numFmtId="0" fontId="16" fillId="0" borderId="0" xfId="0" applyFont="1" applyFill="1"/>
    <xf numFmtId="0" fontId="12" fillId="0" borderId="2" xfId="0" applyFont="1" applyFill="1" applyBorder="1" applyProtection="1">
      <protection locked="0"/>
    </xf>
    <xf numFmtId="0" fontId="12" fillId="0" borderId="0" xfId="0" applyFont="1" applyFill="1" applyProtection="1"/>
    <xf numFmtId="0" fontId="13" fillId="0" borderId="0" xfId="0" applyFont="1" applyFill="1" applyProtection="1"/>
    <xf numFmtId="0" fontId="12" fillId="0" borderId="0" xfId="0" applyFont="1" applyFill="1" applyProtection="1">
      <protection locked="0"/>
    </xf>
    <xf numFmtId="0" fontId="13" fillId="0" borderId="0" xfId="0" applyFont="1" applyFill="1" applyProtection="1">
      <protection locked="0"/>
    </xf>
    <xf numFmtId="0" fontId="12" fillId="0" borderId="0" xfId="0" applyFont="1" applyFill="1" applyAlignment="1">
      <alignment vertical="center"/>
    </xf>
    <xf numFmtId="0" fontId="19" fillId="0" borderId="0" xfId="0" applyFont="1"/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0" fontId="13" fillId="0" borderId="6" xfId="0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4" fillId="0" borderId="0" xfId="0" applyFont="1" applyFill="1" applyBorder="1" applyAlignment="1">
      <alignment wrapText="1"/>
    </xf>
    <xf numFmtId="15" fontId="13" fillId="0" borderId="2" xfId="0" applyNumberFormat="1" applyFont="1" applyFill="1" applyBorder="1" applyProtection="1">
      <protection locked="0"/>
    </xf>
    <xf numFmtId="0" fontId="12" fillId="0" borderId="3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/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20" fillId="0" borderId="8" xfId="0" applyFont="1" applyBorder="1" applyAlignment="1">
      <alignment horizontal="right" wrapText="1"/>
    </xf>
    <xf numFmtId="0" fontId="10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20" fillId="0" borderId="10" xfId="0" applyFont="1" applyBorder="1" applyAlignment="1">
      <alignment horizontal="right" wrapText="1"/>
    </xf>
    <xf numFmtId="0" fontId="10" fillId="0" borderId="1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15" fillId="5" borderId="0" xfId="0" applyFont="1" applyFill="1"/>
    <xf numFmtId="0" fontId="12" fillId="0" borderId="3" xfId="0" applyFont="1" applyFill="1" applyBorder="1" applyAlignment="1">
      <alignment horizontal="center"/>
    </xf>
    <xf numFmtId="0" fontId="23" fillId="0" borderId="0" xfId="0" applyFont="1" applyFill="1" applyAlignment="1" applyProtection="1">
      <alignment vertical="center"/>
      <protection locked="0"/>
    </xf>
    <xf numFmtId="0" fontId="23" fillId="0" borderId="0" xfId="0" applyFont="1" applyFill="1"/>
    <xf numFmtId="0" fontId="8" fillId="0" borderId="10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2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/>
    </xf>
    <xf numFmtId="0" fontId="6" fillId="0" borderId="10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15" fillId="4" borderId="0" xfId="0" applyFont="1" applyFill="1"/>
    <xf numFmtId="0" fontId="12" fillId="0" borderId="3" xfId="0" applyFont="1" applyFill="1" applyBorder="1" applyAlignment="1">
      <alignment horizontal="center"/>
    </xf>
    <xf numFmtId="0" fontId="5" fillId="0" borderId="10" xfId="0" applyFont="1" applyBorder="1" applyAlignment="1">
      <alignment wrapText="1"/>
    </xf>
    <xf numFmtId="0" fontId="26" fillId="0" borderId="0" xfId="0" applyFont="1" applyFill="1" applyBorder="1" applyAlignment="1">
      <alignment wrapText="1"/>
    </xf>
    <xf numFmtId="0" fontId="26" fillId="0" borderId="0" xfId="0" applyFont="1" applyFill="1" applyBorder="1"/>
    <xf numFmtId="0" fontId="23" fillId="0" borderId="0" xfId="0" applyFont="1" applyFill="1" applyBorder="1"/>
    <xf numFmtId="0" fontId="24" fillId="0" borderId="0" xfId="0" applyFont="1" applyFill="1"/>
    <xf numFmtId="0" fontId="12" fillId="0" borderId="3" xfId="0" applyFont="1" applyFill="1" applyBorder="1" applyAlignment="1">
      <alignment horizontal="center"/>
    </xf>
    <xf numFmtId="0" fontId="4" fillId="0" borderId="10" xfId="0" applyFont="1" applyBorder="1" applyAlignment="1">
      <alignment wrapText="1"/>
    </xf>
    <xf numFmtId="0" fontId="12" fillId="0" borderId="3" xfId="0" applyFont="1" applyFill="1" applyBorder="1" applyAlignment="1">
      <alignment horizontal="center"/>
    </xf>
    <xf numFmtId="0" fontId="3" fillId="0" borderId="8" xfId="0" applyFont="1" applyBorder="1" applyAlignment="1">
      <alignment wrapText="1"/>
    </xf>
    <xf numFmtId="0" fontId="23" fillId="0" borderId="0" xfId="0" applyFont="1" applyFill="1" applyAlignment="1" applyProtection="1">
      <alignment horizontal="left" vertical="center"/>
      <protection locked="0"/>
    </xf>
    <xf numFmtId="0" fontId="3" fillId="0" borderId="10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4" fillId="0" borderId="0" xfId="0" applyFont="1" applyFill="1" applyAlignment="1">
      <alignment horizontal="left" vertical="center" wrapText="1"/>
    </xf>
    <xf numFmtId="0" fontId="12" fillId="0" borderId="3" xfId="0" applyFont="1" applyFill="1" applyBorder="1" applyAlignment="1">
      <alignment horizontal="center"/>
    </xf>
    <xf numFmtId="0" fontId="14" fillId="0" borderId="0" xfId="0" applyFont="1" applyFill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horizontal="left" vertical="top" wrapText="1"/>
      <protection locked="0"/>
    </xf>
    <xf numFmtId="0" fontId="24" fillId="0" borderId="4" xfId="0" applyFont="1" applyFill="1" applyBorder="1" applyAlignment="1" applyProtection="1">
      <alignment horizontal="left"/>
      <protection locked="0"/>
    </xf>
    <xf numFmtId="0" fontId="25" fillId="0" borderId="4" xfId="0" applyFont="1" applyFill="1" applyBorder="1" applyAlignment="1" applyProtection="1">
      <alignment horizontal="left"/>
      <protection locked="0"/>
    </xf>
    <xf numFmtId="0" fontId="13" fillId="0" borderId="4" xfId="0" applyFont="1" applyFill="1" applyBorder="1" applyAlignment="1" applyProtection="1">
      <alignment horizontal="left"/>
      <protection locked="0"/>
    </xf>
    <xf numFmtId="0" fontId="12" fillId="0" borderId="2" xfId="0" applyFont="1" applyFill="1" applyBorder="1" applyAlignment="1" applyProtection="1">
      <alignment horizontal="left"/>
      <protection locked="0"/>
    </xf>
    <xf numFmtId="0" fontId="14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164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wrapText="1"/>
    </xf>
    <xf numFmtId="166" fontId="15" fillId="4" borderId="0" xfId="1" applyNumberFormat="1" applyFont="1" applyFill="1"/>
    <xf numFmtId="2" fontId="15" fillId="4" borderId="0" xfId="0" applyNumberFormat="1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/>
  </cellXfs>
  <cellStyles count="2">
    <cellStyle name="Comma [0]" xfId="1" builtinId="6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6</xdr:row>
          <xdr:rowOff>161925</xdr:rowOff>
        </xdr:from>
        <xdr:to>
          <xdr:col>5</xdr:col>
          <xdr:colOff>114300</xdr:colOff>
          <xdr:row>16</xdr:row>
          <xdr:rowOff>47625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11</xdr:row>
      <xdr:rowOff>85725</xdr:rowOff>
    </xdr:from>
    <xdr:to>
      <xdr:col>4</xdr:col>
      <xdr:colOff>2540</xdr:colOff>
      <xdr:row>16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pSpPr/>
      </xdr:nvGrpSpPr>
      <xdr:grpSpPr>
        <a:xfrm>
          <a:off x="390525" y="2171700"/>
          <a:ext cx="1612265" cy="1209675"/>
          <a:chOff x="67524" y="-13648"/>
          <a:chExt cx="946003" cy="1260258"/>
        </a:xfrm>
      </xdr:grpSpPr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xmlns="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7524" y="948584"/>
            <a:ext cx="183585" cy="29802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1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8947" y="848081"/>
            <a:ext cx="209865" cy="3486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2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xmlns="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8737" y="537225"/>
            <a:ext cx="224790" cy="347529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3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xmlns="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57580" y="-13648"/>
            <a:ext cx="217929" cy="3493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4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6</xdr:row>
          <xdr:rowOff>161925</xdr:rowOff>
        </xdr:from>
        <xdr:to>
          <xdr:col>5</xdr:col>
          <xdr:colOff>114300</xdr:colOff>
          <xdr:row>16</xdr:row>
          <xdr:rowOff>47625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xmlns="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11</xdr:row>
      <xdr:rowOff>85725</xdr:rowOff>
    </xdr:from>
    <xdr:to>
      <xdr:col>4</xdr:col>
      <xdr:colOff>2540</xdr:colOff>
      <xdr:row>16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pSpPr/>
      </xdr:nvGrpSpPr>
      <xdr:grpSpPr>
        <a:xfrm>
          <a:off x="390525" y="2171700"/>
          <a:ext cx="1612265" cy="1209675"/>
          <a:chOff x="67524" y="-13648"/>
          <a:chExt cx="946003" cy="1260258"/>
        </a:xfrm>
      </xdr:grpSpPr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xmlns="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7524" y="948584"/>
            <a:ext cx="183585" cy="29802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1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8947" y="848081"/>
            <a:ext cx="209865" cy="3486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2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xmlns="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8737" y="537225"/>
            <a:ext cx="224790" cy="347529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3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xmlns="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57580" y="-13648"/>
            <a:ext cx="217929" cy="3493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4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95250</xdr:colOff>
          <xdr:row>7</xdr:row>
          <xdr:rowOff>152400</xdr:rowOff>
        </xdr:from>
        <xdr:to>
          <xdr:col>5</xdr:col>
          <xdr:colOff>47625</xdr:colOff>
          <xdr:row>17</xdr:row>
          <xdr:rowOff>19050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xmlns="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11</xdr:row>
      <xdr:rowOff>85725</xdr:rowOff>
    </xdr:from>
    <xdr:to>
      <xdr:col>4</xdr:col>
      <xdr:colOff>2540</xdr:colOff>
      <xdr:row>16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pSpPr/>
      </xdr:nvGrpSpPr>
      <xdr:grpSpPr>
        <a:xfrm>
          <a:off x="390525" y="2171700"/>
          <a:ext cx="1612265" cy="1209675"/>
          <a:chOff x="67524" y="-13648"/>
          <a:chExt cx="946003" cy="1260258"/>
        </a:xfrm>
      </xdr:grpSpPr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xmlns="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7524" y="948584"/>
            <a:ext cx="183585" cy="29802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1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8947" y="848081"/>
            <a:ext cx="209865" cy="3486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2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xmlns="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8737" y="537225"/>
            <a:ext cx="224790" cy="347529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3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xmlns="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57580" y="-13648"/>
            <a:ext cx="217929" cy="3493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4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6</xdr:row>
          <xdr:rowOff>161925</xdr:rowOff>
        </xdr:from>
        <xdr:to>
          <xdr:col>5</xdr:col>
          <xdr:colOff>114300</xdr:colOff>
          <xdr:row>16</xdr:row>
          <xdr:rowOff>47625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xmlns="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11</xdr:row>
      <xdr:rowOff>85725</xdr:rowOff>
    </xdr:from>
    <xdr:to>
      <xdr:col>4</xdr:col>
      <xdr:colOff>2540</xdr:colOff>
      <xdr:row>16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pSpPr/>
      </xdr:nvGrpSpPr>
      <xdr:grpSpPr>
        <a:xfrm>
          <a:off x="390525" y="2171700"/>
          <a:ext cx="1612265" cy="1209675"/>
          <a:chOff x="67524" y="-13648"/>
          <a:chExt cx="946003" cy="1260258"/>
        </a:xfrm>
      </xdr:grpSpPr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xmlns="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7524" y="948584"/>
            <a:ext cx="183585" cy="29802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1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8947" y="848081"/>
            <a:ext cx="209865" cy="3486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2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xmlns="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8737" y="537225"/>
            <a:ext cx="224790" cy="347529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3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xmlns="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57580" y="-13648"/>
            <a:ext cx="217929" cy="3493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4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6</xdr:row>
          <xdr:rowOff>161925</xdr:rowOff>
        </xdr:from>
        <xdr:to>
          <xdr:col>5</xdr:col>
          <xdr:colOff>114300</xdr:colOff>
          <xdr:row>16</xdr:row>
          <xdr:rowOff>47625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xmlns="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11</xdr:row>
      <xdr:rowOff>85725</xdr:rowOff>
    </xdr:from>
    <xdr:to>
      <xdr:col>4</xdr:col>
      <xdr:colOff>2540</xdr:colOff>
      <xdr:row>16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pSpPr/>
      </xdr:nvGrpSpPr>
      <xdr:grpSpPr>
        <a:xfrm>
          <a:off x="390525" y="2171700"/>
          <a:ext cx="1612265" cy="1209675"/>
          <a:chOff x="67524" y="-13648"/>
          <a:chExt cx="946003" cy="1260258"/>
        </a:xfrm>
      </xdr:grpSpPr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xmlns="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7524" y="948584"/>
            <a:ext cx="183585" cy="29802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1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8947" y="848081"/>
            <a:ext cx="209865" cy="3486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2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xmlns="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8737" y="537225"/>
            <a:ext cx="224790" cy="347529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3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xmlns="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57580" y="-13648"/>
            <a:ext cx="217929" cy="3493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4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6</xdr:row>
          <xdr:rowOff>161925</xdr:rowOff>
        </xdr:from>
        <xdr:to>
          <xdr:col>5</xdr:col>
          <xdr:colOff>114300</xdr:colOff>
          <xdr:row>16</xdr:row>
          <xdr:rowOff>47625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xmlns="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11</xdr:row>
      <xdr:rowOff>85725</xdr:rowOff>
    </xdr:from>
    <xdr:to>
      <xdr:col>4</xdr:col>
      <xdr:colOff>2540</xdr:colOff>
      <xdr:row>16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pSpPr/>
      </xdr:nvGrpSpPr>
      <xdr:grpSpPr>
        <a:xfrm>
          <a:off x="390525" y="2171700"/>
          <a:ext cx="1612265" cy="1209675"/>
          <a:chOff x="67524" y="-13648"/>
          <a:chExt cx="946003" cy="1260258"/>
        </a:xfrm>
      </xdr:grpSpPr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xmlns="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7524" y="948584"/>
            <a:ext cx="183585" cy="29802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1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8947" y="848081"/>
            <a:ext cx="209865" cy="3486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2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xmlns="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8737" y="537225"/>
            <a:ext cx="224790" cy="347529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3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xmlns="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57580" y="-13648"/>
            <a:ext cx="217929" cy="3493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4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6</xdr:row>
          <xdr:rowOff>161925</xdr:rowOff>
        </xdr:from>
        <xdr:to>
          <xdr:col>5</xdr:col>
          <xdr:colOff>114300</xdr:colOff>
          <xdr:row>16</xdr:row>
          <xdr:rowOff>47625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xmlns="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11</xdr:row>
      <xdr:rowOff>85725</xdr:rowOff>
    </xdr:from>
    <xdr:to>
      <xdr:col>4</xdr:col>
      <xdr:colOff>2540</xdr:colOff>
      <xdr:row>16</xdr:row>
      <xdr:rowOff>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pSpPr/>
      </xdr:nvGrpSpPr>
      <xdr:grpSpPr>
        <a:xfrm>
          <a:off x="390525" y="2171700"/>
          <a:ext cx="1612265" cy="1209675"/>
          <a:chOff x="67524" y="-13648"/>
          <a:chExt cx="946003" cy="1260258"/>
        </a:xfrm>
      </xdr:grpSpPr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xmlns="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7524" y="948584"/>
            <a:ext cx="183585" cy="29802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1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8947" y="848081"/>
            <a:ext cx="209865" cy="3486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2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xmlns="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8737" y="537225"/>
            <a:ext cx="224790" cy="347529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3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xmlns="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57580" y="-13648"/>
            <a:ext cx="217929" cy="3493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4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6</xdr:row>
          <xdr:rowOff>161925</xdr:rowOff>
        </xdr:from>
        <xdr:to>
          <xdr:col>5</xdr:col>
          <xdr:colOff>114300</xdr:colOff>
          <xdr:row>16</xdr:row>
          <xdr:rowOff>47625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xmlns="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11</xdr:row>
      <xdr:rowOff>85725</xdr:rowOff>
    </xdr:from>
    <xdr:to>
      <xdr:col>4</xdr:col>
      <xdr:colOff>2540</xdr:colOff>
      <xdr:row>16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pSpPr/>
      </xdr:nvGrpSpPr>
      <xdr:grpSpPr>
        <a:xfrm>
          <a:off x="390525" y="2171700"/>
          <a:ext cx="1612265" cy="1209675"/>
          <a:chOff x="67524" y="-13648"/>
          <a:chExt cx="946003" cy="1260258"/>
        </a:xfrm>
      </xdr:grpSpPr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xmlns="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7524" y="948584"/>
            <a:ext cx="183585" cy="29802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1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8947" y="848081"/>
            <a:ext cx="209865" cy="3486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2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xmlns="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8737" y="537225"/>
            <a:ext cx="224790" cy="347529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3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xmlns="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57580" y="-13648"/>
            <a:ext cx="217929" cy="3493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4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6</xdr:row>
          <xdr:rowOff>161925</xdr:rowOff>
        </xdr:from>
        <xdr:to>
          <xdr:col>5</xdr:col>
          <xdr:colOff>114300</xdr:colOff>
          <xdr:row>16</xdr:row>
          <xdr:rowOff>47625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xmlns="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11</xdr:row>
      <xdr:rowOff>85725</xdr:rowOff>
    </xdr:from>
    <xdr:to>
      <xdr:col>4</xdr:col>
      <xdr:colOff>2540</xdr:colOff>
      <xdr:row>16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pSpPr/>
      </xdr:nvGrpSpPr>
      <xdr:grpSpPr>
        <a:xfrm>
          <a:off x="390525" y="2171700"/>
          <a:ext cx="1612265" cy="1209675"/>
          <a:chOff x="67524" y="-13648"/>
          <a:chExt cx="946003" cy="1260258"/>
        </a:xfrm>
      </xdr:grpSpPr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xmlns="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7524" y="948584"/>
            <a:ext cx="183585" cy="29802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1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8947" y="848081"/>
            <a:ext cx="209865" cy="3486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2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xmlns="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8737" y="537225"/>
            <a:ext cx="224790" cy="347529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3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xmlns="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57580" y="-13648"/>
            <a:ext cx="217929" cy="3493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4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6</xdr:row>
          <xdr:rowOff>161925</xdr:rowOff>
        </xdr:from>
        <xdr:to>
          <xdr:col>5</xdr:col>
          <xdr:colOff>114300</xdr:colOff>
          <xdr:row>16</xdr:row>
          <xdr:rowOff>47625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xmlns="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11</xdr:row>
      <xdr:rowOff>85725</xdr:rowOff>
    </xdr:from>
    <xdr:to>
      <xdr:col>4</xdr:col>
      <xdr:colOff>2540</xdr:colOff>
      <xdr:row>16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pSpPr/>
      </xdr:nvGrpSpPr>
      <xdr:grpSpPr>
        <a:xfrm>
          <a:off x="390525" y="2171700"/>
          <a:ext cx="1612265" cy="1209675"/>
          <a:chOff x="67524" y="-13648"/>
          <a:chExt cx="946003" cy="1260258"/>
        </a:xfrm>
      </xdr:grpSpPr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xmlns="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67524" y="948584"/>
            <a:ext cx="183585" cy="29802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1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8947" y="848081"/>
            <a:ext cx="209865" cy="3486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2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xmlns="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8737" y="537225"/>
            <a:ext cx="224790" cy="347529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3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xmlns="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57580" y="-13648"/>
            <a:ext cx="217929" cy="3493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id-ID" sz="800">
                <a:effectLst/>
                <a:latin typeface="Arial Rounded MT Bold"/>
                <a:ea typeface="Calibri"/>
                <a:cs typeface="Times New Roman"/>
              </a:rPr>
              <a:t>4</a:t>
            </a:r>
            <a:endParaRPr lang="id-ID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1.png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5" Type="http://schemas.openxmlformats.org/officeDocument/2006/relationships/oleObject" Target="../embeddings/oleObject7.bin"/><Relationship Id="rId4" Type="http://schemas.openxmlformats.org/officeDocument/2006/relationships/image" Target="../media/image1.png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image" Target="../media/image1.png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4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2:Y68"/>
  <sheetViews>
    <sheetView topLeftCell="C35" workbookViewId="0">
      <selection activeCell="T18" sqref="T18:Y19"/>
    </sheetView>
  </sheetViews>
  <sheetFormatPr defaultColWidth="9.140625" defaultRowHeight="16.5" x14ac:dyDescent="0.3"/>
  <cols>
    <col min="1" max="1" width="5.42578125" style="3" customWidth="1"/>
    <col min="2" max="2" width="20.28515625" style="2" customWidth="1"/>
    <col min="3" max="3" width="2" style="3" customWidth="1"/>
    <col min="4" max="4" width="2.28515625" style="3" customWidth="1"/>
    <col min="5" max="5" width="1.140625" style="3" customWidth="1"/>
    <col min="6" max="11" width="9.140625" style="3"/>
    <col min="12" max="12" width="11" style="3" customWidth="1"/>
    <col min="13" max="13" width="12.5703125" style="3" customWidth="1"/>
    <col min="14" max="14" width="1.85546875" style="3" customWidth="1"/>
    <col min="15" max="19" width="9.140625" style="3"/>
    <col min="20" max="20" width="8.7109375" style="3" customWidth="1"/>
    <col min="21" max="23" width="5.7109375" style="3" customWidth="1"/>
    <col min="24" max="24" width="10.85546875" style="3" customWidth="1"/>
    <col min="25" max="16384" width="9.140625" style="3"/>
  </cols>
  <sheetData>
    <row r="2" spans="1:24" ht="18" x14ac:dyDescent="0.3">
      <c r="A2" s="1" t="s">
        <v>64</v>
      </c>
    </row>
    <row r="3" spans="1:24" ht="4.5" customHeight="1" thickBot="1" x14ac:dyDescent="0.35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4" ht="15.75" thickTop="1" x14ac:dyDescent="0.25">
      <c r="A4" s="6" t="s">
        <v>58</v>
      </c>
      <c r="B4" s="7"/>
      <c r="C4" s="7"/>
      <c r="D4" s="7"/>
      <c r="E4" s="7"/>
      <c r="F4" s="7"/>
      <c r="G4" s="7"/>
      <c r="H4" s="7"/>
      <c r="I4" s="7"/>
      <c r="J4" s="7"/>
    </row>
    <row r="5" spans="1:24" ht="15" x14ac:dyDescent="0.25">
      <c r="A5" s="6" t="s">
        <v>33</v>
      </c>
      <c r="B5" s="7"/>
      <c r="C5" s="7"/>
      <c r="D5" s="7"/>
      <c r="E5" s="7"/>
      <c r="F5" s="7"/>
      <c r="G5" s="7"/>
      <c r="H5" s="7"/>
      <c r="I5" s="7"/>
      <c r="J5" s="7"/>
    </row>
    <row r="6" spans="1:24" ht="15" x14ac:dyDescent="0.25">
      <c r="A6" s="6" t="s">
        <v>67</v>
      </c>
      <c r="B6" s="7"/>
      <c r="C6" s="7"/>
      <c r="D6" s="7"/>
      <c r="E6" s="7"/>
      <c r="F6" s="7"/>
      <c r="G6" s="7"/>
      <c r="H6" s="7"/>
      <c r="I6" s="7"/>
      <c r="J6" s="7"/>
    </row>
    <row r="7" spans="1:24" ht="15" x14ac:dyDescent="0.25">
      <c r="A7" s="6" t="s">
        <v>67</v>
      </c>
      <c r="B7" s="7"/>
      <c r="C7" s="7"/>
      <c r="D7" s="7"/>
      <c r="E7" s="7"/>
      <c r="F7" s="7"/>
      <c r="G7" s="7"/>
      <c r="H7" s="7"/>
      <c r="I7" s="7"/>
      <c r="J7" s="7"/>
    </row>
    <row r="8" spans="1:24" ht="15" x14ac:dyDescent="0.25">
      <c r="A8" s="6" t="s">
        <v>67</v>
      </c>
      <c r="B8" s="7"/>
      <c r="C8" s="7"/>
      <c r="D8" s="7"/>
      <c r="E8" s="7"/>
      <c r="F8" s="7"/>
      <c r="G8" s="7"/>
      <c r="H8" s="7"/>
      <c r="I8" s="7"/>
      <c r="J8" s="7"/>
    </row>
    <row r="11" spans="1:24" x14ac:dyDescent="0.3">
      <c r="H11" s="28" t="s">
        <v>28</v>
      </c>
      <c r="K11" s="8" t="s">
        <v>68</v>
      </c>
      <c r="L11" s="8"/>
    </row>
    <row r="12" spans="1:24" x14ac:dyDescent="0.3">
      <c r="H12" s="28" t="s">
        <v>65</v>
      </c>
      <c r="K12" s="8" t="s">
        <v>81</v>
      </c>
      <c r="L12" s="8"/>
    </row>
    <row r="13" spans="1:24" x14ac:dyDescent="0.3">
      <c r="H13" s="28" t="s">
        <v>29</v>
      </c>
      <c r="K13" s="8" t="s">
        <v>67</v>
      </c>
      <c r="L13" s="8"/>
    </row>
    <row r="14" spans="1:24" x14ac:dyDescent="0.3">
      <c r="H14" s="28" t="s">
        <v>30</v>
      </c>
      <c r="K14" s="41" t="s">
        <v>82</v>
      </c>
      <c r="L14" s="8"/>
    </row>
    <row r="15" spans="1:24" ht="15.75" customHeight="1" x14ac:dyDescent="0.3">
      <c r="H15" s="2" t="s">
        <v>31</v>
      </c>
      <c r="K15" s="8" t="s">
        <v>83</v>
      </c>
      <c r="L15" s="8"/>
    </row>
    <row r="16" spans="1:24" ht="36.75" customHeight="1" x14ac:dyDescent="0.3">
      <c r="H16" s="2" t="s">
        <v>32</v>
      </c>
      <c r="K16" s="9" t="s">
        <v>67</v>
      </c>
      <c r="L16" s="9"/>
      <c r="T16" s="59" t="s">
        <v>67</v>
      </c>
      <c r="U16" s="59" t="s">
        <v>67</v>
      </c>
      <c r="V16" s="59" t="s">
        <v>67</v>
      </c>
      <c r="W16" s="59" t="s">
        <v>67</v>
      </c>
      <c r="X16" s="59" t="s">
        <v>67</v>
      </c>
    </row>
    <row r="17" spans="2:25" x14ac:dyDescent="0.3">
      <c r="S17" s="3" t="s">
        <v>67</v>
      </c>
      <c r="T17" s="60" t="s">
        <v>67</v>
      </c>
      <c r="U17" s="60" t="s">
        <v>67</v>
      </c>
      <c r="V17" s="60" t="s">
        <v>67</v>
      </c>
      <c r="W17" s="60" t="s">
        <v>67</v>
      </c>
      <c r="X17" s="60" t="s">
        <v>67</v>
      </c>
    </row>
    <row r="18" spans="2:25" ht="22.5" x14ac:dyDescent="0.3">
      <c r="T18" s="62" t="s">
        <v>80</v>
      </c>
      <c r="U18" s="62" t="s">
        <v>79</v>
      </c>
      <c r="V18" s="63" t="s">
        <v>78</v>
      </c>
      <c r="W18" s="64" t="s">
        <v>77</v>
      </c>
      <c r="X18" s="64" t="s">
        <v>76</v>
      </c>
    </row>
    <row r="19" spans="2:25" s="7" customFormat="1" ht="17.25" thickBot="1" x14ac:dyDescent="0.35">
      <c r="B19" s="42" t="s">
        <v>0</v>
      </c>
      <c r="C19" s="11"/>
      <c r="D19" s="11"/>
      <c r="E19" s="11"/>
      <c r="F19" s="83" t="s">
        <v>21</v>
      </c>
      <c r="G19" s="83"/>
      <c r="H19" s="83"/>
      <c r="I19" s="83"/>
      <c r="J19" s="83"/>
      <c r="K19" s="83"/>
      <c r="L19" s="83"/>
      <c r="M19" s="83"/>
      <c r="N19" s="11"/>
      <c r="O19" s="83" t="s">
        <v>40</v>
      </c>
      <c r="P19" s="83"/>
      <c r="Q19" s="83"/>
      <c r="R19" s="83"/>
      <c r="T19" s="43">
        <v>1</v>
      </c>
      <c r="U19" s="43">
        <v>2</v>
      </c>
      <c r="V19" s="43">
        <v>3</v>
      </c>
      <c r="W19" s="43">
        <v>4</v>
      </c>
      <c r="X19" s="43">
        <v>5</v>
      </c>
      <c r="Y19" s="61" t="s">
        <v>71</v>
      </c>
    </row>
    <row r="20" spans="2:25" s="10" customFormat="1" ht="18" thickTop="1" thickBot="1" x14ac:dyDescent="0.35">
      <c r="B20" s="12"/>
      <c r="C20" s="13"/>
      <c r="D20" s="14"/>
      <c r="E20" s="13"/>
      <c r="F20" s="15"/>
      <c r="G20" s="15"/>
      <c r="H20" s="15"/>
      <c r="I20" s="15"/>
      <c r="J20" s="15"/>
      <c r="K20" s="15"/>
      <c r="L20" s="15"/>
      <c r="M20" s="15"/>
      <c r="N20" s="13"/>
      <c r="O20" s="37"/>
      <c r="P20" s="37"/>
      <c r="Q20" s="37"/>
      <c r="R20" s="37"/>
      <c r="T20" s="20"/>
      <c r="U20" s="20"/>
      <c r="V20" s="20"/>
      <c r="W20" s="20"/>
      <c r="X20" s="20"/>
    </row>
    <row r="21" spans="2:25" s="10" customFormat="1" ht="12.95" customHeight="1" thickBot="1" x14ac:dyDescent="0.3">
      <c r="B21" s="7" t="s">
        <v>1</v>
      </c>
      <c r="C21" s="16"/>
      <c r="D21" s="17" t="s">
        <v>67</v>
      </c>
      <c r="F21" s="16" t="s">
        <v>2</v>
      </c>
      <c r="G21" s="18"/>
      <c r="H21" s="18"/>
      <c r="I21" s="18"/>
      <c r="J21" s="18"/>
      <c r="K21" s="18"/>
      <c r="L21" s="18"/>
      <c r="M21" s="18"/>
      <c r="O21" s="38" t="s">
        <v>67</v>
      </c>
      <c r="P21" s="38"/>
      <c r="Q21" s="38"/>
      <c r="R21" s="38"/>
      <c r="T21" s="45"/>
      <c r="U21" s="46"/>
      <c r="V21" s="46"/>
      <c r="W21" s="46">
        <v>4</v>
      </c>
      <c r="X21" s="47">
        <v>5</v>
      </c>
      <c r="Y21" s="44">
        <f>SUM(T21:X21)</f>
        <v>9</v>
      </c>
    </row>
    <row r="22" spans="2:25" s="10" customFormat="1" ht="12.95" customHeight="1" thickBot="1" x14ac:dyDescent="0.3">
      <c r="B22" s="7" t="s">
        <v>3</v>
      </c>
      <c r="C22" s="16"/>
      <c r="D22" s="17" t="s">
        <v>67</v>
      </c>
      <c r="E22" s="10" t="s">
        <v>67</v>
      </c>
      <c r="F22" s="16" t="s">
        <v>4</v>
      </c>
      <c r="G22" s="18"/>
      <c r="H22" s="18"/>
      <c r="I22" s="18"/>
      <c r="J22" s="18"/>
      <c r="K22" s="18"/>
      <c r="L22" s="18"/>
      <c r="M22" s="18"/>
      <c r="O22" s="39" t="s">
        <v>67</v>
      </c>
      <c r="P22" s="39"/>
      <c r="Q22" s="39"/>
      <c r="R22" s="39"/>
      <c r="T22" s="48"/>
      <c r="U22" s="49">
        <v>2</v>
      </c>
      <c r="V22" s="50"/>
      <c r="W22" s="49"/>
      <c r="X22" s="49"/>
      <c r="Y22" s="44">
        <f t="shared" ref="Y22:Y53" si="0">SUM(T22:X22)</f>
        <v>2</v>
      </c>
    </row>
    <row r="23" spans="2:25" s="10" customFormat="1" ht="12.95" customHeight="1" thickBot="1" x14ac:dyDescent="0.3">
      <c r="B23" s="7"/>
      <c r="C23" s="18"/>
      <c r="D23" s="17" t="s">
        <v>67</v>
      </c>
      <c r="F23" s="16" t="s">
        <v>5</v>
      </c>
      <c r="G23" s="18"/>
      <c r="H23" s="18"/>
      <c r="I23" s="18"/>
      <c r="J23" s="18"/>
      <c r="K23" s="18"/>
      <c r="L23" s="18"/>
      <c r="M23" s="18"/>
      <c r="O23" s="39" t="s">
        <v>84</v>
      </c>
      <c r="P23" s="39"/>
      <c r="Q23" s="39"/>
      <c r="R23" s="39"/>
      <c r="T23" s="48">
        <v>1</v>
      </c>
      <c r="U23" s="58" t="s">
        <v>67</v>
      </c>
      <c r="V23" s="49"/>
      <c r="W23" s="50"/>
      <c r="X23" s="49"/>
      <c r="Y23" s="44">
        <f t="shared" si="0"/>
        <v>1</v>
      </c>
    </row>
    <row r="24" spans="2:25" s="10" customFormat="1" ht="12.95" customHeight="1" thickBot="1" x14ac:dyDescent="0.3">
      <c r="B24" s="7"/>
      <c r="C24" s="18"/>
      <c r="D24" s="17" t="s">
        <v>67</v>
      </c>
      <c r="F24" s="16" t="s">
        <v>6</v>
      </c>
      <c r="G24" s="18"/>
      <c r="H24" s="18"/>
      <c r="I24" s="18"/>
      <c r="J24" s="18"/>
      <c r="K24" s="18"/>
      <c r="L24" s="18"/>
      <c r="M24" s="18"/>
      <c r="O24" s="55" t="s">
        <v>67</v>
      </c>
      <c r="P24" s="55"/>
      <c r="Q24" s="55"/>
      <c r="R24" s="39"/>
      <c r="T24" s="48">
        <v>1</v>
      </c>
      <c r="U24" s="49"/>
      <c r="V24" s="52"/>
      <c r="W24" s="50"/>
      <c r="X24" s="49"/>
      <c r="Y24" s="44">
        <f t="shared" si="0"/>
        <v>1</v>
      </c>
    </row>
    <row r="25" spans="2:25" s="10" customFormat="1" ht="12.75" customHeight="1" thickBot="1" x14ac:dyDescent="0.3">
      <c r="B25" s="7" t="s">
        <v>59</v>
      </c>
      <c r="C25" s="18"/>
      <c r="D25" s="17" t="s">
        <v>67</v>
      </c>
      <c r="F25" s="84" t="s">
        <v>7</v>
      </c>
      <c r="G25" s="84"/>
      <c r="H25" s="84"/>
      <c r="I25" s="84"/>
      <c r="J25" s="84"/>
      <c r="K25" s="84"/>
      <c r="L25" s="84"/>
      <c r="M25" s="84"/>
      <c r="O25" s="39" t="s">
        <v>67</v>
      </c>
      <c r="P25" s="39"/>
      <c r="Q25" s="39"/>
      <c r="R25" s="39"/>
      <c r="T25" s="48"/>
      <c r="U25" s="49"/>
      <c r="V25" s="49">
        <v>3</v>
      </c>
      <c r="W25" s="50"/>
      <c r="X25" s="49"/>
      <c r="Y25" s="44">
        <f t="shared" si="0"/>
        <v>3</v>
      </c>
    </row>
    <row r="26" spans="2:25" s="10" customFormat="1" ht="12.95" customHeight="1" thickBot="1" x14ac:dyDescent="0.3">
      <c r="B26" s="7"/>
      <c r="C26" s="18"/>
      <c r="D26" s="17" t="s">
        <v>67</v>
      </c>
      <c r="F26" s="19" t="s">
        <v>26</v>
      </c>
      <c r="G26" s="19"/>
      <c r="H26" s="19"/>
      <c r="I26" s="19"/>
      <c r="J26" s="19"/>
      <c r="K26" s="19"/>
      <c r="L26" s="19"/>
      <c r="M26" s="19"/>
      <c r="O26" s="39" t="s">
        <v>85</v>
      </c>
      <c r="P26" s="39"/>
      <c r="Q26" s="39"/>
      <c r="R26" s="39"/>
      <c r="T26" s="48"/>
      <c r="U26" s="50"/>
      <c r="V26" s="49">
        <v>3</v>
      </c>
      <c r="W26" s="49"/>
      <c r="X26" s="49"/>
      <c r="Y26" s="44">
        <f t="shared" si="0"/>
        <v>3</v>
      </c>
    </row>
    <row r="27" spans="2:25" s="10" customFormat="1" ht="12.95" customHeight="1" thickBot="1" x14ac:dyDescent="0.3">
      <c r="B27" s="7"/>
      <c r="C27" s="18"/>
      <c r="D27" s="17" t="s">
        <v>67</v>
      </c>
      <c r="F27" s="16" t="s">
        <v>8</v>
      </c>
      <c r="G27" s="18"/>
      <c r="H27" s="18"/>
      <c r="I27" s="18"/>
      <c r="J27" s="18"/>
      <c r="K27" s="18"/>
      <c r="L27" s="18"/>
      <c r="M27" s="18"/>
      <c r="O27" s="55" t="s">
        <v>67</v>
      </c>
      <c r="P27" s="55"/>
      <c r="Q27" s="55"/>
      <c r="R27" s="55"/>
      <c r="S27" s="56"/>
      <c r="T27" s="48"/>
      <c r="U27" s="49"/>
      <c r="V27" s="50"/>
      <c r="W27" s="49">
        <v>4</v>
      </c>
      <c r="X27" s="49"/>
      <c r="Y27" s="44">
        <f t="shared" si="0"/>
        <v>4</v>
      </c>
    </row>
    <row r="28" spans="2:25" s="10" customFormat="1" ht="12.95" customHeight="1" thickBot="1" x14ac:dyDescent="0.3">
      <c r="B28" s="7"/>
      <c r="C28" s="18"/>
      <c r="D28" s="17" t="s">
        <v>67</v>
      </c>
      <c r="F28" s="16" t="s">
        <v>39</v>
      </c>
      <c r="G28" s="18"/>
      <c r="H28" s="18"/>
      <c r="I28" s="18"/>
      <c r="J28" s="18"/>
      <c r="K28" s="18"/>
      <c r="L28" s="18"/>
      <c r="M28" s="18"/>
      <c r="O28" s="39" t="s">
        <v>67</v>
      </c>
      <c r="P28" s="39"/>
      <c r="Q28" s="39"/>
      <c r="R28" s="39"/>
      <c r="T28" s="48"/>
      <c r="U28" s="49">
        <v>2</v>
      </c>
      <c r="V28" s="49"/>
      <c r="W28" s="50"/>
      <c r="X28" s="49"/>
      <c r="Y28" s="44">
        <f t="shared" si="0"/>
        <v>2</v>
      </c>
    </row>
    <row r="29" spans="2:25" s="10" customFormat="1" ht="12.95" customHeight="1" thickBot="1" x14ac:dyDescent="0.3">
      <c r="B29" s="7"/>
      <c r="C29" s="18"/>
      <c r="D29" s="17" t="s">
        <v>67</v>
      </c>
      <c r="F29" s="84" t="s">
        <v>9</v>
      </c>
      <c r="G29" s="84"/>
      <c r="H29" s="84"/>
      <c r="I29" s="84"/>
      <c r="J29" s="84"/>
      <c r="K29" s="84"/>
      <c r="L29" s="84"/>
      <c r="M29" s="84"/>
      <c r="O29" s="55" t="s">
        <v>86</v>
      </c>
      <c r="P29" s="55"/>
      <c r="Q29" s="39"/>
      <c r="R29" s="39"/>
      <c r="T29" s="48"/>
      <c r="U29" s="49"/>
      <c r="V29" s="49">
        <v>3</v>
      </c>
      <c r="W29" s="50"/>
      <c r="X29" s="49"/>
      <c r="Y29" s="44">
        <f t="shared" si="0"/>
        <v>3</v>
      </c>
    </row>
    <row r="30" spans="2:25" s="10" customFormat="1" ht="12.95" customHeight="1" thickBot="1" x14ac:dyDescent="0.3">
      <c r="B30" s="7"/>
      <c r="C30" s="18"/>
      <c r="D30" s="18"/>
      <c r="F30" s="84"/>
      <c r="G30" s="84"/>
      <c r="H30" s="84"/>
      <c r="I30" s="84"/>
      <c r="J30" s="84"/>
      <c r="K30" s="84"/>
      <c r="L30" s="84"/>
      <c r="M30" s="84"/>
      <c r="O30" s="39"/>
      <c r="P30" s="39"/>
      <c r="Q30" s="39"/>
      <c r="R30" s="39"/>
      <c r="T30" s="51"/>
      <c r="U30" s="51"/>
      <c r="V30" s="51"/>
      <c r="W30" s="51"/>
      <c r="X30" s="51"/>
      <c r="Y30" s="10" t="s">
        <v>67</v>
      </c>
    </row>
    <row r="31" spans="2:25" s="10" customFormat="1" ht="12.95" customHeight="1" thickBot="1" x14ac:dyDescent="0.3">
      <c r="B31" s="7"/>
      <c r="C31" s="18"/>
      <c r="D31" s="17" t="s">
        <v>67</v>
      </c>
      <c r="F31" s="16" t="s">
        <v>10</v>
      </c>
      <c r="G31" s="18"/>
      <c r="H31" s="18"/>
      <c r="I31" s="18"/>
      <c r="J31" s="18"/>
      <c r="K31" s="18"/>
      <c r="L31" s="18"/>
      <c r="M31" s="18"/>
      <c r="O31" s="39" t="s">
        <v>87</v>
      </c>
      <c r="P31" s="39"/>
      <c r="Q31" s="39"/>
      <c r="R31" s="39"/>
      <c r="T31" s="48"/>
      <c r="U31" s="58">
        <v>2</v>
      </c>
      <c r="V31" s="50" t="s">
        <v>67</v>
      </c>
      <c r="W31" s="58" t="s">
        <v>67</v>
      </c>
      <c r="X31" s="49"/>
      <c r="Y31" s="44">
        <f t="shared" si="0"/>
        <v>2</v>
      </c>
    </row>
    <row r="32" spans="2:25" s="10" customFormat="1" ht="12.95" customHeight="1" thickBot="1" x14ac:dyDescent="0.3">
      <c r="B32" s="7" t="s">
        <v>60</v>
      </c>
      <c r="C32" s="18"/>
      <c r="D32" s="17" t="s">
        <v>67</v>
      </c>
      <c r="F32" s="16" t="s">
        <v>11</v>
      </c>
      <c r="G32" s="18"/>
      <c r="H32" s="18"/>
      <c r="I32" s="18"/>
      <c r="J32" s="18"/>
      <c r="K32" s="18"/>
      <c r="L32" s="18"/>
      <c r="M32" s="18"/>
      <c r="O32" s="39" t="s">
        <v>67</v>
      </c>
      <c r="P32" s="39"/>
      <c r="Q32" s="39"/>
      <c r="R32" s="39"/>
      <c r="T32" s="48"/>
      <c r="U32" s="49">
        <v>2</v>
      </c>
      <c r="V32" s="49"/>
      <c r="W32" s="50"/>
      <c r="X32" s="49"/>
      <c r="Y32" s="44">
        <f t="shared" si="0"/>
        <v>2</v>
      </c>
    </row>
    <row r="33" spans="2:25" s="10" customFormat="1" ht="12.75" customHeight="1" thickBot="1" x14ac:dyDescent="0.3">
      <c r="B33" s="7"/>
      <c r="C33" s="18"/>
      <c r="D33" s="17" t="s">
        <v>67</v>
      </c>
      <c r="F33" s="16" t="s">
        <v>69</v>
      </c>
      <c r="G33" s="18"/>
      <c r="H33" s="18"/>
      <c r="I33" s="18"/>
      <c r="J33" s="18"/>
      <c r="K33" s="18"/>
      <c r="L33" s="18"/>
      <c r="M33" s="18"/>
      <c r="O33" s="39" t="s">
        <v>72</v>
      </c>
      <c r="P33" s="39"/>
      <c r="Q33" s="39"/>
      <c r="R33" s="39"/>
      <c r="T33" s="48"/>
      <c r="U33" s="49">
        <v>2</v>
      </c>
      <c r="V33" s="49"/>
      <c r="W33" s="50"/>
      <c r="X33" s="49"/>
      <c r="Y33" s="44">
        <f t="shared" si="0"/>
        <v>2</v>
      </c>
    </row>
    <row r="34" spans="2:25" s="10" customFormat="1" ht="12.95" customHeight="1" thickBot="1" x14ac:dyDescent="0.3">
      <c r="B34" s="7"/>
      <c r="C34" s="18"/>
      <c r="D34" s="17" t="s">
        <v>67</v>
      </c>
      <c r="F34" s="16" t="s">
        <v>12</v>
      </c>
      <c r="G34" s="18"/>
      <c r="H34" s="18"/>
      <c r="I34" s="18"/>
      <c r="J34" s="18"/>
      <c r="K34" s="18"/>
      <c r="L34" s="18"/>
      <c r="M34" s="18"/>
      <c r="O34" s="39" t="s">
        <v>88</v>
      </c>
      <c r="P34" s="39"/>
      <c r="Q34" s="39"/>
      <c r="R34" s="39"/>
      <c r="T34" s="48"/>
      <c r="U34" s="49"/>
      <c r="V34" s="49">
        <v>3</v>
      </c>
      <c r="W34" s="50"/>
      <c r="X34" s="49"/>
      <c r="Y34" s="44">
        <f t="shared" si="0"/>
        <v>3</v>
      </c>
    </row>
    <row r="35" spans="2:25" s="10" customFormat="1" ht="12.95" customHeight="1" thickBot="1" x14ac:dyDescent="0.3">
      <c r="B35" s="7"/>
      <c r="C35" s="18"/>
      <c r="D35" s="17" t="s">
        <v>67</v>
      </c>
      <c r="F35" s="16" t="s">
        <v>13</v>
      </c>
      <c r="G35" s="18"/>
      <c r="H35" s="18"/>
      <c r="I35" s="18"/>
      <c r="J35" s="18"/>
      <c r="K35" s="18"/>
      <c r="L35" s="18"/>
      <c r="M35" s="18"/>
      <c r="O35" s="39"/>
      <c r="P35" s="39"/>
      <c r="Q35" s="39"/>
      <c r="R35" s="39"/>
      <c r="T35" s="48"/>
      <c r="U35" s="49">
        <v>2</v>
      </c>
      <c r="V35" s="49"/>
      <c r="W35" s="50"/>
      <c r="X35" s="49"/>
      <c r="Y35" s="44">
        <f t="shared" si="0"/>
        <v>2</v>
      </c>
    </row>
    <row r="36" spans="2:25" s="10" customFormat="1" ht="12.95" customHeight="1" thickBot="1" x14ac:dyDescent="0.3">
      <c r="B36" s="7"/>
      <c r="C36" s="18"/>
      <c r="D36" s="17" t="s">
        <v>67</v>
      </c>
      <c r="F36" s="16" t="s">
        <v>14</v>
      </c>
      <c r="G36" s="18"/>
      <c r="H36" s="18"/>
      <c r="I36" s="18"/>
      <c r="J36" s="18"/>
      <c r="K36" s="18"/>
      <c r="L36" s="18"/>
      <c r="M36" s="18"/>
      <c r="O36" s="39" t="s">
        <v>67</v>
      </c>
      <c r="P36" s="39"/>
      <c r="Q36" s="39"/>
      <c r="R36" s="39"/>
      <c r="T36" s="48"/>
      <c r="U36" s="49">
        <v>2</v>
      </c>
      <c r="V36" s="49"/>
      <c r="W36" s="50"/>
      <c r="X36" s="49"/>
      <c r="Y36" s="44">
        <f t="shared" si="0"/>
        <v>2</v>
      </c>
    </row>
    <row r="37" spans="2:25" s="10" customFormat="1" ht="12.95" customHeight="1" thickBot="1" x14ac:dyDescent="0.3">
      <c r="B37" s="7"/>
      <c r="C37" s="18"/>
      <c r="D37" s="17" t="s">
        <v>67</v>
      </c>
      <c r="F37" s="85" t="s">
        <v>61</v>
      </c>
      <c r="G37" s="85"/>
      <c r="H37" s="85"/>
      <c r="I37" s="85"/>
      <c r="J37" s="85"/>
      <c r="K37" s="85"/>
      <c r="L37" s="85"/>
      <c r="M37" s="85"/>
      <c r="O37" s="39" t="s">
        <v>67</v>
      </c>
      <c r="P37" s="39"/>
      <c r="Q37" s="39"/>
      <c r="R37" s="39"/>
      <c r="T37" s="48"/>
      <c r="U37" s="49"/>
      <c r="V37" s="50"/>
      <c r="W37" s="49"/>
      <c r="X37" s="49"/>
      <c r="Y37" s="44">
        <f t="shared" si="0"/>
        <v>0</v>
      </c>
    </row>
    <row r="38" spans="2:25" s="10" customFormat="1" ht="12.95" customHeight="1" thickBot="1" x14ac:dyDescent="0.3">
      <c r="B38" s="82" t="s">
        <v>22</v>
      </c>
      <c r="C38" s="18"/>
      <c r="D38" s="17" t="s">
        <v>67</v>
      </c>
      <c r="F38" s="16" t="s">
        <v>15</v>
      </c>
      <c r="G38" s="18"/>
      <c r="H38" s="18"/>
      <c r="I38" s="18"/>
      <c r="J38" s="18"/>
      <c r="K38" s="18"/>
      <c r="L38" s="18"/>
      <c r="M38" s="18"/>
      <c r="O38" s="39" t="s">
        <v>67</v>
      </c>
      <c r="P38" s="39"/>
      <c r="Q38" s="39"/>
      <c r="R38" s="39"/>
      <c r="T38" s="48"/>
      <c r="U38" s="49"/>
      <c r="V38" s="49">
        <v>3</v>
      </c>
      <c r="W38" s="50"/>
      <c r="X38" s="49"/>
      <c r="Y38" s="44">
        <f t="shared" si="0"/>
        <v>3</v>
      </c>
    </row>
    <row r="39" spans="2:25" s="10" customFormat="1" ht="16.5" customHeight="1" thickBot="1" x14ac:dyDescent="0.3">
      <c r="B39" s="82"/>
      <c r="C39" s="18"/>
      <c r="D39" s="17" t="s">
        <v>67</v>
      </c>
      <c r="F39" s="16" t="s">
        <v>16</v>
      </c>
      <c r="G39" s="18"/>
      <c r="H39" s="18"/>
      <c r="I39" s="18"/>
      <c r="J39" s="18"/>
      <c r="K39" s="18"/>
      <c r="L39" s="18"/>
      <c r="M39" s="18"/>
      <c r="O39" s="39" t="s">
        <v>67</v>
      </c>
      <c r="P39" s="39"/>
      <c r="Q39" s="39"/>
      <c r="R39" s="39"/>
      <c r="T39" s="48"/>
      <c r="U39" s="49"/>
      <c r="V39" s="49">
        <v>3</v>
      </c>
      <c r="W39" s="50"/>
      <c r="X39" s="49"/>
      <c r="Y39" s="44">
        <f t="shared" si="0"/>
        <v>3</v>
      </c>
    </row>
    <row r="40" spans="2:25" s="10" customFormat="1" ht="23.25" customHeight="1" thickBot="1" x14ac:dyDescent="0.3">
      <c r="B40" s="82" t="s">
        <v>62</v>
      </c>
      <c r="C40" s="18"/>
      <c r="D40" s="17" t="s">
        <v>67</v>
      </c>
      <c r="F40" s="16" t="s">
        <v>17</v>
      </c>
      <c r="G40" s="18"/>
      <c r="H40" s="18"/>
      <c r="I40" s="18"/>
      <c r="J40" s="18"/>
      <c r="K40" s="18"/>
      <c r="L40" s="18"/>
      <c r="M40" s="18"/>
      <c r="O40" s="39" t="s">
        <v>67</v>
      </c>
      <c r="P40" s="39"/>
      <c r="Q40" s="39"/>
      <c r="R40" s="39"/>
      <c r="T40" s="48"/>
      <c r="U40" s="49"/>
      <c r="V40" s="49">
        <v>3</v>
      </c>
      <c r="W40" s="50"/>
      <c r="X40" s="49"/>
      <c r="Y40" s="44">
        <f t="shared" si="0"/>
        <v>3</v>
      </c>
    </row>
    <row r="41" spans="2:25" s="10" customFormat="1" ht="12.95" customHeight="1" thickBot="1" x14ac:dyDescent="0.3">
      <c r="B41" s="82"/>
      <c r="C41" s="18"/>
      <c r="D41" s="17" t="s">
        <v>67</v>
      </c>
      <c r="F41" s="16" t="s">
        <v>18</v>
      </c>
      <c r="G41" s="18"/>
      <c r="H41" s="18"/>
      <c r="I41" s="18"/>
      <c r="J41" s="18"/>
      <c r="K41" s="18"/>
      <c r="L41" s="18"/>
      <c r="M41" s="18"/>
      <c r="O41" s="39" t="s">
        <v>73</v>
      </c>
      <c r="P41" s="39"/>
      <c r="Q41" s="39"/>
      <c r="R41" s="39"/>
      <c r="T41" s="48"/>
      <c r="U41" s="49">
        <v>2</v>
      </c>
      <c r="V41" s="50"/>
      <c r="W41" s="49"/>
      <c r="X41" s="49"/>
      <c r="Y41" s="44">
        <f t="shared" si="0"/>
        <v>2</v>
      </c>
    </row>
    <row r="42" spans="2:25" s="10" customFormat="1" ht="12.95" customHeight="1" thickBot="1" x14ac:dyDescent="0.3">
      <c r="B42" s="7"/>
      <c r="C42" s="18"/>
      <c r="D42" s="17" t="s">
        <v>67</v>
      </c>
      <c r="F42" s="16" t="s">
        <v>24</v>
      </c>
      <c r="G42" s="16"/>
      <c r="H42" s="16"/>
      <c r="I42" s="16"/>
      <c r="J42" s="16"/>
      <c r="K42" s="16"/>
      <c r="L42" s="16"/>
      <c r="M42" s="16"/>
      <c r="O42" s="39" t="s">
        <v>74</v>
      </c>
      <c r="P42" s="39"/>
      <c r="Q42" s="39"/>
      <c r="R42" s="39"/>
      <c r="T42" s="48"/>
      <c r="U42" s="49">
        <v>2</v>
      </c>
      <c r="V42" s="50"/>
      <c r="W42" s="49"/>
      <c r="X42" s="49"/>
      <c r="Y42" s="44">
        <f t="shared" si="0"/>
        <v>2</v>
      </c>
    </row>
    <row r="43" spans="2:25" s="10" customFormat="1" ht="12.95" customHeight="1" thickBot="1" x14ac:dyDescent="0.3">
      <c r="B43" s="7"/>
      <c r="C43" s="18"/>
      <c r="D43" s="17" t="s">
        <v>67</v>
      </c>
      <c r="F43" s="85" t="s">
        <v>66</v>
      </c>
      <c r="G43" s="85"/>
      <c r="H43" s="85"/>
      <c r="I43" s="85"/>
      <c r="J43" s="85"/>
      <c r="K43" s="85"/>
      <c r="L43" s="85"/>
      <c r="M43" s="85"/>
      <c r="O43" s="39" t="s">
        <v>75</v>
      </c>
      <c r="P43" s="39"/>
      <c r="Q43" s="39"/>
      <c r="R43" s="39"/>
      <c r="T43" s="48"/>
      <c r="U43" s="49"/>
      <c r="V43" s="50">
        <v>3</v>
      </c>
      <c r="W43" s="49"/>
      <c r="X43" s="49"/>
      <c r="Y43" s="44">
        <f t="shared" si="0"/>
        <v>3</v>
      </c>
    </row>
    <row r="44" spans="2:25" s="10" customFormat="1" ht="12.95" customHeight="1" thickBot="1" x14ac:dyDescent="0.3">
      <c r="B44" s="7"/>
      <c r="C44" s="18"/>
      <c r="D44" s="17" t="s">
        <v>67</v>
      </c>
      <c r="F44" s="85" t="s">
        <v>63</v>
      </c>
      <c r="G44" s="85"/>
      <c r="H44" s="85"/>
      <c r="I44" s="85"/>
      <c r="J44" s="85"/>
      <c r="K44" s="85"/>
      <c r="L44" s="85"/>
      <c r="M44" s="85"/>
      <c r="O44" s="39" t="s">
        <v>73</v>
      </c>
      <c r="P44" s="39"/>
      <c r="Q44" s="39"/>
      <c r="R44" s="39"/>
      <c r="T44" s="48"/>
      <c r="U44" s="49">
        <v>2</v>
      </c>
      <c r="V44" s="50"/>
      <c r="W44" s="49"/>
      <c r="X44" s="49"/>
      <c r="Y44" s="44">
        <f t="shared" si="0"/>
        <v>2</v>
      </c>
    </row>
    <row r="45" spans="2:25" s="10" customFormat="1" ht="12.95" customHeight="1" thickBot="1" x14ac:dyDescent="0.3">
      <c r="B45" s="7"/>
      <c r="C45" s="18"/>
      <c r="D45" s="17" t="s">
        <v>67</v>
      </c>
      <c r="F45" s="16" t="s">
        <v>19</v>
      </c>
      <c r="G45" s="18"/>
      <c r="H45" s="18"/>
      <c r="I45" s="18"/>
      <c r="J45" s="18"/>
      <c r="K45" s="18"/>
      <c r="L45" s="18"/>
      <c r="M45" s="18"/>
      <c r="O45" s="39"/>
      <c r="P45" s="39"/>
      <c r="Q45" s="39"/>
      <c r="R45" s="39"/>
      <c r="T45" s="48"/>
      <c r="U45" s="49"/>
      <c r="V45" s="50">
        <v>3</v>
      </c>
      <c r="W45" s="49"/>
      <c r="X45" s="49"/>
      <c r="Y45" s="44">
        <f t="shared" si="0"/>
        <v>3</v>
      </c>
    </row>
    <row r="46" spans="2:25" s="10" customFormat="1" ht="12.95" customHeight="1" thickBot="1" x14ac:dyDescent="0.3">
      <c r="B46" s="7"/>
      <c r="C46" s="18"/>
      <c r="D46" s="17" t="s">
        <v>67</v>
      </c>
      <c r="F46" s="16" t="s">
        <v>70</v>
      </c>
      <c r="G46" s="18"/>
      <c r="H46" s="18"/>
      <c r="I46" s="18"/>
      <c r="J46" s="18"/>
      <c r="K46" s="18"/>
      <c r="L46" s="18"/>
      <c r="M46" s="18"/>
      <c r="O46" s="39"/>
      <c r="P46" s="39" t="s">
        <v>67</v>
      </c>
      <c r="Q46" s="39"/>
      <c r="R46" s="39"/>
      <c r="S46" s="39"/>
      <c r="T46" s="48"/>
      <c r="U46" s="49"/>
      <c r="V46" s="49">
        <v>3</v>
      </c>
      <c r="W46" s="50"/>
      <c r="X46" s="49"/>
      <c r="Y46" s="44">
        <f t="shared" si="0"/>
        <v>3</v>
      </c>
    </row>
    <row r="47" spans="2:25" s="10" customFormat="1" ht="12.95" customHeight="1" thickBot="1" x14ac:dyDescent="0.3">
      <c r="B47" s="7"/>
      <c r="C47" s="18"/>
      <c r="D47" s="17" t="s">
        <v>67</v>
      </c>
      <c r="F47" s="16" t="s">
        <v>25</v>
      </c>
      <c r="G47" s="18"/>
      <c r="H47" s="18"/>
      <c r="I47" s="18"/>
      <c r="J47" s="18"/>
      <c r="K47" s="18"/>
      <c r="L47" s="18"/>
      <c r="M47" s="18"/>
      <c r="O47" s="39"/>
      <c r="P47" s="39"/>
      <c r="Q47" s="39"/>
      <c r="R47" s="39"/>
      <c r="T47" s="48">
        <v>1</v>
      </c>
      <c r="U47" s="49"/>
      <c r="V47" s="50"/>
      <c r="W47" s="49"/>
      <c r="X47" s="49"/>
      <c r="Y47" s="44">
        <f t="shared" si="0"/>
        <v>1</v>
      </c>
    </row>
    <row r="48" spans="2:25" s="10" customFormat="1" ht="12.95" customHeight="1" thickBot="1" x14ac:dyDescent="0.3">
      <c r="B48" s="7"/>
      <c r="C48" s="18"/>
      <c r="D48" s="17" t="s">
        <v>67</v>
      </c>
      <c r="F48" s="16" t="s">
        <v>34</v>
      </c>
      <c r="G48" s="18"/>
      <c r="H48" s="18"/>
      <c r="I48" s="18"/>
      <c r="J48" s="18"/>
      <c r="K48" s="18"/>
      <c r="L48" s="18"/>
      <c r="M48" s="18"/>
      <c r="O48" s="39" t="s">
        <v>67</v>
      </c>
      <c r="P48" s="39"/>
      <c r="Q48" s="39"/>
      <c r="R48" s="39"/>
      <c r="T48" s="48"/>
      <c r="U48" s="49">
        <v>2</v>
      </c>
      <c r="V48" s="50"/>
      <c r="W48" s="49"/>
      <c r="X48" s="49"/>
      <c r="Y48" s="44">
        <f t="shared" si="0"/>
        <v>2</v>
      </c>
    </row>
    <row r="49" spans="2:25" s="10" customFormat="1" ht="12.95" customHeight="1" thickBot="1" x14ac:dyDescent="0.3">
      <c r="B49" s="7"/>
      <c r="C49" s="18"/>
      <c r="D49" s="17" t="s">
        <v>67</v>
      </c>
      <c r="F49" s="16" t="s">
        <v>27</v>
      </c>
      <c r="G49" s="18"/>
      <c r="H49" s="18"/>
      <c r="I49" s="18"/>
      <c r="J49" s="18"/>
      <c r="K49" s="18"/>
      <c r="L49" s="18"/>
      <c r="M49" s="18"/>
      <c r="O49" s="39"/>
      <c r="P49" s="39"/>
      <c r="Q49" s="39"/>
      <c r="R49" s="39"/>
      <c r="T49" s="48"/>
      <c r="U49" s="49">
        <v>2</v>
      </c>
      <c r="V49" s="50"/>
      <c r="W49" s="49"/>
      <c r="X49" s="49"/>
      <c r="Y49" s="44">
        <f t="shared" si="0"/>
        <v>2</v>
      </c>
    </row>
    <row r="50" spans="2:25" s="10" customFormat="1" ht="12.95" customHeight="1" thickBot="1" x14ac:dyDescent="0.3">
      <c r="B50" s="7"/>
      <c r="C50" s="18"/>
      <c r="D50" s="17" t="s">
        <v>67</v>
      </c>
      <c r="F50" s="16" t="s">
        <v>20</v>
      </c>
      <c r="G50" s="18"/>
      <c r="H50" s="18"/>
      <c r="I50" s="18"/>
      <c r="J50" s="18"/>
      <c r="K50" s="18"/>
      <c r="L50" s="18"/>
      <c r="M50" s="18"/>
      <c r="O50" s="39"/>
      <c r="P50" s="39"/>
      <c r="Q50" s="39"/>
      <c r="R50" s="39"/>
      <c r="T50" s="48"/>
      <c r="U50" s="49"/>
      <c r="V50" s="50">
        <v>3</v>
      </c>
      <c r="W50" s="49"/>
      <c r="X50" s="49"/>
      <c r="Y50" s="44">
        <f t="shared" si="0"/>
        <v>3</v>
      </c>
    </row>
    <row r="51" spans="2:25" s="10" customFormat="1" ht="12.95" customHeight="1" thickBot="1" x14ac:dyDescent="0.3">
      <c r="B51" s="21" t="s">
        <v>35</v>
      </c>
      <c r="C51" s="21"/>
      <c r="D51" s="17" t="s">
        <v>67</v>
      </c>
      <c r="E51" s="21"/>
      <c r="F51" s="21" t="s">
        <v>36</v>
      </c>
      <c r="G51" s="21"/>
      <c r="H51" s="21"/>
      <c r="I51" s="21"/>
      <c r="J51" s="21"/>
      <c r="K51" s="21"/>
      <c r="L51" s="21"/>
      <c r="M51" s="21"/>
      <c r="N51" s="21"/>
      <c r="O51" s="40"/>
      <c r="P51" s="40"/>
      <c r="Q51" s="40"/>
      <c r="R51" s="40"/>
      <c r="T51" s="48"/>
      <c r="U51" s="49"/>
      <c r="V51" s="50">
        <v>3</v>
      </c>
      <c r="W51" s="49"/>
      <c r="X51" s="49"/>
      <c r="Y51" s="44">
        <f t="shared" si="0"/>
        <v>3</v>
      </c>
    </row>
    <row r="52" spans="2:25" s="10" customFormat="1" ht="12.95" customHeight="1" thickBot="1" x14ac:dyDescent="0.3">
      <c r="B52" s="21"/>
      <c r="C52" s="21"/>
      <c r="D52" s="17" t="s">
        <v>67</v>
      </c>
      <c r="E52" s="21"/>
      <c r="F52" s="21" t="s">
        <v>37</v>
      </c>
      <c r="G52" s="21"/>
      <c r="H52" s="21"/>
      <c r="I52" s="21"/>
      <c r="J52" s="21"/>
      <c r="K52" s="21"/>
      <c r="L52" s="21"/>
      <c r="M52" s="21"/>
      <c r="N52" s="21"/>
      <c r="O52" s="40"/>
      <c r="P52" s="40"/>
      <c r="Q52" s="40"/>
      <c r="R52" s="40"/>
      <c r="T52" s="48"/>
      <c r="U52" s="49"/>
      <c r="V52" s="49">
        <v>3</v>
      </c>
      <c r="W52" s="50"/>
      <c r="X52" s="49"/>
      <c r="Y52" s="44">
        <f t="shared" si="0"/>
        <v>3</v>
      </c>
    </row>
    <row r="53" spans="2:25" s="10" customFormat="1" ht="12.95" customHeight="1" thickBot="1" x14ac:dyDescent="0.3">
      <c r="B53" s="21"/>
      <c r="C53" s="21"/>
      <c r="D53" s="17" t="s">
        <v>67</v>
      </c>
      <c r="E53" s="21"/>
      <c r="F53" s="21" t="s">
        <v>38</v>
      </c>
      <c r="G53" s="21"/>
      <c r="H53" s="21"/>
      <c r="I53" s="21"/>
      <c r="J53" s="21"/>
      <c r="K53" s="21"/>
      <c r="L53" s="21"/>
      <c r="M53" s="21"/>
      <c r="N53" s="21"/>
      <c r="O53" s="21" t="s">
        <v>67</v>
      </c>
      <c r="P53" s="21"/>
      <c r="Q53" s="20"/>
      <c r="R53" s="20"/>
      <c r="T53" s="48"/>
      <c r="U53" s="49"/>
      <c r="V53" s="49">
        <v>3</v>
      </c>
      <c r="W53" s="50"/>
      <c r="X53" s="49"/>
      <c r="Y53" s="44">
        <f t="shared" si="0"/>
        <v>3</v>
      </c>
    </row>
    <row r="54" spans="2:25" s="10" customFormat="1" ht="12.95" customHeight="1" x14ac:dyDescent="0.2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0"/>
      <c r="R54" s="20"/>
      <c r="V54" s="10" t="s">
        <v>67</v>
      </c>
      <c r="W54" s="10" t="s">
        <v>67</v>
      </c>
      <c r="X54" s="10" t="s">
        <v>67</v>
      </c>
      <c r="Y54" s="53">
        <f>AVERAGE(Y21:Y53)</f>
        <v>2.5625</v>
      </c>
    </row>
    <row r="55" spans="2:25" s="10" customFormat="1" ht="12.95" customHeight="1" x14ac:dyDescent="0.2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0"/>
      <c r="R55" s="20"/>
    </row>
    <row r="56" spans="2:25" ht="15" customHeight="1" x14ac:dyDescent="0.3">
      <c r="B56" s="22" t="s">
        <v>23</v>
      </c>
    </row>
    <row r="57" spans="2:25" ht="15" customHeight="1" x14ac:dyDescent="0.3">
      <c r="B57" s="89" t="s">
        <v>67</v>
      </c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</row>
    <row r="58" spans="2:25" ht="20.100000000000001" customHeight="1" x14ac:dyDescent="0.25">
      <c r="B58" s="86" t="s">
        <v>89</v>
      </c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</row>
    <row r="59" spans="2:25" ht="20.100000000000001" customHeight="1" x14ac:dyDescent="0.3">
      <c r="B59" s="87" t="s">
        <v>90</v>
      </c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</row>
    <row r="60" spans="2:25" ht="20.100000000000001" customHeight="1" x14ac:dyDescent="0.25">
      <c r="B60" s="86" t="s">
        <v>91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</row>
    <row r="61" spans="2:25" ht="20.100000000000001" customHeight="1" x14ac:dyDescent="0.25">
      <c r="B61" s="88" t="s">
        <v>67</v>
      </c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</row>
    <row r="62" spans="2:25" ht="20.100000000000001" customHeight="1" x14ac:dyDescent="0.3">
      <c r="B62" s="23" t="s">
        <v>67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2:25" ht="20.100000000000001" customHeight="1" x14ac:dyDescent="0.3">
      <c r="B63" s="2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2:25" ht="15" customHeight="1" x14ac:dyDescent="0.3"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 spans="2:18" ht="15" customHeight="1" x14ac:dyDescent="0.3"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</row>
    <row r="66" spans="2:18" ht="15" customHeight="1" x14ac:dyDescent="0.3"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</row>
    <row r="67" spans="2:18" ht="15" customHeight="1" x14ac:dyDescent="0.3"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</row>
    <row r="68" spans="2:18" x14ac:dyDescent="0.3"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14">
    <mergeCell ref="B58:R58"/>
    <mergeCell ref="B59:R59"/>
    <mergeCell ref="B60:R60"/>
    <mergeCell ref="B61:R61"/>
    <mergeCell ref="B40:B41"/>
    <mergeCell ref="F43:M43"/>
    <mergeCell ref="F44:M44"/>
    <mergeCell ref="B57:R57"/>
    <mergeCell ref="B38:B39"/>
    <mergeCell ref="F19:M19"/>
    <mergeCell ref="O19:R19"/>
    <mergeCell ref="F25:M25"/>
    <mergeCell ref="F29:M30"/>
    <mergeCell ref="F37:M37"/>
  </mergeCells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PBrush" shapeId="5121" r:id="rId4">
          <objectPr defaultSize="0" autoPict="0" r:id="rId5">
            <anchor moveWithCells="1" sizeWithCells="1">
              <from>
                <xdr:col>1</xdr:col>
                <xdr:colOff>161925</xdr:colOff>
                <xdr:row>6</xdr:row>
                <xdr:rowOff>161925</xdr:rowOff>
              </from>
              <to>
                <xdr:col>5</xdr:col>
                <xdr:colOff>114300</xdr:colOff>
                <xdr:row>16</xdr:row>
                <xdr:rowOff>47625</xdr:rowOff>
              </to>
            </anchor>
          </objectPr>
        </oleObject>
      </mc:Choice>
      <mc:Fallback>
        <oleObject progId="PBrush" shapeId="5121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I20" sqref="I20"/>
    </sheetView>
  </sheetViews>
  <sheetFormatPr defaultRowHeight="15" x14ac:dyDescent="0.25"/>
  <cols>
    <col min="2" max="2" width="12.5703125" customWidth="1"/>
  </cols>
  <sheetData>
    <row r="1" spans="1:4" x14ac:dyDescent="0.25">
      <c r="A1" s="103" t="s">
        <v>152</v>
      </c>
      <c r="B1" s="100"/>
      <c r="C1" s="100"/>
      <c r="D1" s="100"/>
    </row>
    <row r="2" spans="1:4" x14ac:dyDescent="0.25">
      <c r="A2" s="100"/>
      <c r="B2" s="100"/>
      <c r="C2" s="100"/>
      <c r="D2" s="100"/>
    </row>
    <row r="3" spans="1:4" x14ac:dyDescent="0.25">
      <c r="A3" s="101" t="s">
        <v>42</v>
      </c>
      <c r="B3" s="101" t="s">
        <v>153</v>
      </c>
      <c r="C3" s="101" t="s">
        <v>154</v>
      </c>
      <c r="D3" s="100"/>
    </row>
    <row r="4" spans="1:4" x14ac:dyDescent="0.25">
      <c r="A4" s="102">
        <v>1</v>
      </c>
      <c r="B4" s="102" t="s">
        <v>81</v>
      </c>
      <c r="C4" s="101" t="s">
        <v>155</v>
      </c>
      <c r="D4" s="100"/>
    </row>
    <row r="5" spans="1:4" x14ac:dyDescent="0.25">
      <c r="A5" s="102">
        <v>2</v>
      </c>
      <c r="B5" s="102" t="s">
        <v>92</v>
      </c>
      <c r="C5" s="101">
        <v>3</v>
      </c>
      <c r="D5" s="100"/>
    </row>
    <row r="6" spans="1:4" x14ac:dyDescent="0.25">
      <c r="A6" s="102">
        <v>3</v>
      </c>
      <c r="B6" s="102" t="s">
        <v>99</v>
      </c>
      <c r="C6" s="101">
        <v>3</v>
      </c>
      <c r="D6" s="100"/>
    </row>
    <row r="7" spans="1:4" x14ac:dyDescent="0.25">
      <c r="A7" s="102">
        <v>4</v>
      </c>
      <c r="B7" s="102" t="s">
        <v>113</v>
      </c>
      <c r="C7" s="101">
        <v>3</v>
      </c>
      <c r="D7" s="100"/>
    </row>
    <row r="8" spans="1:4" x14ac:dyDescent="0.25">
      <c r="A8" s="102">
        <v>5</v>
      </c>
      <c r="B8" s="102" t="s">
        <v>123</v>
      </c>
      <c r="C8" s="101" t="s">
        <v>156</v>
      </c>
      <c r="D8" s="100"/>
    </row>
    <row r="9" spans="1:4" x14ac:dyDescent="0.25">
      <c r="A9" s="102">
        <v>6</v>
      </c>
      <c r="B9" s="102" t="s">
        <v>124</v>
      </c>
      <c r="C9" s="101">
        <v>3</v>
      </c>
      <c r="D9" s="100"/>
    </row>
    <row r="10" spans="1:4" x14ac:dyDescent="0.25">
      <c r="A10" s="102">
        <v>7</v>
      </c>
      <c r="B10" s="102" t="s">
        <v>132</v>
      </c>
      <c r="C10" s="101">
        <v>3</v>
      </c>
      <c r="D10" s="100"/>
    </row>
    <row r="11" spans="1:4" x14ac:dyDescent="0.25">
      <c r="A11" s="102">
        <v>8</v>
      </c>
      <c r="B11" s="102" t="s">
        <v>148</v>
      </c>
      <c r="C11" s="101">
        <v>3</v>
      </c>
      <c r="D11" s="100"/>
    </row>
    <row r="12" spans="1:4" x14ac:dyDescent="0.25">
      <c r="A12" s="102">
        <v>9</v>
      </c>
      <c r="B12" s="102" t="s">
        <v>151</v>
      </c>
      <c r="C12" s="101">
        <v>3</v>
      </c>
      <c r="D12" s="10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selection activeCell="D14" sqref="D14"/>
    </sheetView>
  </sheetViews>
  <sheetFormatPr defaultRowHeight="15" x14ac:dyDescent="0.25"/>
  <cols>
    <col min="1" max="1" width="3.5703125" bestFit="1" customWidth="1"/>
    <col min="2" max="2" width="13.140625" customWidth="1"/>
    <col min="5" max="5" width="8" bestFit="1" customWidth="1"/>
    <col min="6" max="6" width="13.42578125" bestFit="1" customWidth="1"/>
    <col min="7" max="7" width="9.7109375" bestFit="1" customWidth="1"/>
    <col min="8" max="22" width="3" bestFit="1" customWidth="1"/>
    <col min="23" max="23" width="19.85546875" bestFit="1" customWidth="1"/>
    <col min="24" max="24" width="6.42578125" bestFit="1" customWidth="1"/>
    <col min="25" max="25" width="6.28515625" bestFit="1" customWidth="1"/>
  </cols>
  <sheetData>
    <row r="1" spans="1:25" ht="21" x14ac:dyDescent="0.25">
      <c r="A1" s="93" t="s">
        <v>41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</row>
    <row r="2" spans="1:25" s="29" customFormat="1" x14ac:dyDescent="0.25">
      <c r="A2" s="94" t="s">
        <v>42</v>
      </c>
      <c r="B2" s="94" t="s">
        <v>43</v>
      </c>
      <c r="C2" s="94" t="s">
        <v>44</v>
      </c>
      <c r="D2" s="94"/>
      <c r="E2" s="94" t="s">
        <v>45</v>
      </c>
      <c r="F2" s="95" t="s">
        <v>46</v>
      </c>
      <c r="G2" s="96" t="s">
        <v>47</v>
      </c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5" t="s">
        <v>48</v>
      </c>
      <c r="X2" s="96" t="s">
        <v>49</v>
      </c>
      <c r="Y2" s="96" t="s">
        <v>50</v>
      </c>
    </row>
    <row r="3" spans="1:25" s="29" customFormat="1" x14ac:dyDescent="0.25">
      <c r="A3" s="94"/>
      <c r="B3" s="94"/>
      <c r="C3" s="94"/>
      <c r="D3" s="94"/>
      <c r="E3" s="94"/>
      <c r="F3" s="95"/>
      <c r="G3" s="95" t="s">
        <v>51</v>
      </c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5"/>
      <c r="X3" s="96"/>
      <c r="Y3" s="96"/>
    </row>
    <row r="4" spans="1:25" s="29" customFormat="1" x14ac:dyDescent="0.25">
      <c r="A4" s="94"/>
      <c r="B4" s="94"/>
      <c r="C4" s="94"/>
      <c r="D4" s="94"/>
      <c r="E4" s="94"/>
      <c r="F4" s="95"/>
      <c r="G4" s="95"/>
      <c r="H4" s="30">
        <v>38</v>
      </c>
      <c r="I4" s="30">
        <v>39</v>
      </c>
      <c r="J4" s="30">
        <v>40</v>
      </c>
      <c r="K4" s="30">
        <v>41</v>
      </c>
      <c r="L4" s="30">
        <v>42</v>
      </c>
      <c r="M4" s="30">
        <v>43</v>
      </c>
      <c r="N4" s="30">
        <v>44</v>
      </c>
      <c r="O4" s="30">
        <v>45</v>
      </c>
      <c r="P4" s="30">
        <v>46</v>
      </c>
      <c r="Q4" s="30">
        <v>47</v>
      </c>
      <c r="R4" s="30">
        <v>48</v>
      </c>
      <c r="S4" s="30">
        <v>49</v>
      </c>
      <c r="T4" s="30">
        <v>50</v>
      </c>
      <c r="U4" s="30">
        <v>51</v>
      </c>
      <c r="V4" s="30">
        <v>52</v>
      </c>
      <c r="W4" s="95"/>
      <c r="X4" s="96"/>
      <c r="Y4" s="96"/>
    </row>
    <row r="5" spans="1:25" x14ac:dyDescent="0.25">
      <c r="A5" s="31">
        <v>1</v>
      </c>
      <c r="B5" s="32"/>
      <c r="C5" s="91" t="s">
        <v>52</v>
      </c>
      <c r="D5" s="91"/>
      <c r="E5" s="33" t="s">
        <v>53</v>
      </c>
      <c r="F5" s="34">
        <v>42263</v>
      </c>
      <c r="G5" s="34">
        <v>42263</v>
      </c>
      <c r="H5" s="32">
        <f t="shared" ref="H5:V7" si="0">IF(ISBLANK($F5),"",IF(AND(H$4&gt;=WEEKNUM($F5),H$4&lt;=WEEKNUM($G5)),1,""))</f>
        <v>1</v>
      </c>
      <c r="I5" s="32" t="str">
        <f t="shared" si="0"/>
        <v/>
      </c>
      <c r="J5" s="32" t="str">
        <f t="shared" si="0"/>
        <v/>
      </c>
      <c r="K5" s="32" t="str">
        <f t="shared" si="0"/>
        <v/>
      </c>
      <c r="L5" s="32" t="str">
        <f t="shared" si="0"/>
        <v/>
      </c>
      <c r="M5" s="32" t="str">
        <f t="shared" si="0"/>
        <v/>
      </c>
      <c r="N5" s="32" t="str">
        <f t="shared" si="0"/>
        <v/>
      </c>
      <c r="O5" s="32" t="str">
        <f t="shared" si="0"/>
        <v/>
      </c>
      <c r="P5" s="32" t="str">
        <f t="shared" si="0"/>
        <v/>
      </c>
      <c r="Q5" s="32" t="str">
        <f t="shared" si="0"/>
        <v/>
      </c>
      <c r="R5" s="32" t="str">
        <f t="shared" si="0"/>
        <v/>
      </c>
      <c r="S5" s="32" t="str">
        <f t="shared" si="0"/>
        <v/>
      </c>
      <c r="T5" s="32" t="str">
        <f t="shared" si="0"/>
        <v/>
      </c>
      <c r="U5" s="32" t="str">
        <f t="shared" si="0"/>
        <v/>
      </c>
      <c r="V5" s="32" t="str">
        <f t="shared" si="0"/>
        <v/>
      </c>
      <c r="W5" s="34">
        <v>42263</v>
      </c>
      <c r="X5" s="33"/>
      <c r="Y5" s="33"/>
    </row>
    <row r="6" spans="1:25" x14ac:dyDescent="0.25">
      <c r="A6" s="35">
        <f t="shared" ref="A6:A7" si="1">A5+1</f>
        <v>2</v>
      </c>
      <c r="B6" s="32"/>
      <c r="C6" s="92" t="s">
        <v>54</v>
      </c>
      <c r="D6" s="92"/>
      <c r="E6" s="32" t="s">
        <v>55</v>
      </c>
      <c r="F6" s="34">
        <v>42264</v>
      </c>
      <c r="G6" s="34">
        <v>42273</v>
      </c>
      <c r="H6" s="32">
        <f t="shared" si="0"/>
        <v>1</v>
      </c>
      <c r="I6" s="32">
        <f t="shared" si="0"/>
        <v>1</v>
      </c>
      <c r="J6" s="32" t="str">
        <f t="shared" si="0"/>
        <v/>
      </c>
      <c r="K6" s="32" t="str">
        <f t="shared" si="0"/>
        <v/>
      </c>
      <c r="L6" s="32" t="str">
        <f t="shared" si="0"/>
        <v/>
      </c>
      <c r="M6" s="32" t="str">
        <f t="shared" si="0"/>
        <v/>
      </c>
      <c r="N6" s="32" t="str">
        <f t="shared" si="0"/>
        <v/>
      </c>
      <c r="O6" s="32" t="str">
        <f t="shared" si="0"/>
        <v/>
      </c>
      <c r="P6" s="32" t="str">
        <f t="shared" si="0"/>
        <v/>
      </c>
      <c r="Q6" s="32" t="str">
        <f t="shared" si="0"/>
        <v/>
      </c>
      <c r="R6" s="32" t="str">
        <f t="shared" si="0"/>
        <v/>
      </c>
      <c r="S6" s="32" t="str">
        <f t="shared" si="0"/>
        <v/>
      </c>
      <c r="T6" s="32" t="str">
        <f t="shared" si="0"/>
        <v/>
      </c>
      <c r="U6" s="32" t="str">
        <f t="shared" si="0"/>
        <v/>
      </c>
      <c r="V6" s="32" t="str">
        <f t="shared" si="0"/>
        <v/>
      </c>
      <c r="W6" s="34"/>
      <c r="X6" s="33"/>
      <c r="Y6" s="32"/>
    </row>
    <row r="7" spans="1:25" x14ac:dyDescent="0.25">
      <c r="A7" s="35">
        <f t="shared" si="1"/>
        <v>3</v>
      </c>
      <c r="B7" s="32"/>
      <c r="C7" s="92" t="s">
        <v>56</v>
      </c>
      <c r="D7" s="92"/>
      <c r="E7" s="32" t="s">
        <v>57</v>
      </c>
      <c r="F7" s="34">
        <v>42278</v>
      </c>
      <c r="G7" s="34">
        <v>42278</v>
      </c>
      <c r="H7" s="32" t="str">
        <f t="shared" si="0"/>
        <v/>
      </c>
      <c r="I7" s="32" t="str">
        <f t="shared" si="0"/>
        <v/>
      </c>
      <c r="J7" s="32">
        <f t="shared" si="0"/>
        <v>1</v>
      </c>
      <c r="K7" s="32" t="str">
        <f t="shared" si="0"/>
        <v/>
      </c>
      <c r="L7" s="32" t="str">
        <f t="shared" si="0"/>
        <v/>
      </c>
      <c r="M7" s="32" t="str">
        <f t="shared" si="0"/>
        <v/>
      </c>
      <c r="N7" s="32" t="str">
        <f t="shared" si="0"/>
        <v/>
      </c>
      <c r="O7" s="32" t="str">
        <f t="shared" si="0"/>
        <v/>
      </c>
      <c r="P7" s="32" t="str">
        <f t="shared" si="0"/>
        <v/>
      </c>
      <c r="Q7" s="32" t="str">
        <f t="shared" si="0"/>
        <v/>
      </c>
      <c r="R7" s="32" t="str">
        <f t="shared" si="0"/>
        <v/>
      </c>
      <c r="S7" s="32" t="str">
        <f t="shared" si="0"/>
        <v/>
      </c>
      <c r="T7" s="32" t="str">
        <f t="shared" si="0"/>
        <v/>
      </c>
      <c r="U7" s="32" t="str">
        <f t="shared" si="0"/>
        <v/>
      </c>
      <c r="V7" s="32" t="str">
        <f t="shared" si="0"/>
        <v/>
      </c>
      <c r="W7" s="36"/>
      <c r="X7" s="33"/>
      <c r="Y7" s="32"/>
    </row>
  </sheetData>
  <mergeCells count="15">
    <mergeCell ref="C5:D5"/>
    <mergeCell ref="C6:D6"/>
    <mergeCell ref="C7:D7"/>
    <mergeCell ref="A1:Y1"/>
    <mergeCell ref="A2:A4"/>
    <mergeCell ref="B2:B4"/>
    <mergeCell ref="C2:D4"/>
    <mergeCell ref="E2:E4"/>
    <mergeCell ref="F2:F4"/>
    <mergeCell ref="G2:V2"/>
    <mergeCell ref="W2:W4"/>
    <mergeCell ref="X2:X4"/>
    <mergeCell ref="Y2:Y4"/>
    <mergeCell ref="G3:G4"/>
    <mergeCell ref="H3:V3"/>
  </mergeCells>
  <conditionalFormatting sqref="H5:V7">
    <cfRule type="cellIs" dxfId="3" priority="4" operator="equal">
      <formula>1</formula>
    </cfRule>
  </conditionalFormatting>
  <conditionalFormatting sqref="X5:X7">
    <cfRule type="cellIs" dxfId="2" priority="3" operator="equal">
      <formula>"Late"</formula>
    </cfRule>
  </conditionalFormatting>
  <conditionalFormatting sqref="X6">
    <cfRule type="cellIs" dxfId="1" priority="2" operator="equal">
      <formula>"Late"</formula>
    </cfRule>
  </conditionalFormatting>
  <conditionalFormatting sqref="X5">
    <cfRule type="cellIs" dxfId="0" priority="1" operator="equal">
      <formula>"Late"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Y68"/>
  <sheetViews>
    <sheetView topLeftCell="C37" workbookViewId="0">
      <selection activeCell="Y54" sqref="Y54"/>
    </sheetView>
  </sheetViews>
  <sheetFormatPr defaultColWidth="9.140625" defaultRowHeight="16.5" x14ac:dyDescent="0.3"/>
  <cols>
    <col min="1" max="1" width="5.42578125" style="3" customWidth="1"/>
    <col min="2" max="2" width="20.28515625" style="2" customWidth="1"/>
    <col min="3" max="3" width="2" style="3" customWidth="1"/>
    <col min="4" max="4" width="2.28515625" style="3" customWidth="1"/>
    <col min="5" max="5" width="1.140625" style="3" customWidth="1"/>
    <col min="6" max="11" width="9.140625" style="3"/>
    <col min="12" max="12" width="11" style="3" customWidth="1"/>
    <col min="13" max="13" width="12.5703125" style="3" customWidth="1"/>
    <col min="14" max="14" width="1.85546875" style="3" customWidth="1"/>
    <col min="15" max="19" width="9.140625" style="3"/>
    <col min="20" max="20" width="7.42578125" style="3" customWidth="1"/>
    <col min="21" max="22" width="5.7109375" style="3" customWidth="1"/>
    <col min="23" max="23" width="9.42578125" style="3" customWidth="1"/>
    <col min="24" max="24" width="12.5703125" style="3" customWidth="1"/>
    <col min="25" max="16384" width="9.140625" style="3"/>
  </cols>
  <sheetData>
    <row r="2" spans="1:24" ht="18" x14ac:dyDescent="0.3">
      <c r="A2" s="1" t="s">
        <v>64</v>
      </c>
    </row>
    <row r="3" spans="1:24" ht="4.5" customHeight="1" thickBot="1" x14ac:dyDescent="0.35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4" ht="15.75" thickTop="1" x14ac:dyDescent="0.25">
      <c r="A4" s="6" t="s">
        <v>58</v>
      </c>
      <c r="B4" s="7"/>
      <c r="C4" s="7"/>
      <c r="D4" s="7"/>
      <c r="E4" s="7"/>
      <c r="F4" s="7"/>
      <c r="G4" s="7"/>
      <c r="H4" s="7"/>
      <c r="I4" s="7"/>
      <c r="J4" s="7"/>
    </row>
    <row r="5" spans="1:24" ht="15" x14ac:dyDescent="0.25">
      <c r="A5" s="6" t="s">
        <v>33</v>
      </c>
      <c r="B5" s="7"/>
      <c r="C5" s="7"/>
      <c r="D5" s="7"/>
      <c r="E5" s="7"/>
      <c r="F5" s="7"/>
      <c r="G5" s="7"/>
      <c r="H5" s="7"/>
      <c r="I5" s="7"/>
      <c r="J5" s="7"/>
    </row>
    <row r="6" spans="1:24" ht="15" x14ac:dyDescent="0.25">
      <c r="A6" s="6" t="s">
        <v>67</v>
      </c>
      <c r="B6" s="7"/>
      <c r="C6" s="7"/>
      <c r="D6" s="7"/>
      <c r="E6" s="7"/>
      <c r="F6" s="7"/>
      <c r="G6" s="7"/>
      <c r="H6" s="7"/>
      <c r="I6" s="7"/>
      <c r="J6" s="7"/>
    </row>
    <row r="7" spans="1:24" ht="15" x14ac:dyDescent="0.25">
      <c r="A7" s="6" t="s">
        <v>67</v>
      </c>
      <c r="B7" s="7"/>
      <c r="C7" s="7"/>
      <c r="D7" s="7"/>
      <c r="E7" s="7"/>
      <c r="F7" s="7"/>
      <c r="G7" s="7"/>
      <c r="H7" s="7"/>
      <c r="I7" s="7"/>
      <c r="J7" s="7"/>
    </row>
    <row r="8" spans="1:24" ht="15" x14ac:dyDescent="0.25">
      <c r="A8" s="6" t="s">
        <v>67</v>
      </c>
      <c r="B8" s="7"/>
      <c r="C8" s="7"/>
      <c r="D8" s="7"/>
      <c r="E8" s="7"/>
      <c r="F8" s="7"/>
      <c r="G8" s="7"/>
      <c r="H8" s="7"/>
      <c r="I8" s="7"/>
      <c r="J8" s="7"/>
    </row>
    <row r="11" spans="1:24" x14ac:dyDescent="0.3">
      <c r="H11" s="28" t="s">
        <v>28</v>
      </c>
      <c r="K11" s="8" t="s">
        <v>68</v>
      </c>
      <c r="L11" s="8"/>
    </row>
    <row r="12" spans="1:24" x14ac:dyDescent="0.3">
      <c r="H12" s="28" t="s">
        <v>65</v>
      </c>
      <c r="K12" s="8" t="s">
        <v>92</v>
      </c>
      <c r="L12" s="8"/>
    </row>
    <row r="13" spans="1:24" x14ac:dyDescent="0.3">
      <c r="H13" s="28" t="s">
        <v>29</v>
      </c>
      <c r="K13" s="8" t="s">
        <v>93</v>
      </c>
      <c r="L13" s="8"/>
    </row>
    <row r="14" spans="1:24" x14ac:dyDescent="0.3">
      <c r="H14" s="28" t="s">
        <v>30</v>
      </c>
      <c r="K14" s="41" t="s">
        <v>82</v>
      </c>
      <c r="L14" s="8"/>
    </row>
    <row r="15" spans="1:24" ht="15.75" customHeight="1" x14ac:dyDescent="0.3">
      <c r="H15" s="2" t="s">
        <v>31</v>
      </c>
      <c r="K15" s="8" t="s">
        <v>94</v>
      </c>
      <c r="L15" s="8"/>
    </row>
    <row r="16" spans="1:24" ht="36.75" customHeight="1" x14ac:dyDescent="0.3">
      <c r="H16" s="2" t="s">
        <v>32</v>
      </c>
      <c r="K16" s="9" t="s">
        <v>67</v>
      </c>
      <c r="L16" s="9"/>
      <c r="T16" s="59"/>
      <c r="U16" s="59"/>
      <c r="V16" s="59"/>
      <c r="W16" s="59"/>
      <c r="X16" s="59"/>
    </row>
    <row r="17" spans="2:25" x14ac:dyDescent="0.3">
      <c r="T17" s="60"/>
      <c r="U17" s="60"/>
      <c r="V17" s="60"/>
      <c r="W17" s="60"/>
      <c r="X17" s="60"/>
    </row>
    <row r="18" spans="2:25" x14ac:dyDescent="0.3">
      <c r="T18" s="62" t="s">
        <v>80</v>
      </c>
      <c r="U18" s="62" t="s">
        <v>79</v>
      </c>
      <c r="V18" s="63" t="s">
        <v>78</v>
      </c>
      <c r="W18" s="64" t="s">
        <v>77</v>
      </c>
      <c r="X18" s="64" t="s">
        <v>76</v>
      </c>
      <c r="Y18" s="90" t="s">
        <v>71</v>
      </c>
    </row>
    <row r="19" spans="2:25" s="7" customFormat="1" ht="17.25" thickBot="1" x14ac:dyDescent="0.35">
      <c r="B19" s="54" t="s">
        <v>0</v>
      </c>
      <c r="C19" s="11"/>
      <c r="D19" s="11"/>
      <c r="E19" s="11"/>
      <c r="F19" s="83" t="s">
        <v>21</v>
      </c>
      <c r="G19" s="83"/>
      <c r="H19" s="83"/>
      <c r="I19" s="83"/>
      <c r="J19" s="83"/>
      <c r="K19" s="83"/>
      <c r="L19" s="83"/>
      <c r="M19" s="83"/>
      <c r="N19" s="11"/>
      <c r="O19" s="83" t="s">
        <v>40</v>
      </c>
      <c r="P19" s="83"/>
      <c r="Q19" s="83"/>
      <c r="R19" s="83"/>
      <c r="T19" s="43">
        <v>1</v>
      </c>
      <c r="U19" s="43">
        <v>2</v>
      </c>
      <c r="V19" s="43">
        <v>3</v>
      </c>
      <c r="W19" s="43">
        <v>4</v>
      </c>
      <c r="X19" s="43">
        <v>5</v>
      </c>
      <c r="Y19" s="90"/>
    </row>
    <row r="20" spans="2:25" s="10" customFormat="1" ht="18" thickTop="1" thickBot="1" x14ac:dyDescent="0.35">
      <c r="B20" s="12"/>
      <c r="C20" s="13"/>
      <c r="D20" s="14"/>
      <c r="E20" s="13"/>
      <c r="F20" s="15"/>
      <c r="G20" s="15"/>
      <c r="H20" s="15"/>
      <c r="I20" s="15"/>
      <c r="J20" s="15"/>
      <c r="K20" s="15"/>
      <c r="L20" s="15"/>
      <c r="M20" s="15"/>
      <c r="N20" s="13"/>
      <c r="O20" s="37"/>
      <c r="P20" s="37"/>
      <c r="Q20" s="37"/>
      <c r="R20" s="37"/>
      <c r="T20" s="20"/>
      <c r="U20" s="20"/>
      <c r="V20" s="20"/>
      <c r="W20" s="20"/>
      <c r="X20" s="20"/>
    </row>
    <row r="21" spans="2:25" s="10" customFormat="1" ht="12.95" customHeight="1" thickBot="1" x14ac:dyDescent="0.3">
      <c r="B21" s="7" t="s">
        <v>1</v>
      </c>
      <c r="C21" s="16"/>
      <c r="D21" s="17" t="s">
        <v>67</v>
      </c>
      <c r="F21" s="16" t="s">
        <v>2</v>
      </c>
      <c r="G21" s="18"/>
      <c r="H21" s="18"/>
      <c r="I21" s="18"/>
      <c r="J21" s="18"/>
      <c r="K21" s="18"/>
      <c r="L21" s="18"/>
      <c r="M21" s="18"/>
      <c r="O21" s="38"/>
      <c r="P21" s="38"/>
      <c r="Q21" s="38"/>
      <c r="R21" s="38"/>
      <c r="T21" s="45"/>
      <c r="U21" s="46"/>
      <c r="V21" s="46"/>
      <c r="W21" s="46">
        <v>4</v>
      </c>
      <c r="X21" s="47"/>
      <c r="Y21" s="44">
        <f>SUM(T21:X21)</f>
        <v>4</v>
      </c>
    </row>
    <row r="22" spans="2:25" s="10" customFormat="1" ht="12.95" customHeight="1" thickBot="1" x14ac:dyDescent="0.3">
      <c r="B22" s="7" t="s">
        <v>3</v>
      </c>
      <c r="C22" s="16"/>
      <c r="D22" s="17" t="s">
        <v>67</v>
      </c>
      <c r="E22" s="10" t="s">
        <v>67</v>
      </c>
      <c r="F22" s="16" t="s">
        <v>4</v>
      </c>
      <c r="G22" s="18"/>
      <c r="H22" s="18"/>
      <c r="I22" s="18"/>
      <c r="J22" s="18"/>
      <c r="K22" s="18"/>
      <c r="L22" s="18"/>
      <c r="M22" s="18"/>
      <c r="O22" s="55" t="s">
        <v>97</v>
      </c>
      <c r="P22" s="39"/>
      <c r="Q22" s="39"/>
      <c r="R22" s="39"/>
      <c r="T22" s="48"/>
      <c r="U22" s="49">
        <v>2</v>
      </c>
      <c r="V22" s="50"/>
      <c r="W22" s="49"/>
      <c r="X22" s="49"/>
      <c r="Y22" s="44">
        <f t="shared" ref="Y22:Y53" si="0">SUM(T22:X22)</f>
        <v>2</v>
      </c>
    </row>
    <row r="23" spans="2:25" s="10" customFormat="1" ht="12.95" customHeight="1" thickBot="1" x14ac:dyDescent="0.3">
      <c r="B23" s="7"/>
      <c r="C23" s="18"/>
      <c r="D23" s="17" t="s">
        <v>67</v>
      </c>
      <c r="F23" s="16" t="s">
        <v>5</v>
      </c>
      <c r="G23" s="18"/>
      <c r="H23" s="18"/>
      <c r="I23" s="18"/>
      <c r="J23" s="18"/>
      <c r="K23" s="18"/>
      <c r="L23" s="18"/>
      <c r="M23" s="18"/>
      <c r="O23" s="39"/>
      <c r="P23" s="39"/>
      <c r="Q23" s="39"/>
      <c r="R23" s="39"/>
      <c r="T23" s="67" t="s">
        <v>67</v>
      </c>
      <c r="U23" s="49">
        <v>2</v>
      </c>
      <c r="V23" s="57"/>
      <c r="W23" s="50"/>
      <c r="X23" s="49"/>
      <c r="Y23" s="44">
        <f t="shared" si="0"/>
        <v>2</v>
      </c>
    </row>
    <row r="24" spans="2:25" s="10" customFormat="1" ht="12.95" customHeight="1" thickBot="1" x14ac:dyDescent="0.3">
      <c r="B24" s="7"/>
      <c r="C24" s="18"/>
      <c r="D24" s="17" t="s">
        <v>67</v>
      </c>
      <c r="F24" s="16" t="s">
        <v>6</v>
      </c>
      <c r="G24" s="18"/>
      <c r="H24" s="18"/>
      <c r="I24" s="18"/>
      <c r="J24" s="18"/>
      <c r="K24" s="18"/>
      <c r="L24" s="18"/>
      <c r="M24" s="18"/>
      <c r="O24" s="55"/>
      <c r="P24" s="55"/>
      <c r="Q24" s="55"/>
      <c r="R24" s="39"/>
      <c r="T24" s="67" t="s">
        <v>67</v>
      </c>
      <c r="U24" s="66" t="s">
        <v>67</v>
      </c>
      <c r="V24" s="52">
        <v>3</v>
      </c>
      <c r="W24" s="50"/>
      <c r="X24" s="49"/>
      <c r="Y24" s="44">
        <f t="shared" si="0"/>
        <v>3</v>
      </c>
    </row>
    <row r="25" spans="2:25" s="10" customFormat="1" ht="12.75" customHeight="1" thickBot="1" x14ac:dyDescent="0.3">
      <c r="B25" s="7" t="s">
        <v>59</v>
      </c>
      <c r="C25" s="18"/>
      <c r="D25" s="17" t="s">
        <v>67</v>
      </c>
      <c r="F25" s="84" t="s">
        <v>7</v>
      </c>
      <c r="G25" s="84"/>
      <c r="H25" s="84"/>
      <c r="I25" s="84"/>
      <c r="J25" s="84"/>
      <c r="K25" s="84"/>
      <c r="L25" s="84"/>
      <c r="M25" s="84"/>
      <c r="O25" s="39"/>
      <c r="P25" s="39"/>
      <c r="Q25" s="39"/>
      <c r="R25" s="39"/>
      <c r="T25" s="48"/>
      <c r="U25" s="49"/>
      <c r="V25" s="57">
        <v>3</v>
      </c>
      <c r="W25" s="50"/>
      <c r="X25" s="49"/>
      <c r="Y25" s="44">
        <f t="shared" si="0"/>
        <v>3</v>
      </c>
    </row>
    <row r="26" spans="2:25" s="10" customFormat="1" ht="12.95" customHeight="1" thickBot="1" x14ac:dyDescent="0.3">
      <c r="B26" s="7"/>
      <c r="C26" s="18"/>
      <c r="D26" s="17" t="s">
        <v>67</v>
      </c>
      <c r="F26" s="19" t="s">
        <v>26</v>
      </c>
      <c r="G26" s="19"/>
      <c r="H26" s="19"/>
      <c r="I26" s="19"/>
      <c r="J26" s="19"/>
      <c r="K26" s="19"/>
      <c r="L26" s="19"/>
      <c r="M26" s="19"/>
      <c r="O26" s="55"/>
      <c r="P26" s="39"/>
      <c r="Q26" s="39"/>
      <c r="R26" s="39"/>
      <c r="T26" s="48"/>
      <c r="U26" s="50"/>
      <c r="V26" s="49">
        <v>3</v>
      </c>
      <c r="W26" s="49"/>
      <c r="X26" s="49"/>
      <c r="Y26" s="44">
        <f t="shared" si="0"/>
        <v>3</v>
      </c>
    </row>
    <row r="27" spans="2:25" s="10" customFormat="1" ht="12.95" customHeight="1" thickBot="1" x14ac:dyDescent="0.3">
      <c r="B27" s="7"/>
      <c r="C27" s="18"/>
      <c r="D27" s="17" t="s">
        <v>67</v>
      </c>
      <c r="F27" s="16" t="s">
        <v>8</v>
      </c>
      <c r="G27" s="18"/>
      <c r="H27" s="18"/>
      <c r="I27" s="18"/>
      <c r="J27" s="18"/>
      <c r="K27" s="18"/>
      <c r="L27" s="18"/>
      <c r="M27" s="18"/>
      <c r="O27" s="55"/>
      <c r="P27" s="55"/>
      <c r="Q27" s="55"/>
      <c r="R27" s="55"/>
      <c r="S27" s="56"/>
      <c r="T27" s="48"/>
      <c r="U27" s="49"/>
      <c r="V27" s="50">
        <v>3</v>
      </c>
      <c r="W27" s="49"/>
      <c r="X27" s="49"/>
      <c r="Y27" s="44">
        <f t="shared" si="0"/>
        <v>3</v>
      </c>
    </row>
    <row r="28" spans="2:25" s="10" customFormat="1" ht="12.95" customHeight="1" thickBot="1" x14ac:dyDescent="0.3">
      <c r="B28" s="7"/>
      <c r="C28" s="18"/>
      <c r="D28" s="17" t="s">
        <v>67</v>
      </c>
      <c r="F28" s="16" t="s">
        <v>39</v>
      </c>
      <c r="G28" s="18"/>
      <c r="H28" s="18"/>
      <c r="I28" s="18"/>
      <c r="J28" s="18"/>
      <c r="K28" s="18"/>
      <c r="L28" s="18"/>
      <c r="M28" s="18"/>
      <c r="O28" s="39"/>
      <c r="P28" s="39"/>
      <c r="Q28" s="39"/>
      <c r="R28" s="39"/>
      <c r="T28" s="48"/>
      <c r="U28" s="49"/>
      <c r="V28" s="49">
        <v>3</v>
      </c>
      <c r="W28" s="50"/>
      <c r="X28" s="49"/>
      <c r="Y28" s="44">
        <f t="shared" si="0"/>
        <v>3</v>
      </c>
    </row>
    <row r="29" spans="2:25" s="10" customFormat="1" ht="12.95" customHeight="1" thickBot="1" x14ac:dyDescent="0.3">
      <c r="B29" s="7"/>
      <c r="C29" s="18"/>
      <c r="D29" s="17" t="s">
        <v>67</v>
      </c>
      <c r="F29" s="84" t="s">
        <v>9</v>
      </c>
      <c r="G29" s="84"/>
      <c r="H29" s="84"/>
      <c r="I29" s="84"/>
      <c r="J29" s="84"/>
      <c r="K29" s="84"/>
      <c r="L29" s="84"/>
      <c r="M29" s="84"/>
      <c r="O29" s="55" t="s">
        <v>95</v>
      </c>
      <c r="P29" s="55"/>
      <c r="Q29" s="39"/>
      <c r="R29" s="39"/>
      <c r="T29" s="48"/>
      <c r="U29" s="49"/>
      <c r="V29" s="66" t="s">
        <v>67</v>
      </c>
      <c r="W29" s="50">
        <v>4</v>
      </c>
      <c r="X29" s="49"/>
      <c r="Y29" s="44">
        <f t="shared" si="0"/>
        <v>4</v>
      </c>
    </row>
    <row r="30" spans="2:25" s="10" customFormat="1" ht="12.95" customHeight="1" thickBot="1" x14ac:dyDescent="0.3">
      <c r="B30" s="7"/>
      <c r="C30" s="18"/>
      <c r="D30" s="18"/>
      <c r="F30" s="84"/>
      <c r="G30" s="84"/>
      <c r="H30" s="84"/>
      <c r="I30" s="84"/>
      <c r="J30" s="84"/>
      <c r="K30" s="84"/>
      <c r="L30" s="84"/>
      <c r="M30" s="84"/>
      <c r="O30" s="39"/>
      <c r="P30" s="39"/>
      <c r="Q30" s="39"/>
      <c r="R30" s="39"/>
      <c r="T30" s="51"/>
      <c r="U30" s="51"/>
      <c r="V30" s="51"/>
      <c r="W30" s="51"/>
      <c r="X30" s="51"/>
      <c r="Y30" s="10" t="s">
        <v>67</v>
      </c>
    </row>
    <row r="31" spans="2:25" s="10" customFormat="1" ht="12.95" customHeight="1" thickBot="1" x14ac:dyDescent="0.3">
      <c r="B31" s="7"/>
      <c r="C31" s="18"/>
      <c r="D31" s="17" t="s">
        <v>67</v>
      </c>
      <c r="F31" s="16" t="s">
        <v>10</v>
      </c>
      <c r="G31" s="18"/>
      <c r="H31" s="18"/>
      <c r="I31" s="18"/>
      <c r="J31" s="18"/>
      <c r="K31" s="18"/>
      <c r="L31" s="18"/>
      <c r="M31" s="18"/>
      <c r="O31" s="39"/>
      <c r="P31" s="39"/>
      <c r="Q31" s="39"/>
      <c r="R31" s="39"/>
      <c r="T31" s="48"/>
      <c r="U31" s="49"/>
      <c r="V31" s="50">
        <v>3</v>
      </c>
      <c r="W31" s="49"/>
      <c r="X31" s="49"/>
      <c r="Y31" s="44">
        <f t="shared" si="0"/>
        <v>3</v>
      </c>
    </row>
    <row r="32" spans="2:25" s="10" customFormat="1" ht="12.95" customHeight="1" thickBot="1" x14ac:dyDescent="0.3">
      <c r="B32" s="7" t="s">
        <v>60</v>
      </c>
      <c r="C32" s="18"/>
      <c r="D32" s="17" t="s">
        <v>67</v>
      </c>
      <c r="F32" s="16" t="s">
        <v>11</v>
      </c>
      <c r="G32" s="18"/>
      <c r="H32" s="18"/>
      <c r="I32" s="18"/>
      <c r="J32" s="18"/>
      <c r="K32" s="18"/>
      <c r="L32" s="18"/>
      <c r="M32" s="18"/>
      <c r="O32" s="39"/>
      <c r="P32" s="39"/>
      <c r="Q32" s="39"/>
      <c r="R32" s="39"/>
      <c r="T32" s="48"/>
      <c r="U32" s="49"/>
      <c r="V32" s="49">
        <v>3</v>
      </c>
      <c r="W32" s="50"/>
      <c r="X32" s="49"/>
      <c r="Y32" s="44">
        <f t="shared" si="0"/>
        <v>3</v>
      </c>
    </row>
    <row r="33" spans="2:25" s="10" customFormat="1" ht="12.75" customHeight="1" thickBot="1" x14ac:dyDescent="0.3">
      <c r="B33" s="7"/>
      <c r="C33" s="18"/>
      <c r="D33" s="17" t="s">
        <v>67</v>
      </c>
      <c r="F33" s="16" t="s">
        <v>69</v>
      </c>
      <c r="G33" s="18"/>
      <c r="H33" s="18"/>
      <c r="I33" s="18"/>
      <c r="J33" s="18"/>
      <c r="K33" s="18"/>
      <c r="L33" s="18"/>
      <c r="M33" s="18"/>
      <c r="O33" s="39"/>
      <c r="P33" s="39"/>
      <c r="Q33" s="39"/>
      <c r="R33" s="39"/>
      <c r="T33" s="48"/>
      <c r="U33" s="49"/>
      <c r="V33" s="49">
        <v>3</v>
      </c>
      <c r="W33" s="50"/>
      <c r="X33" s="49"/>
      <c r="Y33" s="44">
        <f t="shared" si="0"/>
        <v>3</v>
      </c>
    </row>
    <row r="34" spans="2:25" s="10" customFormat="1" ht="12.95" customHeight="1" thickBot="1" x14ac:dyDescent="0.3">
      <c r="B34" s="7"/>
      <c r="C34" s="18"/>
      <c r="D34" s="17" t="s">
        <v>67</v>
      </c>
      <c r="F34" s="16" t="s">
        <v>12</v>
      </c>
      <c r="G34" s="18"/>
      <c r="H34" s="18"/>
      <c r="I34" s="18"/>
      <c r="J34" s="18"/>
      <c r="K34" s="18"/>
      <c r="L34" s="18"/>
      <c r="M34" s="18"/>
      <c r="O34" s="39"/>
      <c r="P34" s="39"/>
      <c r="Q34" s="39"/>
      <c r="R34" s="39"/>
      <c r="T34" s="48"/>
      <c r="U34" s="49"/>
      <c r="V34" s="66" t="s">
        <v>67</v>
      </c>
      <c r="W34" s="50">
        <v>4</v>
      </c>
      <c r="X34" s="49"/>
      <c r="Y34" s="44">
        <f t="shared" si="0"/>
        <v>4</v>
      </c>
    </row>
    <row r="35" spans="2:25" s="10" customFormat="1" ht="12.95" customHeight="1" thickBot="1" x14ac:dyDescent="0.3">
      <c r="B35" s="7"/>
      <c r="C35" s="18"/>
      <c r="D35" s="17" t="s">
        <v>67</v>
      </c>
      <c r="F35" s="16" t="s">
        <v>13</v>
      </c>
      <c r="G35" s="18"/>
      <c r="H35" s="18"/>
      <c r="I35" s="18"/>
      <c r="J35" s="18"/>
      <c r="K35" s="18"/>
      <c r="L35" s="18"/>
      <c r="M35" s="18"/>
      <c r="O35" s="39"/>
      <c r="P35" s="39"/>
      <c r="Q35" s="39"/>
      <c r="R35" s="39"/>
      <c r="T35" s="48"/>
      <c r="U35" s="49"/>
      <c r="V35" s="49">
        <v>3</v>
      </c>
      <c r="W35" s="50" t="s">
        <v>67</v>
      </c>
      <c r="X35" s="49"/>
      <c r="Y35" s="44">
        <f t="shared" si="0"/>
        <v>3</v>
      </c>
    </row>
    <row r="36" spans="2:25" s="10" customFormat="1" ht="12.95" customHeight="1" thickBot="1" x14ac:dyDescent="0.3">
      <c r="B36" s="7"/>
      <c r="C36" s="18"/>
      <c r="D36" s="17" t="s">
        <v>67</v>
      </c>
      <c r="F36" s="16" t="s">
        <v>14</v>
      </c>
      <c r="G36" s="18"/>
      <c r="H36" s="18"/>
      <c r="I36" s="18"/>
      <c r="J36" s="18"/>
      <c r="K36" s="18"/>
      <c r="L36" s="18"/>
      <c r="M36" s="18"/>
      <c r="O36" s="39"/>
      <c r="P36" s="39"/>
      <c r="Q36" s="39"/>
      <c r="R36" s="39"/>
      <c r="T36" s="48"/>
      <c r="U36" s="49"/>
      <c r="V36" s="49">
        <v>3</v>
      </c>
      <c r="W36" s="50"/>
      <c r="X36" s="49"/>
      <c r="Y36" s="44">
        <f t="shared" si="0"/>
        <v>3</v>
      </c>
    </row>
    <row r="37" spans="2:25" s="10" customFormat="1" ht="12.95" customHeight="1" thickBot="1" x14ac:dyDescent="0.3">
      <c r="B37" s="7"/>
      <c r="C37" s="18"/>
      <c r="D37" s="17" t="s">
        <v>67</v>
      </c>
      <c r="F37" s="85" t="s">
        <v>61</v>
      </c>
      <c r="G37" s="85"/>
      <c r="H37" s="85"/>
      <c r="I37" s="85"/>
      <c r="J37" s="85"/>
      <c r="K37" s="85"/>
      <c r="L37" s="85"/>
      <c r="M37" s="85"/>
      <c r="O37" s="39"/>
      <c r="P37" s="39"/>
      <c r="Q37" s="39"/>
      <c r="R37" s="39"/>
      <c r="T37" s="48"/>
      <c r="U37" s="49"/>
      <c r="V37" s="50">
        <v>3</v>
      </c>
      <c r="W37" s="66" t="s">
        <v>67</v>
      </c>
      <c r="X37" s="49"/>
      <c r="Y37" s="44">
        <f t="shared" si="0"/>
        <v>3</v>
      </c>
    </row>
    <row r="38" spans="2:25" s="10" customFormat="1" ht="12.95" customHeight="1" thickBot="1" x14ac:dyDescent="0.3">
      <c r="B38" s="82" t="s">
        <v>22</v>
      </c>
      <c r="C38" s="18"/>
      <c r="D38" s="17" t="s">
        <v>67</v>
      </c>
      <c r="F38" s="16" t="s">
        <v>15</v>
      </c>
      <c r="G38" s="18"/>
      <c r="H38" s="18"/>
      <c r="I38" s="18"/>
      <c r="J38" s="18"/>
      <c r="K38" s="18"/>
      <c r="L38" s="18"/>
      <c r="M38" s="18"/>
      <c r="O38" s="55" t="s">
        <v>96</v>
      </c>
      <c r="P38" s="39"/>
      <c r="Q38" s="39"/>
      <c r="R38" s="39"/>
      <c r="T38" s="48"/>
      <c r="U38" s="66" t="s">
        <v>67</v>
      </c>
      <c r="V38" s="66">
        <v>3</v>
      </c>
      <c r="W38" s="50"/>
      <c r="X38" s="49"/>
      <c r="Y38" s="44">
        <f t="shared" si="0"/>
        <v>3</v>
      </c>
    </row>
    <row r="39" spans="2:25" s="10" customFormat="1" ht="16.5" customHeight="1" thickBot="1" x14ac:dyDescent="0.3">
      <c r="B39" s="82"/>
      <c r="C39" s="18"/>
      <c r="D39" s="17" t="s">
        <v>67</v>
      </c>
      <c r="F39" s="16" t="s">
        <v>16</v>
      </c>
      <c r="G39" s="18"/>
      <c r="H39" s="18"/>
      <c r="I39" s="18"/>
      <c r="J39" s="18"/>
      <c r="K39" s="18"/>
      <c r="L39" s="18"/>
      <c r="M39" s="18"/>
      <c r="O39" s="39"/>
      <c r="P39" s="39"/>
      <c r="Q39" s="39"/>
      <c r="R39" s="39"/>
      <c r="T39" s="48"/>
      <c r="U39" s="49"/>
      <c r="V39" s="49">
        <v>3</v>
      </c>
      <c r="W39" s="50"/>
      <c r="X39" s="49"/>
      <c r="Y39" s="44">
        <f t="shared" si="0"/>
        <v>3</v>
      </c>
    </row>
    <row r="40" spans="2:25" s="10" customFormat="1" ht="23.25" customHeight="1" thickBot="1" x14ac:dyDescent="0.3">
      <c r="B40" s="82" t="s">
        <v>62</v>
      </c>
      <c r="C40" s="18"/>
      <c r="D40" s="17" t="s">
        <v>67</v>
      </c>
      <c r="F40" s="16" t="s">
        <v>17</v>
      </c>
      <c r="G40" s="18"/>
      <c r="H40" s="18"/>
      <c r="I40" s="18"/>
      <c r="J40" s="18"/>
      <c r="K40" s="18"/>
      <c r="L40" s="18"/>
      <c r="M40" s="18"/>
      <c r="O40" s="39"/>
      <c r="P40" s="39"/>
      <c r="Q40" s="39"/>
      <c r="R40" s="39"/>
      <c r="T40" s="48"/>
      <c r="U40" s="49"/>
      <c r="V40" s="49">
        <v>3</v>
      </c>
      <c r="W40" s="50"/>
      <c r="X40" s="49"/>
      <c r="Y40" s="44">
        <f t="shared" si="0"/>
        <v>3</v>
      </c>
    </row>
    <row r="41" spans="2:25" s="10" customFormat="1" ht="12.95" customHeight="1" thickBot="1" x14ac:dyDescent="0.3">
      <c r="B41" s="82"/>
      <c r="C41" s="18"/>
      <c r="D41" s="17" t="s">
        <v>67</v>
      </c>
      <c r="F41" s="16" t="s">
        <v>18</v>
      </c>
      <c r="G41" s="18"/>
      <c r="H41" s="18"/>
      <c r="I41" s="18"/>
      <c r="J41" s="18"/>
      <c r="K41" s="18"/>
      <c r="L41" s="18"/>
      <c r="M41" s="18"/>
      <c r="O41" s="39"/>
      <c r="P41" s="39"/>
      <c r="Q41" s="39"/>
      <c r="R41" s="39"/>
      <c r="T41" s="48"/>
      <c r="U41" s="49">
        <v>2</v>
      </c>
      <c r="V41" s="50" t="s">
        <v>67</v>
      </c>
      <c r="W41" s="49"/>
      <c r="X41" s="49"/>
      <c r="Y41" s="44">
        <f t="shared" si="0"/>
        <v>2</v>
      </c>
    </row>
    <row r="42" spans="2:25" s="10" customFormat="1" ht="12.95" customHeight="1" thickBot="1" x14ac:dyDescent="0.3">
      <c r="B42" s="7"/>
      <c r="C42" s="18"/>
      <c r="D42" s="17" t="s">
        <v>67</v>
      </c>
      <c r="F42" s="16" t="s">
        <v>24</v>
      </c>
      <c r="G42" s="16"/>
      <c r="H42" s="16"/>
      <c r="I42" s="16"/>
      <c r="J42" s="16"/>
      <c r="K42" s="16"/>
      <c r="L42" s="16"/>
      <c r="M42" s="16"/>
      <c r="O42" s="39"/>
      <c r="P42" s="39"/>
      <c r="Q42" s="39"/>
      <c r="R42" s="39"/>
      <c r="T42" s="48"/>
      <c r="U42" s="49"/>
      <c r="V42" s="50">
        <v>3</v>
      </c>
      <c r="W42" s="49"/>
      <c r="X42" s="49"/>
      <c r="Y42" s="44">
        <f t="shared" si="0"/>
        <v>3</v>
      </c>
    </row>
    <row r="43" spans="2:25" s="10" customFormat="1" ht="12.95" customHeight="1" thickBot="1" x14ac:dyDescent="0.3">
      <c r="B43" s="7"/>
      <c r="C43" s="18"/>
      <c r="D43" s="17" t="s">
        <v>67</v>
      </c>
      <c r="F43" s="85" t="s">
        <v>66</v>
      </c>
      <c r="G43" s="85"/>
      <c r="H43" s="85"/>
      <c r="I43" s="85"/>
      <c r="J43" s="85"/>
      <c r="K43" s="85"/>
      <c r="L43" s="85"/>
      <c r="M43" s="85"/>
      <c r="O43" s="39"/>
      <c r="P43" s="39"/>
      <c r="Q43" s="39"/>
      <c r="R43" s="39"/>
      <c r="T43" s="48"/>
      <c r="U43" s="49"/>
      <c r="V43" s="50">
        <v>3</v>
      </c>
      <c r="W43" s="49"/>
      <c r="X43" s="49"/>
      <c r="Y43" s="44">
        <f t="shared" si="0"/>
        <v>3</v>
      </c>
    </row>
    <row r="44" spans="2:25" s="10" customFormat="1" ht="12.95" customHeight="1" thickBot="1" x14ac:dyDescent="0.3">
      <c r="B44" s="7"/>
      <c r="C44" s="18"/>
      <c r="D44" s="17" t="s">
        <v>67</v>
      </c>
      <c r="F44" s="85" t="s">
        <v>63</v>
      </c>
      <c r="G44" s="85"/>
      <c r="H44" s="85"/>
      <c r="I44" s="85"/>
      <c r="J44" s="85"/>
      <c r="K44" s="85"/>
      <c r="L44" s="85"/>
      <c r="M44" s="85"/>
      <c r="O44" s="39"/>
      <c r="P44" s="39"/>
      <c r="Q44" s="39"/>
      <c r="R44" s="39"/>
      <c r="T44" s="48"/>
      <c r="U44" s="49"/>
      <c r="V44" s="50">
        <v>3</v>
      </c>
      <c r="W44" s="49"/>
      <c r="X44" s="49"/>
      <c r="Y44" s="44">
        <f t="shared" si="0"/>
        <v>3</v>
      </c>
    </row>
    <row r="45" spans="2:25" s="10" customFormat="1" ht="12.95" customHeight="1" thickBot="1" x14ac:dyDescent="0.3">
      <c r="B45" s="7"/>
      <c r="C45" s="18"/>
      <c r="D45" s="17" t="s">
        <v>67</v>
      </c>
      <c r="F45" s="16" t="s">
        <v>19</v>
      </c>
      <c r="G45" s="18"/>
      <c r="H45" s="18"/>
      <c r="I45" s="18"/>
      <c r="J45" s="18"/>
      <c r="K45" s="18"/>
      <c r="L45" s="18"/>
      <c r="M45" s="18"/>
      <c r="O45" s="39"/>
      <c r="P45" s="39"/>
      <c r="Q45" s="39"/>
      <c r="R45" s="39"/>
      <c r="T45" s="48"/>
      <c r="U45" s="49"/>
      <c r="V45" s="50">
        <v>3</v>
      </c>
      <c r="W45" s="49"/>
      <c r="X45" s="49"/>
      <c r="Y45" s="44">
        <f t="shared" si="0"/>
        <v>3</v>
      </c>
    </row>
    <row r="46" spans="2:25" s="10" customFormat="1" ht="12.95" customHeight="1" thickBot="1" x14ac:dyDescent="0.3">
      <c r="B46" s="7"/>
      <c r="C46" s="18"/>
      <c r="D46" s="17" t="s">
        <v>67</v>
      </c>
      <c r="F46" s="16" t="s">
        <v>70</v>
      </c>
      <c r="G46" s="18"/>
      <c r="H46" s="18"/>
      <c r="I46" s="18"/>
      <c r="J46" s="18"/>
      <c r="K46" s="18"/>
      <c r="L46" s="18"/>
      <c r="M46" s="18"/>
      <c r="O46" s="39"/>
      <c r="P46" s="39"/>
      <c r="Q46" s="39"/>
      <c r="R46" s="39"/>
      <c r="S46" s="39"/>
      <c r="T46" s="48"/>
      <c r="U46" s="49"/>
      <c r="V46" s="49">
        <v>3</v>
      </c>
      <c r="W46" s="50"/>
      <c r="X46" s="49"/>
      <c r="Y46" s="44">
        <f t="shared" si="0"/>
        <v>3</v>
      </c>
    </row>
    <row r="47" spans="2:25" s="10" customFormat="1" ht="12.95" customHeight="1" thickBot="1" x14ac:dyDescent="0.3">
      <c r="B47" s="7"/>
      <c r="C47" s="18"/>
      <c r="D47" s="17" t="s">
        <v>67</v>
      </c>
      <c r="F47" s="16" t="s">
        <v>25</v>
      </c>
      <c r="G47" s="18"/>
      <c r="H47" s="18"/>
      <c r="I47" s="18"/>
      <c r="J47" s="18"/>
      <c r="K47" s="18"/>
      <c r="L47" s="18"/>
      <c r="M47" s="18"/>
      <c r="O47" s="39"/>
      <c r="P47" s="39"/>
      <c r="Q47" s="39"/>
      <c r="R47" s="39"/>
      <c r="T47" s="48"/>
      <c r="U47" s="57"/>
      <c r="V47" s="50">
        <v>3</v>
      </c>
      <c r="W47" s="49"/>
      <c r="X47" s="49"/>
      <c r="Y47" s="44">
        <f t="shared" si="0"/>
        <v>3</v>
      </c>
    </row>
    <row r="48" spans="2:25" s="10" customFormat="1" ht="12.95" customHeight="1" thickBot="1" x14ac:dyDescent="0.3">
      <c r="B48" s="7"/>
      <c r="C48" s="18"/>
      <c r="D48" s="17" t="s">
        <v>67</v>
      </c>
      <c r="F48" s="16" t="s">
        <v>34</v>
      </c>
      <c r="G48" s="18"/>
      <c r="H48" s="18"/>
      <c r="I48" s="18"/>
      <c r="J48" s="18"/>
      <c r="K48" s="18"/>
      <c r="L48" s="18"/>
      <c r="M48" s="18"/>
      <c r="O48" s="39"/>
      <c r="P48" s="39"/>
      <c r="Q48" s="39"/>
      <c r="R48" s="39"/>
      <c r="T48" s="48"/>
      <c r="U48" s="57"/>
      <c r="V48" s="50">
        <v>3</v>
      </c>
      <c r="W48" s="49"/>
      <c r="X48" s="49"/>
      <c r="Y48" s="44">
        <f t="shared" si="0"/>
        <v>3</v>
      </c>
    </row>
    <row r="49" spans="2:25" s="10" customFormat="1" ht="12.95" customHeight="1" thickBot="1" x14ac:dyDescent="0.3">
      <c r="B49" s="7"/>
      <c r="C49" s="18"/>
      <c r="D49" s="17" t="s">
        <v>67</v>
      </c>
      <c r="F49" s="16" t="s">
        <v>27</v>
      </c>
      <c r="G49" s="18"/>
      <c r="H49" s="18"/>
      <c r="I49" s="18"/>
      <c r="J49" s="18"/>
      <c r="K49" s="18"/>
      <c r="L49" s="18"/>
      <c r="M49" s="18"/>
      <c r="O49" s="39"/>
      <c r="P49" s="39"/>
      <c r="Q49" s="39"/>
      <c r="R49" s="39"/>
      <c r="T49" s="48"/>
      <c r="U49" s="49"/>
      <c r="V49" s="50">
        <v>3</v>
      </c>
      <c r="W49" s="49"/>
      <c r="X49" s="49"/>
      <c r="Y49" s="44">
        <f t="shared" si="0"/>
        <v>3</v>
      </c>
    </row>
    <row r="50" spans="2:25" s="10" customFormat="1" ht="12.95" customHeight="1" thickBot="1" x14ac:dyDescent="0.3">
      <c r="B50" s="7"/>
      <c r="C50" s="18"/>
      <c r="D50" s="17" t="s">
        <v>67</v>
      </c>
      <c r="F50" s="16" t="s">
        <v>20</v>
      </c>
      <c r="G50" s="18"/>
      <c r="H50" s="18"/>
      <c r="I50" s="18"/>
      <c r="J50" s="18"/>
      <c r="K50" s="18"/>
      <c r="L50" s="18"/>
      <c r="M50" s="18"/>
      <c r="O50" s="39"/>
      <c r="P50" s="39"/>
      <c r="Q50" s="39"/>
      <c r="R50" s="39"/>
      <c r="T50" s="48"/>
      <c r="U50" s="49"/>
      <c r="V50" s="50">
        <v>3</v>
      </c>
      <c r="W50" s="49"/>
      <c r="X50" s="49"/>
      <c r="Y50" s="44">
        <f t="shared" si="0"/>
        <v>3</v>
      </c>
    </row>
    <row r="51" spans="2:25" s="10" customFormat="1" ht="12.95" customHeight="1" thickBot="1" x14ac:dyDescent="0.3">
      <c r="B51" s="21" t="s">
        <v>35</v>
      </c>
      <c r="C51" s="21"/>
      <c r="D51" s="17" t="s">
        <v>67</v>
      </c>
      <c r="E51" s="21"/>
      <c r="F51" s="21" t="s">
        <v>36</v>
      </c>
      <c r="G51" s="21"/>
      <c r="H51" s="21"/>
      <c r="I51" s="21"/>
      <c r="J51" s="21"/>
      <c r="K51" s="21"/>
      <c r="L51" s="21"/>
      <c r="M51" s="21"/>
      <c r="N51" s="21"/>
      <c r="O51" s="40"/>
      <c r="P51" s="40"/>
      <c r="Q51" s="40"/>
      <c r="R51" s="40"/>
      <c r="T51" s="48"/>
      <c r="U51" s="49"/>
      <c r="V51" s="50">
        <v>3</v>
      </c>
      <c r="W51" s="49"/>
      <c r="X51" s="49"/>
      <c r="Y51" s="44">
        <f t="shared" si="0"/>
        <v>3</v>
      </c>
    </row>
    <row r="52" spans="2:25" s="10" customFormat="1" ht="12.95" customHeight="1" thickBot="1" x14ac:dyDescent="0.3">
      <c r="B52" s="21"/>
      <c r="C52" s="21"/>
      <c r="D52" s="17" t="s">
        <v>67</v>
      </c>
      <c r="E52" s="21"/>
      <c r="F52" s="21" t="s">
        <v>37</v>
      </c>
      <c r="G52" s="21"/>
      <c r="H52" s="21"/>
      <c r="I52" s="21"/>
      <c r="J52" s="21"/>
      <c r="K52" s="21"/>
      <c r="L52" s="21"/>
      <c r="M52" s="21"/>
      <c r="N52" s="21"/>
      <c r="O52" s="40"/>
      <c r="P52" s="40"/>
      <c r="Q52" s="40"/>
      <c r="R52" s="40"/>
      <c r="T52" s="48"/>
      <c r="U52" s="49"/>
      <c r="V52" s="49">
        <v>3</v>
      </c>
      <c r="W52" s="50"/>
      <c r="X52" s="49"/>
      <c r="Y52" s="44">
        <f t="shared" si="0"/>
        <v>3</v>
      </c>
    </row>
    <row r="53" spans="2:25" s="10" customFormat="1" ht="12.95" customHeight="1" thickBot="1" x14ac:dyDescent="0.3">
      <c r="B53" s="21"/>
      <c r="C53" s="21"/>
      <c r="D53" s="17" t="s">
        <v>67</v>
      </c>
      <c r="E53" s="21"/>
      <c r="F53" s="21" t="s">
        <v>38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0"/>
      <c r="R53" s="20"/>
      <c r="T53" s="48"/>
      <c r="U53" s="49"/>
      <c r="V53" s="49">
        <v>3</v>
      </c>
      <c r="W53" s="50"/>
      <c r="X53" s="49"/>
      <c r="Y53" s="44">
        <f t="shared" si="0"/>
        <v>3</v>
      </c>
    </row>
    <row r="54" spans="2:25" s="10" customFormat="1" ht="12.95" customHeight="1" x14ac:dyDescent="0.2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0"/>
      <c r="R54" s="20"/>
      <c r="V54" s="10" t="s">
        <v>67</v>
      </c>
      <c r="W54" s="10" t="s">
        <v>67</v>
      </c>
      <c r="X54" s="10" t="s">
        <v>67</v>
      </c>
      <c r="Y54" s="98">
        <f>AVERAGE(Y21:Y53)</f>
        <v>3</v>
      </c>
    </row>
    <row r="55" spans="2:25" s="10" customFormat="1" ht="12.95" customHeight="1" x14ac:dyDescent="0.2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0"/>
      <c r="R55" s="20"/>
    </row>
    <row r="56" spans="2:25" ht="15" customHeight="1" x14ac:dyDescent="0.3">
      <c r="B56" s="22" t="s">
        <v>23</v>
      </c>
    </row>
    <row r="57" spans="2:25" ht="15" customHeight="1" x14ac:dyDescent="0.3">
      <c r="B57" s="89" t="s">
        <v>67</v>
      </c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</row>
    <row r="58" spans="2:25" ht="20.100000000000001" customHeight="1" x14ac:dyDescent="0.25">
      <c r="B58" s="86" t="s">
        <v>98</v>
      </c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</row>
    <row r="59" spans="2:25" ht="20.100000000000001" customHeight="1" x14ac:dyDescent="0.3"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</row>
    <row r="60" spans="2:25" ht="20.100000000000001" customHeight="1" x14ac:dyDescent="0.25">
      <c r="B60" s="86" t="s">
        <v>67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</row>
    <row r="61" spans="2:25" ht="20.100000000000001" customHeight="1" x14ac:dyDescent="0.25">
      <c r="B61" s="88" t="s">
        <v>67</v>
      </c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</row>
    <row r="62" spans="2:25" ht="20.100000000000001" customHeight="1" x14ac:dyDescent="0.3">
      <c r="B62" s="23" t="s">
        <v>67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2:25" ht="20.100000000000001" customHeight="1" x14ac:dyDescent="0.3">
      <c r="B63" s="2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2:25" ht="15" customHeight="1" x14ac:dyDescent="0.3"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 spans="2:18" ht="15" customHeight="1" x14ac:dyDescent="0.3"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</row>
    <row r="66" spans="2:18" ht="15" customHeight="1" x14ac:dyDescent="0.3"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</row>
    <row r="67" spans="2:18" ht="15" customHeight="1" x14ac:dyDescent="0.3"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</row>
    <row r="68" spans="2:18" x14ac:dyDescent="0.3"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15">
    <mergeCell ref="Y18:Y19"/>
    <mergeCell ref="B60:R60"/>
    <mergeCell ref="B61:R61"/>
    <mergeCell ref="B40:B41"/>
    <mergeCell ref="F43:M43"/>
    <mergeCell ref="F44:M44"/>
    <mergeCell ref="B57:R57"/>
    <mergeCell ref="B58:R58"/>
    <mergeCell ref="B59:R59"/>
    <mergeCell ref="B38:B39"/>
    <mergeCell ref="F19:M19"/>
    <mergeCell ref="O19:R19"/>
    <mergeCell ref="F25:M25"/>
    <mergeCell ref="F29:M30"/>
    <mergeCell ref="F37:M37"/>
  </mergeCells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PBrush" shapeId="10241" r:id="rId4">
          <objectPr defaultSize="0" autoPict="0" r:id="rId5">
            <anchor moveWithCells="1" sizeWithCells="1">
              <from>
                <xdr:col>1</xdr:col>
                <xdr:colOff>161925</xdr:colOff>
                <xdr:row>6</xdr:row>
                <xdr:rowOff>161925</xdr:rowOff>
              </from>
              <to>
                <xdr:col>5</xdr:col>
                <xdr:colOff>114300</xdr:colOff>
                <xdr:row>16</xdr:row>
                <xdr:rowOff>47625</xdr:rowOff>
              </to>
            </anchor>
          </objectPr>
        </oleObject>
      </mc:Choice>
      <mc:Fallback>
        <oleObject progId="PBrush" shapeId="1024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Y68"/>
  <sheetViews>
    <sheetView topLeftCell="C50" workbookViewId="0">
      <selection activeCell="Y54" sqref="Y54"/>
    </sheetView>
  </sheetViews>
  <sheetFormatPr defaultColWidth="9.140625" defaultRowHeight="16.5" x14ac:dyDescent="0.3"/>
  <cols>
    <col min="1" max="1" width="5.42578125" style="3" customWidth="1"/>
    <col min="2" max="2" width="20.28515625" style="2" customWidth="1"/>
    <col min="3" max="3" width="2" style="3" customWidth="1"/>
    <col min="4" max="4" width="2.28515625" style="3" customWidth="1"/>
    <col min="5" max="5" width="1.140625" style="3" customWidth="1"/>
    <col min="6" max="11" width="9.140625" style="3"/>
    <col min="12" max="12" width="11" style="3" customWidth="1"/>
    <col min="13" max="13" width="12.5703125" style="3" customWidth="1"/>
    <col min="14" max="14" width="1.85546875" style="3" customWidth="1"/>
    <col min="15" max="19" width="9.140625" style="3"/>
    <col min="20" max="20" width="7.42578125" style="3" customWidth="1"/>
    <col min="21" max="22" width="5.7109375" style="3" customWidth="1"/>
    <col min="23" max="23" width="9.42578125" style="3" customWidth="1"/>
    <col min="24" max="24" width="12.5703125" style="3" customWidth="1"/>
    <col min="25" max="16384" width="9.140625" style="3"/>
  </cols>
  <sheetData>
    <row r="2" spans="1:24" ht="18" x14ac:dyDescent="0.3">
      <c r="A2" s="1" t="s">
        <v>64</v>
      </c>
    </row>
    <row r="3" spans="1:24" ht="4.5" customHeight="1" thickBot="1" x14ac:dyDescent="0.35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4" ht="15.75" thickTop="1" x14ac:dyDescent="0.25">
      <c r="A4" s="6" t="s">
        <v>58</v>
      </c>
      <c r="B4" s="7"/>
      <c r="C4" s="7"/>
      <c r="D4" s="7"/>
      <c r="E4" s="7"/>
      <c r="F4" s="7"/>
      <c r="G4" s="7"/>
      <c r="H4" s="7"/>
      <c r="I4" s="7"/>
      <c r="J4" s="7"/>
    </row>
    <row r="5" spans="1:24" ht="15" x14ac:dyDescent="0.25">
      <c r="A5" s="6" t="s">
        <v>33</v>
      </c>
      <c r="B5" s="7"/>
      <c r="C5" s="7"/>
      <c r="D5" s="7"/>
      <c r="E5" s="7"/>
      <c r="F5" s="7"/>
      <c r="G5" s="7"/>
      <c r="H5" s="7"/>
      <c r="I5" s="7"/>
      <c r="J5" s="7"/>
    </row>
    <row r="6" spans="1:24" ht="15" x14ac:dyDescent="0.25">
      <c r="A6" s="6" t="s">
        <v>67</v>
      </c>
      <c r="B6" s="7"/>
      <c r="C6" s="7"/>
      <c r="D6" s="7"/>
      <c r="E6" s="7"/>
      <c r="F6" s="7"/>
      <c r="G6" s="7"/>
      <c r="H6" s="7"/>
      <c r="I6" s="7"/>
      <c r="J6" s="7"/>
    </row>
    <row r="7" spans="1:24" ht="15" x14ac:dyDescent="0.25">
      <c r="A7" s="6" t="s">
        <v>67</v>
      </c>
      <c r="B7" s="7"/>
      <c r="C7" s="7"/>
      <c r="D7" s="7"/>
      <c r="E7" s="7"/>
      <c r="F7" s="7"/>
      <c r="G7" s="7"/>
      <c r="H7" s="7"/>
      <c r="I7" s="7"/>
      <c r="J7" s="7"/>
    </row>
    <row r="8" spans="1:24" ht="15" x14ac:dyDescent="0.25">
      <c r="A8" s="6" t="s">
        <v>67</v>
      </c>
      <c r="B8" s="7"/>
      <c r="C8" s="7"/>
      <c r="D8" s="7"/>
      <c r="E8" s="7"/>
      <c r="F8" s="7"/>
      <c r="G8" s="7"/>
      <c r="H8" s="7"/>
      <c r="I8" s="7"/>
      <c r="J8" s="7"/>
    </row>
    <row r="11" spans="1:24" x14ac:dyDescent="0.3">
      <c r="H11" s="28" t="s">
        <v>28</v>
      </c>
      <c r="K11" s="8" t="s">
        <v>68</v>
      </c>
      <c r="L11" s="8"/>
    </row>
    <row r="12" spans="1:24" x14ac:dyDescent="0.3">
      <c r="H12" s="28" t="s">
        <v>65</v>
      </c>
      <c r="K12" s="8" t="s">
        <v>99</v>
      </c>
      <c r="L12" s="8"/>
    </row>
    <row r="13" spans="1:24" x14ac:dyDescent="0.3">
      <c r="H13" s="28" t="s">
        <v>29</v>
      </c>
      <c r="K13" s="8" t="s">
        <v>100</v>
      </c>
      <c r="L13" s="8"/>
    </row>
    <row r="14" spans="1:24" x14ac:dyDescent="0.3">
      <c r="H14" s="28" t="s">
        <v>30</v>
      </c>
      <c r="K14" s="41" t="s">
        <v>101</v>
      </c>
      <c r="L14" s="8"/>
    </row>
    <row r="15" spans="1:24" ht="15.75" customHeight="1" x14ac:dyDescent="0.3">
      <c r="H15" s="2" t="s">
        <v>31</v>
      </c>
      <c r="K15" s="8" t="s">
        <v>102</v>
      </c>
      <c r="L15" s="8"/>
    </row>
    <row r="16" spans="1:24" ht="36.75" customHeight="1" x14ac:dyDescent="0.3">
      <c r="H16" s="2" t="s">
        <v>32</v>
      </c>
      <c r="K16" s="9" t="s">
        <v>67</v>
      </c>
      <c r="L16" s="9"/>
      <c r="T16" s="59"/>
      <c r="U16" s="59"/>
      <c r="V16" s="59"/>
      <c r="W16" s="59"/>
      <c r="X16" s="59"/>
    </row>
    <row r="17" spans="2:25" x14ac:dyDescent="0.3">
      <c r="T17" s="60"/>
      <c r="U17" s="60"/>
      <c r="V17" s="60"/>
      <c r="W17" s="60"/>
      <c r="X17" s="60"/>
    </row>
    <row r="18" spans="2:25" x14ac:dyDescent="0.3">
      <c r="T18" s="62" t="s">
        <v>80</v>
      </c>
      <c r="U18" s="62" t="s">
        <v>79</v>
      </c>
      <c r="V18" s="63" t="s">
        <v>78</v>
      </c>
      <c r="W18" s="64" t="s">
        <v>77</v>
      </c>
      <c r="X18" s="64" t="s">
        <v>76</v>
      </c>
      <c r="Y18" s="90" t="s">
        <v>71</v>
      </c>
    </row>
    <row r="19" spans="2:25" s="7" customFormat="1" ht="17.25" thickBot="1" x14ac:dyDescent="0.35">
      <c r="B19" s="65" t="s">
        <v>0</v>
      </c>
      <c r="C19" s="11"/>
      <c r="D19" s="11"/>
      <c r="E19" s="11"/>
      <c r="F19" s="83" t="s">
        <v>21</v>
      </c>
      <c r="G19" s="83"/>
      <c r="H19" s="83"/>
      <c r="I19" s="83"/>
      <c r="J19" s="83"/>
      <c r="K19" s="83"/>
      <c r="L19" s="83"/>
      <c r="M19" s="83"/>
      <c r="N19" s="11"/>
      <c r="O19" s="83" t="s">
        <v>40</v>
      </c>
      <c r="P19" s="83"/>
      <c r="Q19" s="83"/>
      <c r="R19" s="83"/>
      <c r="T19" s="43">
        <v>1</v>
      </c>
      <c r="U19" s="43">
        <v>2</v>
      </c>
      <c r="V19" s="43">
        <v>3</v>
      </c>
      <c r="W19" s="43">
        <v>4</v>
      </c>
      <c r="X19" s="43">
        <v>5</v>
      </c>
      <c r="Y19" s="90"/>
    </row>
    <row r="20" spans="2:25" s="10" customFormat="1" ht="18" thickTop="1" thickBot="1" x14ac:dyDescent="0.35">
      <c r="B20" s="12"/>
      <c r="C20" s="13"/>
      <c r="D20" s="14"/>
      <c r="E20" s="13"/>
      <c r="F20" s="15"/>
      <c r="G20" s="15"/>
      <c r="H20" s="15"/>
      <c r="I20" s="15"/>
      <c r="J20" s="15"/>
      <c r="K20" s="15"/>
      <c r="L20" s="15"/>
      <c r="M20" s="15"/>
      <c r="N20" s="13"/>
      <c r="O20" s="37"/>
      <c r="P20" s="37"/>
      <c r="Q20" s="37"/>
      <c r="R20" s="37"/>
      <c r="T20" s="20"/>
      <c r="U20" s="20"/>
      <c r="V20" s="20"/>
      <c r="W20" s="20"/>
      <c r="X20" s="20"/>
    </row>
    <row r="21" spans="2:25" s="10" customFormat="1" ht="12.95" customHeight="1" thickBot="1" x14ac:dyDescent="0.3">
      <c r="B21" s="7" t="s">
        <v>1</v>
      </c>
      <c r="C21" s="16"/>
      <c r="D21" s="17" t="s">
        <v>67</v>
      </c>
      <c r="F21" s="16" t="s">
        <v>2</v>
      </c>
      <c r="G21" s="18"/>
      <c r="H21" s="18"/>
      <c r="I21" s="18"/>
      <c r="J21" s="18"/>
      <c r="K21" s="18"/>
      <c r="L21" s="18"/>
      <c r="M21" s="18"/>
      <c r="O21" s="38"/>
      <c r="P21" s="38"/>
      <c r="Q21" s="38"/>
      <c r="R21" s="38"/>
      <c r="T21" s="45"/>
      <c r="U21" s="46"/>
      <c r="V21" s="46"/>
      <c r="W21" s="46"/>
      <c r="X21" s="47">
        <v>5</v>
      </c>
      <c r="Y21" s="44">
        <f>SUM(T21:X21)</f>
        <v>5</v>
      </c>
    </row>
    <row r="22" spans="2:25" s="10" customFormat="1" ht="12.95" customHeight="1" thickBot="1" x14ac:dyDescent="0.3">
      <c r="B22" s="7" t="s">
        <v>3</v>
      </c>
      <c r="C22" s="16"/>
      <c r="D22" s="17" t="s">
        <v>67</v>
      </c>
      <c r="E22" s="10" t="s">
        <v>67</v>
      </c>
      <c r="F22" s="16" t="s">
        <v>4</v>
      </c>
      <c r="G22" s="18"/>
      <c r="H22" s="18"/>
      <c r="I22" s="18"/>
      <c r="J22" s="18"/>
      <c r="K22" s="18"/>
      <c r="L22" s="18"/>
      <c r="M22" s="18"/>
      <c r="O22" s="55"/>
      <c r="P22" s="39"/>
      <c r="Q22" s="39"/>
      <c r="R22" s="39"/>
      <c r="T22" s="48"/>
      <c r="U22" s="49"/>
      <c r="V22" s="50">
        <v>3</v>
      </c>
      <c r="W22" s="49"/>
      <c r="X22" s="49"/>
      <c r="Y22" s="44">
        <f t="shared" ref="Y22:Y53" si="0">SUM(T22:X22)</f>
        <v>3</v>
      </c>
    </row>
    <row r="23" spans="2:25" s="10" customFormat="1" ht="12.95" customHeight="1" thickBot="1" x14ac:dyDescent="0.3">
      <c r="B23" s="7"/>
      <c r="C23" s="18"/>
      <c r="D23" s="17" t="s">
        <v>67</v>
      </c>
      <c r="F23" s="16" t="s">
        <v>5</v>
      </c>
      <c r="G23" s="18"/>
      <c r="H23" s="18"/>
      <c r="I23" s="18"/>
      <c r="J23" s="18"/>
      <c r="K23" s="18"/>
      <c r="L23" s="18"/>
      <c r="M23" s="18"/>
      <c r="O23" s="39"/>
      <c r="P23" s="39"/>
      <c r="Q23" s="39"/>
      <c r="R23" s="39"/>
      <c r="T23" s="67"/>
      <c r="U23" s="49"/>
      <c r="V23" s="57">
        <v>3</v>
      </c>
      <c r="W23" s="50" t="s">
        <v>67</v>
      </c>
      <c r="X23" s="49"/>
      <c r="Y23" s="44">
        <f t="shared" si="0"/>
        <v>3</v>
      </c>
    </row>
    <row r="24" spans="2:25" s="10" customFormat="1" ht="12.95" customHeight="1" thickBot="1" x14ac:dyDescent="0.3">
      <c r="B24" s="7"/>
      <c r="C24" s="18"/>
      <c r="D24" s="17" t="s">
        <v>67</v>
      </c>
      <c r="F24" s="16" t="s">
        <v>6</v>
      </c>
      <c r="G24" s="18"/>
      <c r="H24" s="18"/>
      <c r="I24" s="18"/>
      <c r="J24" s="18"/>
      <c r="K24" s="18"/>
      <c r="L24" s="18"/>
      <c r="M24" s="18"/>
      <c r="O24" s="55" t="s">
        <v>105</v>
      </c>
      <c r="P24" s="55"/>
      <c r="Q24" s="55"/>
      <c r="R24" s="55"/>
      <c r="T24" s="67"/>
      <c r="U24" s="66"/>
      <c r="V24" s="52">
        <v>3</v>
      </c>
      <c r="W24" s="50"/>
      <c r="X24" s="49"/>
      <c r="Y24" s="44">
        <f t="shared" si="0"/>
        <v>3</v>
      </c>
    </row>
    <row r="25" spans="2:25" s="10" customFormat="1" ht="12.75" customHeight="1" thickBot="1" x14ac:dyDescent="0.3">
      <c r="B25" s="7" t="s">
        <v>59</v>
      </c>
      <c r="C25" s="18"/>
      <c r="D25" s="17" t="s">
        <v>67</v>
      </c>
      <c r="F25" s="84" t="s">
        <v>7</v>
      </c>
      <c r="G25" s="84"/>
      <c r="H25" s="84"/>
      <c r="I25" s="84"/>
      <c r="J25" s="84"/>
      <c r="K25" s="84"/>
      <c r="L25" s="84"/>
      <c r="M25" s="84"/>
      <c r="O25" s="55" t="s">
        <v>106</v>
      </c>
      <c r="P25" s="55"/>
      <c r="Q25" s="55"/>
      <c r="R25" s="55"/>
      <c r="T25" s="48"/>
      <c r="U25" s="49"/>
      <c r="V25" s="57">
        <v>3</v>
      </c>
      <c r="W25" s="50"/>
      <c r="X25" s="49"/>
      <c r="Y25" s="44">
        <f t="shared" si="0"/>
        <v>3</v>
      </c>
    </row>
    <row r="26" spans="2:25" s="10" customFormat="1" ht="12.95" customHeight="1" thickBot="1" x14ac:dyDescent="0.3">
      <c r="B26" s="7"/>
      <c r="C26" s="18"/>
      <c r="D26" s="17" t="s">
        <v>67</v>
      </c>
      <c r="F26" s="19" t="s">
        <v>26</v>
      </c>
      <c r="G26" s="19"/>
      <c r="H26" s="19"/>
      <c r="I26" s="19"/>
      <c r="J26" s="19"/>
      <c r="K26" s="19"/>
      <c r="L26" s="19"/>
      <c r="M26" s="19"/>
      <c r="O26" s="55" t="s">
        <v>107</v>
      </c>
      <c r="P26" s="55"/>
      <c r="Q26" s="55"/>
      <c r="R26" s="55"/>
      <c r="T26" s="48"/>
      <c r="U26" s="50">
        <v>2</v>
      </c>
      <c r="V26" s="70" t="s">
        <v>67</v>
      </c>
      <c r="W26" s="49"/>
      <c r="X26" s="49"/>
      <c r="Y26" s="44">
        <f t="shared" si="0"/>
        <v>2</v>
      </c>
    </row>
    <row r="27" spans="2:25" s="10" customFormat="1" ht="12.95" customHeight="1" thickBot="1" x14ac:dyDescent="0.3">
      <c r="B27" s="7"/>
      <c r="C27" s="18"/>
      <c r="D27" s="17" t="s">
        <v>67</v>
      </c>
      <c r="F27" s="16" t="s">
        <v>8</v>
      </c>
      <c r="G27" s="18"/>
      <c r="H27" s="18"/>
      <c r="I27" s="18"/>
      <c r="J27" s="18"/>
      <c r="K27" s="18"/>
      <c r="L27" s="18"/>
      <c r="M27" s="18"/>
      <c r="O27" s="55"/>
      <c r="P27" s="55"/>
      <c r="Q27" s="55"/>
      <c r="R27" s="55"/>
      <c r="S27" s="56"/>
      <c r="T27" s="48"/>
      <c r="U27" s="49"/>
      <c r="V27" s="50">
        <v>3</v>
      </c>
      <c r="W27" s="49"/>
      <c r="X27" s="49"/>
      <c r="Y27" s="44">
        <f t="shared" si="0"/>
        <v>3</v>
      </c>
    </row>
    <row r="28" spans="2:25" s="10" customFormat="1" ht="12.95" customHeight="1" thickBot="1" x14ac:dyDescent="0.3">
      <c r="B28" s="7"/>
      <c r="C28" s="18"/>
      <c r="D28" s="17" t="s">
        <v>67</v>
      </c>
      <c r="F28" s="16" t="s">
        <v>39</v>
      </c>
      <c r="G28" s="18"/>
      <c r="H28" s="18"/>
      <c r="I28" s="18"/>
      <c r="J28" s="18"/>
      <c r="K28" s="18"/>
      <c r="L28" s="18"/>
      <c r="M28" s="18"/>
      <c r="O28" s="55" t="s">
        <v>108</v>
      </c>
      <c r="P28" s="55"/>
      <c r="Q28" s="55"/>
      <c r="R28" s="55"/>
      <c r="T28" s="48"/>
      <c r="U28" s="49">
        <v>2</v>
      </c>
      <c r="V28" s="70" t="s">
        <v>67</v>
      </c>
      <c r="W28" s="50"/>
      <c r="X28" s="49"/>
      <c r="Y28" s="44">
        <f t="shared" si="0"/>
        <v>2</v>
      </c>
    </row>
    <row r="29" spans="2:25" s="10" customFormat="1" ht="12.95" customHeight="1" thickBot="1" x14ac:dyDescent="0.3">
      <c r="B29" s="7"/>
      <c r="C29" s="18"/>
      <c r="D29" s="17" t="s">
        <v>67</v>
      </c>
      <c r="F29" s="84" t="s">
        <v>9</v>
      </c>
      <c r="G29" s="84"/>
      <c r="H29" s="84"/>
      <c r="I29" s="84"/>
      <c r="J29" s="84"/>
      <c r="K29" s="84"/>
      <c r="L29" s="84"/>
      <c r="M29" s="84"/>
      <c r="O29" s="55"/>
      <c r="P29" s="55"/>
      <c r="Q29" s="55"/>
      <c r="R29" s="55"/>
      <c r="T29" s="48"/>
      <c r="U29" s="49"/>
      <c r="V29" s="66">
        <v>3</v>
      </c>
      <c r="W29" s="50"/>
      <c r="X29" s="49"/>
      <c r="Y29" s="44">
        <f t="shared" si="0"/>
        <v>3</v>
      </c>
    </row>
    <row r="30" spans="2:25" s="10" customFormat="1" ht="12.95" customHeight="1" thickBot="1" x14ac:dyDescent="0.3">
      <c r="B30" s="7"/>
      <c r="C30" s="18"/>
      <c r="D30" s="18"/>
      <c r="F30" s="84"/>
      <c r="G30" s="84"/>
      <c r="H30" s="84"/>
      <c r="I30" s="84"/>
      <c r="J30" s="84"/>
      <c r="K30" s="84"/>
      <c r="L30" s="84"/>
      <c r="M30" s="84"/>
      <c r="O30" s="55"/>
      <c r="P30" s="55"/>
      <c r="Q30" s="55"/>
      <c r="R30" s="55"/>
      <c r="T30" s="51"/>
      <c r="U30" s="51"/>
      <c r="V30" s="51"/>
      <c r="W30" s="51"/>
      <c r="X30" s="51"/>
      <c r="Y30" s="10" t="s">
        <v>67</v>
      </c>
    </row>
    <row r="31" spans="2:25" s="10" customFormat="1" ht="12.95" customHeight="1" thickBot="1" x14ac:dyDescent="0.3">
      <c r="B31" s="7"/>
      <c r="C31" s="18"/>
      <c r="D31" s="17" t="s">
        <v>67</v>
      </c>
      <c r="F31" s="16" t="s">
        <v>10</v>
      </c>
      <c r="G31" s="18"/>
      <c r="H31" s="18"/>
      <c r="I31" s="18"/>
      <c r="J31" s="18"/>
      <c r="K31" s="18"/>
      <c r="L31" s="18"/>
      <c r="M31" s="18"/>
      <c r="O31" s="55"/>
      <c r="P31" s="55"/>
      <c r="Q31" s="55"/>
      <c r="R31" s="55"/>
      <c r="T31" s="48"/>
      <c r="U31" s="49"/>
      <c r="V31" s="50">
        <v>3</v>
      </c>
      <c r="W31" s="49"/>
      <c r="X31" s="49"/>
      <c r="Y31" s="44">
        <f t="shared" si="0"/>
        <v>3</v>
      </c>
    </row>
    <row r="32" spans="2:25" s="10" customFormat="1" ht="12.95" customHeight="1" thickBot="1" x14ac:dyDescent="0.3">
      <c r="B32" s="7" t="s">
        <v>60</v>
      </c>
      <c r="C32" s="18"/>
      <c r="D32" s="17" t="s">
        <v>67</v>
      </c>
      <c r="F32" s="16" t="s">
        <v>11</v>
      </c>
      <c r="G32" s="18"/>
      <c r="H32" s="18"/>
      <c r="I32" s="18"/>
      <c r="J32" s="18"/>
      <c r="K32" s="18"/>
      <c r="L32" s="18"/>
      <c r="M32" s="18"/>
      <c r="O32" s="55" t="s">
        <v>109</v>
      </c>
      <c r="P32" s="55"/>
      <c r="Q32" s="55"/>
      <c r="R32" s="55"/>
      <c r="T32" s="48"/>
      <c r="U32" s="49">
        <v>2</v>
      </c>
      <c r="V32" s="70" t="s">
        <v>67</v>
      </c>
      <c r="W32" s="50"/>
      <c r="X32" s="49"/>
      <c r="Y32" s="44">
        <f t="shared" si="0"/>
        <v>2</v>
      </c>
    </row>
    <row r="33" spans="2:25" s="10" customFormat="1" ht="12.75" customHeight="1" thickBot="1" x14ac:dyDescent="0.3">
      <c r="B33" s="7"/>
      <c r="C33" s="18"/>
      <c r="D33" s="17" t="s">
        <v>67</v>
      </c>
      <c r="F33" s="16" t="s">
        <v>69</v>
      </c>
      <c r="G33" s="18"/>
      <c r="H33" s="18"/>
      <c r="I33" s="18"/>
      <c r="J33" s="18"/>
      <c r="K33" s="18"/>
      <c r="L33" s="18"/>
      <c r="M33" s="18"/>
      <c r="O33" s="55"/>
      <c r="P33" s="55"/>
      <c r="Q33" s="55"/>
      <c r="R33" s="55"/>
      <c r="T33" s="48"/>
      <c r="U33" s="49"/>
      <c r="V33" s="49">
        <v>3</v>
      </c>
      <c r="W33" s="50"/>
      <c r="X33" s="49"/>
      <c r="Y33" s="44">
        <f t="shared" si="0"/>
        <v>3</v>
      </c>
    </row>
    <row r="34" spans="2:25" s="10" customFormat="1" ht="12.95" customHeight="1" thickBot="1" x14ac:dyDescent="0.3">
      <c r="B34" s="7"/>
      <c r="C34" s="18"/>
      <c r="D34" s="17" t="s">
        <v>67</v>
      </c>
      <c r="F34" s="16" t="s">
        <v>12</v>
      </c>
      <c r="G34" s="18"/>
      <c r="H34" s="18"/>
      <c r="I34" s="18"/>
      <c r="J34" s="18"/>
      <c r="K34" s="18"/>
      <c r="L34" s="18"/>
      <c r="M34" s="18"/>
      <c r="O34" s="55"/>
      <c r="P34" s="55"/>
      <c r="Q34" s="55"/>
      <c r="R34" s="55"/>
      <c r="T34" s="48"/>
      <c r="U34" s="49"/>
      <c r="V34" s="66">
        <v>3</v>
      </c>
      <c r="W34" s="50"/>
      <c r="X34" s="49"/>
      <c r="Y34" s="44">
        <f t="shared" si="0"/>
        <v>3</v>
      </c>
    </row>
    <row r="35" spans="2:25" s="10" customFormat="1" ht="12.95" customHeight="1" thickBot="1" x14ac:dyDescent="0.3">
      <c r="B35" s="7"/>
      <c r="C35" s="18"/>
      <c r="D35" s="17" t="s">
        <v>67</v>
      </c>
      <c r="F35" s="16" t="s">
        <v>13</v>
      </c>
      <c r="G35" s="18"/>
      <c r="H35" s="18"/>
      <c r="I35" s="18"/>
      <c r="J35" s="18"/>
      <c r="K35" s="18"/>
      <c r="L35" s="18"/>
      <c r="M35" s="18"/>
      <c r="O35" s="55"/>
      <c r="P35" s="55"/>
      <c r="Q35" s="55"/>
      <c r="R35" s="55"/>
      <c r="T35" s="48"/>
      <c r="U35" s="49"/>
      <c r="V35" s="49">
        <v>3</v>
      </c>
      <c r="W35" s="50"/>
      <c r="X35" s="49"/>
      <c r="Y35" s="44">
        <f t="shared" si="0"/>
        <v>3</v>
      </c>
    </row>
    <row r="36" spans="2:25" s="10" customFormat="1" ht="12.95" customHeight="1" thickBot="1" x14ac:dyDescent="0.3">
      <c r="B36" s="7"/>
      <c r="C36" s="18"/>
      <c r="D36" s="17" t="s">
        <v>67</v>
      </c>
      <c r="F36" s="16" t="s">
        <v>14</v>
      </c>
      <c r="G36" s="18"/>
      <c r="H36" s="18"/>
      <c r="I36" s="18"/>
      <c r="J36" s="18"/>
      <c r="K36" s="18"/>
      <c r="L36" s="18"/>
      <c r="M36" s="18"/>
      <c r="O36" s="55"/>
      <c r="P36" s="55"/>
      <c r="Q36" s="55"/>
      <c r="R36" s="55"/>
      <c r="T36" s="48"/>
      <c r="U36" s="49"/>
      <c r="V36" s="49">
        <v>3</v>
      </c>
      <c r="W36" s="50"/>
      <c r="X36" s="49"/>
      <c r="Y36" s="44">
        <f t="shared" si="0"/>
        <v>3</v>
      </c>
    </row>
    <row r="37" spans="2:25" s="10" customFormat="1" ht="12.95" customHeight="1" thickBot="1" x14ac:dyDescent="0.3">
      <c r="B37" s="7"/>
      <c r="C37" s="18"/>
      <c r="D37" s="17" t="s">
        <v>67</v>
      </c>
      <c r="F37" s="85" t="s">
        <v>61</v>
      </c>
      <c r="G37" s="85"/>
      <c r="H37" s="85"/>
      <c r="I37" s="85"/>
      <c r="J37" s="85"/>
      <c r="K37" s="85"/>
      <c r="L37" s="85"/>
      <c r="M37" s="85"/>
      <c r="O37" s="55"/>
      <c r="P37" s="55"/>
      <c r="Q37" s="55"/>
      <c r="R37" s="55"/>
      <c r="T37" s="48"/>
      <c r="U37" s="49"/>
      <c r="V37" s="50">
        <v>3</v>
      </c>
      <c r="W37" s="66"/>
      <c r="X37" s="49"/>
      <c r="Y37" s="44">
        <f t="shared" si="0"/>
        <v>3</v>
      </c>
    </row>
    <row r="38" spans="2:25" s="10" customFormat="1" ht="12.95" customHeight="1" thickBot="1" x14ac:dyDescent="0.3">
      <c r="B38" s="82" t="s">
        <v>22</v>
      </c>
      <c r="C38" s="18"/>
      <c r="D38" s="17" t="s">
        <v>67</v>
      </c>
      <c r="F38" s="16" t="s">
        <v>15</v>
      </c>
      <c r="G38" s="18"/>
      <c r="H38" s="18"/>
      <c r="I38" s="18"/>
      <c r="J38" s="18"/>
      <c r="K38" s="18"/>
      <c r="L38" s="18"/>
      <c r="M38" s="18"/>
      <c r="O38" s="55"/>
      <c r="P38" s="55"/>
      <c r="Q38" s="55"/>
      <c r="R38" s="55"/>
      <c r="T38" s="48"/>
      <c r="U38" s="66"/>
      <c r="V38" s="70" t="s">
        <v>67</v>
      </c>
      <c r="W38" s="50">
        <v>4</v>
      </c>
      <c r="X38" s="49"/>
      <c r="Y38" s="44">
        <f t="shared" si="0"/>
        <v>4</v>
      </c>
    </row>
    <row r="39" spans="2:25" s="10" customFormat="1" ht="16.5" customHeight="1" thickBot="1" x14ac:dyDescent="0.3">
      <c r="B39" s="82"/>
      <c r="C39" s="18"/>
      <c r="D39" s="17" t="s">
        <v>67</v>
      </c>
      <c r="F39" s="16" t="s">
        <v>16</v>
      </c>
      <c r="G39" s="18"/>
      <c r="H39" s="18"/>
      <c r="I39" s="18"/>
      <c r="J39" s="18"/>
      <c r="K39" s="18"/>
      <c r="L39" s="18"/>
      <c r="M39" s="18"/>
      <c r="O39" s="55"/>
      <c r="P39" s="55"/>
      <c r="Q39" s="55"/>
      <c r="R39" s="55"/>
      <c r="T39" s="48"/>
      <c r="U39" s="70" t="s">
        <v>67</v>
      </c>
      <c r="V39" s="49">
        <v>3</v>
      </c>
      <c r="W39" s="50"/>
      <c r="X39" s="49"/>
      <c r="Y39" s="44">
        <f t="shared" si="0"/>
        <v>3</v>
      </c>
    </row>
    <row r="40" spans="2:25" s="10" customFormat="1" ht="23.25" customHeight="1" thickBot="1" x14ac:dyDescent="0.3">
      <c r="B40" s="82" t="s">
        <v>62</v>
      </c>
      <c r="C40" s="18"/>
      <c r="D40" s="17" t="s">
        <v>67</v>
      </c>
      <c r="F40" s="16" t="s">
        <v>17</v>
      </c>
      <c r="G40" s="18"/>
      <c r="H40" s="18"/>
      <c r="I40" s="18"/>
      <c r="J40" s="18"/>
      <c r="K40" s="18"/>
      <c r="L40" s="18"/>
      <c r="M40" s="18"/>
      <c r="O40" s="55"/>
      <c r="P40" s="55"/>
      <c r="Q40" s="55"/>
      <c r="R40" s="55"/>
      <c r="T40" s="48"/>
      <c r="U40" s="70" t="s">
        <v>67</v>
      </c>
      <c r="V40" s="49">
        <v>3</v>
      </c>
      <c r="W40" s="50"/>
      <c r="X40" s="49"/>
      <c r="Y40" s="44">
        <f t="shared" si="0"/>
        <v>3</v>
      </c>
    </row>
    <row r="41" spans="2:25" s="10" customFormat="1" ht="12.95" customHeight="1" thickBot="1" x14ac:dyDescent="0.3">
      <c r="B41" s="82"/>
      <c r="C41" s="18"/>
      <c r="D41" s="17" t="s">
        <v>67</v>
      </c>
      <c r="F41" s="16" t="s">
        <v>18</v>
      </c>
      <c r="G41" s="18"/>
      <c r="H41" s="18"/>
      <c r="I41" s="18"/>
      <c r="J41" s="18"/>
      <c r="K41" s="18"/>
      <c r="L41" s="18"/>
      <c r="M41" s="18"/>
      <c r="O41" s="55" t="s">
        <v>73</v>
      </c>
      <c r="P41" s="55"/>
      <c r="Q41" s="55"/>
      <c r="R41" s="55"/>
      <c r="T41" s="48"/>
      <c r="U41" s="70" t="s">
        <v>67</v>
      </c>
      <c r="V41" s="50">
        <v>3</v>
      </c>
      <c r="W41" s="49"/>
      <c r="X41" s="49"/>
      <c r="Y41" s="44">
        <f t="shared" si="0"/>
        <v>3</v>
      </c>
    </row>
    <row r="42" spans="2:25" s="10" customFormat="1" ht="12.95" customHeight="1" thickBot="1" x14ac:dyDescent="0.3">
      <c r="B42" s="7"/>
      <c r="C42" s="18"/>
      <c r="D42" s="17" t="s">
        <v>67</v>
      </c>
      <c r="F42" s="16" t="s">
        <v>24</v>
      </c>
      <c r="G42" s="16"/>
      <c r="H42" s="16"/>
      <c r="I42" s="16"/>
      <c r="J42" s="16"/>
      <c r="K42" s="16"/>
      <c r="L42" s="16"/>
      <c r="M42" s="16"/>
      <c r="O42" s="55"/>
      <c r="P42" s="55"/>
      <c r="Q42" s="55"/>
      <c r="R42" s="55"/>
      <c r="T42" s="48"/>
      <c r="U42" s="49"/>
      <c r="V42" s="50">
        <v>3</v>
      </c>
      <c r="W42" s="49"/>
      <c r="X42" s="49"/>
      <c r="Y42" s="44">
        <f t="shared" si="0"/>
        <v>3</v>
      </c>
    </row>
    <row r="43" spans="2:25" s="10" customFormat="1" ht="12.95" customHeight="1" thickBot="1" x14ac:dyDescent="0.3">
      <c r="B43" s="7"/>
      <c r="C43" s="18"/>
      <c r="D43" s="17" t="s">
        <v>67</v>
      </c>
      <c r="F43" s="85" t="s">
        <v>66</v>
      </c>
      <c r="G43" s="85"/>
      <c r="H43" s="85"/>
      <c r="I43" s="85"/>
      <c r="J43" s="85"/>
      <c r="K43" s="85"/>
      <c r="L43" s="85"/>
      <c r="M43" s="85"/>
      <c r="O43" s="55"/>
      <c r="P43" s="55"/>
      <c r="Q43" s="55"/>
      <c r="R43" s="55"/>
      <c r="T43" s="48"/>
      <c r="U43" s="49"/>
      <c r="V43" s="50">
        <v>3</v>
      </c>
      <c r="W43" s="49"/>
      <c r="X43" s="49"/>
      <c r="Y43" s="44">
        <f t="shared" si="0"/>
        <v>3</v>
      </c>
    </row>
    <row r="44" spans="2:25" s="10" customFormat="1" ht="12.95" customHeight="1" thickBot="1" x14ac:dyDescent="0.3">
      <c r="B44" s="7"/>
      <c r="C44" s="18"/>
      <c r="D44" s="17" t="s">
        <v>67</v>
      </c>
      <c r="F44" s="85" t="s">
        <v>63</v>
      </c>
      <c r="G44" s="85"/>
      <c r="H44" s="85"/>
      <c r="I44" s="85"/>
      <c r="J44" s="85"/>
      <c r="K44" s="85"/>
      <c r="L44" s="85"/>
      <c r="M44" s="85"/>
      <c r="O44" s="55"/>
      <c r="P44" s="55"/>
      <c r="Q44" s="55"/>
      <c r="R44" s="55"/>
      <c r="T44" s="48"/>
      <c r="U44" s="49"/>
      <c r="V44" s="50">
        <v>3</v>
      </c>
      <c r="W44" s="49"/>
      <c r="X44" s="49"/>
      <c r="Y44" s="44">
        <f t="shared" si="0"/>
        <v>3</v>
      </c>
    </row>
    <row r="45" spans="2:25" s="10" customFormat="1" ht="12.95" customHeight="1" thickBot="1" x14ac:dyDescent="0.3">
      <c r="B45" s="7"/>
      <c r="C45" s="18"/>
      <c r="D45" s="17" t="s">
        <v>67</v>
      </c>
      <c r="F45" s="16" t="s">
        <v>19</v>
      </c>
      <c r="G45" s="18"/>
      <c r="H45" s="18"/>
      <c r="I45" s="18"/>
      <c r="J45" s="18"/>
      <c r="K45" s="18"/>
      <c r="L45" s="18"/>
      <c r="M45" s="18"/>
      <c r="O45" s="55"/>
      <c r="P45" s="55"/>
      <c r="Q45" s="55"/>
      <c r="R45" s="55"/>
      <c r="T45" s="48"/>
      <c r="U45" s="49"/>
      <c r="V45" s="50">
        <v>3</v>
      </c>
      <c r="W45" s="49"/>
      <c r="X45" s="49"/>
      <c r="Y45" s="44">
        <f t="shared" si="0"/>
        <v>3</v>
      </c>
    </row>
    <row r="46" spans="2:25" s="10" customFormat="1" ht="12.95" customHeight="1" thickBot="1" x14ac:dyDescent="0.3">
      <c r="B46" s="7"/>
      <c r="C46" s="18"/>
      <c r="D46" s="17" t="s">
        <v>67</v>
      </c>
      <c r="F46" s="16" t="s">
        <v>70</v>
      </c>
      <c r="G46" s="18"/>
      <c r="H46" s="18"/>
      <c r="I46" s="18"/>
      <c r="J46" s="18"/>
      <c r="K46" s="18"/>
      <c r="L46" s="18"/>
      <c r="M46" s="18"/>
      <c r="O46" s="55"/>
      <c r="P46" s="55"/>
      <c r="Q46" s="55"/>
      <c r="R46" s="55"/>
      <c r="S46" s="39"/>
      <c r="T46" s="48"/>
      <c r="U46" s="49"/>
      <c r="V46" s="49">
        <v>3</v>
      </c>
      <c r="W46" s="50"/>
      <c r="X46" s="49"/>
      <c r="Y46" s="44">
        <f t="shared" si="0"/>
        <v>3</v>
      </c>
    </row>
    <row r="47" spans="2:25" s="10" customFormat="1" ht="12.95" customHeight="1" thickBot="1" x14ac:dyDescent="0.3">
      <c r="B47" s="7"/>
      <c r="C47" s="18"/>
      <c r="D47" s="17" t="s">
        <v>67</v>
      </c>
      <c r="F47" s="16" t="s">
        <v>25</v>
      </c>
      <c r="G47" s="18"/>
      <c r="H47" s="18"/>
      <c r="I47" s="18"/>
      <c r="J47" s="18"/>
      <c r="K47" s="18"/>
      <c r="L47" s="18"/>
      <c r="M47" s="18"/>
      <c r="O47" s="55"/>
      <c r="P47" s="55"/>
      <c r="Q47" s="55"/>
      <c r="R47" s="55"/>
      <c r="T47" s="48"/>
      <c r="U47" s="57"/>
      <c r="V47" s="50">
        <v>3</v>
      </c>
      <c r="W47" s="49"/>
      <c r="X47" s="49"/>
      <c r="Y47" s="44">
        <f t="shared" si="0"/>
        <v>3</v>
      </c>
    </row>
    <row r="48" spans="2:25" s="10" customFormat="1" ht="12.95" customHeight="1" thickBot="1" x14ac:dyDescent="0.3">
      <c r="B48" s="7"/>
      <c r="C48" s="18"/>
      <c r="D48" s="17" t="s">
        <v>67</v>
      </c>
      <c r="F48" s="16" t="s">
        <v>34</v>
      </c>
      <c r="G48" s="18"/>
      <c r="H48" s="18"/>
      <c r="I48" s="18"/>
      <c r="J48" s="18"/>
      <c r="K48" s="18"/>
      <c r="L48" s="18"/>
      <c r="M48" s="18"/>
      <c r="O48" s="55"/>
      <c r="P48" s="55"/>
      <c r="Q48" s="55"/>
      <c r="R48" s="55"/>
      <c r="T48" s="48"/>
      <c r="U48" s="57"/>
      <c r="V48" s="50">
        <v>3</v>
      </c>
      <c r="W48" s="49"/>
      <c r="X48" s="49"/>
      <c r="Y48" s="44">
        <f t="shared" si="0"/>
        <v>3</v>
      </c>
    </row>
    <row r="49" spans="2:25" s="10" customFormat="1" ht="12.95" customHeight="1" thickBot="1" x14ac:dyDescent="0.3">
      <c r="B49" s="7"/>
      <c r="C49" s="18"/>
      <c r="D49" s="17" t="s">
        <v>67</v>
      </c>
      <c r="F49" s="16" t="s">
        <v>27</v>
      </c>
      <c r="G49" s="18"/>
      <c r="H49" s="18"/>
      <c r="I49" s="18"/>
      <c r="J49" s="18"/>
      <c r="K49" s="18"/>
      <c r="L49" s="18"/>
      <c r="M49" s="18"/>
      <c r="O49" s="55"/>
      <c r="P49" s="55"/>
      <c r="Q49" s="55"/>
      <c r="R49" s="55"/>
      <c r="T49" s="48"/>
      <c r="U49" s="49"/>
      <c r="V49" s="50">
        <v>3</v>
      </c>
      <c r="W49" s="49"/>
      <c r="X49" s="49"/>
      <c r="Y49" s="44">
        <f t="shared" si="0"/>
        <v>3</v>
      </c>
    </row>
    <row r="50" spans="2:25" s="10" customFormat="1" ht="12.95" customHeight="1" thickBot="1" x14ac:dyDescent="0.3">
      <c r="B50" s="7"/>
      <c r="C50" s="18"/>
      <c r="D50" s="17" t="s">
        <v>67</v>
      </c>
      <c r="F50" s="16" t="s">
        <v>20</v>
      </c>
      <c r="G50" s="18"/>
      <c r="H50" s="18"/>
      <c r="I50" s="18"/>
      <c r="J50" s="18"/>
      <c r="K50" s="18"/>
      <c r="L50" s="18"/>
      <c r="M50" s="18"/>
      <c r="O50" s="55"/>
      <c r="P50" s="55"/>
      <c r="Q50" s="55"/>
      <c r="R50" s="55"/>
      <c r="T50" s="48"/>
      <c r="U50" s="49"/>
      <c r="V50" s="50">
        <v>3</v>
      </c>
      <c r="W50" s="49"/>
      <c r="X50" s="49"/>
      <c r="Y50" s="44">
        <f t="shared" si="0"/>
        <v>3</v>
      </c>
    </row>
    <row r="51" spans="2:25" s="10" customFormat="1" ht="12.95" customHeight="1" thickBot="1" x14ac:dyDescent="0.3">
      <c r="B51" s="21" t="s">
        <v>112</v>
      </c>
      <c r="C51" s="21"/>
      <c r="D51" s="17" t="s">
        <v>67</v>
      </c>
      <c r="E51" s="21"/>
      <c r="F51" s="21" t="s">
        <v>36</v>
      </c>
      <c r="G51" s="21"/>
      <c r="H51" s="21"/>
      <c r="I51" s="21"/>
      <c r="J51" s="21"/>
      <c r="K51" s="21"/>
      <c r="L51" s="21"/>
      <c r="M51" s="21"/>
      <c r="N51" s="21"/>
      <c r="O51" s="71"/>
      <c r="P51" s="71"/>
      <c r="Q51" s="71"/>
      <c r="R51" s="71"/>
      <c r="T51" s="48"/>
      <c r="U51" s="49"/>
      <c r="V51" s="50">
        <v>3</v>
      </c>
      <c r="W51" s="49"/>
      <c r="X51" s="49"/>
      <c r="Y51" s="44">
        <f t="shared" si="0"/>
        <v>3</v>
      </c>
    </row>
    <row r="52" spans="2:25" s="10" customFormat="1" ht="12.95" customHeight="1" thickBot="1" x14ac:dyDescent="0.3">
      <c r="B52" s="21"/>
      <c r="C52" s="21"/>
      <c r="D52" s="17" t="s">
        <v>67</v>
      </c>
      <c r="E52" s="21"/>
      <c r="F52" s="21" t="s">
        <v>37</v>
      </c>
      <c r="G52" s="21"/>
      <c r="H52" s="21"/>
      <c r="I52" s="21"/>
      <c r="J52" s="21"/>
      <c r="K52" s="21"/>
      <c r="L52" s="21"/>
      <c r="M52" s="21"/>
      <c r="N52" s="21"/>
      <c r="O52" s="71"/>
      <c r="P52" s="71"/>
      <c r="Q52" s="71"/>
      <c r="R52" s="71"/>
      <c r="T52" s="48"/>
      <c r="U52" s="49"/>
      <c r="V52" s="49">
        <v>3</v>
      </c>
      <c r="W52" s="50"/>
      <c r="X52" s="49"/>
      <c r="Y52" s="44">
        <f t="shared" si="0"/>
        <v>3</v>
      </c>
    </row>
    <row r="53" spans="2:25" s="10" customFormat="1" ht="12.95" customHeight="1" thickBot="1" x14ac:dyDescent="0.3">
      <c r="B53" s="21"/>
      <c r="C53" s="21"/>
      <c r="D53" s="17" t="s">
        <v>67</v>
      </c>
      <c r="E53" s="21"/>
      <c r="F53" s="21" t="s">
        <v>38</v>
      </c>
      <c r="G53" s="21"/>
      <c r="H53" s="21"/>
      <c r="I53" s="21"/>
      <c r="J53" s="21"/>
      <c r="K53" s="21"/>
      <c r="L53" s="21"/>
      <c r="M53" s="21"/>
      <c r="N53" s="21"/>
      <c r="O53" s="72"/>
      <c r="P53" s="72"/>
      <c r="Q53" s="73"/>
      <c r="R53" s="73"/>
      <c r="T53" s="48"/>
      <c r="U53" s="49"/>
      <c r="V53" s="49">
        <v>3</v>
      </c>
      <c r="W53" s="50"/>
      <c r="X53" s="49"/>
      <c r="Y53" s="44">
        <f t="shared" si="0"/>
        <v>3</v>
      </c>
    </row>
    <row r="54" spans="2:25" s="10" customFormat="1" ht="12.95" customHeight="1" x14ac:dyDescent="0.2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72"/>
      <c r="P54" s="72"/>
      <c r="Q54" s="73"/>
      <c r="R54" s="73"/>
      <c r="V54" s="10" t="s">
        <v>67</v>
      </c>
      <c r="W54" s="10" t="s">
        <v>67</v>
      </c>
      <c r="X54" s="10" t="s">
        <v>67</v>
      </c>
      <c r="Y54" s="99">
        <f>AVERAGE(Y21:Y53)</f>
        <v>3</v>
      </c>
    </row>
    <row r="55" spans="2:25" s="10" customFormat="1" ht="12.95" customHeight="1" x14ac:dyDescent="0.2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72"/>
      <c r="P55" s="72"/>
      <c r="Q55" s="73"/>
      <c r="R55" s="73"/>
    </row>
    <row r="56" spans="2:25" ht="15" customHeight="1" x14ac:dyDescent="0.3">
      <c r="B56" s="22" t="s">
        <v>23</v>
      </c>
      <c r="O56" s="74"/>
      <c r="P56" s="74"/>
      <c r="Q56" s="74"/>
      <c r="R56" s="74"/>
    </row>
    <row r="57" spans="2:25" ht="15" customHeight="1" x14ac:dyDescent="0.3">
      <c r="B57" s="89" t="s">
        <v>67</v>
      </c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</row>
    <row r="58" spans="2:25" ht="20.100000000000001" customHeight="1" x14ac:dyDescent="0.25">
      <c r="B58" s="86" t="s">
        <v>103</v>
      </c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</row>
    <row r="59" spans="2:25" ht="20.100000000000001" customHeight="1" x14ac:dyDescent="0.3">
      <c r="B59" s="87" t="s">
        <v>104</v>
      </c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</row>
    <row r="60" spans="2:25" ht="20.100000000000001" customHeight="1" x14ac:dyDescent="0.25">
      <c r="B60" s="86" t="s">
        <v>110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</row>
    <row r="61" spans="2:25" ht="20.100000000000001" customHeight="1" x14ac:dyDescent="0.25">
      <c r="B61" s="86" t="s">
        <v>111</v>
      </c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</row>
    <row r="62" spans="2:25" ht="20.100000000000001" customHeight="1" x14ac:dyDescent="0.3">
      <c r="B62" s="23" t="s">
        <v>67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2:25" ht="20.100000000000001" customHeight="1" x14ac:dyDescent="0.3">
      <c r="B63" s="2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2:25" ht="15" customHeight="1" x14ac:dyDescent="0.3"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 spans="2:18" ht="15" customHeight="1" x14ac:dyDescent="0.3"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</row>
    <row r="66" spans="2:18" ht="15" customHeight="1" x14ac:dyDescent="0.3"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</row>
    <row r="67" spans="2:18" ht="15" customHeight="1" x14ac:dyDescent="0.3"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</row>
    <row r="68" spans="2:18" x14ac:dyDescent="0.3"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15">
    <mergeCell ref="B59:R59"/>
    <mergeCell ref="B60:R60"/>
    <mergeCell ref="B61:R61"/>
    <mergeCell ref="B38:B39"/>
    <mergeCell ref="B40:B41"/>
    <mergeCell ref="F43:M43"/>
    <mergeCell ref="F44:M44"/>
    <mergeCell ref="B57:R57"/>
    <mergeCell ref="B58:R58"/>
    <mergeCell ref="F37:M37"/>
    <mergeCell ref="Y18:Y19"/>
    <mergeCell ref="F19:M19"/>
    <mergeCell ref="O19:R19"/>
    <mergeCell ref="F25:M25"/>
    <mergeCell ref="F29:M30"/>
  </mergeCells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PBrush" shapeId="11265" r:id="rId4">
          <objectPr defaultSize="0" autoPict="0" r:id="rId5">
            <anchor moveWithCells="1" sizeWithCells="1">
              <from>
                <xdr:col>1</xdr:col>
                <xdr:colOff>95250</xdr:colOff>
                <xdr:row>7</xdr:row>
                <xdr:rowOff>152400</xdr:rowOff>
              </from>
              <to>
                <xdr:col>5</xdr:col>
                <xdr:colOff>47625</xdr:colOff>
                <xdr:row>17</xdr:row>
                <xdr:rowOff>19050</xdr:rowOff>
              </to>
            </anchor>
          </objectPr>
        </oleObject>
      </mc:Choice>
      <mc:Fallback>
        <oleObject progId="PBrush" shapeId="1126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Y68"/>
  <sheetViews>
    <sheetView topLeftCell="E46" workbookViewId="0">
      <selection activeCell="E46" sqref="A1:XFD1048576"/>
    </sheetView>
  </sheetViews>
  <sheetFormatPr defaultColWidth="9.140625" defaultRowHeight="16.5" x14ac:dyDescent="0.3"/>
  <cols>
    <col min="1" max="1" width="5.42578125" style="3" customWidth="1"/>
    <col min="2" max="2" width="20.28515625" style="2" customWidth="1"/>
    <col min="3" max="3" width="2" style="3" customWidth="1"/>
    <col min="4" max="4" width="2.28515625" style="3" customWidth="1"/>
    <col min="5" max="5" width="1.140625" style="3" customWidth="1"/>
    <col min="6" max="11" width="9.140625" style="3"/>
    <col min="12" max="12" width="11" style="3" customWidth="1"/>
    <col min="13" max="13" width="12.5703125" style="3" customWidth="1"/>
    <col min="14" max="14" width="1.85546875" style="3" customWidth="1"/>
    <col min="15" max="19" width="9.140625" style="3"/>
    <col min="20" max="20" width="7.42578125" style="3" customWidth="1"/>
    <col min="21" max="22" width="5.7109375" style="3" customWidth="1"/>
    <col min="23" max="23" width="9.42578125" style="3" customWidth="1"/>
    <col min="24" max="24" width="12.5703125" style="3" customWidth="1"/>
    <col min="25" max="16384" width="9.140625" style="3"/>
  </cols>
  <sheetData>
    <row r="2" spans="1:24" ht="18" x14ac:dyDescent="0.3">
      <c r="A2" s="1" t="s">
        <v>64</v>
      </c>
    </row>
    <row r="3" spans="1:24" ht="4.5" customHeight="1" thickBot="1" x14ac:dyDescent="0.35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4" ht="15.75" thickTop="1" x14ac:dyDescent="0.25">
      <c r="A4" s="6" t="s">
        <v>58</v>
      </c>
      <c r="B4" s="7"/>
      <c r="C4" s="7"/>
      <c r="D4" s="7"/>
      <c r="E4" s="7"/>
      <c r="F4" s="7"/>
      <c r="G4" s="7"/>
      <c r="H4" s="7"/>
      <c r="I4" s="7"/>
      <c r="J4" s="7"/>
    </row>
    <row r="5" spans="1:24" ht="15" x14ac:dyDescent="0.25">
      <c r="A5" s="6" t="s">
        <v>33</v>
      </c>
      <c r="B5" s="7"/>
      <c r="C5" s="7"/>
      <c r="D5" s="7"/>
      <c r="E5" s="7"/>
      <c r="F5" s="7"/>
      <c r="G5" s="7"/>
      <c r="H5" s="7"/>
      <c r="I5" s="7"/>
      <c r="J5" s="7"/>
    </row>
    <row r="6" spans="1:24" ht="15" x14ac:dyDescent="0.25">
      <c r="A6" s="6" t="s">
        <v>67</v>
      </c>
      <c r="B6" s="7"/>
      <c r="C6" s="7"/>
      <c r="D6" s="7"/>
      <c r="E6" s="7"/>
      <c r="F6" s="7"/>
      <c r="G6" s="7"/>
      <c r="H6" s="7"/>
      <c r="I6" s="7"/>
      <c r="J6" s="7"/>
    </row>
    <row r="7" spans="1:24" ht="15" x14ac:dyDescent="0.25">
      <c r="A7" s="6" t="s">
        <v>67</v>
      </c>
      <c r="B7" s="7"/>
      <c r="C7" s="7"/>
      <c r="D7" s="7"/>
      <c r="E7" s="7"/>
      <c r="F7" s="7"/>
      <c r="G7" s="7"/>
      <c r="H7" s="7"/>
      <c r="I7" s="7"/>
      <c r="J7" s="7"/>
    </row>
    <row r="8" spans="1:24" ht="15" x14ac:dyDescent="0.25">
      <c r="A8" s="6" t="s">
        <v>67</v>
      </c>
      <c r="B8" s="7"/>
      <c r="C8" s="7"/>
      <c r="D8" s="7"/>
      <c r="E8" s="7"/>
      <c r="F8" s="7"/>
      <c r="G8" s="7"/>
      <c r="H8" s="7"/>
      <c r="I8" s="7"/>
      <c r="J8" s="7"/>
    </row>
    <row r="11" spans="1:24" x14ac:dyDescent="0.3">
      <c r="H11" s="28" t="s">
        <v>28</v>
      </c>
      <c r="K11" s="8" t="s">
        <v>68</v>
      </c>
      <c r="L11" s="8"/>
    </row>
    <row r="12" spans="1:24" x14ac:dyDescent="0.3">
      <c r="H12" s="28" t="s">
        <v>65</v>
      </c>
      <c r="K12" s="8" t="s">
        <v>113</v>
      </c>
      <c r="L12" s="8"/>
    </row>
    <row r="13" spans="1:24" x14ac:dyDescent="0.3">
      <c r="H13" s="28" t="s">
        <v>29</v>
      </c>
      <c r="K13" s="8" t="s">
        <v>114</v>
      </c>
      <c r="L13" s="8"/>
    </row>
    <row r="14" spans="1:24" x14ac:dyDescent="0.3">
      <c r="H14" s="28" t="s">
        <v>30</v>
      </c>
      <c r="K14" s="41" t="s">
        <v>101</v>
      </c>
      <c r="L14" s="8"/>
    </row>
    <row r="15" spans="1:24" ht="15.75" customHeight="1" x14ac:dyDescent="0.3">
      <c r="H15" s="2" t="s">
        <v>31</v>
      </c>
      <c r="K15" s="8" t="s">
        <v>115</v>
      </c>
      <c r="L15" s="8"/>
    </row>
    <row r="16" spans="1:24" ht="36.75" customHeight="1" x14ac:dyDescent="0.3">
      <c r="H16" s="2" t="s">
        <v>32</v>
      </c>
      <c r="K16" s="9" t="s">
        <v>67</v>
      </c>
      <c r="L16" s="9"/>
      <c r="T16" s="59"/>
      <c r="U16" s="59"/>
      <c r="V16" s="59"/>
      <c r="W16" s="59"/>
      <c r="X16" s="59"/>
    </row>
    <row r="17" spans="2:25" x14ac:dyDescent="0.3">
      <c r="T17" s="60"/>
      <c r="U17" s="60"/>
      <c r="V17" s="60"/>
      <c r="W17" s="60"/>
      <c r="X17" s="60"/>
    </row>
    <row r="18" spans="2:25" x14ac:dyDescent="0.3">
      <c r="T18" s="62" t="s">
        <v>80</v>
      </c>
      <c r="U18" s="62" t="s">
        <v>79</v>
      </c>
      <c r="V18" s="63" t="s">
        <v>78</v>
      </c>
      <c r="W18" s="64" t="s">
        <v>77</v>
      </c>
      <c r="X18" s="64" t="s">
        <v>76</v>
      </c>
      <c r="Y18" s="90" t="s">
        <v>71</v>
      </c>
    </row>
    <row r="19" spans="2:25" s="7" customFormat="1" ht="17.25" thickBot="1" x14ac:dyDescent="0.35">
      <c r="B19" s="69" t="s">
        <v>0</v>
      </c>
      <c r="C19" s="11"/>
      <c r="D19" s="11"/>
      <c r="E19" s="11"/>
      <c r="F19" s="83" t="s">
        <v>21</v>
      </c>
      <c r="G19" s="83"/>
      <c r="H19" s="83"/>
      <c r="I19" s="83"/>
      <c r="J19" s="83"/>
      <c r="K19" s="83"/>
      <c r="L19" s="83"/>
      <c r="M19" s="83"/>
      <c r="N19" s="11"/>
      <c r="O19" s="83" t="s">
        <v>40</v>
      </c>
      <c r="P19" s="83"/>
      <c r="Q19" s="83"/>
      <c r="R19" s="83"/>
      <c r="T19" s="43">
        <v>1</v>
      </c>
      <c r="U19" s="43">
        <v>2</v>
      </c>
      <c r="V19" s="43">
        <v>3</v>
      </c>
      <c r="W19" s="43">
        <v>4</v>
      </c>
      <c r="X19" s="43">
        <v>5</v>
      </c>
      <c r="Y19" s="90"/>
    </row>
    <row r="20" spans="2:25" s="10" customFormat="1" ht="18" thickTop="1" thickBot="1" x14ac:dyDescent="0.35">
      <c r="B20" s="12"/>
      <c r="C20" s="13"/>
      <c r="D20" s="14"/>
      <c r="E20" s="13"/>
      <c r="F20" s="15"/>
      <c r="G20" s="15"/>
      <c r="H20" s="15"/>
      <c r="I20" s="15"/>
      <c r="J20" s="15"/>
      <c r="K20" s="15"/>
      <c r="L20" s="15"/>
      <c r="M20" s="15"/>
      <c r="N20" s="13"/>
      <c r="O20" s="37"/>
      <c r="P20" s="37"/>
      <c r="Q20" s="37"/>
      <c r="R20" s="37"/>
      <c r="T20" s="20"/>
      <c r="U20" s="20"/>
      <c r="V20" s="20"/>
      <c r="W20" s="20"/>
      <c r="X20" s="20"/>
    </row>
    <row r="21" spans="2:25" s="10" customFormat="1" ht="12.95" customHeight="1" thickBot="1" x14ac:dyDescent="0.3">
      <c r="B21" s="7" t="s">
        <v>1</v>
      </c>
      <c r="C21" s="16"/>
      <c r="D21" s="17" t="s">
        <v>67</v>
      </c>
      <c r="F21" s="16" t="s">
        <v>2</v>
      </c>
      <c r="G21" s="18"/>
      <c r="H21" s="18"/>
      <c r="I21" s="18"/>
      <c r="J21" s="18"/>
      <c r="K21" s="18"/>
      <c r="L21" s="18"/>
      <c r="M21" s="18"/>
      <c r="O21" s="38"/>
      <c r="P21" s="38"/>
      <c r="Q21" s="38"/>
      <c r="R21" s="38"/>
      <c r="T21" s="45"/>
      <c r="U21" s="46"/>
      <c r="V21" s="46"/>
      <c r="W21" s="46">
        <v>4</v>
      </c>
      <c r="X21" s="47"/>
      <c r="Y21" s="44">
        <f>SUM(T21:X21)</f>
        <v>4</v>
      </c>
    </row>
    <row r="22" spans="2:25" s="10" customFormat="1" ht="12.95" customHeight="1" thickBot="1" x14ac:dyDescent="0.3">
      <c r="B22" s="7" t="s">
        <v>3</v>
      </c>
      <c r="C22" s="16"/>
      <c r="D22" s="17" t="s">
        <v>67</v>
      </c>
      <c r="E22" s="10" t="s">
        <v>67</v>
      </c>
      <c r="F22" s="16" t="s">
        <v>4</v>
      </c>
      <c r="G22" s="18"/>
      <c r="H22" s="18"/>
      <c r="I22" s="18"/>
      <c r="J22" s="18"/>
      <c r="K22" s="18"/>
      <c r="L22" s="18"/>
      <c r="M22" s="18"/>
      <c r="O22" s="55" t="s">
        <v>116</v>
      </c>
      <c r="P22" s="39"/>
      <c r="Q22" s="39"/>
      <c r="R22" s="39"/>
      <c r="T22" s="48"/>
      <c r="U22" s="49"/>
      <c r="V22" s="50">
        <v>3</v>
      </c>
      <c r="W22" s="49"/>
      <c r="X22" s="49"/>
      <c r="Y22" s="44">
        <f t="shared" ref="Y22:Y53" si="0">SUM(T22:X22)</f>
        <v>3</v>
      </c>
    </row>
    <row r="23" spans="2:25" s="10" customFormat="1" ht="12.95" customHeight="1" thickBot="1" x14ac:dyDescent="0.3">
      <c r="B23" s="7"/>
      <c r="C23" s="18"/>
      <c r="D23" s="17" t="s">
        <v>67</v>
      </c>
      <c r="F23" s="16" t="s">
        <v>5</v>
      </c>
      <c r="G23" s="18"/>
      <c r="H23" s="18"/>
      <c r="I23" s="18"/>
      <c r="J23" s="18"/>
      <c r="K23" s="18"/>
      <c r="L23" s="18"/>
      <c r="M23" s="18"/>
      <c r="O23" s="39" t="s">
        <v>117</v>
      </c>
      <c r="P23" s="39"/>
      <c r="Q23" s="39"/>
      <c r="R23" s="39"/>
      <c r="T23" s="67"/>
      <c r="U23" s="49">
        <v>2</v>
      </c>
      <c r="V23" s="57"/>
      <c r="W23" s="50"/>
      <c r="X23" s="49"/>
      <c r="Y23" s="44">
        <f t="shared" si="0"/>
        <v>2</v>
      </c>
    </row>
    <row r="24" spans="2:25" s="10" customFormat="1" ht="12.95" customHeight="1" thickBot="1" x14ac:dyDescent="0.3">
      <c r="B24" s="7"/>
      <c r="C24" s="18"/>
      <c r="D24" s="17" t="s">
        <v>67</v>
      </c>
      <c r="F24" s="16" t="s">
        <v>6</v>
      </c>
      <c r="G24" s="18"/>
      <c r="H24" s="18"/>
      <c r="I24" s="18"/>
      <c r="J24" s="18"/>
      <c r="K24" s="18"/>
      <c r="L24" s="18"/>
      <c r="M24" s="18"/>
      <c r="O24" s="55" t="s">
        <v>118</v>
      </c>
      <c r="P24" s="55"/>
      <c r="Q24" s="55"/>
      <c r="R24" s="55"/>
      <c r="T24" s="67"/>
      <c r="U24" s="66"/>
      <c r="V24" s="52">
        <v>3</v>
      </c>
      <c r="W24" s="50"/>
      <c r="X24" s="49"/>
      <c r="Y24" s="44">
        <f t="shared" si="0"/>
        <v>3</v>
      </c>
    </row>
    <row r="25" spans="2:25" s="10" customFormat="1" ht="12.75" customHeight="1" thickBot="1" x14ac:dyDescent="0.3">
      <c r="B25" s="7" t="s">
        <v>59</v>
      </c>
      <c r="C25" s="18"/>
      <c r="D25" s="17" t="s">
        <v>67</v>
      </c>
      <c r="F25" s="84" t="s">
        <v>7</v>
      </c>
      <c r="G25" s="84"/>
      <c r="H25" s="84"/>
      <c r="I25" s="84"/>
      <c r="J25" s="84"/>
      <c r="K25" s="84"/>
      <c r="L25" s="84"/>
      <c r="M25" s="84"/>
      <c r="O25" s="55" t="s">
        <v>119</v>
      </c>
      <c r="P25" s="55"/>
      <c r="Q25" s="55"/>
      <c r="R25" s="55"/>
      <c r="T25" s="48"/>
      <c r="U25" s="49"/>
      <c r="V25" s="57">
        <v>3</v>
      </c>
      <c r="W25" s="50"/>
      <c r="X25" s="49"/>
      <c r="Y25" s="44">
        <f t="shared" si="0"/>
        <v>3</v>
      </c>
    </row>
    <row r="26" spans="2:25" s="10" customFormat="1" ht="12.95" customHeight="1" thickBot="1" x14ac:dyDescent="0.3">
      <c r="B26" s="7"/>
      <c r="C26" s="18"/>
      <c r="D26" s="17" t="s">
        <v>67</v>
      </c>
      <c r="F26" s="19" t="s">
        <v>26</v>
      </c>
      <c r="G26" s="19"/>
      <c r="H26" s="19"/>
      <c r="I26" s="19"/>
      <c r="J26" s="19"/>
      <c r="K26" s="19"/>
      <c r="L26" s="19"/>
      <c r="M26" s="19"/>
      <c r="O26" s="55"/>
      <c r="P26" s="55"/>
      <c r="Q26" s="55"/>
      <c r="R26" s="55"/>
      <c r="T26" s="48"/>
      <c r="U26" s="50"/>
      <c r="V26" s="70">
        <v>3</v>
      </c>
      <c r="W26" s="49"/>
      <c r="X26" s="49"/>
      <c r="Y26" s="44">
        <f t="shared" si="0"/>
        <v>3</v>
      </c>
    </row>
    <row r="27" spans="2:25" s="10" customFormat="1" ht="12.95" customHeight="1" thickBot="1" x14ac:dyDescent="0.3">
      <c r="B27" s="7"/>
      <c r="C27" s="18"/>
      <c r="D27" s="17" t="s">
        <v>67</v>
      </c>
      <c r="F27" s="16" t="s">
        <v>8</v>
      </c>
      <c r="G27" s="18"/>
      <c r="H27" s="18"/>
      <c r="I27" s="18"/>
      <c r="J27" s="18"/>
      <c r="K27" s="18"/>
      <c r="L27" s="18"/>
      <c r="M27" s="18"/>
      <c r="O27" s="55"/>
      <c r="P27" s="55"/>
      <c r="Q27" s="55"/>
      <c r="R27" s="55"/>
      <c r="S27" s="56"/>
      <c r="T27" s="48"/>
      <c r="U27" s="49"/>
      <c r="V27" s="50">
        <v>3</v>
      </c>
      <c r="W27" s="49"/>
      <c r="X27" s="49"/>
      <c r="Y27" s="44">
        <f t="shared" si="0"/>
        <v>3</v>
      </c>
    </row>
    <row r="28" spans="2:25" s="10" customFormat="1" ht="12.95" customHeight="1" thickBot="1" x14ac:dyDescent="0.3">
      <c r="B28" s="7"/>
      <c r="C28" s="18"/>
      <c r="D28" s="17" t="s">
        <v>67</v>
      </c>
      <c r="F28" s="16" t="s">
        <v>39</v>
      </c>
      <c r="G28" s="18"/>
      <c r="H28" s="18"/>
      <c r="I28" s="18"/>
      <c r="J28" s="18"/>
      <c r="K28" s="18"/>
      <c r="L28" s="18"/>
      <c r="M28" s="18"/>
      <c r="O28" s="55"/>
      <c r="P28" s="55"/>
      <c r="Q28" s="55"/>
      <c r="R28" s="55"/>
      <c r="T28" s="48"/>
      <c r="U28" s="49"/>
      <c r="V28" s="70">
        <v>3</v>
      </c>
      <c r="W28" s="50"/>
      <c r="X28" s="49"/>
      <c r="Y28" s="44">
        <f t="shared" si="0"/>
        <v>3</v>
      </c>
    </row>
    <row r="29" spans="2:25" s="10" customFormat="1" ht="12.95" customHeight="1" thickBot="1" x14ac:dyDescent="0.3">
      <c r="B29" s="7"/>
      <c r="C29" s="18"/>
      <c r="D29" s="17" t="s">
        <v>67</v>
      </c>
      <c r="F29" s="84" t="s">
        <v>9</v>
      </c>
      <c r="G29" s="84"/>
      <c r="H29" s="84"/>
      <c r="I29" s="84"/>
      <c r="J29" s="84"/>
      <c r="K29" s="84"/>
      <c r="L29" s="84"/>
      <c r="M29" s="84"/>
      <c r="O29" s="55"/>
      <c r="P29" s="55"/>
      <c r="Q29" s="55"/>
      <c r="R29" s="55"/>
      <c r="T29" s="48"/>
      <c r="U29" s="49"/>
      <c r="V29" s="76" t="s">
        <v>67</v>
      </c>
      <c r="W29" s="50">
        <v>4</v>
      </c>
      <c r="X29" s="49"/>
      <c r="Y29" s="44">
        <f t="shared" si="0"/>
        <v>4</v>
      </c>
    </row>
    <row r="30" spans="2:25" s="10" customFormat="1" ht="12.95" customHeight="1" thickBot="1" x14ac:dyDescent="0.3">
      <c r="B30" s="7"/>
      <c r="C30" s="18"/>
      <c r="D30" s="18"/>
      <c r="F30" s="84"/>
      <c r="G30" s="84"/>
      <c r="H30" s="84"/>
      <c r="I30" s="84"/>
      <c r="J30" s="84"/>
      <c r="K30" s="84"/>
      <c r="L30" s="84"/>
      <c r="M30" s="84"/>
      <c r="O30" s="55"/>
      <c r="P30" s="55"/>
      <c r="Q30" s="55"/>
      <c r="R30" s="55"/>
      <c r="T30" s="51"/>
      <c r="U30" s="51"/>
      <c r="V30" s="51"/>
      <c r="W30" s="51"/>
      <c r="X30" s="51"/>
      <c r="Y30" s="10" t="s">
        <v>67</v>
      </c>
    </row>
    <row r="31" spans="2:25" s="10" customFormat="1" ht="12.95" customHeight="1" thickBot="1" x14ac:dyDescent="0.3">
      <c r="B31" s="7"/>
      <c r="C31" s="18"/>
      <c r="D31" s="17" t="s">
        <v>67</v>
      </c>
      <c r="F31" s="16" t="s">
        <v>10</v>
      </c>
      <c r="G31" s="18"/>
      <c r="H31" s="18"/>
      <c r="I31" s="18"/>
      <c r="J31" s="18"/>
      <c r="K31" s="18"/>
      <c r="L31" s="18"/>
      <c r="M31" s="18"/>
      <c r="O31" s="55"/>
      <c r="P31" s="55"/>
      <c r="Q31" s="55"/>
      <c r="R31" s="55"/>
      <c r="T31" s="48"/>
      <c r="U31" s="49"/>
      <c r="V31" s="50" t="s">
        <v>67</v>
      </c>
      <c r="W31" s="49">
        <v>4</v>
      </c>
      <c r="X31" s="49"/>
      <c r="Y31" s="44">
        <f t="shared" si="0"/>
        <v>4</v>
      </c>
    </row>
    <row r="32" spans="2:25" s="10" customFormat="1" ht="12.95" customHeight="1" thickBot="1" x14ac:dyDescent="0.3">
      <c r="B32" s="7" t="s">
        <v>60</v>
      </c>
      <c r="C32" s="18"/>
      <c r="D32" s="17" t="s">
        <v>67</v>
      </c>
      <c r="F32" s="16" t="s">
        <v>11</v>
      </c>
      <c r="G32" s="18"/>
      <c r="H32" s="18"/>
      <c r="I32" s="18"/>
      <c r="J32" s="18"/>
      <c r="K32" s="18"/>
      <c r="L32" s="18"/>
      <c r="M32" s="18"/>
      <c r="O32" s="55"/>
      <c r="P32" s="55"/>
      <c r="Q32" s="55"/>
      <c r="R32" s="55"/>
      <c r="T32" s="48"/>
      <c r="U32" s="49"/>
      <c r="V32" s="70">
        <v>3</v>
      </c>
      <c r="W32" s="50"/>
      <c r="X32" s="49"/>
      <c r="Y32" s="44">
        <f t="shared" si="0"/>
        <v>3</v>
      </c>
    </row>
    <row r="33" spans="2:25" s="10" customFormat="1" ht="12.75" customHeight="1" thickBot="1" x14ac:dyDescent="0.3">
      <c r="B33" s="7"/>
      <c r="C33" s="18"/>
      <c r="D33" s="17" t="s">
        <v>67</v>
      </c>
      <c r="F33" s="16" t="s">
        <v>69</v>
      </c>
      <c r="G33" s="18"/>
      <c r="H33" s="18"/>
      <c r="I33" s="18"/>
      <c r="J33" s="18"/>
      <c r="K33" s="18"/>
      <c r="L33" s="18"/>
      <c r="M33" s="18"/>
      <c r="O33" s="55"/>
      <c r="P33" s="55"/>
      <c r="Q33" s="55"/>
      <c r="R33" s="55"/>
      <c r="T33" s="48"/>
      <c r="U33" s="49"/>
      <c r="V33" s="49">
        <v>3</v>
      </c>
      <c r="W33" s="50"/>
      <c r="X33" s="49"/>
      <c r="Y33" s="44">
        <f t="shared" si="0"/>
        <v>3</v>
      </c>
    </row>
    <row r="34" spans="2:25" s="10" customFormat="1" ht="12.95" customHeight="1" thickBot="1" x14ac:dyDescent="0.3">
      <c r="B34" s="7"/>
      <c r="C34" s="18"/>
      <c r="D34" s="17" t="s">
        <v>67</v>
      </c>
      <c r="F34" s="16" t="s">
        <v>12</v>
      </c>
      <c r="G34" s="18"/>
      <c r="H34" s="18"/>
      <c r="I34" s="18"/>
      <c r="J34" s="18"/>
      <c r="K34" s="18"/>
      <c r="L34" s="18"/>
      <c r="M34" s="18"/>
      <c r="O34" s="55"/>
      <c r="P34" s="55"/>
      <c r="Q34" s="55"/>
      <c r="R34" s="55"/>
      <c r="T34" s="48"/>
      <c r="U34" s="49"/>
      <c r="V34" s="66">
        <v>3</v>
      </c>
      <c r="W34" s="50"/>
      <c r="X34" s="49"/>
      <c r="Y34" s="44">
        <f t="shared" si="0"/>
        <v>3</v>
      </c>
    </row>
    <row r="35" spans="2:25" s="10" customFormat="1" ht="12.95" customHeight="1" thickBot="1" x14ac:dyDescent="0.3">
      <c r="B35" s="7"/>
      <c r="C35" s="18"/>
      <c r="D35" s="17" t="s">
        <v>67</v>
      </c>
      <c r="F35" s="16" t="s">
        <v>13</v>
      </c>
      <c r="G35" s="18"/>
      <c r="H35" s="18"/>
      <c r="I35" s="18"/>
      <c r="J35" s="18"/>
      <c r="K35" s="18"/>
      <c r="L35" s="18"/>
      <c r="M35" s="18"/>
      <c r="O35" s="55"/>
      <c r="P35" s="55"/>
      <c r="Q35" s="55"/>
      <c r="R35" s="55"/>
      <c r="T35" s="48"/>
      <c r="U35" s="49"/>
      <c r="V35" s="49">
        <v>3</v>
      </c>
      <c r="W35" s="50" t="s">
        <v>67</v>
      </c>
      <c r="X35" s="49"/>
      <c r="Y35" s="44">
        <f t="shared" si="0"/>
        <v>3</v>
      </c>
    </row>
    <row r="36" spans="2:25" s="10" customFormat="1" ht="12.95" customHeight="1" thickBot="1" x14ac:dyDescent="0.3">
      <c r="B36" s="7"/>
      <c r="C36" s="18"/>
      <c r="D36" s="17" t="s">
        <v>67</v>
      </c>
      <c r="F36" s="16" t="s">
        <v>14</v>
      </c>
      <c r="G36" s="18"/>
      <c r="H36" s="18"/>
      <c r="I36" s="18"/>
      <c r="J36" s="18"/>
      <c r="K36" s="18"/>
      <c r="L36" s="18"/>
      <c r="M36" s="18"/>
      <c r="O36" s="55"/>
      <c r="P36" s="55"/>
      <c r="Q36" s="55"/>
      <c r="R36" s="55"/>
      <c r="T36" s="48"/>
      <c r="U36" s="49"/>
      <c r="V36" s="76" t="s">
        <v>67</v>
      </c>
      <c r="W36" s="50">
        <v>4</v>
      </c>
      <c r="X36" s="49"/>
      <c r="Y36" s="44">
        <f t="shared" si="0"/>
        <v>4</v>
      </c>
    </row>
    <row r="37" spans="2:25" s="10" customFormat="1" ht="12.95" customHeight="1" thickBot="1" x14ac:dyDescent="0.3">
      <c r="B37" s="7"/>
      <c r="C37" s="18"/>
      <c r="D37" s="17" t="s">
        <v>67</v>
      </c>
      <c r="F37" s="85" t="s">
        <v>61</v>
      </c>
      <c r="G37" s="85"/>
      <c r="H37" s="85"/>
      <c r="I37" s="85"/>
      <c r="J37" s="85"/>
      <c r="K37" s="85"/>
      <c r="L37" s="85"/>
      <c r="M37" s="85"/>
      <c r="O37" s="55"/>
      <c r="P37" s="55"/>
      <c r="Q37" s="55"/>
      <c r="R37" s="55"/>
      <c r="T37" s="48"/>
      <c r="U37" s="49"/>
      <c r="V37" s="50">
        <v>3</v>
      </c>
      <c r="W37" s="66"/>
      <c r="X37" s="49"/>
      <c r="Y37" s="44">
        <f t="shared" si="0"/>
        <v>3</v>
      </c>
    </row>
    <row r="38" spans="2:25" s="10" customFormat="1" ht="12.95" customHeight="1" thickBot="1" x14ac:dyDescent="0.3">
      <c r="B38" s="82" t="s">
        <v>22</v>
      </c>
      <c r="C38" s="18"/>
      <c r="D38" s="17" t="s">
        <v>67</v>
      </c>
      <c r="F38" s="16" t="s">
        <v>15</v>
      </c>
      <c r="G38" s="18"/>
      <c r="H38" s="18"/>
      <c r="I38" s="18"/>
      <c r="J38" s="18"/>
      <c r="K38" s="18"/>
      <c r="L38" s="18"/>
      <c r="M38" s="18"/>
      <c r="O38" s="55"/>
      <c r="P38" s="55"/>
      <c r="Q38" s="55"/>
      <c r="R38" s="55"/>
      <c r="T38" s="48"/>
      <c r="U38" s="66"/>
      <c r="V38" s="70">
        <v>3</v>
      </c>
      <c r="W38" s="50"/>
      <c r="X38" s="49"/>
      <c r="Y38" s="44">
        <f t="shared" si="0"/>
        <v>3</v>
      </c>
    </row>
    <row r="39" spans="2:25" s="10" customFormat="1" ht="16.5" customHeight="1" thickBot="1" x14ac:dyDescent="0.3">
      <c r="B39" s="82"/>
      <c r="C39" s="18"/>
      <c r="D39" s="17" t="s">
        <v>67</v>
      </c>
      <c r="F39" s="16" t="s">
        <v>16</v>
      </c>
      <c r="G39" s="18"/>
      <c r="H39" s="18"/>
      <c r="I39" s="18"/>
      <c r="J39" s="18"/>
      <c r="K39" s="18"/>
      <c r="L39" s="18"/>
      <c r="M39" s="18"/>
      <c r="O39" s="55"/>
      <c r="P39" s="55"/>
      <c r="Q39" s="55"/>
      <c r="R39" s="55"/>
      <c r="T39" s="48"/>
      <c r="U39" s="70"/>
      <c r="V39" s="49">
        <v>3</v>
      </c>
      <c r="W39" s="50"/>
      <c r="X39" s="49"/>
      <c r="Y39" s="44">
        <f t="shared" si="0"/>
        <v>3</v>
      </c>
    </row>
    <row r="40" spans="2:25" s="10" customFormat="1" ht="23.25" customHeight="1" thickBot="1" x14ac:dyDescent="0.3">
      <c r="B40" s="82" t="s">
        <v>62</v>
      </c>
      <c r="C40" s="18"/>
      <c r="D40" s="17" t="s">
        <v>67</v>
      </c>
      <c r="F40" s="16" t="s">
        <v>17</v>
      </c>
      <c r="G40" s="18"/>
      <c r="H40" s="18"/>
      <c r="I40" s="18"/>
      <c r="J40" s="18"/>
      <c r="K40" s="18"/>
      <c r="L40" s="18"/>
      <c r="M40" s="18"/>
      <c r="O40" s="55"/>
      <c r="P40" s="55"/>
      <c r="Q40" s="55"/>
      <c r="R40" s="55"/>
      <c r="T40" s="48"/>
      <c r="U40" s="70"/>
      <c r="V40" s="49">
        <v>3</v>
      </c>
      <c r="W40" s="50"/>
      <c r="X40" s="49"/>
      <c r="Y40" s="44">
        <f t="shared" si="0"/>
        <v>3</v>
      </c>
    </row>
    <row r="41" spans="2:25" s="10" customFormat="1" ht="12.95" customHeight="1" thickBot="1" x14ac:dyDescent="0.3">
      <c r="B41" s="82"/>
      <c r="C41" s="18"/>
      <c r="D41" s="17" t="s">
        <v>67</v>
      </c>
      <c r="F41" s="16" t="s">
        <v>18</v>
      </c>
      <c r="G41" s="18"/>
      <c r="H41" s="18"/>
      <c r="I41" s="18"/>
      <c r="J41" s="18"/>
      <c r="K41" s="18"/>
      <c r="L41" s="18"/>
      <c r="M41" s="18"/>
      <c r="O41" s="55"/>
      <c r="P41" s="55"/>
      <c r="Q41" s="55"/>
      <c r="R41" s="55"/>
      <c r="T41" s="48"/>
      <c r="U41" s="70">
        <v>2</v>
      </c>
      <c r="V41" s="50"/>
      <c r="W41" s="49"/>
      <c r="X41" s="49"/>
      <c r="Y41" s="44">
        <f t="shared" si="0"/>
        <v>2</v>
      </c>
    </row>
    <row r="42" spans="2:25" s="10" customFormat="1" ht="12.95" customHeight="1" thickBot="1" x14ac:dyDescent="0.3">
      <c r="B42" s="7"/>
      <c r="C42" s="18"/>
      <c r="D42" s="17" t="s">
        <v>67</v>
      </c>
      <c r="F42" s="16" t="s">
        <v>24</v>
      </c>
      <c r="G42" s="16"/>
      <c r="H42" s="16"/>
      <c r="I42" s="16"/>
      <c r="J42" s="16"/>
      <c r="K42" s="16"/>
      <c r="L42" s="16"/>
      <c r="M42" s="16"/>
      <c r="O42" s="55"/>
      <c r="P42" s="55"/>
      <c r="Q42" s="55"/>
      <c r="R42" s="55"/>
      <c r="T42" s="48"/>
      <c r="U42" s="49"/>
      <c r="V42" s="50">
        <v>3</v>
      </c>
      <c r="W42" s="49"/>
      <c r="X42" s="49"/>
      <c r="Y42" s="44">
        <f t="shared" si="0"/>
        <v>3</v>
      </c>
    </row>
    <row r="43" spans="2:25" s="10" customFormat="1" ht="12.95" customHeight="1" thickBot="1" x14ac:dyDescent="0.3">
      <c r="B43" s="7"/>
      <c r="C43" s="18"/>
      <c r="D43" s="17" t="s">
        <v>67</v>
      </c>
      <c r="F43" s="85" t="s">
        <v>66</v>
      </c>
      <c r="G43" s="85"/>
      <c r="H43" s="85"/>
      <c r="I43" s="85"/>
      <c r="J43" s="85"/>
      <c r="K43" s="85"/>
      <c r="L43" s="85"/>
      <c r="M43" s="85"/>
      <c r="O43" s="55"/>
      <c r="P43" s="55"/>
      <c r="Q43" s="55"/>
      <c r="R43" s="55"/>
      <c r="T43" s="48"/>
      <c r="U43" s="49"/>
      <c r="V43" s="50">
        <v>3</v>
      </c>
      <c r="W43" s="49"/>
      <c r="X43" s="49"/>
      <c r="Y43" s="44">
        <f t="shared" si="0"/>
        <v>3</v>
      </c>
    </row>
    <row r="44" spans="2:25" s="10" customFormat="1" ht="12.95" customHeight="1" thickBot="1" x14ac:dyDescent="0.3">
      <c r="B44" s="7"/>
      <c r="C44" s="18"/>
      <c r="D44" s="17" t="s">
        <v>67</v>
      </c>
      <c r="F44" s="85" t="s">
        <v>63</v>
      </c>
      <c r="G44" s="85"/>
      <c r="H44" s="85"/>
      <c r="I44" s="85"/>
      <c r="J44" s="85"/>
      <c r="K44" s="85"/>
      <c r="L44" s="85"/>
      <c r="M44" s="85"/>
      <c r="O44" s="55"/>
      <c r="P44" s="55"/>
      <c r="Q44" s="55"/>
      <c r="R44" s="55"/>
      <c r="T44" s="48"/>
      <c r="U44" s="49"/>
      <c r="V44" s="50">
        <v>3</v>
      </c>
      <c r="W44" s="49"/>
      <c r="X44" s="49"/>
      <c r="Y44" s="44">
        <f t="shared" si="0"/>
        <v>3</v>
      </c>
    </row>
    <row r="45" spans="2:25" s="10" customFormat="1" ht="12.95" customHeight="1" thickBot="1" x14ac:dyDescent="0.3">
      <c r="B45" s="7"/>
      <c r="C45" s="18"/>
      <c r="D45" s="17" t="s">
        <v>67</v>
      </c>
      <c r="F45" s="16" t="s">
        <v>19</v>
      </c>
      <c r="G45" s="18"/>
      <c r="H45" s="18"/>
      <c r="I45" s="18"/>
      <c r="J45" s="18"/>
      <c r="K45" s="18"/>
      <c r="L45" s="18"/>
      <c r="M45" s="18"/>
      <c r="O45" s="55"/>
      <c r="P45" s="55"/>
      <c r="Q45" s="55"/>
      <c r="R45" s="55"/>
      <c r="T45" s="48"/>
      <c r="U45" s="49"/>
      <c r="V45" s="50">
        <v>3</v>
      </c>
      <c r="W45" s="49"/>
      <c r="X45" s="49"/>
      <c r="Y45" s="44">
        <f t="shared" si="0"/>
        <v>3</v>
      </c>
    </row>
    <row r="46" spans="2:25" s="10" customFormat="1" ht="12.95" customHeight="1" thickBot="1" x14ac:dyDescent="0.3">
      <c r="B46" s="7"/>
      <c r="C46" s="18"/>
      <c r="D46" s="17" t="s">
        <v>67</v>
      </c>
      <c r="F46" s="16" t="s">
        <v>70</v>
      </c>
      <c r="G46" s="18"/>
      <c r="H46" s="18"/>
      <c r="I46" s="18"/>
      <c r="J46" s="18"/>
      <c r="K46" s="18"/>
      <c r="L46" s="18"/>
      <c r="M46" s="18"/>
      <c r="O46" s="55"/>
      <c r="P46" s="55"/>
      <c r="Q46" s="55"/>
      <c r="R46" s="55"/>
      <c r="S46" s="39"/>
      <c r="T46" s="48"/>
      <c r="U46" s="49"/>
      <c r="V46" s="49">
        <v>3</v>
      </c>
      <c r="W46" s="50"/>
      <c r="X46" s="49"/>
      <c r="Y46" s="44">
        <f t="shared" si="0"/>
        <v>3</v>
      </c>
    </row>
    <row r="47" spans="2:25" s="10" customFormat="1" ht="12.95" customHeight="1" thickBot="1" x14ac:dyDescent="0.3">
      <c r="B47" s="7"/>
      <c r="C47" s="18"/>
      <c r="D47" s="17" t="s">
        <v>67</v>
      </c>
      <c r="F47" s="16" t="s">
        <v>25</v>
      </c>
      <c r="G47" s="18"/>
      <c r="H47" s="18"/>
      <c r="I47" s="18"/>
      <c r="J47" s="18"/>
      <c r="K47" s="18"/>
      <c r="L47" s="18"/>
      <c r="M47" s="18"/>
      <c r="O47" s="55"/>
      <c r="P47" s="55"/>
      <c r="Q47" s="55"/>
      <c r="R47" s="55"/>
      <c r="T47" s="48"/>
      <c r="U47" s="57">
        <v>2</v>
      </c>
      <c r="V47" s="50" t="s">
        <v>67</v>
      </c>
      <c r="W47" s="49"/>
      <c r="X47" s="49"/>
      <c r="Y47" s="44">
        <f t="shared" si="0"/>
        <v>2</v>
      </c>
    </row>
    <row r="48" spans="2:25" s="10" customFormat="1" ht="12.95" customHeight="1" thickBot="1" x14ac:dyDescent="0.3">
      <c r="B48" s="7"/>
      <c r="C48" s="18"/>
      <c r="D48" s="17" t="s">
        <v>67</v>
      </c>
      <c r="F48" s="16" t="s">
        <v>34</v>
      </c>
      <c r="G48" s="18"/>
      <c r="H48" s="18"/>
      <c r="I48" s="18"/>
      <c r="J48" s="18"/>
      <c r="K48" s="18"/>
      <c r="L48" s="18"/>
      <c r="M48" s="18"/>
      <c r="O48" s="55"/>
      <c r="P48" s="55"/>
      <c r="Q48" s="55"/>
      <c r="R48" s="55"/>
      <c r="T48" s="48"/>
      <c r="U48" s="57">
        <v>2</v>
      </c>
      <c r="V48" s="50" t="s">
        <v>67</v>
      </c>
      <c r="W48" s="49"/>
      <c r="X48" s="49"/>
      <c r="Y48" s="44">
        <f t="shared" si="0"/>
        <v>2</v>
      </c>
    </row>
    <row r="49" spans="2:25" s="10" customFormat="1" ht="12.95" customHeight="1" thickBot="1" x14ac:dyDescent="0.3">
      <c r="B49" s="7"/>
      <c r="C49" s="18"/>
      <c r="D49" s="17" t="s">
        <v>67</v>
      </c>
      <c r="F49" s="16" t="s">
        <v>27</v>
      </c>
      <c r="G49" s="18"/>
      <c r="H49" s="18"/>
      <c r="I49" s="18"/>
      <c r="J49" s="18"/>
      <c r="K49" s="18"/>
      <c r="L49" s="18"/>
      <c r="M49" s="18"/>
      <c r="O49" s="55"/>
      <c r="P49" s="55"/>
      <c r="Q49" s="55"/>
      <c r="R49" s="55"/>
      <c r="T49" s="48"/>
      <c r="U49" s="49"/>
      <c r="V49" s="50">
        <v>3</v>
      </c>
      <c r="W49" s="49"/>
      <c r="X49" s="49"/>
      <c r="Y49" s="44">
        <f t="shared" si="0"/>
        <v>3</v>
      </c>
    </row>
    <row r="50" spans="2:25" s="10" customFormat="1" ht="12.95" customHeight="1" thickBot="1" x14ac:dyDescent="0.3">
      <c r="B50" s="7"/>
      <c r="C50" s="18"/>
      <c r="D50" s="17" t="s">
        <v>67</v>
      </c>
      <c r="F50" s="16" t="s">
        <v>20</v>
      </c>
      <c r="G50" s="18"/>
      <c r="H50" s="18"/>
      <c r="I50" s="18"/>
      <c r="J50" s="18"/>
      <c r="K50" s="18"/>
      <c r="L50" s="18"/>
      <c r="M50" s="18"/>
      <c r="O50" s="55"/>
      <c r="P50" s="55"/>
      <c r="Q50" s="55"/>
      <c r="R50" s="55"/>
      <c r="T50" s="48"/>
      <c r="U50" s="49"/>
      <c r="V50" s="50">
        <v>3</v>
      </c>
      <c r="W50" s="49"/>
      <c r="X50" s="49"/>
      <c r="Y50" s="44">
        <f t="shared" si="0"/>
        <v>3</v>
      </c>
    </row>
    <row r="51" spans="2:25" s="10" customFormat="1" ht="12.95" customHeight="1" thickBot="1" x14ac:dyDescent="0.3">
      <c r="B51" s="21" t="s">
        <v>112</v>
      </c>
      <c r="C51" s="21"/>
      <c r="D51" s="17" t="s">
        <v>67</v>
      </c>
      <c r="E51" s="21"/>
      <c r="F51" s="21" t="s">
        <v>36</v>
      </c>
      <c r="G51" s="21"/>
      <c r="H51" s="21"/>
      <c r="I51" s="21"/>
      <c r="J51" s="21"/>
      <c r="K51" s="21"/>
      <c r="L51" s="21"/>
      <c r="M51" s="21"/>
      <c r="N51" s="21"/>
      <c r="O51" s="71"/>
      <c r="P51" s="71"/>
      <c r="Q51" s="71"/>
      <c r="R51" s="71"/>
      <c r="T51" s="48"/>
      <c r="U51" s="49"/>
      <c r="V51" s="50">
        <v>3</v>
      </c>
      <c r="W51" s="49"/>
      <c r="X51" s="49"/>
      <c r="Y51" s="44">
        <f t="shared" si="0"/>
        <v>3</v>
      </c>
    </row>
    <row r="52" spans="2:25" s="10" customFormat="1" ht="12.95" customHeight="1" thickBot="1" x14ac:dyDescent="0.3">
      <c r="B52" s="21"/>
      <c r="C52" s="21"/>
      <c r="D52" s="17" t="s">
        <v>67</v>
      </c>
      <c r="E52" s="21"/>
      <c r="F52" s="21" t="s">
        <v>37</v>
      </c>
      <c r="G52" s="21"/>
      <c r="H52" s="21"/>
      <c r="I52" s="21"/>
      <c r="J52" s="21"/>
      <c r="K52" s="21"/>
      <c r="L52" s="21"/>
      <c r="M52" s="21"/>
      <c r="N52" s="21"/>
      <c r="O52" s="71"/>
      <c r="P52" s="71"/>
      <c r="Q52" s="71"/>
      <c r="R52" s="71"/>
      <c r="T52" s="48"/>
      <c r="U52" s="49"/>
      <c r="V52" s="49">
        <v>3</v>
      </c>
      <c r="W52" s="50"/>
      <c r="X52" s="49"/>
      <c r="Y52" s="44">
        <f t="shared" si="0"/>
        <v>3</v>
      </c>
    </row>
    <row r="53" spans="2:25" s="10" customFormat="1" ht="12.95" customHeight="1" thickBot="1" x14ac:dyDescent="0.3">
      <c r="B53" s="21"/>
      <c r="C53" s="21"/>
      <c r="D53" s="17" t="s">
        <v>67</v>
      </c>
      <c r="E53" s="21"/>
      <c r="F53" s="21" t="s">
        <v>38</v>
      </c>
      <c r="G53" s="21"/>
      <c r="H53" s="21"/>
      <c r="I53" s="21"/>
      <c r="J53" s="21"/>
      <c r="K53" s="21"/>
      <c r="L53" s="21"/>
      <c r="M53" s="21"/>
      <c r="N53" s="21"/>
      <c r="O53" s="72"/>
      <c r="P53" s="72"/>
      <c r="Q53" s="73"/>
      <c r="R53" s="73"/>
      <c r="T53" s="48"/>
      <c r="U53" s="49"/>
      <c r="V53" s="49">
        <v>3</v>
      </c>
      <c r="W53" s="50"/>
      <c r="X53" s="49"/>
      <c r="Y53" s="44">
        <f t="shared" si="0"/>
        <v>3</v>
      </c>
    </row>
    <row r="54" spans="2:25" s="10" customFormat="1" ht="12.95" customHeight="1" x14ac:dyDescent="0.2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72"/>
      <c r="P54" s="72"/>
      <c r="Q54" s="73"/>
      <c r="R54" s="73"/>
      <c r="V54" s="10" t="s">
        <v>67</v>
      </c>
      <c r="W54" s="10" t="s">
        <v>67</v>
      </c>
      <c r="X54" s="10" t="s">
        <v>67</v>
      </c>
      <c r="Y54" s="68">
        <f>AVERAGE(Y21:Y53)</f>
        <v>3</v>
      </c>
    </row>
    <row r="55" spans="2:25" s="10" customFormat="1" ht="12.95" customHeight="1" x14ac:dyDescent="0.2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72"/>
      <c r="P55" s="72"/>
      <c r="Q55" s="73"/>
      <c r="R55" s="73"/>
    </row>
    <row r="56" spans="2:25" ht="15" customHeight="1" x14ac:dyDescent="0.3">
      <c r="B56" s="22" t="s">
        <v>23</v>
      </c>
      <c r="O56" s="74"/>
      <c r="P56" s="74"/>
      <c r="Q56" s="74"/>
      <c r="R56" s="74"/>
    </row>
    <row r="57" spans="2:25" ht="15" customHeight="1" x14ac:dyDescent="0.3">
      <c r="B57" s="89" t="s">
        <v>67</v>
      </c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</row>
    <row r="58" spans="2:25" ht="20.100000000000001" customHeight="1" x14ac:dyDescent="0.25">
      <c r="B58" s="86" t="s">
        <v>122</v>
      </c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</row>
    <row r="59" spans="2:25" ht="20.100000000000001" customHeight="1" x14ac:dyDescent="0.3">
      <c r="B59" s="87" t="s">
        <v>120</v>
      </c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</row>
    <row r="60" spans="2:25" ht="20.100000000000001" customHeight="1" x14ac:dyDescent="0.25">
      <c r="B60" s="86" t="s">
        <v>121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</row>
    <row r="61" spans="2:25" ht="20.100000000000001" customHeight="1" x14ac:dyDescent="0.25">
      <c r="B61" s="86" t="s">
        <v>67</v>
      </c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</row>
    <row r="62" spans="2:25" ht="20.100000000000001" customHeight="1" x14ac:dyDescent="0.3">
      <c r="B62" s="23" t="s">
        <v>67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2:25" ht="20.100000000000001" customHeight="1" x14ac:dyDescent="0.3">
      <c r="B63" s="2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2:25" ht="15" customHeight="1" x14ac:dyDescent="0.3"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 spans="2:18" ht="15" customHeight="1" x14ac:dyDescent="0.3"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</row>
    <row r="66" spans="2:18" ht="15" customHeight="1" x14ac:dyDescent="0.3"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</row>
    <row r="67" spans="2:18" ht="15" customHeight="1" x14ac:dyDescent="0.3"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</row>
    <row r="68" spans="2:18" x14ac:dyDescent="0.3"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15">
    <mergeCell ref="F37:M37"/>
    <mergeCell ref="Y18:Y19"/>
    <mergeCell ref="F19:M19"/>
    <mergeCell ref="O19:R19"/>
    <mergeCell ref="F25:M25"/>
    <mergeCell ref="F29:M30"/>
    <mergeCell ref="B59:R59"/>
    <mergeCell ref="B60:R60"/>
    <mergeCell ref="B61:R61"/>
    <mergeCell ref="B38:B39"/>
    <mergeCell ref="B40:B41"/>
    <mergeCell ref="F43:M43"/>
    <mergeCell ref="F44:M44"/>
    <mergeCell ref="B57:R57"/>
    <mergeCell ref="B58:R5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2289" r:id="rId3">
          <objectPr defaultSize="0" autoPict="0" r:id="rId4">
            <anchor moveWithCells="1" sizeWithCells="1">
              <from>
                <xdr:col>1</xdr:col>
                <xdr:colOff>161925</xdr:colOff>
                <xdr:row>6</xdr:row>
                <xdr:rowOff>161925</xdr:rowOff>
              </from>
              <to>
                <xdr:col>5</xdr:col>
                <xdr:colOff>114300</xdr:colOff>
                <xdr:row>16</xdr:row>
                <xdr:rowOff>47625</xdr:rowOff>
              </to>
            </anchor>
          </objectPr>
        </oleObject>
      </mc:Choice>
      <mc:Fallback>
        <oleObject progId="PBrush" shapeId="12289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2:Y62"/>
  <sheetViews>
    <sheetView topLeftCell="C36" workbookViewId="0">
      <selection activeCell="H57" sqref="H57"/>
    </sheetView>
  </sheetViews>
  <sheetFormatPr defaultColWidth="9.140625" defaultRowHeight="16.5" x14ac:dyDescent="0.3"/>
  <cols>
    <col min="1" max="1" width="5.42578125" style="3" customWidth="1"/>
    <col min="2" max="2" width="20.28515625" style="2" customWidth="1"/>
    <col min="3" max="3" width="2" style="3" customWidth="1"/>
    <col min="4" max="4" width="2.28515625" style="3" customWidth="1"/>
    <col min="5" max="5" width="1.140625" style="3" customWidth="1"/>
    <col min="6" max="11" width="9.140625" style="3"/>
    <col min="12" max="12" width="11" style="3" customWidth="1"/>
    <col min="13" max="13" width="12.5703125" style="3" customWidth="1"/>
    <col min="14" max="14" width="1.85546875" style="3" customWidth="1"/>
    <col min="15" max="19" width="9.140625" style="3"/>
    <col min="20" max="20" width="7.42578125" style="3" customWidth="1"/>
    <col min="21" max="22" width="5.7109375" style="3" customWidth="1"/>
    <col min="23" max="23" width="9.42578125" style="3" customWidth="1"/>
    <col min="24" max="24" width="12.5703125" style="3" customWidth="1"/>
    <col min="25" max="16384" width="9.140625" style="3"/>
  </cols>
  <sheetData>
    <row r="2" spans="1:24" ht="18" x14ac:dyDescent="0.3">
      <c r="A2" s="1" t="s">
        <v>64</v>
      </c>
    </row>
    <row r="3" spans="1:24" ht="4.5" customHeight="1" thickBot="1" x14ac:dyDescent="0.35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4" ht="15.75" thickTop="1" x14ac:dyDescent="0.25">
      <c r="A4" s="6" t="s">
        <v>58</v>
      </c>
      <c r="B4" s="7"/>
      <c r="C4" s="7"/>
      <c r="D4" s="7"/>
      <c r="E4" s="7"/>
      <c r="F4" s="7"/>
      <c r="G4" s="7"/>
      <c r="H4" s="7"/>
      <c r="I4" s="7"/>
      <c r="J4" s="7"/>
    </row>
    <row r="5" spans="1:24" ht="15" x14ac:dyDescent="0.25">
      <c r="A5" s="6" t="s">
        <v>33</v>
      </c>
      <c r="B5" s="7"/>
      <c r="C5" s="7"/>
      <c r="D5" s="7"/>
      <c r="E5" s="7"/>
      <c r="F5" s="7"/>
      <c r="G5" s="7"/>
      <c r="H5" s="7"/>
      <c r="I5" s="7"/>
      <c r="J5" s="7"/>
    </row>
    <row r="6" spans="1:24" ht="15" x14ac:dyDescent="0.25">
      <c r="A6" s="6" t="s">
        <v>67</v>
      </c>
      <c r="B6" s="7"/>
      <c r="C6" s="7"/>
      <c r="D6" s="7"/>
      <c r="E6" s="7"/>
      <c r="F6" s="7"/>
      <c r="G6" s="7"/>
      <c r="H6" s="7"/>
      <c r="I6" s="7"/>
      <c r="J6" s="7"/>
    </row>
    <row r="7" spans="1:24" ht="15" x14ac:dyDescent="0.25">
      <c r="A7" s="6" t="s">
        <v>67</v>
      </c>
      <c r="B7" s="7"/>
      <c r="C7" s="7"/>
      <c r="D7" s="7"/>
      <c r="E7" s="7"/>
      <c r="F7" s="7"/>
      <c r="G7" s="7"/>
      <c r="H7" s="7"/>
      <c r="I7" s="7"/>
      <c r="J7" s="7"/>
    </row>
    <row r="8" spans="1:24" ht="15" x14ac:dyDescent="0.25">
      <c r="A8" s="6" t="s">
        <v>67</v>
      </c>
      <c r="B8" s="7"/>
      <c r="C8" s="7"/>
      <c r="D8" s="7"/>
      <c r="E8" s="7"/>
      <c r="F8" s="7"/>
      <c r="G8" s="7"/>
      <c r="H8" s="7"/>
      <c r="I8" s="7"/>
      <c r="J8" s="7"/>
    </row>
    <row r="11" spans="1:24" x14ac:dyDescent="0.3">
      <c r="H11" s="28" t="s">
        <v>28</v>
      </c>
      <c r="K11" s="8" t="s">
        <v>68</v>
      </c>
      <c r="L11" s="8"/>
    </row>
    <row r="12" spans="1:24" x14ac:dyDescent="0.3">
      <c r="H12" s="28" t="s">
        <v>65</v>
      </c>
      <c r="K12" s="8" t="s">
        <v>123</v>
      </c>
      <c r="L12" s="8"/>
    </row>
    <row r="13" spans="1:24" x14ac:dyDescent="0.3">
      <c r="H13" s="28" t="s">
        <v>29</v>
      </c>
      <c r="K13" s="8" t="s">
        <v>125</v>
      </c>
      <c r="L13" s="8"/>
    </row>
    <row r="14" spans="1:24" x14ac:dyDescent="0.3">
      <c r="H14" s="28" t="s">
        <v>30</v>
      </c>
      <c r="K14" s="41" t="s">
        <v>101</v>
      </c>
      <c r="L14" s="8"/>
    </row>
    <row r="15" spans="1:24" ht="15.75" customHeight="1" x14ac:dyDescent="0.3">
      <c r="H15" s="2" t="s">
        <v>31</v>
      </c>
      <c r="K15" s="8" t="s">
        <v>115</v>
      </c>
      <c r="L15" s="8"/>
    </row>
    <row r="16" spans="1:24" ht="36.75" customHeight="1" x14ac:dyDescent="0.3">
      <c r="H16" s="2" t="s">
        <v>32</v>
      </c>
      <c r="K16" s="9" t="s">
        <v>67</v>
      </c>
      <c r="L16" s="9"/>
      <c r="T16" s="59"/>
      <c r="U16" s="59"/>
      <c r="V16" s="59"/>
      <c r="W16" s="59"/>
      <c r="X16" s="59"/>
    </row>
    <row r="17" spans="2:25" x14ac:dyDescent="0.3">
      <c r="T17" s="60"/>
      <c r="U17" s="60"/>
      <c r="V17" s="60"/>
      <c r="W17" s="60"/>
      <c r="X17" s="60"/>
    </row>
    <row r="18" spans="2:25" x14ac:dyDescent="0.3">
      <c r="T18" s="62" t="s">
        <v>80</v>
      </c>
      <c r="U18" s="62" t="s">
        <v>79</v>
      </c>
      <c r="V18" s="63" t="s">
        <v>78</v>
      </c>
      <c r="W18" s="64" t="s">
        <v>77</v>
      </c>
      <c r="X18" s="64" t="s">
        <v>76</v>
      </c>
      <c r="Y18" s="90" t="s">
        <v>71</v>
      </c>
    </row>
    <row r="19" spans="2:25" s="7" customFormat="1" ht="17.25" thickBot="1" x14ac:dyDescent="0.35">
      <c r="B19" s="69" t="s">
        <v>0</v>
      </c>
      <c r="C19" s="11"/>
      <c r="D19" s="11"/>
      <c r="E19" s="11"/>
      <c r="F19" s="83" t="s">
        <v>21</v>
      </c>
      <c r="G19" s="83"/>
      <c r="H19" s="83"/>
      <c r="I19" s="83"/>
      <c r="J19" s="83"/>
      <c r="K19" s="83"/>
      <c r="L19" s="83"/>
      <c r="M19" s="83"/>
      <c r="N19" s="11"/>
      <c r="O19" s="83" t="s">
        <v>40</v>
      </c>
      <c r="P19" s="83"/>
      <c r="Q19" s="83"/>
      <c r="R19" s="83"/>
      <c r="T19" s="43">
        <v>1</v>
      </c>
      <c r="U19" s="43">
        <v>2</v>
      </c>
      <c r="V19" s="43">
        <v>3</v>
      </c>
      <c r="W19" s="43">
        <v>4</v>
      </c>
      <c r="X19" s="43">
        <v>5</v>
      </c>
      <c r="Y19" s="90"/>
    </row>
    <row r="20" spans="2:25" s="10" customFormat="1" ht="18" thickTop="1" thickBot="1" x14ac:dyDescent="0.35">
      <c r="B20" s="12"/>
      <c r="C20" s="13"/>
      <c r="D20" s="14"/>
      <c r="E20" s="13"/>
      <c r="F20" s="15"/>
      <c r="G20" s="15"/>
      <c r="H20" s="15"/>
      <c r="I20" s="15"/>
      <c r="J20" s="15"/>
      <c r="K20" s="15"/>
      <c r="L20" s="15"/>
      <c r="M20" s="15"/>
      <c r="N20" s="13"/>
      <c r="O20" s="37"/>
      <c r="P20" s="37"/>
      <c r="Q20" s="37"/>
      <c r="R20" s="37"/>
      <c r="T20" s="20"/>
      <c r="U20" s="20"/>
      <c r="V20" s="20"/>
      <c r="W20" s="20"/>
      <c r="X20" s="20"/>
    </row>
    <row r="21" spans="2:25" s="10" customFormat="1" ht="12.95" customHeight="1" thickBot="1" x14ac:dyDescent="0.3">
      <c r="B21" s="7" t="s">
        <v>1</v>
      </c>
      <c r="C21" s="16"/>
      <c r="D21" s="17" t="s">
        <v>67</v>
      </c>
      <c r="F21" s="16" t="s">
        <v>2</v>
      </c>
      <c r="G21" s="18"/>
      <c r="H21" s="18"/>
      <c r="I21" s="18"/>
      <c r="J21" s="18"/>
      <c r="K21" s="18"/>
      <c r="L21" s="18"/>
      <c r="M21" s="18"/>
      <c r="O21" s="38"/>
      <c r="P21" s="38"/>
      <c r="Q21" s="38"/>
      <c r="R21" s="38"/>
      <c r="T21" s="45"/>
      <c r="U21" s="46"/>
      <c r="V21" s="46"/>
      <c r="W21" s="46">
        <v>4</v>
      </c>
      <c r="X21" s="47"/>
      <c r="Y21" s="44">
        <f>SUM(T21:X21)</f>
        <v>4</v>
      </c>
    </row>
    <row r="22" spans="2:25" s="10" customFormat="1" ht="12.95" customHeight="1" thickBot="1" x14ac:dyDescent="0.3">
      <c r="B22" s="7" t="s">
        <v>3</v>
      </c>
      <c r="C22" s="16"/>
      <c r="D22" s="17" t="s">
        <v>67</v>
      </c>
      <c r="E22" s="10" t="s">
        <v>67</v>
      </c>
      <c r="F22" s="16" t="s">
        <v>4</v>
      </c>
      <c r="G22" s="18"/>
      <c r="H22" s="18"/>
      <c r="I22" s="18"/>
      <c r="J22" s="18"/>
      <c r="K22" s="18"/>
      <c r="L22" s="18"/>
      <c r="M22" s="18"/>
      <c r="O22" s="55" t="s">
        <v>67</v>
      </c>
      <c r="P22" s="39"/>
      <c r="Q22" s="39"/>
      <c r="R22" s="39"/>
      <c r="T22" s="48"/>
      <c r="U22" s="49"/>
      <c r="V22" s="50">
        <v>3</v>
      </c>
      <c r="W22" s="49"/>
      <c r="X22" s="49"/>
      <c r="Y22" s="44">
        <f t="shared" ref="Y22:Y47" si="0">SUM(T22:X22)</f>
        <v>3</v>
      </c>
    </row>
    <row r="23" spans="2:25" s="10" customFormat="1" ht="12.95" customHeight="1" thickBot="1" x14ac:dyDescent="0.3">
      <c r="B23" s="7"/>
      <c r="C23" s="18"/>
      <c r="D23" s="17" t="s">
        <v>67</v>
      </c>
      <c r="F23" s="16" t="s">
        <v>5</v>
      </c>
      <c r="G23" s="18"/>
      <c r="H23" s="18"/>
      <c r="I23" s="18"/>
      <c r="J23" s="18"/>
      <c r="K23" s="18"/>
      <c r="L23" s="18"/>
      <c r="M23" s="18"/>
      <c r="O23" s="39" t="s">
        <v>67</v>
      </c>
      <c r="P23" s="39"/>
      <c r="Q23" s="39"/>
      <c r="R23" s="39"/>
      <c r="T23" s="67"/>
      <c r="U23" s="49"/>
      <c r="V23" s="57">
        <v>3</v>
      </c>
      <c r="W23" s="50"/>
      <c r="X23" s="49"/>
      <c r="Y23" s="44">
        <f t="shared" si="0"/>
        <v>3</v>
      </c>
    </row>
    <row r="24" spans="2:25" s="10" customFormat="1" ht="12.95" customHeight="1" thickBot="1" x14ac:dyDescent="0.3">
      <c r="B24" s="7"/>
      <c r="C24" s="18"/>
      <c r="D24" s="17" t="s">
        <v>67</v>
      </c>
      <c r="F24" s="16" t="s">
        <v>6</v>
      </c>
      <c r="G24" s="18"/>
      <c r="H24" s="18"/>
      <c r="I24" s="18"/>
      <c r="J24" s="18"/>
      <c r="K24" s="18"/>
      <c r="L24" s="18"/>
      <c r="M24" s="18"/>
      <c r="O24" s="55" t="s">
        <v>67</v>
      </c>
      <c r="P24" s="55"/>
      <c r="Q24" s="55"/>
      <c r="R24" s="55"/>
      <c r="T24" s="67"/>
      <c r="U24" s="66"/>
      <c r="V24" s="52">
        <v>3</v>
      </c>
      <c r="W24" s="50"/>
      <c r="X24" s="49"/>
      <c r="Y24" s="44">
        <f t="shared" si="0"/>
        <v>3</v>
      </c>
    </row>
    <row r="25" spans="2:25" s="10" customFormat="1" ht="12.95" customHeight="1" thickBot="1" x14ac:dyDescent="0.3">
      <c r="B25" s="7"/>
      <c r="C25" s="18"/>
      <c r="D25" s="17" t="s">
        <v>67</v>
      </c>
      <c r="F25" s="16" t="s">
        <v>39</v>
      </c>
      <c r="G25" s="18"/>
      <c r="H25" s="18"/>
      <c r="I25" s="18"/>
      <c r="J25" s="18"/>
      <c r="K25" s="18"/>
      <c r="L25" s="18"/>
      <c r="M25" s="18"/>
      <c r="O25" s="55"/>
      <c r="P25" s="55"/>
      <c r="Q25" s="55"/>
      <c r="R25" s="55"/>
      <c r="T25" s="48"/>
      <c r="U25" s="49">
        <v>2</v>
      </c>
      <c r="V25" s="70"/>
      <c r="W25" s="50"/>
      <c r="X25" s="49"/>
      <c r="Y25" s="44">
        <f t="shared" si="0"/>
        <v>2</v>
      </c>
    </row>
    <row r="26" spans="2:25" s="10" customFormat="1" ht="12.95" customHeight="1" thickBot="1" x14ac:dyDescent="0.3">
      <c r="B26" s="7"/>
      <c r="C26" s="18"/>
      <c r="D26" s="17" t="s">
        <v>67</v>
      </c>
      <c r="F26" s="16" t="s">
        <v>10</v>
      </c>
      <c r="G26" s="18"/>
      <c r="H26" s="18"/>
      <c r="I26" s="18"/>
      <c r="J26" s="18"/>
      <c r="K26" s="18"/>
      <c r="L26" s="18"/>
      <c r="M26" s="18"/>
      <c r="O26" s="55"/>
      <c r="P26" s="55"/>
      <c r="Q26" s="55"/>
      <c r="R26" s="55"/>
      <c r="T26" s="48"/>
      <c r="U26" s="49"/>
      <c r="V26" s="50">
        <v>3</v>
      </c>
      <c r="W26" s="49"/>
      <c r="X26" s="49"/>
      <c r="Y26" s="44">
        <f t="shared" si="0"/>
        <v>3</v>
      </c>
    </row>
    <row r="27" spans="2:25" s="10" customFormat="1" ht="12.95" customHeight="1" thickBot="1" x14ac:dyDescent="0.3">
      <c r="B27" s="7" t="s">
        <v>60</v>
      </c>
      <c r="C27" s="18"/>
      <c r="D27" s="17" t="s">
        <v>67</v>
      </c>
      <c r="F27" s="16" t="s">
        <v>11</v>
      </c>
      <c r="G27" s="18"/>
      <c r="H27" s="18"/>
      <c r="I27" s="18"/>
      <c r="J27" s="18"/>
      <c r="K27" s="18"/>
      <c r="L27" s="18"/>
      <c r="M27" s="18"/>
      <c r="O27" s="55"/>
      <c r="P27" s="55"/>
      <c r="Q27" s="55"/>
      <c r="R27" s="55"/>
      <c r="T27" s="48"/>
      <c r="U27" s="49"/>
      <c r="V27" s="70">
        <v>3</v>
      </c>
      <c r="W27" s="50"/>
      <c r="X27" s="49"/>
      <c r="Y27" s="44">
        <f t="shared" si="0"/>
        <v>3</v>
      </c>
    </row>
    <row r="28" spans="2:25" s="10" customFormat="1" ht="12.75" customHeight="1" thickBot="1" x14ac:dyDescent="0.3">
      <c r="B28" s="7"/>
      <c r="C28" s="18"/>
      <c r="D28" s="17" t="s">
        <v>67</v>
      </c>
      <c r="F28" s="16" t="s">
        <v>69</v>
      </c>
      <c r="G28" s="18"/>
      <c r="H28" s="18"/>
      <c r="I28" s="18"/>
      <c r="J28" s="18"/>
      <c r="K28" s="18"/>
      <c r="L28" s="18"/>
      <c r="M28" s="18"/>
      <c r="O28" s="55"/>
      <c r="P28" s="55"/>
      <c r="Q28" s="55"/>
      <c r="R28" s="55"/>
      <c r="T28" s="48"/>
      <c r="U28" s="49">
        <v>2</v>
      </c>
      <c r="V28" s="49"/>
      <c r="W28" s="50"/>
      <c r="X28" s="49"/>
      <c r="Y28" s="44">
        <f t="shared" si="0"/>
        <v>2</v>
      </c>
    </row>
    <row r="29" spans="2:25" s="10" customFormat="1" ht="12.95" customHeight="1" thickBot="1" x14ac:dyDescent="0.3">
      <c r="B29" s="7"/>
      <c r="C29" s="18"/>
      <c r="D29" s="17" t="s">
        <v>67</v>
      </c>
      <c r="F29" s="16" t="s">
        <v>12</v>
      </c>
      <c r="G29" s="18"/>
      <c r="H29" s="18"/>
      <c r="I29" s="18"/>
      <c r="J29" s="18"/>
      <c r="K29" s="18"/>
      <c r="L29" s="18"/>
      <c r="M29" s="18"/>
      <c r="O29" s="55"/>
      <c r="P29" s="55"/>
      <c r="Q29" s="55"/>
      <c r="R29" s="55"/>
      <c r="T29" s="48"/>
      <c r="U29" s="49"/>
      <c r="V29" s="66">
        <v>3</v>
      </c>
      <c r="W29" s="50"/>
      <c r="X29" s="49"/>
      <c r="Y29" s="44">
        <f t="shared" si="0"/>
        <v>3</v>
      </c>
    </row>
    <row r="30" spans="2:25" s="10" customFormat="1" ht="12.95" customHeight="1" thickBot="1" x14ac:dyDescent="0.3">
      <c r="B30" s="7"/>
      <c r="C30" s="18"/>
      <c r="D30" s="17" t="s">
        <v>67</v>
      </c>
      <c r="F30" s="16" t="s">
        <v>13</v>
      </c>
      <c r="G30" s="18"/>
      <c r="H30" s="18"/>
      <c r="I30" s="18"/>
      <c r="J30" s="18"/>
      <c r="K30" s="18"/>
      <c r="L30" s="18"/>
      <c r="M30" s="18"/>
      <c r="O30" s="55"/>
      <c r="P30" s="55"/>
      <c r="Q30" s="55"/>
      <c r="R30" s="55"/>
      <c r="T30" s="48"/>
      <c r="U30" s="49"/>
      <c r="V30" s="49">
        <v>3</v>
      </c>
      <c r="W30" s="50"/>
      <c r="X30" s="49"/>
      <c r="Y30" s="44">
        <f t="shared" si="0"/>
        <v>3</v>
      </c>
    </row>
    <row r="31" spans="2:25" s="10" customFormat="1" ht="12.95" customHeight="1" thickBot="1" x14ac:dyDescent="0.3">
      <c r="B31" s="7"/>
      <c r="C31" s="18"/>
      <c r="D31" s="17" t="s">
        <v>67</v>
      </c>
      <c r="F31" s="85" t="s">
        <v>61</v>
      </c>
      <c r="G31" s="85"/>
      <c r="H31" s="85"/>
      <c r="I31" s="85"/>
      <c r="J31" s="85"/>
      <c r="K31" s="85"/>
      <c r="L31" s="85"/>
      <c r="M31" s="85"/>
      <c r="O31" s="55"/>
      <c r="P31" s="55"/>
      <c r="Q31" s="55"/>
      <c r="R31" s="55"/>
      <c r="T31" s="48"/>
      <c r="U31" s="49"/>
      <c r="V31" s="50">
        <v>3</v>
      </c>
      <c r="W31" s="66"/>
      <c r="X31" s="49"/>
      <c r="Y31" s="44">
        <f t="shared" si="0"/>
        <v>3</v>
      </c>
    </row>
    <row r="32" spans="2:25" s="10" customFormat="1" ht="12.95" customHeight="1" thickBot="1" x14ac:dyDescent="0.3">
      <c r="B32" s="82" t="s">
        <v>22</v>
      </c>
      <c r="C32" s="18"/>
      <c r="D32" s="17" t="s">
        <v>67</v>
      </c>
      <c r="F32" s="16" t="s">
        <v>15</v>
      </c>
      <c r="G32" s="18"/>
      <c r="H32" s="18"/>
      <c r="I32" s="18"/>
      <c r="J32" s="18"/>
      <c r="K32" s="18"/>
      <c r="L32" s="18"/>
      <c r="M32" s="18"/>
      <c r="O32" s="55"/>
      <c r="P32" s="55"/>
      <c r="Q32" s="55"/>
      <c r="R32" s="55"/>
      <c r="T32" s="48"/>
      <c r="U32" s="66"/>
      <c r="V32" s="70">
        <v>3</v>
      </c>
      <c r="W32" s="50"/>
      <c r="X32" s="49"/>
      <c r="Y32" s="44">
        <f t="shared" si="0"/>
        <v>3</v>
      </c>
    </row>
    <row r="33" spans="2:25" s="10" customFormat="1" ht="16.5" customHeight="1" thickBot="1" x14ac:dyDescent="0.3">
      <c r="B33" s="82"/>
      <c r="C33" s="18"/>
      <c r="D33" s="17" t="s">
        <v>67</v>
      </c>
      <c r="F33" s="16" t="s">
        <v>16</v>
      </c>
      <c r="G33" s="18"/>
      <c r="H33" s="18"/>
      <c r="I33" s="18"/>
      <c r="J33" s="18"/>
      <c r="K33" s="18"/>
      <c r="L33" s="18"/>
      <c r="M33" s="18"/>
      <c r="O33" s="55"/>
      <c r="P33" s="55"/>
      <c r="Q33" s="55"/>
      <c r="R33" s="55"/>
      <c r="T33" s="48"/>
      <c r="U33" s="70"/>
      <c r="V33" s="49">
        <v>3</v>
      </c>
      <c r="W33" s="50"/>
      <c r="X33" s="49"/>
      <c r="Y33" s="44">
        <f t="shared" si="0"/>
        <v>3</v>
      </c>
    </row>
    <row r="34" spans="2:25" s="10" customFormat="1" ht="23.25" customHeight="1" thickBot="1" x14ac:dyDescent="0.3">
      <c r="B34" s="82" t="s">
        <v>62</v>
      </c>
      <c r="C34" s="18"/>
      <c r="D34" s="17" t="s">
        <v>67</v>
      </c>
      <c r="F34" s="16" t="s">
        <v>17</v>
      </c>
      <c r="G34" s="18"/>
      <c r="H34" s="18"/>
      <c r="I34" s="18"/>
      <c r="J34" s="18"/>
      <c r="K34" s="18"/>
      <c r="L34" s="18"/>
      <c r="M34" s="18"/>
      <c r="O34" s="55"/>
      <c r="P34" s="55"/>
      <c r="Q34" s="55"/>
      <c r="R34" s="55"/>
      <c r="T34" s="48"/>
      <c r="U34" s="70"/>
      <c r="V34" s="49">
        <v>3</v>
      </c>
      <c r="W34" s="50"/>
      <c r="X34" s="49"/>
      <c r="Y34" s="44">
        <f t="shared" si="0"/>
        <v>3</v>
      </c>
    </row>
    <row r="35" spans="2:25" s="10" customFormat="1" ht="12.95" customHeight="1" thickBot="1" x14ac:dyDescent="0.3">
      <c r="B35" s="82"/>
      <c r="C35" s="18"/>
      <c r="D35" s="17" t="s">
        <v>67</v>
      </c>
      <c r="F35" s="16" t="s">
        <v>18</v>
      </c>
      <c r="G35" s="18"/>
      <c r="H35" s="18"/>
      <c r="I35" s="18"/>
      <c r="J35" s="18"/>
      <c r="K35" s="18"/>
      <c r="L35" s="18"/>
      <c r="M35" s="18"/>
      <c r="O35" s="55"/>
      <c r="P35" s="55"/>
      <c r="Q35" s="55"/>
      <c r="R35" s="55"/>
      <c r="T35" s="48"/>
      <c r="U35" s="70">
        <v>2</v>
      </c>
      <c r="V35" s="50"/>
      <c r="W35" s="49"/>
      <c r="X35" s="49"/>
      <c r="Y35" s="44">
        <f t="shared" si="0"/>
        <v>2</v>
      </c>
    </row>
    <row r="36" spans="2:25" s="10" customFormat="1" ht="12.95" customHeight="1" thickBot="1" x14ac:dyDescent="0.3">
      <c r="B36" s="7"/>
      <c r="C36" s="18"/>
      <c r="D36" s="17" t="s">
        <v>67</v>
      </c>
      <c r="F36" s="16" t="s">
        <v>24</v>
      </c>
      <c r="G36" s="16"/>
      <c r="H36" s="16"/>
      <c r="I36" s="16"/>
      <c r="J36" s="16"/>
      <c r="K36" s="16"/>
      <c r="L36" s="16"/>
      <c r="M36" s="16"/>
      <c r="O36" s="55"/>
      <c r="P36" s="55"/>
      <c r="Q36" s="55"/>
      <c r="R36" s="55"/>
      <c r="T36" s="48"/>
      <c r="U36" s="49"/>
      <c r="V36" s="50">
        <v>3</v>
      </c>
      <c r="W36" s="49"/>
      <c r="X36" s="49"/>
      <c r="Y36" s="44">
        <f t="shared" si="0"/>
        <v>3</v>
      </c>
    </row>
    <row r="37" spans="2:25" s="10" customFormat="1" ht="12.95" customHeight="1" thickBot="1" x14ac:dyDescent="0.3">
      <c r="B37" s="7"/>
      <c r="C37" s="18"/>
      <c r="D37" s="17" t="s">
        <v>67</v>
      </c>
      <c r="F37" s="85" t="s">
        <v>66</v>
      </c>
      <c r="G37" s="85"/>
      <c r="H37" s="85"/>
      <c r="I37" s="85"/>
      <c r="J37" s="85"/>
      <c r="K37" s="85"/>
      <c r="L37" s="85"/>
      <c r="M37" s="85"/>
      <c r="O37" s="55"/>
      <c r="P37" s="55"/>
      <c r="Q37" s="55"/>
      <c r="R37" s="55"/>
      <c r="T37" s="48"/>
      <c r="U37" s="49"/>
      <c r="V37" s="50">
        <v>3</v>
      </c>
      <c r="W37" s="49"/>
      <c r="X37" s="49"/>
      <c r="Y37" s="44">
        <f t="shared" si="0"/>
        <v>3</v>
      </c>
    </row>
    <row r="38" spans="2:25" s="10" customFormat="1" ht="12.95" customHeight="1" thickBot="1" x14ac:dyDescent="0.3">
      <c r="B38" s="7"/>
      <c r="C38" s="18"/>
      <c r="D38" s="17" t="s">
        <v>67</v>
      </c>
      <c r="F38" s="85" t="s">
        <v>63</v>
      </c>
      <c r="G38" s="85"/>
      <c r="H38" s="85"/>
      <c r="I38" s="85"/>
      <c r="J38" s="85"/>
      <c r="K38" s="85"/>
      <c r="L38" s="85"/>
      <c r="M38" s="85"/>
      <c r="O38" s="55"/>
      <c r="P38" s="55"/>
      <c r="Q38" s="55"/>
      <c r="R38" s="55"/>
      <c r="T38" s="48"/>
      <c r="U38" s="49"/>
      <c r="V38" s="50">
        <v>3</v>
      </c>
      <c r="W38" s="49"/>
      <c r="X38" s="49"/>
      <c r="Y38" s="44">
        <f t="shared" si="0"/>
        <v>3</v>
      </c>
    </row>
    <row r="39" spans="2:25" s="10" customFormat="1" ht="12.95" customHeight="1" thickBot="1" x14ac:dyDescent="0.3">
      <c r="B39" s="7"/>
      <c r="C39" s="18"/>
      <c r="D39" s="17" t="s">
        <v>67</v>
      </c>
      <c r="F39" s="16" t="s">
        <v>19</v>
      </c>
      <c r="G39" s="18"/>
      <c r="H39" s="18"/>
      <c r="I39" s="18"/>
      <c r="J39" s="18"/>
      <c r="K39" s="18"/>
      <c r="L39" s="18"/>
      <c r="M39" s="18"/>
      <c r="O39" s="55"/>
      <c r="P39" s="55"/>
      <c r="Q39" s="55"/>
      <c r="R39" s="55"/>
      <c r="T39" s="48"/>
      <c r="U39" s="49"/>
      <c r="V39" s="50">
        <v>3</v>
      </c>
      <c r="W39" s="49"/>
      <c r="X39" s="49"/>
      <c r="Y39" s="44">
        <f t="shared" si="0"/>
        <v>3</v>
      </c>
    </row>
    <row r="40" spans="2:25" s="10" customFormat="1" ht="12.95" customHeight="1" thickBot="1" x14ac:dyDescent="0.3">
      <c r="B40" s="7"/>
      <c r="C40" s="18"/>
      <c r="D40" s="17" t="s">
        <v>67</v>
      </c>
      <c r="F40" s="16" t="s">
        <v>70</v>
      </c>
      <c r="G40" s="18"/>
      <c r="H40" s="18"/>
      <c r="I40" s="18"/>
      <c r="J40" s="18"/>
      <c r="K40" s="18"/>
      <c r="L40" s="18"/>
      <c r="M40" s="18"/>
      <c r="O40" s="55"/>
      <c r="P40" s="55"/>
      <c r="Q40" s="55"/>
      <c r="R40" s="55"/>
      <c r="S40" s="39"/>
      <c r="T40" s="48"/>
      <c r="U40" s="49"/>
      <c r="V40" s="49">
        <v>3</v>
      </c>
      <c r="W40" s="50"/>
      <c r="X40" s="49"/>
      <c r="Y40" s="44">
        <f t="shared" si="0"/>
        <v>3</v>
      </c>
    </row>
    <row r="41" spans="2:25" s="10" customFormat="1" ht="12.95" customHeight="1" thickBot="1" x14ac:dyDescent="0.3">
      <c r="B41" s="7"/>
      <c r="C41" s="18"/>
      <c r="D41" s="17" t="s">
        <v>67</v>
      </c>
      <c r="F41" s="16" t="s">
        <v>25</v>
      </c>
      <c r="G41" s="18"/>
      <c r="H41" s="18"/>
      <c r="I41" s="18"/>
      <c r="J41" s="18"/>
      <c r="K41" s="18"/>
      <c r="L41" s="18"/>
      <c r="M41" s="18"/>
      <c r="O41" s="55"/>
      <c r="P41" s="55"/>
      <c r="Q41" s="55"/>
      <c r="R41" s="55"/>
      <c r="T41" s="48"/>
      <c r="U41" s="57">
        <v>2</v>
      </c>
      <c r="V41" s="50"/>
      <c r="W41" s="49"/>
      <c r="X41" s="49"/>
      <c r="Y41" s="44">
        <f t="shared" si="0"/>
        <v>2</v>
      </c>
    </row>
    <row r="42" spans="2:25" s="10" customFormat="1" ht="12.95" customHeight="1" thickBot="1" x14ac:dyDescent="0.3">
      <c r="B42" s="7"/>
      <c r="C42" s="18"/>
      <c r="D42" s="17" t="s">
        <v>67</v>
      </c>
      <c r="F42" s="16" t="s">
        <v>34</v>
      </c>
      <c r="G42" s="18"/>
      <c r="H42" s="18"/>
      <c r="I42" s="18"/>
      <c r="J42" s="18"/>
      <c r="K42" s="18"/>
      <c r="L42" s="18"/>
      <c r="M42" s="18"/>
      <c r="O42" s="55"/>
      <c r="P42" s="55"/>
      <c r="Q42" s="55"/>
      <c r="R42" s="55"/>
      <c r="T42" s="48"/>
      <c r="U42" s="57">
        <v>2</v>
      </c>
      <c r="V42" s="50"/>
      <c r="W42" s="49"/>
      <c r="X42" s="49"/>
      <c r="Y42" s="44">
        <f t="shared" si="0"/>
        <v>2</v>
      </c>
    </row>
    <row r="43" spans="2:25" s="10" customFormat="1" ht="12.95" customHeight="1" thickBot="1" x14ac:dyDescent="0.3">
      <c r="B43" s="7"/>
      <c r="C43" s="18"/>
      <c r="D43" s="17" t="s">
        <v>67</v>
      </c>
      <c r="F43" s="16" t="s">
        <v>27</v>
      </c>
      <c r="G43" s="18"/>
      <c r="H43" s="18"/>
      <c r="I43" s="18"/>
      <c r="J43" s="18"/>
      <c r="K43" s="18"/>
      <c r="L43" s="18"/>
      <c r="M43" s="18"/>
      <c r="O43" s="55"/>
      <c r="P43" s="55"/>
      <c r="Q43" s="55"/>
      <c r="R43" s="55"/>
      <c r="T43" s="48"/>
      <c r="U43" s="49"/>
      <c r="V43" s="50">
        <v>3</v>
      </c>
      <c r="W43" s="49"/>
      <c r="X43" s="49"/>
      <c r="Y43" s="44">
        <f t="shared" si="0"/>
        <v>3</v>
      </c>
    </row>
    <row r="44" spans="2:25" s="10" customFormat="1" ht="12.95" customHeight="1" thickBot="1" x14ac:dyDescent="0.3">
      <c r="B44" s="7"/>
      <c r="C44" s="18"/>
      <c r="D44" s="17" t="s">
        <v>67</v>
      </c>
      <c r="F44" s="16" t="s">
        <v>20</v>
      </c>
      <c r="G44" s="18"/>
      <c r="H44" s="18"/>
      <c r="I44" s="18"/>
      <c r="J44" s="18"/>
      <c r="K44" s="18"/>
      <c r="L44" s="18"/>
      <c r="M44" s="18"/>
      <c r="O44" s="55"/>
      <c r="P44" s="55"/>
      <c r="Q44" s="55"/>
      <c r="R44" s="55"/>
      <c r="T44" s="48"/>
      <c r="U44" s="49"/>
      <c r="V44" s="50">
        <v>3</v>
      </c>
      <c r="W44" s="49"/>
      <c r="X44" s="49"/>
      <c r="Y44" s="44">
        <f t="shared" si="0"/>
        <v>3</v>
      </c>
    </row>
    <row r="45" spans="2:25" s="10" customFormat="1" ht="12.95" customHeight="1" thickBot="1" x14ac:dyDescent="0.3">
      <c r="B45" s="21" t="s">
        <v>112</v>
      </c>
      <c r="C45" s="21"/>
      <c r="D45" s="17" t="s">
        <v>67</v>
      </c>
      <c r="E45" s="21"/>
      <c r="F45" s="21" t="s">
        <v>36</v>
      </c>
      <c r="G45" s="21"/>
      <c r="H45" s="21"/>
      <c r="I45" s="21"/>
      <c r="J45" s="21"/>
      <c r="K45" s="21"/>
      <c r="L45" s="21"/>
      <c r="M45" s="21"/>
      <c r="N45" s="21"/>
      <c r="O45" s="71"/>
      <c r="P45" s="71"/>
      <c r="Q45" s="71"/>
      <c r="R45" s="71"/>
      <c r="T45" s="48"/>
      <c r="U45" s="49"/>
      <c r="V45" s="50">
        <v>3</v>
      </c>
      <c r="W45" s="49"/>
      <c r="X45" s="49"/>
      <c r="Y45" s="44">
        <f t="shared" si="0"/>
        <v>3</v>
      </c>
    </row>
    <row r="46" spans="2:25" s="10" customFormat="1" ht="12.95" customHeight="1" thickBot="1" x14ac:dyDescent="0.3">
      <c r="B46" s="21"/>
      <c r="C46" s="21"/>
      <c r="D46" s="17" t="s">
        <v>67</v>
      </c>
      <c r="E46" s="21"/>
      <c r="F46" s="21" t="s">
        <v>37</v>
      </c>
      <c r="G46" s="21"/>
      <c r="H46" s="21"/>
      <c r="I46" s="21"/>
      <c r="J46" s="21"/>
      <c r="K46" s="21"/>
      <c r="L46" s="21"/>
      <c r="M46" s="21"/>
      <c r="N46" s="21"/>
      <c r="O46" s="71"/>
      <c r="P46" s="71"/>
      <c r="Q46" s="71"/>
      <c r="R46" s="71"/>
      <c r="T46" s="48"/>
      <c r="U46" s="49"/>
      <c r="V46" s="49">
        <v>3</v>
      </c>
      <c r="W46" s="50"/>
      <c r="X46" s="49"/>
      <c r="Y46" s="44">
        <f t="shared" si="0"/>
        <v>3</v>
      </c>
    </row>
    <row r="47" spans="2:25" s="10" customFormat="1" ht="12.95" customHeight="1" thickBot="1" x14ac:dyDescent="0.3">
      <c r="B47" s="21"/>
      <c r="C47" s="21"/>
      <c r="D47" s="17" t="s">
        <v>67</v>
      </c>
      <c r="E47" s="21"/>
      <c r="F47" s="21" t="s">
        <v>38</v>
      </c>
      <c r="G47" s="21"/>
      <c r="H47" s="21"/>
      <c r="I47" s="21"/>
      <c r="J47" s="21"/>
      <c r="K47" s="21"/>
      <c r="L47" s="21"/>
      <c r="M47" s="21"/>
      <c r="N47" s="21"/>
      <c r="O47" s="72"/>
      <c r="P47" s="72"/>
      <c r="Q47" s="73"/>
      <c r="R47" s="73"/>
      <c r="T47" s="48"/>
      <c r="U47" s="49"/>
      <c r="V47" s="49">
        <v>3</v>
      </c>
      <c r="W47" s="50"/>
      <c r="X47" s="49"/>
      <c r="Y47" s="44">
        <f t="shared" si="0"/>
        <v>3</v>
      </c>
    </row>
    <row r="48" spans="2:25" s="10" customFormat="1" ht="12.95" customHeight="1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72"/>
      <c r="P48" s="72"/>
      <c r="Q48" s="73"/>
      <c r="R48" s="73"/>
      <c r="V48" s="10" t="s">
        <v>67</v>
      </c>
      <c r="W48" s="10" t="s">
        <v>67</v>
      </c>
      <c r="X48" s="10" t="s">
        <v>67</v>
      </c>
      <c r="Y48" s="68">
        <f>AVERAGE(Y21:Y47)</f>
        <v>2.8518518518518516</v>
      </c>
    </row>
    <row r="49" spans="2:18" s="10" customFormat="1" ht="12.95" customHeight="1" x14ac:dyDescent="0.2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72"/>
      <c r="P49" s="72"/>
      <c r="Q49" s="73"/>
      <c r="R49" s="73"/>
    </row>
    <row r="50" spans="2:18" ht="15" customHeight="1" x14ac:dyDescent="0.3">
      <c r="B50" s="22" t="s">
        <v>23</v>
      </c>
      <c r="O50" s="74"/>
      <c r="P50" s="74"/>
      <c r="Q50" s="74"/>
      <c r="R50" s="74"/>
    </row>
    <row r="51" spans="2:18" ht="15" customHeight="1" x14ac:dyDescent="0.3">
      <c r="B51" s="89" t="s">
        <v>67</v>
      </c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2:18" ht="20.100000000000001" customHeight="1" x14ac:dyDescent="0.25">
      <c r="B52" s="86" t="s">
        <v>126</v>
      </c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</row>
    <row r="53" spans="2:18" ht="20.100000000000001" customHeight="1" x14ac:dyDescent="0.3">
      <c r="B53" s="87" t="s">
        <v>127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</row>
    <row r="54" spans="2:18" ht="20.100000000000001" customHeight="1" x14ac:dyDescent="0.25">
      <c r="B54" s="86" t="s">
        <v>128</v>
      </c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</row>
    <row r="55" spans="2:18" ht="20.100000000000001" customHeight="1" x14ac:dyDescent="0.25">
      <c r="B55" s="86" t="s">
        <v>129</v>
      </c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</row>
    <row r="56" spans="2:18" ht="20.100000000000001" customHeight="1" x14ac:dyDescent="0.3">
      <c r="B56" s="23" t="s">
        <v>67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2:18" ht="20.100000000000001" customHeight="1" x14ac:dyDescent="0.3">
      <c r="B57" s="2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2:18" ht="15" customHeight="1" x14ac:dyDescent="0.3">
      <c r="B58" s="24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</row>
    <row r="59" spans="2:18" ht="15" customHeight="1" x14ac:dyDescent="0.3">
      <c r="B59" s="26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</row>
    <row r="60" spans="2:18" ht="15" customHeight="1" x14ac:dyDescent="0.3">
      <c r="B60" s="26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</row>
    <row r="61" spans="2:18" ht="15" customHeight="1" x14ac:dyDescent="0.3"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</row>
    <row r="62" spans="2:18" x14ac:dyDescent="0.3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</row>
  </sheetData>
  <mergeCells count="13">
    <mergeCell ref="Y18:Y19"/>
    <mergeCell ref="F19:M19"/>
    <mergeCell ref="O19:R19"/>
    <mergeCell ref="F31:M31"/>
    <mergeCell ref="B53:R53"/>
    <mergeCell ref="B54:R54"/>
    <mergeCell ref="B55:R55"/>
    <mergeCell ref="B32:B33"/>
    <mergeCell ref="B34:B35"/>
    <mergeCell ref="F37:M37"/>
    <mergeCell ref="F38:M38"/>
    <mergeCell ref="B51:R51"/>
    <mergeCell ref="B52:R5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3313" r:id="rId3">
          <objectPr defaultSize="0" autoPict="0" r:id="rId4">
            <anchor moveWithCells="1" sizeWithCells="1">
              <from>
                <xdr:col>1</xdr:col>
                <xdr:colOff>161925</xdr:colOff>
                <xdr:row>6</xdr:row>
                <xdr:rowOff>161925</xdr:rowOff>
              </from>
              <to>
                <xdr:col>5</xdr:col>
                <xdr:colOff>114300</xdr:colOff>
                <xdr:row>16</xdr:row>
                <xdr:rowOff>47625</xdr:rowOff>
              </to>
            </anchor>
          </objectPr>
        </oleObject>
      </mc:Choice>
      <mc:Fallback>
        <oleObject progId="PBrush" shapeId="13313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2:Y62"/>
  <sheetViews>
    <sheetView topLeftCell="C34" workbookViewId="0">
      <selection activeCell="O56" sqref="O56"/>
    </sheetView>
  </sheetViews>
  <sheetFormatPr defaultColWidth="9.140625" defaultRowHeight="16.5" x14ac:dyDescent="0.3"/>
  <cols>
    <col min="1" max="1" width="5.42578125" style="3" customWidth="1"/>
    <col min="2" max="2" width="20.28515625" style="2" customWidth="1"/>
    <col min="3" max="3" width="2" style="3" customWidth="1"/>
    <col min="4" max="4" width="2.28515625" style="3" customWidth="1"/>
    <col min="5" max="5" width="1.140625" style="3" customWidth="1"/>
    <col min="6" max="11" width="9.140625" style="3"/>
    <col min="12" max="12" width="11" style="3" customWidth="1"/>
    <col min="13" max="13" width="12.5703125" style="3" customWidth="1"/>
    <col min="14" max="14" width="1.85546875" style="3" customWidth="1"/>
    <col min="15" max="19" width="9.140625" style="3"/>
    <col min="20" max="20" width="7.42578125" style="3" customWidth="1"/>
    <col min="21" max="22" width="5.7109375" style="3" customWidth="1"/>
    <col min="23" max="23" width="9.42578125" style="3" customWidth="1"/>
    <col min="24" max="24" width="12.5703125" style="3" customWidth="1"/>
    <col min="25" max="16384" width="9.140625" style="3"/>
  </cols>
  <sheetData>
    <row r="2" spans="1:24" ht="18" x14ac:dyDescent="0.3">
      <c r="A2" s="1" t="s">
        <v>64</v>
      </c>
    </row>
    <row r="3" spans="1:24" ht="4.5" customHeight="1" thickBot="1" x14ac:dyDescent="0.35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4" ht="15.75" thickTop="1" x14ac:dyDescent="0.25">
      <c r="A4" s="6" t="s">
        <v>58</v>
      </c>
      <c r="B4" s="7"/>
      <c r="C4" s="7"/>
      <c r="D4" s="7"/>
      <c r="E4" s="7"/>
      <c r="F4" s="7"/>
      <c r="G4" s="7"/>
      <c r="H4" s="7"/>
      <c r="I4" s="7"/>
      <c r="J4" s="7"/>
    </row>
    <row r="5" spans="1:24" ht="15" x14ac:dyDescent="0.25">
      <c r="A5" s="6" t="s">
        <v>33</v>
      </c>
      <c r="B5" s="7"/>
      <c r="C5" s="7"/>
      <c r="D5" s="7"/>
      <c r="E5" s="7"/>
      <c r="F5" s="7"/>
      <c r="G5" s="7"/>
      <c r="H5" s="7"/>
      <c r="I5" s="7"/>
      <c r="J5" s="7"/>
    </row>
    <row r="6" spans="1:24" ht="15" x14ac:dyDescent="0.25">
      <c r="A6" s="6" t="s">
        <v>67</v>
      </c>
      <c r="B6" s="7"/>
      <c r="C6" s="7"/>
      <c r="D6" s="7"/>
      <c r="E6" s="7"/>
      <c r="F6" s="7"/>
      <c r="G6" s="7"/>
      <c r="H6" s="7"/>
      <c r="I6" s="7"/>
      <c r="J6" s="7"/>
    </row>
    <row r="7" spans="1:24" ht="15" x14ac:dyDescent="0.25">
      <c r="A7" s="6" t="s">
        <v>67</v>
      </c>
      <c r="B7" s="7"/>
      <c r="C7" s="7"/>
      <c r="D7" s="7"/>
      <c r="E7" s="7"/>
      <c r="F7" s="7"/>
      <c r="G7" s="7"/>
      <c r="H7" s="7"/>
      <c r="I7" s="7"/>
      <c r="J7" s="7"/>
    </row>
    <row r="8" spans="1:24" ht="15" x14ac:dyDescent="0.25">
      <c r="A8" s="6" t="s">
        <v>67</v>
      </c>
      <c r="B8" s="7"/>
      <c r="C8" s="7"/>
      <c r="D8" s="7"/>
      <c r="E8" s="7"/>
      <c r="F8" s="7"/>
      <c r="G8" s="7"/>
      <c r="H8" s="7"/>
      <c r="I8" s="7"/>
      <c r="J8" s="7"/>
    </row>
    <row r="11" spans="1:24" x14ac:dyDescent="0.3">
      <c r="H11" s="28" t="s">
        <v>28</v>
      </c>
      <c r="K11" s="8" t="s">
        <v>68</v>
      </c>
      <c r="L11" s="8"/>
    </row>
    <row r="12" spans="1:24" x14ac:dyDescent="0.3">
      <c r="H12" s="28" t="s">
        <v>65</v>
      </c>
      <c r="K12" s="8" t="s">
        <v>124</v>
      </c>
      <c r="L12" s="8"/>
    </row>
    <row r="13" spans="1:24" x14ac:dyDescent="0.3">
      <c r="H13" s="28" t="s">
        <v>29</v>
      </c>
      <c r="K13" s="8" t="s">
        <v>130</v>
      </c>
      <c r="L13" s="8"/>
    </row>
    <row r="14" spans="1:24" x14ac:dyDescent="0.3">
      <c r="H14" s="28" t="s">
        <v>30</v>
      </c>
      <c r="K14" s="41" t="s">
        <v>82</v>
      </c>
      <c r="L14" s="8"/>
    </row>
    <row r="15" spans="1:24" ht="15.75" customHeight="1" x14ac:dyDescent="0.3">
      <c r="H15" s="2" t="s">
        <v>31</v>
      </c>
      <c r="K15" s="8" t="s">
        <v>131</v>
      </c>
      <c r="L15" s="8"/>
    </row>
    <row r="16" spans="1:24" ht="36.75" customHeight="1" x14ac:dyDescent="0.3">
      <c r="H16" s="2" t="s">
        <v>32</v>
      </c>
      <c r="K16" s="9" t="s">
        <v>67</v>
      </c>
      <c r="L16" s="9"/>
      <c r="T16" s="59"/>
      <c r="U16" s="59"/>
      <c r="V16" s="59"/>
      <c r="W16" s="59"/>
      <c r="X16" s="59"/>
    </row>
    <row r="17" spans="2:25" x14ac:dyDescent="0.3">
      <c r="T17" s="60"/>
      <c r="U17" s="60"/>
      <c r="V17" s="60"/>
      <c r="W17" s="60"/>
      <c r="X17" s="60"/>
    </row>
    <row r="18" spans="2:25" x14ac:dyDescent="0.3">
      <c r="T18" s="62" t="s">
        <v>80</v>
      </c>
      <c r="U18" s="62" t="s">
        <v>79</v>
      </c>
      <c r="V18" s="63" t="s">
        <v>78</v>
      </c>
      <c r="W18" s="64" t="s">
        <v>77</v>
      </c>
      <c r="X18" s="64" t="s">
        <v>76</v>
      </c>
      <c r="Y18" s="90" t="s">
        <v>71</v>
      </c>
    </row>
    <row r="19" spans="2:25" s="7" customFormat="1" ht="17.25" thickBot="1" x14ac:dyDescent="0.35">
      <c r="B19" s="69" t="s">
        <v>0</v>
      </c>
      <c r="C19" s="11"/>
      <c r="D19" s="11"/>
      <c r="E19" s="11"/>
      <c r="F19" s="83" t="s">
        <v>21</v>
      </c>
      <c r="G19" s="83"/>
      <c r="H19" s="83"/>
      <c r="I19" s="83"/>
      <c r="J19" s="83"/>
      <c r="K19" s="83"/>
      <c r="L19" s="83"/>
      <c r="M19" s="83"/>
      <c r="N19" s="11"/>
      <c r="O19" s="83" t="s">
        <v>40</v>
      </c>
      <c r="P19" s="83"/>
      <c r="Q19" s="83"/>
      <c r="R19" s="83"/>
      <c r="T19" s="43">
        <v>1</v>
      </c>
      <c r="U19" s="43">
        <v>2</v>
      </c>
      <c r="V19" s="43">
        <v>3</v>
      </c>
      <c r="W19" s="43">
        <v>4</v>
      </c>
      <c r="X19" s="43">
        <v>5</v>
      </c>
      <c r="Y19" s="90"/>
    </row>
    <row r="20" spans="2:25" s="10" customFormat="1" ht="18" thickTop="1" thickBot="1" x14ac:dyDescent="0.35">
      <c r="B20" s="12"/>
      <c r="C20" s="13"/>
      <c r="D20" s="14"/>
      <c r="E20" s="13"/>
      <c r="F20" s="15"/>
      <c r="G20" s="15"/>
      <c r="H20" s="15"/>
      <c r="I20" s="15"/>
      <c r="J20" s="15"/>
      <c r="K20" s="15"/>
      <c r="L20" s="15"/>
      <c r="M20" s="15"/>
      <c r="N20" s="13"/>
      <c r="O20" s="37"/>
      <c r="P20" s="37"/>
      <c r="Q20" s="37"/>
      <c r="R20" s="37"/>
      <c r="T20" s="20"/>
      <c r="U20" s="20"/>
      <c r="V20" s="20"/>
      <c r="W20" s="20"/>
      <c r="X20" s="20"/>
    </row>
    <row r="21" spans="2:25" s="10" customFormat="1" ht="12.95" customHeight="1" thickBot="1" x14ac:dyDescent="0.3">
      <c r="B21" s="7" t="s">
        <v>1</v>
      </c>
      <c r="C21" s="16"/>
      <c r="D21" s="17" t="s">
        <v>67</v>
      </c>
      <c r="F21" s="16" t="s">
        <v>2</v>
      </c>
      <c r="G21" s="18"/>
      <c r="H21" s="18"/>
      <c r="I21" s="18"/>
      <c r="J21" s="18"/>
      <c r="K21" s="18"/>
      <c r="L21" s="18"/>
      <c r="M21" s="18"/>
      <c r="O21" s="38"/>
      <c r="P21" s="38"/>
      <c r="Q21" s="38"/>
      <c r="R21" s="38"/>
      <c r="T21" s="45"/>
      <c r="U21" s="46"/>
      <c r="V21" s="46"/>
      <c r="W21" s="46">
        <v>4</v>
      </c>
      <c r="X21" s="47"/>
      <c r="Y21" s="44">
        <f>SUM(T21:X21)</f>
        <v>4</v>
      </c>
    </row>
    <row r="22" spans="2:25" s="10" customFormat="1" ht="12.95" customHeight="1" thickBot="1" x14ac:dyDescent="0.3">
      <c r="B22" s="7" t="s">
        <v>3</v>
      </c>
      <c r="C22" s="16"/>
      <c r="D22" s="17" t="s">
        <v>67</v>
      </c>
      <c r="E22" s="10" t="s">
        <v>67</v>
      </c>
      <c r="F22" s="16" t="s">
        <v>4</v>
      </c>
      <c r="G22" s="18"/>
      <c r="H22" s="18"/>
      <c r="I22" s="18"/>
      <c r="J22" s="18"/>
      <c r="K22" s="18"/>
      <c r="L22" s="18"/>
      <c r="M22" s="18"/>
      <c r="O22" s="55" t="s">
        <v>67</v>
      </c>
      <c r="P22" s="39"/>
      <c r="Q22" s="39"/>
      <c r="R22" s="39"/>
      <c r="T22" s="48"/>
      <c r="U22" s="49"/>
      <c r="V22" s="50">
        <v>3</v>
      </c>
      <c r="W22" s="49"/>
      <c r="X22" s="49"/>
      <c r="Y22" s="44">
        <f t="shared" ref="Y22:Y47" si="0">SUM(T22:X22)</f>
        <v>3</v>
      </c>
    </row>
    <row r="23" spans="2:25" s="10" customFormat="1" ht="12.95" customHeight="1" thickBot="1" x14ac:dyDescent="0.3">
      <c r="B23" s="7"/>
      <c r="C23" s="18"/>
      <c r="D23" s="17" t="s">
        <v>67</v>
      </c>
      <c r="F23" s="16" t="s">
        <v>5</v>
      </c>
      <c r="G23" s="18"/>
      <c r="H23" s="18"/>
      <c r="I23" s="18"/>
      <c r="J23" s="18"/>
      <c r="K23" s="18"/>
      <c r="L23" s="18"/>
      <c r="M23" s="18"/>
      <c r="O23" s="39" t="s">
        <v>67</v>
      </c>
      <c r="P23" s="39"/>
      <c r="Q23" s="39"/>
      <c r="R23" s="39"/>
      <c r="T23" s="67"/>
      <c r="U23" s="49"/>
      <c r="V23" s="57">
        <v>3</v>
      </c>
      <c r="W23" s="50"/>
      <c r="X23" s="49"/>
      <c r="Y23" s="44">
        <f t="shared" si="0"/>
        <v>3</v>
      </c>
    </row>
    <row r="24" spans="2:25" s="10" customFormat="1" ht="12.95" customHeight="1" thickBot="1" x14ac:dyDescent="0.3">
      <c r="B24" s="7"/>
      <c r="C24" s="18"/>
      <c r="D24" s="17" t="s">
        <v>67</v>
      </c>
      <c r="F24" s="16" t="s">
        <v>6</v>
      </c>
      <c r="G24" s="18"/>
      <c r="H24" s="18"/>
      <c r="I24" s="18"/>
      <c r="J24" s="18"/>
      <c r="K24" s="18"/>
      <c r="L24" s="18"/>
      <c r="M24" s="18"/>
      <c r="O24" s="55" t="s">
        <v>67</v>
      </c>
      <c r="P24" s="55"/>
      <c r="Q24" s="55"/>
      <c r="R24" s="55"/>
      <c r="T24" s="67"/>
      <c r="U24" s="66"/>
      <c r="V24" s="52">
        <v>3</v>
      </c>
      <c r="W24" s="50"/>
      <c r="X24" s="49"/>
      <c r="Y24" s="44">
        <f t="shared" si="0"/>
        <v>3</v>
      </c>
    </row>
    <row r="25" spans="2:25" s="10" customFormat="1" ht="12.95" customHeight="1" thickBot="1" x14ac:dyDescent="0.3">
      <c r="B25" s="7"/>
      <c r="C25" s="18"/>
      <c r="D25" s="17" t="s">
        <v>67</v>
      </c>
      <c r="F25" s="16" t="s">
        <v>39</v>
      </c>
      <c r="G25" s="18"/>
      <c r="H25" s="18"/>
      <c r="I25" s="18"/>
      <c r="J25" s="18"/>
      <c r="K25" s="18"/>
      <c r="L25" s="18"/>
      <c r="M25" s="18"/>
      <c r="O25" s="55"/>
      <c r="P25" s="55"/>
      <c r="Q25" s="55"/>
      <c r="R25" s="55"/>
      <c r="T25" s="48"/>
      <c r="U25" s="76" t="s">
        <v>67</v>
      </c>
      <c r="V25" s="70">
        <v>3</v>
      </c>
      <c r="W25" s="50"/>
      <c r="X25" s="49"/>
      <c r="Y25" s="44">
        <f t="shared" si="0"/>
        <v>3</v>
      </c>
    </row>
    <row r="26" spans="2:25" s="10" customFormat="1" ht="12.95" customHeight="1" thickBot="1" x14ac:dyDescent="0.3">
      <c r="B26" s="7"/>
      <c r="C26" s="18"/>
      <c r="D26" s="17" t="s">
        <v>67</v>
      </c>
      <c r="F26" s="16" t="s">
        <v>10</v>
      </c>
      <c r="G26" s="18"/>
      <c r="H26" s="18"/>
      <c r="I26" s="18"/>
      <c r="J26" s="18"/>
      <c r="K26" s="18"/>
      <c r="L26" s="18"/>
      <c r="M26" s="18"/>
      <c r="O26" s="55"/>
      <c r="P26" s="55"/>
      <c r="Q26" s="55"/>
      <c r="R26" s="55"/>
      <c r="T26" s="48"/>
      <c r="U26" s="49"/>
      <c r="V26" s="50">
        <v>3</v>
      </c>
      <c r="W26" s="49"/>
      <c r="X26" s="49"/>
      <c r="Y26" s="44">
        <f t="shared" si="0"/>
        <v>3</v>
      </c>
    </row>
    <row r="27" spans="2:25" s="10" customFormat="1" ht="12.95" customHeight="1" thickBot="1" x14ac:dyDescent="0.3">
      <c r="B27" s="7" t="s">
        <v>60</v>
      </c>
      <c r="C27" s="18"/>
      <c r="D27" s="17" t="s">
        <v>67</v>
      </c>
      <c r="F27" s="16" t="s">
        <v>11</v>
      </c>
      <c r="G27" s="18"/>
      <c r="H27" s="18"/>
      <c r="I27" s="18"/>
      <c r="J27" s="18"/>
      <c r="K27" s="18"/>
      <c r="L27" s="18"/>
      <c r="M27" s="18"/>
      <c r="O27" s="55"/>
      <c r="P27" s="55"/>
      <c r="Q27" s="55"/>
      <c r="R27" s="55"/>
      <c r="T27" s="48"/>
      <c r="U27" s="49"/>
      <c r="V27" s="70">
        <v>3</v>
      </c>
      <c r="W27" s="50"/>
      <c r="X27" s="49"/>
      <c r="Y27" s="44">
        <f t="shared" si="0"/>
        <v>3</v>
      </c>
    </row>
    <row r="28" spans="2:25" s="10" customFormat="1" ht="12.75" customHeight="1" thickBot="1" x14ac:dyDescent="0.3">
      <c r="B28" s="7"/>
      <c r="C28" s="18"/>
      <c r="D28" s="17" t="s">
        <v>67</v>
      </c>
      <c r="F28" s="16" t="s">
        <v>69</v>
      </c>
      <c r="G28" s="18"/>
      <c r="H28" s="18"/>
      <c r="I28" s="18"/>
      <c r="J28" s="18"/>
      <c r="K28" s="18"/>
      <c r="L28" s="18"/>
      <c r="M28" s="18"/>
      <c r="O28" s="55"/>
      <c r="P28" s="55"/>
      <c r="Q28" s="55"/>
      <c r="R28" s="55"/>
      <c r="T28" s="48"/>
      <c r="U28" s="76" t="s">
        <v>67</v>
      </c>
      <c r="V28" s="49">
        <v>3</v>
      </c>
      <c r="W28" s="50"/>
      <c r="X28" s="49"/>
      <c r="Y28" s="44">
        <f t="shared" si="0"/>
        <v>3</v>
      </c>
    </row>
    <row r="29" spans="2:25" s="10" customFormat="1" ht="12.95" customHeight="1" thickBot="1" x14ac:dyDescent="0.3">
      <c r="B29" s="7"/>
      <c r="C29" s="18"/>
      <c r="D29" s="17" t="s">
        <v>67</v>
      </c>
      <c r="F29" s="16" t="s">
        <v>12</v>
      </c>
      <c r="G29" s="18"/>
      <c r="H29" s="18"/>
      <c r="I29" s="18"/>
      <c r="J29" s="18"/>
      <c r="K29" s="18"/>
      <c r="L29" s="18"/>
      <c r="M29" s="18"/>
      <c r="O29" s="55"/>
      <c r="P29" s="55"/>
      <c r="Q29" s="55"/>
      <c r="R29" s="55"/>
      <c r="T29" s="48"/>
      <c r="U29" s="49"/>
      <c r="V29" s="66">
        <v>3</v>
      </c>
      <c r="W29" s="50"/>
      <c r="X29" s="49"/>
      <c r="Y29" s="44">
        <f t="shared" si="0"/>
        <v>3</v>
      </c>
    </row>
    <row r="30" spans="2:25" s="10" customFormat="1" ht="12.95" customHeight="1" thickBot="1" x14ac:dyDescent="0.3">
      <c r="B30" s="7"/>
      <c r="C30" s="18"/>
      <c r="D30" s="17" t="s">
        <v>67</v>
      </c>
      <c r="F30" s="16" t="s">
        <v>13</v>
      </c>
      <c r="G30" s="18"/>
      <c r="H30" s="18"/>
      <c r="I30" s="18"/>
      <c r="J30" s="18"/>
      <c r="K30" s="18"/>
      <c r="L30" s="18"/>
      <c r="M30" s="18"/>
      <c r="O30" s="55"/>
      <c r="P30" s="55"/>
      <c r="Q30" s="55"/>
      <c r="R30" s="55"/>
      <c r="T30" s="48"/>
      <c r="U30" s="49"/>
      <c r="V30" s="49">
        <v>3</v>
      </c>
      <c r="W30" s="50"/>
      <c r="X30" s="49"/>
      <c r="Y30" s="44">
        <f t="shared" si="0"/>
        <v>3</v>
      </c>
    </row>
    <row r="31" spans="2:25" s="10" customFormat="1" ht="12.95" customHeight="1" thickBot="1" x14ac:dyDescent="0.3">
      <c r="B31" s="7"/>
      <c r="C31" s="18"/>
      <c r="D31" s="17" t="s">
        <v>67</v>
      </c>
      <c r="F31" s="85" t="s">
        <v>61</v>
      </c>
      <c r="G31" s="85"/>
      <c r="H31" s="85"/>
      <c r="I31" s="85"/>
      <c r="J31" s="85"/>
      <c r="K31" s="85"/>
      <c r="L31" s="85"/>
      <c r="M31" s="85"/>
      <c r="O31" s="55"/>
      <c r="P31" s="55"/>
      <c r="Q31" s="55"/>
      <c r="R31" s="55"/>
      <c r="T31" s="48"/>
      <c r="U31" s="49"/>
      <c r="V31" s="50">
        <v>3</v>
      </c>
      <c r="W31" s="66"/>
      <c r="X31" s="49"/>
      <c r="Y31" s="44">
        <f t="shared" si="0"/>
        <v>3</v>
      </c>
    </row>
    <row r="32" spans="2:25" s="10" customFormat="1" ht="12.95" customHeight="1" thickBot="1" x14ac:dyDescent="0.3">
      <c r="B32" s="82" t="s">
        <v>22</v>
      </c>
      <c r="C32" s="18"/>
      <c r="D32" s="17" t="s">
        <v>67</v>
      </c>
      <c r="F32" s="16" t="s">
        <v>15</v>
      </c>
      <c r="G32" s="18"/>
      <c r="H32" s="18"/>
      <c r="I32" s="18"/>
      <c r="J32" s="18"/>
      <c r="K32" s="18"/>
      <c r="L32" s="18"/>
      <c r="M32" s="18"/>
      <c r="O32" s="55"/>
      <c r="P32" s="55"/>
      <c r="Q32" s="55"/>
      <c r="R32" s="55"/>
      <c r="T32" s="48"/>
      <c r="U32" s="66"/>
      <c r="V32" s="70">
        <v>3</v>
      </c>
      <c r="W32" s="50"/>
      <c r="X32" s="49"/>
      <c r="Y32" s="44">
        <f t="shared" si="0"/>
        <v>3</v>
      </c>
    </row>
    <row r="33" spans="2:25" s="10" customFormat="1" ht="16.5" customHeight="1" thickBot="1" x14ac:dyDescent="0.3">
      <c r="B33" s="82"/>
      <c r="C33" s="18"/>
      <c r="D33" s="17" t="s">
        <v>67</v>
      </c>
      <c r="F33" s="16" t="s">
        <v>16</v>
      </c>
      <c r="G33" s="18"/>
      <c r="H33" s="18"/>
      <c r="I33" s="18"/>
      <c r="J33" s="18"/>
      <c r="K33" s="18"/>
      <c r="L33" s="18"/>
      <c r="M33" s="18"/>
      <c r="O33" s="55"/>
      <c r="P33" s="55"/>
      <c r="Q33" s="55"/>
      <c r="R33" s="55"/>
      <c r="T33" s="48"/>
      <c r="U33" s="70"/>
      <c r="V33" s="49">
        <v>3</v>
      </c>
      <c r="W33" s="50"/>
      <c r="X33" s="49"/>
      <c r="Y33" s="44">
        <f t="shared" si="0"/>
        <v>3</v>
      </c>
    </row>
    <row r="34" spans="2:25" s="10" customFormat="1" ht="23.25" customHeight="1" thickBot="1" x14ac:dyDescent="0.3">
      <c r="B34" s="82" t="s">
        <v>62</v>
      </c>
      <c r="C34" s="18"/>
      <c r="D34" s="17" t="s">
        <v>67</v>
      </c>
      <c r="F34" s="16" t="s">
        <v>17</v>
      </c>
      <c r="G34" s="18"/>
      <c r="H34" s="18"/>
      <c r="I34" s="18"/>
      <c r="J34" s="18"/>
      <c r="K34" s="18"/>
      <c r="L34" s="18"/>
      <c r="M34" s="18"/>
      <c r="O34" s="55"/>
      <c r="P34" s="55"/>
      <c r="Q34" s="55"/>
      <c r="R34" s="55"/>
      <c r="T34" s="48"/>
      <c r="U34" s="70"/>
      <c r="V34" s="49">
        <v>3</v>
      </c>
      <c r="W34" s="50"/>
      <c r="X34" s="49"/>
      <c r="Y34" s="44">
        <f t="shared" si="0"/>
        <v>3</v>
      </c>
    </row>
    <row r="35" spans="2:25" s="10" customFormat="1" ht="12.95" customHeight="1" thickBot="1" x14ac:dyDescent="0.3">
      <c r="B35" s="82"/>
      <c r="C35" s="18"/>
      <c r="D35" s="17" t="s">
        <v>67</v>
      </c>
      <c r="F35" s="16" t="s">
        <v>18</v>
      </c>
      <c r="G35" s="18"/>
      <c r="H35" s="18"/>
      <c r="I35" s="18"/>
      <c r="J35" s="18"/>
      <c r="K35" s="18"/>
      <c r="L35" s="18"/>
      <c r="M35" s="18"/>
      <c r="O35" s="55"/>
      <c r="P35" s="55"/>
      <c r="Q35" s="55"/>
      <c r="R35" s="55"/>
      <c r="T35" s="48"/>
      <c r="U35" s="70">
        <v>2</v>
      </c>
      <c r="V35" s="50"/>
      <c r="W35" s="49"/>
      <c r="X35" s="49"/>
      <c r="Y35" s="44">
        <f t="shared" si="0"/>
        <v>2</v>
      </c>
    </row>
    <row r="36" spans="2:25" s="10" customFormat="1" ht="12.95" customHeight="1" thickBot="1" x14ac:dyDescent="0.3">
      <c r="B36" s="7"/>
      <c r="C36" s="18"/>
      <c r="D36" s="17" t="s">
        <v>67</v>
      </c>
      <c r="F36" s="16" t="s">
        <v>24</v>
      </c>
      <c r="G36" s="16"/>
      <c r="H36" s="16"/>
      <c r="I36" s="16"/>
      <c r="J36" s="16"/>
      <c r="K36" s="16"/>
      <c r="L36" s="16"/>
      <c r="M36" s="16"/>
      <c r="O36" s="55"/>
      <c r="P36" s="55"/>
      <c r="Q36" s="55"/>
      <c r="R36" s="55"/>
      <c r="T36" s="48"/>
      <c r="U36" s="49"/>
      <c r="V36" s="50">
        <v>3</v>
      </c>
      <c r="W36" s="49"/>
      <c r="X36" s="49"/>
      <c r="Y36" s="44">
        <f t="shared" si="0"/>
        <v>3</v>
      </c>
    </row>
    <row r="37" spans="2:25" s="10" customFormat="1" ht="12.95" customHeight="1" thickBot="1" x14ac:dyDescent="0.3">
      <c r="B37" s="7"/>
      <c r="C37" s="18"/>
      <c r="D37" s="17" t="s">
        <v>67</v>
      </c>
      <c r="F37" s="85" t="s">
        <v>66</v>
      </c>
      <c r="G37" s="85"/>
      <c r="H37" s="85"/>
      <c r="I37" s="85"/>
      <c r="J37" s="85"/>
      <c r="K37" s="85"/>
      <c r="L37" s="85"/>
      <c r="M37" s="85"/>
      <c r="O37" s="55"/>
      <c r="P37" s="55"/>
      <c r="Q37" s="55"/>
      <c r="R37" s="55"/>
      <c r="T37" s="48"/>
      <c r="U37" s="49"/>
      <c r="V37" s="50">
        <v>3</v>
      </c>
      <c r="W37" s="49"/>
      <c r="X37" s="49"/>
      <c r="Y37" s="44">
        <f t="shared" si="0"/>
        <v>3</v>
      </c>
    </row>
    <row r="38" spans="2:25" s="10" customFormat="1" ht="12.95" customHeight="1" thickBot="1" x14ac:dyDescent="0.3">
      <c r="B38" s="7"/>
      <c r="C38" s="18"/>
      <c r="D38" s="17" t="s">
        <v>67</v>
      </c>
      <c r="F38" s="85" t="s">
        <v>63</v>
      </c>
      <c r="G38" s="85"/>
      <c r="H38" s="85"/>
      <c r="I38" s="85"/>
      <c r="J38" s="85"/>
      <c r="K38" s="85"/>
      <c r="L38" s="85"/>
      <c r="M38" s="85"/>
      <c r="O38" s="55"/>
      <c r="P38" s="55"/>
      <c r="Q38" s="55"/>
      <c r="R38" s="55"/>
      <c r="T38" s="48"/>
      <c r="U38" s="49"/>
      <c r="V38" s="50">
        <v>3</v>
      </c>
      <c r="W38" s="49"/>
      <c r="X38" s="49"/>
      <c r="Y38" s="44">
        <f t="shared" si="0"/>
        <v>3</v>
      </c>
    </row>
    <row r="39" spans="2:25" s="10" customFormat="1" ht="12.95" customHeight="1" thickBot="1" x14ac:dyDescent="0.3">
      <c r="B39" s="7"/>
      <c r="C39" s="18"/>
      <c r="D39" s="17" t="s">
        <v>67</v>
      </c>
      <c r="F39" s="16" t="s">
        <v>19</v>
      </c>
      <c r="G39" s="18"/>
      <c r="H39" s="18"/>
      <c r="I39" s="18"/>
      <c r="J39" s="18"/>
      <c r="K39" s="18"/>
      <c r="L39" s="18"/>
      <c r="M39" s="18"/>
      <c r="O39" s="55"/>
      <c r="P39" s="55"/>
      <c r="Q39" s="55"/>
      <c r="R39" s="55"/>
      <c r="T39" s="48"/>
      <c r="U39" s="49"/>
      <c r="V39" s="50">
        <v>3</v>
      </c>
      <c r="W39" s="49"/>
      <c r="X39" s="49"/>
      <c r="Y39" s="44">
        <f t="shared" si="0"/>
        <v>3</v>
      </c>
    </row>
    <row r="40" spans="2:25" s="10" customFormat="1" ht="12.95" customHeight="1" thickBot="1" x14ac:dyDescent="0.3">
      <c r="B40" s="7"/>
      <c r="C40" s="18"/>
      <c r="D40" s="17" t="s">
        <v>67</v>
      </c>
      <c r="F40" s="16" t="s">
        <v>70</v>
      </c>
      <c r="G40" s="18"/>
      <c r="H40" s="18"/>
      <c r="I40" s="18"/>
      <c r="J40" s="18"/>
      <c r="K40" s="18"/>
      <c r="L40" s="18"/>
      <c r="M40" s="18"/>
      <c r="O40" s="55"/>
      <c r="P40" s="55"/>
      <c r="Q40" s="55"/>
      <c r="R40" s="55"/>
      <c r="S40" s="39"/>
      <c r="T40" s="48"/>
      <c r="U40" s="49"/>
      <c r="V40" s="49">
        <v>3</v>
      </c>
      <c r="W40" s="50"/>
      <c r="X40" s="49"/>
      <c r="Y40" s="44">
        <f t="shared" si="0"/>
        <v>3</v>
      </c>
    </row>
    <row r="41" spans="2:25" s="10" customFormat="1" ht="12.95" customHeight="1" thickBot="1" x14ac:dyDescent="0.3">
      <c r="B41" s="7"/>
      <c r="C41" s="18"/>
      <c r="D41" s="17" t="s">
        <v>67</v>
      </c>
      <c r="F41" s="16" t="s">
        <v>25</v>
      </c>
      <c r="G41" s="18"/>
      <c r="H41" s="18"/>
      <c r="I41" s="18"/>
      <c r="J41" s="18"/>
      <c r="K41" s="18"/>
      <c r="L41" s="18"/>
      <c r="M41" s="18"/>
      <c r="O41" s="55"/>
      <c r="P41" s="55"/>
      <c r="Q41" s="55"/>
      <c r="R41" s="55"/>
      <c r="T41" s="48"/>
      <c r="U41" s="76" t="s">
        <v>67</v>
      </c>
      <c r="V41" s="50">
        <v>3</v>
      </c>
      <c r="W41" s="49"/>
      <c r="X41" s="49"/>
      <c r="Y41" s="44">
        <f t="shared" si="0"/>
        <v>3</v>
      </c>
    </row>
    <row r="42" spans="2:25" s="10" customFormat="1" ht="12.95" customHeight="1" thickBot="1" x14ac:dyDescent="0.3">
      <c r="B42" s="7"/>
      <c r="C42" s="18"/>
      <c r="D42" s="17" t="s">
        <v>67</v>
      </c>
      <c r="F42" s="16" t="s">
        <v>34</v>
      </c>
      <c r="G42" s="18"/>
      <c r="H42" s="18"/>
      <c r="I42" s="18"/>
      <c r="J42" s="18"/>
      <c r="K42" s="18"/>
      <c r="L42" s="18"/>
      <c r="M42" s="18"/>
      <c r="O42" s="55"/>
      <c r="P42" s="55"/>
      <c r="Q42" s="55"/>
      <c r="R42" s="55"/>
      <c r="T42" s="48"/>
      <c r="U42" s="76" t="s">
        <v>67</v>
      </c>
      <c r="V42" s="50">
        <v>3</v>
      </c>
      <c r="W42" s="49"/>
      <c r="X42" s="49"/>
      <c r="Y42" s="44">
        <f t="shared" si="0"/>
        <v>3</v>
      </c>
    </row>
    <row r="43" spans="2:25" s="10" customFormat="1" ht="12.95" customHeight="1" thickBot="1" x14ac:dyDescent="0.3">
      <c r="B43" s="7"/>
      <c r="C43" s="18"/>
      <c r="D43" s="17" t="s">
        <v>67</v>
      </c>
      <c r="F43" s="16" t="s">
        <v>27</v>
      </c>
      <c r="G43" s="18"/>
      <c r="H43" s="18"/>
      <c r="I43" s="18"/>
      <c r="J43" s="18"/>
      <c r="K43" s="18"/>
      <c r="L43" s="18"/>
      <c r="M43" s="18"/>
      <c r="O43" s="55"/>
      <c r="P43" s="55"/>
      <c r="Q43" s="55"/>
      <c r="R43" s="55"/>
      <c r="T43" s="48"/>
      <c r="U43" s="49"/>
      <c r="V43" s="50">
        <v>3</v>
      </c>
      <c r="W43" s="49"/>
      <c r="X43" s="49"/>
      <c r="Y43" s="44">
        <f t="shared" si="0"/>
        <v>3</v>
      </c>
    </row>
    <row r="44" spans="2:25" s="10" customFormat="1" ht="12.95" customHeight="1" thickBot="1" x14ac:dyDescent="0.3">
      <c r="B44" s="7"/>
      <c r="C44" s="18"/>
      <c r="D44" s="17" t="s">
        <v>67</v>
      </c>
      <c r="F44" s="16" t="s">
        <v>20</v>
      </c>
      <c r="G44" s="18"/>
      <c r="H44" s="18"/>
      <c r="I44" s="18"/>
      <c r="J44" s="18"/>
      <c r="K44" s="18"/>
      <c r="L44" s="18"/>
      <c r="M44" s="18"/>
      <c r="O44" s="55"/>
      <c r="P44" s="55"/>
      <c r="Q44" s="55"/>
      <c r="R44" s="55"/>
      <c r="T44" s="48"/>
      <c r="U44" s="49"/>
      <c r="V44" s="50">
        <v>3</v>
      </c>
      <c r="W44" s="49"/>
      <c r="X44" s="49"/>
      <c r="Y44" s="44">
        <f t="shared" si="0"/>
        <v>3</v>
      </c>
    </row>
    <row r="45" spans="2:25" s="10" customFormat="1" ht="12.95" customHeight="1" thickBot="1" x14ac:dyDescent="0.3">
      <c r="B45" s="21" t="s">
        <v>112</v>
      </c>
      <c r="C45" s="21"/>
      <c r="D45" s="17" t="s">
        <v>67</v>
      </c>
      <c r="E45" s="21"/>
      <c r="F45" s="21" t="s">
        <v>36</v>
      </c>
      <c r="G45" s="21"/>
      <c r="H45" s="21"/>
      <c r="I45" s="21"/>
      <c r="J45" s="21"/>
      <c r="K45" s="21"/>
      <c r="L45" s="21"/>
      <c r="M45" s="21"/>
      <c r="N45" s="21"/>
      <c r="O45" s="71"/>
      <c r="P45" s="71"/>
      <c r="Q45" s="71"/>
      <c r="R45" s="71"/>
      <c r="T45" s="48"/>
      <c r="U45" s="49"/>
      <c r="V45" s="50">
        <v>3</v>
      </c>
      <c r="W45" s="49"/>
      <c r="X45" s="49"/>
      <c r="Y45" s="44">
        <f t="shared" si="0"/>
        <v>3</v>
      </c>
    </row>
    <row r="46" spans="2:25" s="10" customFormat="1" ht="12.95" customHeight="1" thickBot="1" x14ac:dyDescent="0.3">
      <c r="B46" s="21"/>
      <c r="C46" s="21"/>
      <c r="D46" s="17" t="s">
        <v>67</v>
      </c>
      <c r="E46" s="21"/>
      <c r="F46" s="21" t="s">
        <v>37</v>
      </c>
      <c r="G46" s="21"/>
      <c r="H46" s="21"/>
      <c r="I46" s="21"/>
      <c r="J46" s="21"/>
      <c r="K46" s="21"/>
      <c r="L46" s="21"/>
      <c r="M46" s="21"/>
      <c r="N46" s="21"/>
      <c r="O46" s="71"/>
      <c r="P46" s="71"/>
      <c r="Q46" s="71"/>
      <c r="R46" s="71"/>
      <c r="T46" s="48"/>
      <c r="U46" s="49"/>
      <c r="V46" s="49">
        <v>3</v>
      </c>
      <c r="W46" s="50"/>
      <c r="X46" s="49"/>
      <c r="Y46" s="44">
        <f t="shared" si="0"/>
        <v>3</v>
      </c>
    </row>
    <row r="47" spans="2:25" s="10" customFormat="1" ht="12.95" customHeight="1" thickBot="1" x14ac:dyDescent="0.3">
      <c r="B47" s="21"/>
      <c r="C47" s="21"/>
      <c r="D47" s="17" t="s">
        <v>67</v>
      </c>
      <c r="E47" s="21"/>
      <c r="F47" s="21" t="s">
        <v>38</v>
      </c>
      <c r="G47" s="21"/>
      <c r="H47" s="21"/>
      <c r="I47" s="21"/>
      <c r="J47" s="21"/>
      <c r="K47" s="21"/>
      <c r="L47" s="21"/>
      <c r="M47" s="21"/>
      <c r="N47" s="21"/>
      <c r="O47" s="72"/>
      <c r="P47" s="72"/>
      <c r="Q47" s="73"/>
      <c r="R47" s="73"/>
      <c r="T47" s="48"/>
      <c r="U47" s="49"/>
      <c r="V47" s="49">
        <v>3</v>
      </c>
      <c r="W47" s="50"/>
      <c r="X47" s="49"/>
      <c r="Y47" s="44">
        <f t="shared" si="0"/>
        <v>3</v>
      </c>
    </row>
    <row r="48" spans="2:25" s="10" customFormat="1" ht="12.95" customHeight="1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72"/>
      <c r="P48" s="72"/>
      <c r="Q48" s="73"/>
      <c r="R48" s="73"/>
      <c r="V48" s="10" t="s">
        <v>67</v>
      </c>
      <c r="W48" s="10" t="s">
        <v>67</v>
      </c>
      <c r="X48" s="10" t="s">
        <v>67</v>
      </c>
      <c r="Y48" s="68">
        <f>AVERAGE(Y21:Y47)</f>
        <v>3</v>
      </c>
    </row>
    <row r="49" spans="2:18" s="10" customFormat="1" ht="12.95" customHeight="1" x14ac:dyDescent="0.2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72"/>
      <c r="P49" s="72"/>
      <c r="Q49" s="73"/>
      <c r="R49" s="73"/>
    </row>
    <row r="50" spans="2:18" ht="15" customHeight="1" x14ac:dyDescent="0.3">
      <c r="B50" s="22" t="s">
        <v>23</v>
      </c>
      <c r="O50" s="74"/>
      <c r="P50" s="74"/>
      <c r="Q50" s="74"/>
      <c r="R50" s="74"/>
    </row>
    <row r="51" spans="2:18" ht="15" customHeight="1" x14ac:dyDescent="0.3">
      <c r="B51" s="89" t="s">
        <v>67</v>
      </c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2:18" ht="20.100000000000001" customHeight="1" x14ac:dyDescent="0.25">
      <c r="B52" s="86" t="s">
        <v>67</v>
      </c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</row>
    <row r="53" spans="2:18" ht="20.100000000000001" customHeight="1" x14ac:dyDescent="0.3">
      <c r="B53" s="87" t="s">
        <v>67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</row>
    <row r="54" spans="2:18" ht="20.100000000000001" customHeight="1" x14ac:dyDescent="0.25">
      <c r="B54" s="86" t="s">
        <v>67</v>
      </c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</row>
    <row r="55" spans="2:18" ht="20.100000000000001" customHeight="1" x14ac:dyDescent="0.25">
      <c r="B55" s="86" t="s">
        <v>67</v>
      </c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</row>
    <row r="56" spans="2:18" ht="20.100000000000001" customHeight="1" x14ac:dyDescent="0.3">
      <c r="B56" s="23" t="s">
        <v>67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2:18" ht="20.100000000000001" customHeight="1" x14ac:dyDescent="0.3">
      <c r="B57" s="2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2:18" ht="15" customHeight="1" x14ac:dyDescent="0.3">
      <c r="B58" s="24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</row>
    <row r="59" spans="2:18" ht="15" customHeight="1" x14ac:dyDescent="0.3">
      <c r="B59" s="26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</row>
    <row r="60" spans="2:18" ht="15" customHeight="1" x14ac:dyDescent="0.3">
      <c r="B60" s="26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</row>
    <row r="61" spans="2:18" ht="15" customHeight="1" x14ac:dyDescent="0.3"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</row>
    <row r="62" spans="2:18" x14ac:dyDescent="0.3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</row>
  </sheetData>
  <mergeCells count="13">
    <mergeCell ref="B52:R52"/>
    <mergeCell ref="B53:R53"/>
    <mergeCell ref="B54:R54"/>
    <mergeCell ref="B55:R55"/>
    <mergeCell ref="Y18:Y19"/>
    <mergeCell ref="F19:M19"/>
    <mergeCell ref="O19:R19"/>
    <mergeCell ref="F37:M37"/>
    <mergeCell ref="F31:M31"/>
    <mergeCell ref="B32:B33"/>
    <mergeCell ref="B34:B35"/>
    <mergeCell ref="F38:M38"/>
    <mergeCell ref="B51:R5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5361" r:id="rId3">
          <objectPr defaultSize="0" autoPict="0" r:id="rId4">
            <anchor moveWithCells="1" sizeWithCells="1">
              <from>
                <xdr:col>1</xdr:col>
                <xdr:colOff>161925</xdr:colOff>
                <xdr:row>6</xdr:row>
                <xdr:rowOff>161925</xdr:rowOff>
              </from>
              <to>
                <xdr:col>5</xdr:col>
                <xdr:colOff>114300</xdr:colOff>
                <xdr:row>16</xdr:row>
                <xdr:rowOff>47625</xdr:rowOff>
              </to>
            </anchor>
          </objectPr>
        </oleObject>
      </mc:Choice>
      <mc:Fallback>
        <oleObject progId="PBrush" shapeId="15361" r:id="rId3"/>
      </mc:Fallback>
    </mc:AlternateContent>
    <mc:AlternateContent xmlns:mc="http://schemas.openxmlformats.org/markup-compatibility/2006">
      <mc:Choice Requires="x14">
        <oleObject progId="PBrush" shapeId="15362" r:id="rId5">
          <objectPr defaultSize="0" autoPict="0" r:id="rId4">
            <anchor moveWithCells="1" sizeWithCells="1">
              <from>
                <xdr:col>1</xdr:col>
                <xdr:colOff>161925</xdr:colOff>
                <xdr:row>6</xdr:row>
                <xdr:rowOff>161925</xdr:rowOff>
              </from>
              <to>
                <xdr:col>5</xdr:col>
                <xdr:colOff>114300</xdr:colOff>
                <xdr:row>16</xdr:row>
                <xdr:rowOff>47625</xdr:rowOff>
              </to>
            </anchor>
          </objectPr>
        </oleObject>
      </mc:Choice>
      <mc:Fallback>
        <oleObject progId="PBrush" shapeId="15362" r:id="rId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2:Y68"/>
  <sheetViews>
    <sheetView topLeftCell="C31" workbookViewId="0">
      <selection sqref="A1:XFD1048576"/>
    </sheetView>
  </sheetViews>
  <sheetFormatPr defaultColWidth="9.140625" defaultRowHeight="16.5" x14ac:dyDescent="0.3"/>
  <cols>
    <col min="1" max="1" width="5.42578125" style="3" customWidth="1"/>
    <col min="2" max="2" width="20.28515625" style="2" customWidth="1"/>
    <col min="3" max="3" width="2" style="3" customWidth="1"/>
    <col min="4" max="4" width="2.28515625" style="3" customWidth="1"/>
    <col min="5" max="5" width="1.140625" style="3" customWidth="1"/>
    <col min="6" max="11" width="9.140625" style="3"/>
    <col min="12" max="12" width="11" style="3" customWidth="1"/>
    <col min="13" max="13" width="12.5703125" style="3" customWidth="1"/>
    <col min="14" max="14" width="1.85546875" style="3" customWidth="1"/>
    <col min="15" max="18" width="9.140625" style="3"/>
    <col min="19" max="19" width="11.140625" style="3" customWidth="1"/>
    <col min="20" max="20" width="7.42578125" style="3" customWidth="1"/>
    <col min="21" max="22" width="5.7109375" style="3" customWidth="1"/>
    <col min="23" max="23" width="9.42578125" style="3" customWidth="1"/>
    <col min="24" max="24" width="12.5703125" style="3" customWidth="1"/>
    <col min="25" max="16384" width="9.140625" style="3"/>
  </cols>
  <sheetData>
    <row r="2" spans="1:24" ht="18" x14ac:dyDescent="0.3">
      <c r="A2" s="1" t="s">
        <v>64</v>
      </c>
    </row>
    <row r="3" spans="1:24" ht="4.5" customHeight="1" thickBot="1" x14ac:dyDescent="0.35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4" ht="15.75" thickTop="1" x14ac:dyDescent="0.25">
      <c r="A4" s="6" t="s">
        <v>58</v>
      </c>
      <c r="B4" s="7"/>
      <c r="C4" s="7"/>
      <c r="D4" s="7"/>
      <c r="E4" s="7"/>
      <c r="F4" s="7"/>
      <c r="G4" s="7"/>
      <c r="H4" s="7"/>
      <c r="I4" s="7"/>
      <c r="J4" s="7"/>
    </row>
    <row r="5" spans="1:24" ht="15" x14ac:dyDescent="0.25">
      <c r="A5" s="6" t="s">
        <v>33</v>
      </c>
      <c r="B5" s="7"/>
      <c r="C5" s="7"/>
      <c r="D5" s="7"/>
      <c r="E5" s="7"/>
      <c r="F5" s="7"/>
      <c r="G5" s="7"/>
      <c r="H5" s="7"/>
      <c r="I5" s="7"/>
      <c r="J5" s="7"/>
    </row>
    <row r="6" spans="1:24" ht="15" x14ac:dyDescent="0.25">
      <c r="A6" s="6" t="s">
        <v>67</v>
      </c>
      <c r="B6" s="7"/>
      <c r="C6" s="7"/>
      <c r="D6" s="7"/>
      <c r="E6" s="7"/>
      <c r="F6" s="7"/>
      <c r="G6" s="7"/>
      <c r="H6" s="7"/>
      <c r="I6" s="7"/>
      <c r="J6" s="7"/>
    </row>
    <row r="7" spans="1:24" ht="15" x14ac:dyDescent="0.25">
      <c r="A7" s="6" t="s">
        <v>67</v>
      </c>
      <c r="B7" s="7"/>
      <c r="C7" s="7"/>
      <c r="D7" s="7"/>
      <c r="E7" s="7"/>
      <c r="F7" s="7"/>
      <c r="G7" s="7"/>
      <c r="H7" s="7"/>
      <c r="I7" s="7"/>
      <c r="J7" s="7"/>
    </row>
    <row r="8" spans="1:24" ht="15" x14ac:dyDescent="0.25">
      <c r="A8" s="6" t="s">
        <v>67</v>
      </c>
      <c r="B8" s="7"/>
      <c r="C8" s="7"/>
      <c r="D8" s="7"/>
      <c r="E8" s="7"/>
      <c r="F8" s="7"/>
      <c r="G8" s="7"/>
      <c r="H8" s="7"/>
      <c r="I8" s="7"/>
      <c r="J8" s="7"/>
    </row>
    <row r="11" spans="1:24" x14ac:dyDescent="0.3">
      <c r="H11" s="28" t="s">
        <v>28</v>
      </c>
      <c r="K11" s="8" t="s">
        <v>68</v>
      </c>
      <c r="L11" s="8"/>
    </row>
    <row r="12" spans="1:24" x14ac:dyDescent="0.3">
      <c r="H12" s="28" t="s">
        <v>65</v>
      </c>
      <c r="K12" s="8" t="s">
        <v>132</v>
      </c>
      <c r="L12" s="8"/>
    </row>
    <row r="13" spans="1:24" x14ac:dyDescent="0.3">
      <c r="H13" s="28" t="s">
        <v>29</v>
      </c>
      <c r="K13" s="8" t="s">
        <v>133</v>
      </c>
      <c r="L13" s="8"/>
    </row>
    <row r="14" spans="1:24" x14ac:dyDescent="0.3">
      <c r="H14" s="28" t="s">
        <v>30</v>
      </c>
      <c r="K14" s="41" t="s">
        <v>134</v>
      </c>
      <c r="L14" s="8"/>
    </row>
    <row r="15" spans="1:24" ht="15.75" customHeight="1" x14ac:dyDescent="0.3">
      <c r="H15" s="2" t="s">
        <v>31</v>
      </c>
      <c r="K15" s="8" t="s">
        <v>135</v>
      </c>
      <c r="L15" s="8"/>
    </row>
    <row r="16" spans="1:24" ht="36.75" customHeight="1" x14ac:dyDescent="0.3">
      <c r="H16" s="2" t="s">
        <v>32</v>
      </c>
      <c r="K16" s="9" t="s">
        <v>67</v>
      </c>
      <c r="L16" s="9"/>
      <c r="T16" s="59"/>
      <c r="U16" s="59"/>
      <c r="V16" s="59"/>
      <c r="W16" s="59"/>
      <c r="X16" s="59"/>
    </row>
    <row r="17" spans="2:25" x14ac:dyDescent="0.3">
      <c r="T17" s="60"/>
      <c r="U17" s="60"/>
      <c r="V17" s="60"/>
      <c r="W17" s="60"/>
      <c r="X17" s="60"/>
    </row>
    <row r="18" spans="2:25" x14ac:dyDescent="0.3">
      <c r="T18" s="62" t="s">
        <v>80</v>
      </c>
      <c r="U18" s="62" t="s">
        <v>79</v>
      </c>
      <c r="V18" s="63" t="s">
        <v>78</v>
      </c>
      <c r="W18" s="64" t="s">
        <v>77</v>
      </c>
      <c r="X18" s="64" t="s">
        <v>76</v>
      </c>
      <c r="Y18" s="90" t="s">
        <v>71</v>
      </c>
    </row>
    <row r="19" spans="2:25" s="7" customFormat="1" ht="17.25" thickBot="1" x14ac:dyDescent="0.35">
      <c r="B19" s="75" t="s">
        <v>0</v>
      </c>
      <c r="C19" s="11"/>
      <c r="D19" s="11"/>
      <c r="E19" s="11"/>
      <c r="F19" s="83" t="s">
        <v>21</v>
      </c>
      <c r="G19" s="83"/>
      <c r="H19" s="83"/>
      <c r="I19" s="83"/>
      <c r="J19" s="83"/>
      <c r="K19" s="83"/>
      <c r="L19" s="83"/>
      <c r="M19" s="83"/>
      <c r="N19" s="11"/>
      <c r="O19" s="83" t="s">
        <v>40</v>
      </c>
      <c r="P19" s="83"/>
      <c r="Q19" s="83"/>
      <c r="R19" s="83"/>
      <c r="T19" s="43">
        <v>1</v>
      </c>
      <c r="U19" s="43">
        <v>2</v>
      </c>
      <c r="V19" s="43">
        <v>3</v>
      </c>
      <c r="W19" s="43">
        <v>4</v>
      </c>
      <c r="X19" s="43">
        <v>5</v>
      </c>
      <c r="Y19" s="90"/>
    </row>
    <row r="20" spans="2:25" s="10" customFormat="1" ht="18" thickTop="1" thickBot="1" x14ac:dyDescent="0.35">
      <c r="B20" s="12"/>
      <c r="C20" s="13"/>
      <c r="D20" s="14"/>
      <c r="E20" s="13"/>
      <c r="F20" s="15"/>
      <c r="G20" s="15"/>
      <c r="H20" s="15"/>
      <c r="I20" s="15"/>
      <c r="J20" s="15"/>
      <c r="K20" s="15"/>
      <c r="L20" s="15"/>
      <c r="M20" s="15"/>
      <c r="N20" s="13"/>
      <c r="O20" s="37"/>
      <c r="P20" s="37"/>
      <c r="Q20" s="37"/>
      <c r="R20" s="37"/>
      <c r="T20" s="20"/>
      <c r="U20" s="20"/>
      <c r="V20" s="20"/>
      <c r="W20" s="20"/>
      <c r="X20" s="20"/>
    </row>
    <row r="21" spans="2:25" s="10" customFormat="1" ht="12.95" customHeight="1" thickBot="1" x14ac:dyDescent="0.3">
      <c r="B21" s="7" t="s">
        <v>1</v>
      </c>
      <c r="C21" s="16"/>
      <c r="D21" s="17" t="s">
        <v>67</v>
      </c>
      <c r="F21" s="16" t="s">
        <v>2</v>
      </c>
      <c r="G21" s="18"/>
      <c r="H21" s="18"/>
      <c r="I21" s="18"/>
      <c r="J21" s="18"/>
      <c r="K21" s="18"/>
      <c r="L21" s="18"/>
      <c r="M21" s="18"/>
      <c r="O21" s="38"/>
      <c r="P21" s="38"/>
      <c r="Q21" s="38"/>
      <c r="R21" s="38"/>
      <c r="T21" s="45"/>
      <c r="U21" s="46"/>
      <c r="V21" s="78" t="s">
        <v>67</v>
      </c>
      <c r="W21" s="78" t="s">
        <v>67</v>
      </c>
      <c r="X21" s="47">
        <v>5</v>
      </c>
      <c r="Y21" s="44">
        <f>SUM(T21:X21)</f>
        <v>5</v>
      </c>
    </row>
    <row r="22" spans="2:25" s="10" customFormat="1" ht="36.75" customHeight="1" thickBot="1" x14ac:dyDescent="0.3">
      <c r="B22" s="7" t="s">
        <v>3</v>
      </c>
      <c r="C22" s="16"/>
      <c r="D22" s="17" t="s">
        <v>67</v>
      </c>
      <c r="E22" s="10" t="s">
        <v>67</v>
      </c>
      <c r="F22" s="16" t="s">
        <v>4</v>
      </c>
      <c r="G22" s="18"/>
      <c r="H22" s="18"/>
      <c r="I22" s="18"/>
      <c r="J22" s="18"/>
      <c r="K22" s="18"/>
      <c r="L22" s="18"/>
      <c r="M22" s="18"/>
      <c r="O22" s="79" t="s">
        <v>137</v>
      </c>
      <c r="P22" s="39"/>
      <c r="Q22" s="39"/>
      <c r="R22" s="39"/>
      <c r="T22" s="48"/>
      <c r="U22" s="80" t="s">
        <v>67</v>
      </c>
      <c r="V22" s="50" t="s">
        <v>67</v>
      </c>
      <c r="W22" s="49">
        <v>4</v>
      </c>
      <c r="X22" s="49"/>
      <c r="Y22" s="44">
        <f t="shared" ref="Y22:Y53" si="0">SUM(T22:X22)</f>
        <v>4</v>
      </c>
    </row>
    <row r="23" spans="2:25" s="10" customFormat="1" ht="12.95" customHeight="1" thickBot="1" x14ac:dyDescent="0.3">
      <c r="B23" s="7"/>
      <c r="C23" s="18"/>
      <c r="D23" s="17" t="s">
        <v>67</v>
      </c>
      <c r="F23" s="16" t="s">
        <v>5</v>
      </c>
      <c r="G23" s="18"/>
      <c r="H23" s="18"/>
      <c r="I23" s="18"/>
      <c r="J23" s="18"/>
      <c r="K23" s="18"/>
      <c r="L23" s="18"/>
      <c r="M23" s="18"/>
      <c r="O23" s="55" t="s">
        <v>136</v>
      </c>
      <c r="P23" s="39"/>
      <c r="Q23" s="39"/>
      <c r="R23" s="39"/>
      <c r="T23" s="67"/>
      <c r="U23" s="49"/>
      <c r="V23" s="57">
        <v>3</v>
      </c>
      <c r="W23" s="50"/>
      <c r="X23" s="49"/>
      <c r="Y23" s="44">
        <f t="shared" si="0"/>
        <v>3</v>
      </c>
    </row>
    <row r="24" spans="2:25" s="10" customFormat="1" ht="12.95" customHeight="1" thickBot="1" x14ac:dyDescent="0.3">
      <c r="B24" s="7"/>
      <c r="C24" s="18"/>
      <c r="D24" s="17" t="s">
        <v>67</v>
      </c>
      <c r="F24" s="16" t="s">
        <v>6</v>
      </c>
      <c r="G24" s="18"/>
      <c r="H24" s="18"/>
      <c r="I24" s="18"/>
      <c r="J24" s="18"/>
      <c r="K24" s="18"/>
      <c r="L24" s="18"/>
      <c r="M24" s="18"/>
      <c r="O24" s="55" t="s">
        <v>138</v>
      </c>
      <c r="P24" s="55"/>
      <c r="Q24" s="55"/>
      <c r="R24" s="55"/>
      <c r="T24" s="67"/>
      <c r="U24" s="66">
        <v>2</v>
      </c>
      <c r="V24" s="52"/>
      <c r="W24" s="50"/>
      <c r="X24" s="49"/>
      <c r="Y24" s="44">
        <f t="shared" si="0"/>
        <v>2</v>
      </c>
    </row>
    <row r="25" spans="2:25" s="10" customFormat="1" ht="12.75" customHeight="1" thickBot="1" x14ac:dyDescent="0.3">
      <c r="B25" s="7" t="s">
        <v>59</v>
      </c>
      <c r="C25" s="18"/>
      <c r="D25" s="17" t="s">
        <v>67</v>
      </c>
      <c r="F25" s="84" t="s">
        <v>7</v>
      </c>
      <c r="G25" s="84"/>
      <c r="H25" s="84"/>
      <c r="I25" s="84"/>
      <c r="J25" s="84"/>
      <c r="K25" s="84"/>
      <c r="L25" s="84"/>
      <c r="M25" s="84"/>
      <c r="O25" s="55" t="s">
        <v>139</v>
      </c>
      <c r="P25" s="55"/>
      <c r="Q25" s="55"/>
      <c r="R25" s="55"/>
      <c r="T25" s="48"/>
      <c r="U25" s="49"/>
      <c r="V25" s="57">
        <v>3</v>
      </c>
      <c r="W25" s="50"/>
      <c r="X25" s="49"/>
      <c r="Y25" s="44">
        <f t="shared" si="0"/>
        <v>3</v>
      </c>
    </row>
    <row r="26" spans="2:25" s="10" customFormat="1" ht="12.95" customHeight="1" thickBot="1" x14ac:dyDescent="0.3">
      <c r="B26" s="7"/>
      <c r="C26" s="18"/>
      <c r="D26" s="17" t="s">
        <v>67</v>
      </c>
      <c r="F26" s="19" t="s">
        <v>26</v>
      </c>
      <c r="G26" s="19"/>
      <c r="H26" s="19"/>
      <c r="I26" s="19"/>
      <c r="J26" s="19"/>
      <c r="K26" s="19"/>
      <c r="L26" s="19"/>
      <c r="M26" s="19"/>
      <c r="O26" s="55"/>
      <c r="P26" s="55"/>
      <c r="Q26" s="55"/>
      <c r="R26" s="55"/>
      <c r="T26" s="48"/>
      <c r="U26" s="50"/>
      <c r="V26" s="70">
        <v>3</v>
      </c>
      <c r="W26" s="49"/>
      <c r="X26" s="49"/>
      <c r="Y26" s="44">
        <f t="shared" si="0"/>
        <v>3</v>
      </c>
    </row>
    <row r="27" spans="2:25" s="10" customFormat="1" ht="12.95" customHeight="1" thickBot="1" x14ac:dyDescent="0.3">
      <c r="B27" s="7"/>
      <c r="C27" s="18"/>
      <c r="D27" s="17" t="s">
        <v>67</v>
      </c>
      <c r="F27" s="16" t="s">
        <v>8</v>
      </c>
      <c r="G27" s="18"/>
      <c r="H27" s="18"/>
      <c r="I27" s="18"/>
      <c r="J27" s="18"/>
      <c r="K27" s="18"/>
      <c r="L27" s="18"/>
      <c r="M27" s="18"/>
      <c r="O27" s="55" t="s">
        <v>140</v>
      </c>
      <c r="P27" s="55"/>
      <c r="Q27" s="55"/>
      <c r="R27" s="55"/>
      <c r="S27" s="56"/>
      <c r="T27" s="48"/>
      <c r="U27" s="49">
        <v>2</v>
      </c>
      <c r="V27" s="50"/>
      <c r="W27" s="49"/>
      <c r="X27" s="49"/>
      <c r="Y27" s="44">
        <f t="shared" si="0"/>
        <v>2</v>
      </c>
    </row>
    <row r="28" spans="2:25" s="10" customFormat="1" ht="12.95" customHeight="1" thickBot="1" x14ac:dyDescent="0.3">
      <c r="B28" s="7"/>
      <c r="C28" s="18"/>
      <c r="D28" s="17" t="s">
        <v>67</v>
      </c>
      <c r="F28" s="16" t="s">
        <v>39</v>
      </c>
      <c r="G28" s="18"/>
      <c r="H28" s="18"/>
      <c r="I28" s="18"/>
      <c r="J28" s="18"/>
      <c r="K28" s="18"/>
      <c r="L28" s="18"/>
      <c r="M28" s="18"/>
      <c r="O28" s="55"/>
      <c r="P28" s="55"/>
      <c r="Q28" s="55"/>
      <c r="R28" s="55"/>
      <c r="T28" s="48"/>
      <c r="U28" s="49"/>
      <c r="V28" s="70">
        <v>3</v>
      </c>
      <c r="W28" s="50"/>
      <c r="X28" s="49"/>
      <c r="Y28" s="44">
        <f t="shared" si="0"/>
        <v>3</v>
      </c>
    </row>
    <row r="29" spans="2:25" s="10" customFormat="1" ht="12.95" customHeight="1" thickBot="1" x14ac:dyDescent="0.3">
      <c r="B29" s="7"/>
      <c r="C29" s="18"/>
      <c r="D29" s="17" t="s">
        <v>67</v>
      </c>
      <c r="F29" s="84" t="s">
        <v>9</v>
      </c>
      <c r="G29" s="84"/>
      <c r="H29" s="84"/>
      <c r="I29" s="84"/>
      <c r="J29" s="84"/>
      <c r="K29" s="84"/>
      <c r="L29" s="84"/>
      <c r="M29" s="84"/>
      <c r="O29" s="55" t="s">
        <v>141</v>
      </c>
      <c r="P29" s="55"/>
      <c r="Q29" s="55"/>
      <c r="R29" s="55"/>
      <c r="T29" s="48"/>
      <c r="U29" s="49"/>
      <c r="V29" s="76">
        <v>3</v>
      </c>
      <c r="W29" s="50"/>
      <c r="X29" s="49"/>
      <c r="Y29" s="44">
        <f t="shared" si="0"/>
        <v>3</v>
      </c>
    </row>
    <row r="30" spans="2:25" s="10" customFormat="1" ht="12.95" customHeight="1" thickBot="1" x14ac:dyDescent="0.3">
      <c r="B30" s="7"/>
      <c r="C30" s="18"/>
      <c r="D30" s="18"/>
      <c r="F30" s="84"/>
      <c r="G30" s="84"/>
      <c r="H30" s="84"/>
      <c r="I30" s="84"/>
      <c r="J30" s="84"/>
      <c r="K30" s="84"/>
      <c r="L30" s="84"/>
      <c r="M30" s="84"/>
      <c r="O30" s="55"/>
      <c r="P30" s="55"/>
      <c r="Q30" s="55"/>
      <c r="R30" s="55"/>
      <c r="T30" s="51"/>
      <c r="U30" s="51"/>
      <c r="V30" s="51"/>
      <c r="W30" s="51"/>
      <c r="X30" s="51"/>
      <c r="Y30" s="10" t="s">
        <v>67</v>
      </c>
    </row>
    <row r="31" spans="2:25" s="10" customFormat="1" ht="12.95" customHeight="1" thickBot="1" x14ac:dyDescent="0.3">
      <c r="B31" s="7"/>
      <c r="C31" s="18"/>
      <c r="D31" s="17" t="s">
        <v>67</v>
      </c>
      <c r="F31" s="16" t="s">
        <v>10</v>
      </c>
      <c r="G31" s="18"/>
      <c r="H31" s="18"/>
      <c r="I31" s="18"/>
      <c r="J31" s="18"/>
      <c r="K31" s="18"/>
      <c r="L31" s="18"/>
      <c r="M31" s="18"/>
      <c r="O31" s="55"/>
      <c r="P31" s="55"/>
      <c r="Q31" s="55"/>
      <c r="R31" s="55"/>
      <c r="T31" s="48"/>
      <c r="U31" s="49"/>
      <c r="V31" s="50">
        <v>3</v>
      </c>
      <c r="W31" s="49"/>
      <c r="X31" s="49"/>
      <c r="Y31" s="44">
        <f t="shared" si="0"/>
        <v>3</v>
      </c>
    </row>
    <row r="32" spans="2:25" s="10" customFormat="1" ht="12.95" customHeight="1" thickBot="1" x14ac:dyDescent="0.3">
      <c r="B32" s="7" t="s">
        <v>60</v>
      </c>
      <c r="C32" s="18"/>
      <c r="D32" s="17" t="s">
        <v>67</v>
      </c>
      <c r="F32" s="16" t="s">
        <v>11</v>
      </c>
      <c r="G32" s="18"/>
      <c r="H32" s="18"/>
      <c r="I32" s="18"/>
      <c r="J32" s="18"/>
      <c r="K32" s="18"/>
      <c r="L32" s="18"/>
      <c r="M32" s="18"/>
      <c r="O32" s="55"/>
      <c r="P32" s="55"/>
      <c r="Q32" s="55"/>
      <c r="R32" s="55"/>
      <c r="T32" s="48"/>
      <c r="U32" s="80" t="s">
        <v>67</v>
      </c>
      <c r="V32" s="70">
        <v>3</v>
      </c>
      <c r="W32" s="50"/>
      <c r="X32" s="49"/>
      <c r="Y32" s="44">
        <f t="shared" si="0"/>
        <v>3</v>
      </c>
    </row>
    <row r="33" spans="2:25" s="10" customFormat="1" ht="12.75" customHeight="1" thickBot="1" x14ac:dyDescent="0.3">
      <c r="B33" s="7"/>
      <c r="C33" s="18"/>
      <c r="D33" s="17" t="s">
        <v>67</v>
      </c>
      <c r="F33" s="16" t="s">
        <v>69</v>
      </c>
      <c r="G33" s="18"/>
      <c r="H33" s="18"/>
      <c r="I33" s="18"/>
      <c r="J33" s="18"/>
      <c r="K33" s="18"/>
      <c r="L33" s="18"/>
      <c r="M33" s="18"/>
      <c r="O33" s="55"/>
      <c r="P33" s="55"/>
      <c r="Q33" s="55"/>
      <c r="R33" s="55"/>
      <c r="T33" s="48"/>
      <c r="U33" s="49"/>
      <c r="V33" s="49">
        <v>3</v>
      </c>
      <c r="W33" s="50"/>
      <c r="X33" s="49"/>
      <c r="Y33" s="44">
        <f t="shared" si="0"/>
        <v>3</v>
      </c>
    </row>
    <row r="34" spans="2:25" s="10" customFormat="1" ht="12.95" customHeight="1" thickBot="1" x14ac:dyDescent="0.3">
      <c r="B34" s="7"/>
      <c r="C34" s="18"/>
      <c r="D34" s="17" t="s">
        <v>67</v>
      </c>
      <c r="F34" s="16" t="s">
        <v>12</v>
      </c>
      <c r="G34" s="18"/>
      <c r="H34" s="18"/>
      <c r="I34" s="18"/>
      <c r="J34" s="18"/>
      <c r="K34" s="18"/>
      <c r="L34" s="18"/>
      <c r="M34" s="18"/>
      <c r="O34" s="55"/>
      <c r="P34" s="55"/>
      <c r="Q34" s="55"/>
      <c r="R34" s="55"/>
      <c r="T34" s="48"/>
      <c r="U34" s="49"/>
      <c r="V34" s="66">
        <v>3</v>
      </c>
      <c r="W34" s="50"/>
      <c r="X34" s="49"/>
      <c r="Y34" s="44">
        <f t="shared" si="0"/>
        <v>3</v>
      </c>
    </row>
    <row r="35" spans="2:25" s="10" customFormat="1" ht="12.95" customHeight="1" thickBot="1" x14ac:dyDescent="0.3">
      <c r="B35" s="7"/>
      <c r="C35" s="18"/>
      <c r="D35" s="17" t="s">
        <v>67</v>
      </c>
      <c r="F35" s="16" t="s">
        <v>13</v>
      </c>
      <c r="G35" s="18"/>
      <c r="H35" s="18"/>
      <c r="I35" s="18"/>
      <c r="J35" s="18"/>
      <c r="K35" s="18"/>
      <c r="L35" s="18"/>
      <c r="M35" s="18"/>
      <c r="O35" s="55"/>
      <c r="P35" s="55"/>
      <c r="Q35" s="55"/>
      <c r="R35" s="55"/>
      <c r="T35" s="48"/>
      <c r="U35" s="49"/>
      <c r="V35" s="80" t="s">
        <v>67</v>
      </c>
      <c r="W35" s="50">
        <v>4</v>
      </c>
      <c r="X35" s="49"/>
      <c r="Y35" s="44">
        <f t="shared" si="0"/>
        <v>4</v>
      </c>
    </row>
    <row r="36" spans="2:25" s="10" customFormat="1" ht="12.95" customHeight="1" thickBot="1" x14ac:dyDescent="0.3">
      <c r="B36" s="7"/>
      <c r="C36" s="18"/>
      <c r="D36" s="17" t="s">
        <v>67</v>
      </c>
      <c r="F36" s="16" t="s">
        <v>14</v>
      </c>
      <c r="G36" s="18"/>
      <c r="H36" s="18"/>
      <c r="I36" s="18"/>
      <c r="J36" s="18"/>
      <c r="K36" s="18"/>
      <c r="L36" s="18"/>
      <c r="M36" s="18"/>
      <c r="O36" s="55"/>
      <c r="P36" s="55"/>
      <c r="Q36" s="55"/>
      <c r="R36" s="55"/>
      <c r="T36" s="48"/>
      <c r="U36" s="49"/>
      <c r="V36" s="76">
        <v>3</v>
      </c>
      <c r="W36" s="50"/>
      <c r="X36" s="49"/>
      <c r="Y36" s="44">
        <f t="shared" si="0"/>
        <v>3</v>
      </c>
    </row>
    <row r="37" spans="2:25" s="10" customFormat="1" ht="12.95" customHeight="1" thickBot="1" x14ac:dyDescent="0.3">
      <c r="B37" s="7"/>
      <c r="C37" s="18"/>
      <c r="D37" s="17" t="s">
        <v>67</v>
      </c>
      <c r="F37" s="85" t="s">
        <v>61</v>
      </c>
      <c r="G37" s="85"/>
      <c r="H37" s="85"/>
      <c r="I37" s="85"/>
      <c r="J37" s="85"/>
      <c r="K37" s="85"/>
      <c r="L37" s="85"/>
      <c r="M37" s="85"/>
      <c r="O37" s="55"/>
      <c r="P37" s="55"/>
      <c r="Q37" s="55"/>
      <c r="R37" s="55"/>
      <c r="T37" s="48"/>
      <c r="U37" s="49"/>
      <c r="V37" s="50">
        <v>3</v>
      </c>
      <c r="W37" s="66"/>
      <c r="X37" s="49"/>
      <c r="Y37" s="44">
        <f t="shared" si="0"/>
        <v>3</v>
      </c>
    </row>
    <row r="38" spans="2:25" s="10" customFormat="1" ht="12.95" customHeight="1" thickBot="1" x14ac:dyDescent="0.3">
      <c r="B38" s="82" t="s">
        <v>22</v>
      </c>
      <c r="C38" s="18"/>
      <c r="D38" s="17" t="s">
        <v>67</v>
      </c>
      <c r="F38" s="16" t="s">
        <v>15</v>
      </c>
      <c r="G38" s="18"/>
      <c r="H38" s="18"/>
      <c r="I38" s="18"/>
      <c r="J38" s="18"/>
      <c r="K38" s="18"/>
      <c r="L38" s="18"/>
      <c r="M38" s="18"/>
      <c r="O38" s="55"/>
      <c r="P38" s="55"/>
      <c r="Q38" s="55"/>
      <c r="R38" s="55"/>
      <c r="T38" s="48"/>
      <c r="U38" s="66"/>
      <c r="V38" s="80">
        <v>3</v>
      </c>
      <c r="W38" s="50"/>
      <c r="X38" s="49"/>
      <c r="Y38" s="44">
        <f t="shared" si="0"/>
        <v>3</v>
      </c>
    </row>
    <row r="39" spans="2:25" s="10" customFormat="1" ht="16.5" customHeight="1" thickBot="1" x14ac:dyDescent="0.3">
      <c r="B39" s="82"/>
      <c r="C39" s="18"/>
      <c r="D39" s="17" t="s">
        <v>67</v>
      </c>
      <c r="F39" s="16" t="s">
        <v>16</v>
      </c>
      <c r="G39" s="18"/>
      <c r="H39" s="18"/>
      <c r="I39" s="18"/>
      <c r="J39" s="18"/>
      <c r="K39" s="18"/>
      <c r="L39" s="18"/>
      <c r="M39" s="18"/>
      <c r="O39" s="55"/>
      <c r="P39" s="55"/>
      <c r="Q39" s="55"/>
      <c r="R39" s="55"/>
      <c r="T39" s="48"/>
      <c r="U39" s="70"/>
      <c r="V39" s="49">
        <v>3</v>
      </c>
      <c r="W39" s="50"/>
      <c r="X39" s="49"/>
      <c r="Y39" s="44">
        <f t="shared" si="0"/>
        <v>3</v>
      </c>
    </row>
    <row r="40" spans="2:25" s="10" customFormat="1" ht="23.25" customHeight="1" thickBot="1" x14ac:dyDescent="0.3">
      <c r="B40" s="82" t="s">
        <v>62</v>
      </c>
      <c r="C40" s="18"/>
      <c r="D40" s="17" t="s">
        <v>67</v>
      </c>
      <c r="F40" s="16" t="s">
        <v>17</v>
      </c>
      <c r="G40" s="18"/>
      <c r="H40" s="18"/>
      <c r="I40" s="18"/>
      <c r="J40" s="18"/>
      <c r="K40" s="18"/>
      <c r="L40" s="18"/>
      <c r="M40" s="18"/>
      <c r="O40" s="55"/>
      <c r="P40" s="55"/>
      <c r="Q40" s="55"/>
      <c r="R40" s="55"/>
      <c r="T40" s="48"/>
      <c r="U40" s="70"/>
      <c r="V40" s="49">
        <v>3</v>
      </c>
      <c r="W40" s="50"/>
      <c r="X40" s="49"/>
      <c r="Y40" s="44">
        <f t="shared" si="0"/>
        <v>3</v>
      </c>
    </row>
    <row r="41" spans="2:25" s="10" customFormat="1" ht="12.95" customHeight="1" thickBot="1" x14ac:dyDescent="0.3">
      <c r="B41" s="82"/>
      <c r="C41" s="18"/>
      <c r="D41" s="17" t="s">
        <v>67</v>
      </c>
      <c r="F41" s="16" t="s">
        <v>18</v>
      </c>
      <c r="G41" s="18"/>
      <c r="H41" s="18"/>
      <c r="I41" s="18"/>
      <c r="J41" s="18"/>
      <c r="K41" s="18"/>
      <c r="L41" s="18"/>
      <c r="M41" s="18"/>
      <c r="O41" s="55" t="s">
        <v>73</v>
      </c>
      <c r="P41" s="55"/>
      <c r="Q41" s="55"/>
      <c r="R41" s="55"/>
      <c r="T41" s="48"/>
      <c r="U41" s="80" t="s">
        <v>67</v>
      </c>
      <c r="V41" s="50">
        <v>3</v>
      </c>
      <c r="W41" s="49"/>
      <c r="X41" s="49"/>
      <c r="Y41" s="44">
        <f t="shared" si="0"/>
        <v>3</v>
      </c>
    </row>
    <row r="42" spans="2:25" s="10" customFormat="1" ht="12.95" customHeight="1" thickBot="1" x14ac:dyDescent="0.3">
      <c r="B42" s="7"/>
      <c r="C42" s="18"/>
      <c r="D42" s="17" t="s">
        <v>67</v>
      </c>
      <c r="F42" s="16" t="s">
        <v>24</v>
      </c>
      <c r="G42" s="16"/>
      <c r="H42" s="16"/>
      <c r="I42" s="16"/>
      <c r="J42" s="16"/>
      <c r="K42" s="16"/>
      <c r="L42" s="16"/>
      <c r="M42" s="16"/>
      <c r="O42" s="55"/>
      <c r="P42" s="55"/>
      <c r="Q42" s="55"/>
      <c r="R42" s="55"/>
      <c r="T42" s="48"/>
      <c r="U42" s="49"/>
      <c r="V42" s="50">
        <v>3</v>
      </c>
      <c r="W42" s="49"/>
      <c r="X42" s="49"/>
      <c r="Y42" s="44">
        <f t="shared" si="0"/>
        <v>3</v>
      </c>
    </row>
    <row r="43" spans="2:25" s="10" customFormat="1" ht="12.95" customHeight="1" thickBot="1" x14ac:dyDescent="0.3">
      <c r="B43" s="7"/>
      <c r="C43" s="18"/>
      <c r="D43" s="17" t="s">
        <v>67</v>
      </c>
      <c r="F43" s="85" t="s">
        <v>66</v>
      </c>
      <c r="G43" s="85"/>
      <c r="H43" s="85"/>
      <c r="I43" s="85"/>
      <c r="J43" s="85"/>
      <c r="K43" s="85"/>
      <c r="L43" s="85"/>
      <c r="M43" s="85"/>
      <c r="O43" s="55"/>
      <c r="P43" s="55"/>
      <c r="Q43" s="55"/>
      <c r="R43" s="55"/>
      <c r="T43" s="48"/>
      <c r="U43" s="49"/>
      <c r="V43" s="50">
        <v>3</v>
      </c>
      <c r="W43" s="49"/>
      <c r="X43" s="49"/>
      <c r="Y43" s="44">
        <f t="shared" si="0"/>
        <v>3</v>
      </c>
    </row>
    <row r="44" spans="2:25" s="10" customFormat="1" ht="12.95" customHeight="1" thickBot="1" x14ac:dyDescent="0.3">
      <c r="B44" s="7"/>
      <c r="C44" s="18"/>
      <c r="D44" s="17" t="s">
        <v>67</v>
      </c>
      <c r="F44" s="85" t="s">
        <v>63</v>
      </c>
      <c r="G44" s="85"/>
      <c r="H44" s="85"/>
      <c r="I44" s="85"/>
      <c r="J44" s="85"/>
      <c r="K44" s="85"/>
      <c r="L44" s="85"/>
      <c r="M44" s="85"/>
      <c r="O44" s="55"/>
      <c r="P44" s="55"/>
      <c r="Q44" s="55"/>
      <c r="R44" s="55"/>
      <c r="T44" s="48"/>
      <c r="U44" s="49"/>
      <c r="V44" s="50">
        <v>3</v>
      </c>
      <c r="W44" s="49"/>
      <c r="X44" s="49"/>
      <c r="Y44" s="44">
        <f t="shared" si="0"/>
        <v>3</v>
      </c>
    </row>
    <row r="45" spans="2:25" s="10" customFormat="1" ht="12.95" customHeight="1" thickBot="1" x14ac:dyDescent="0.3">
      <c r="B45" s="7"/>
      <c r="C45" s="18"/>
      <c r="D45" s="17" t="s">
        <v>67</v>
      </c>
      <c r="F45" s="16" t="s">
        <v>19</v>
      </c>
      <c r="G45" s="18"/>
      <c r="H45" s="18"/>
      <c r="I45" s="18"/>
      <c r="J45" s="18"/>
      <c r="K45" s="18"/>
      <c r="L45" s="18"/>
      <c r="M45" s="18"/>
      <c r="O45" s="55"/>
      <c r="P45" s="55"/>
      <c r="Q45" s="55"/>
      <c r="R45" s="55"/>
      <c r="T45" s="48"/>
      <c r="U45" s="49"/>
      <c r="V45" s="50">
        <v>3</v>
      </c>
      <c r="W45" s="49"/>
      <c r="X45" s="49"/>
      <c r="Y45" s="44">
        <f t="shared" si="0"/>
        <v>3</v>
      </c>
    </row>
    <row r="46" spans="2:25" s="10" customFormat="1" ht="12.95" customHeight="1" thickBot="1" x14ac:dyDescent="0.3">
      <c r="B46" s="7"/>
      <c r="C46" s="18"/>
      <c r="D46" s="17" t="s">
        <v>67</v>
      </c>
      <c r="F46" s="16" t="s">
        <v>70</v>
      </c>
      <c r="G46" s="18"/>
      <c r="H46" s="18"/>
      <c r="I46" s="18"/>
      <c r="J46" s="18"/>
      <c r="K46" s="18"/>
      <c r="L46" s="18"/>
      <c r="M46" s="18"/>
      <c r="O46" s="55"/>
      <c r="P46" s="55"/>
      <c r="Q46" s="55"/>
      <c r="R46" s="55"/>
      <c r="S46" s="39"/>
      <c r="T46" s="48"/>
      <c r="U46" s="49"/>
      <c r="V46" s="49">
        <v>3</v>
      </c>
      <c r="W46" s="50"/>
      <c r="X46" s="49"/>
      <c r="Y46" s="44">
        <f t="shared" si="0"/>
        <v>3</v>
      </c>
    </row>
    <row r="47" spans="2:25" s="10" customFormat="1" ht="12.95" customHeight="1" thickBot="1" x14ac:dyDescent="0.3">
      <c r="B47" s="7"/>
      <c r="C47" s="18"/>
      <c r="D47" s="17" t="s">
        <v>67</v>
      </c>
      <c r="F47" s="16" t="s">
        <v>25</v>
      </c>
      <c r="G47" s="18"/>
      <c r="H47" s="18"/>
      <c r="I47" s="18"/>
      <c r="J47" s="18"/>
      <c r="K47" s="18"/>
      <c r="L47" s="18"/>
      <c r="M47" s="18"/>
      <c r="O47" s="55" t="s">
        <v>144</v>
      </c>
      <c r="P47" s="55"/>
      <c r="Q47" s="55"/>
      <c r="R47" s="55"/>
      <c r="T47" s="48"/>
      <c r="U47" s="57">
        <v>2</v>
      </c>
      <c r="V47" s="50" t="s">
        <v>67</v>
      </c>
      <c r="W47" s="49"/>
      <c r="X47" s="49"/>
      <c r="Y47" s="44">
        <f t="shared" si="0"/>
        <v>2</v>
      </c>
    </row>
    <row r="48" spans="2:25" s="10" customFormat="1" ht="12.95" customHeight="1" thickBot="1" x14ac:dyDescent="0.3">
      <c r="B48" s="7"/>
      <c r="C48" s="18"/>
      <c r="D48" s="17" t="s">
        <v>67</v>
      </c>
      <c r="F48" s="16" t="s">
        <v>34</v>
      </c>
      <c r="G48" s="18"/>
      <c r="H48" s="18"/>
      <c r="I48" s="18"/>
      <c r="J48" s="18"/>
      <c r="K48" s="18"/>
      <c r="L48" s="18"/>
      <c r="M48" s="18"/>
      <c r="O48" s="55" t="s">
        <v>145</v>
      </c>
      <c r="P48" s="55"/>
      <c r="Q48" s="55"/>
      <c r="R48" s="55"/>
      <c r="T48" s="48"/>
      <c r="U48" s="57">
        <v>2</v>
      </c>
      <c r="V48" s="50" t="s">
        <v>67</v>
      </c>
      <c r="W48" s="49"/>
      <c r="X48" s="49"/>
      <c r="Y48" s="44">
        <f t="shared" si="0"/>
        <v>2</v>
      </c>
    </row>
    <row r="49" spans="2:25" s="10" customFormat="1" ht="12.95" customHeight="1" thickBot="1" x14ac:dyDescent="0.3">
      <c r="B49" s="7"/>
      <c r="C49" s="18"/>
      <c r="D49" s="17" t="s">
        <v>67</v>
      </c>
      <c r="F49" s="16" t="s">
        <v>27</v>
      </c>
      <c r="G49" s="18"/>
      <c r="H49" s="18"/>
      <c r="I49" s="18"/>
      <c r="J49" s="18"/>
      <c r="K49" s="18"/>
      <c r="L49" s="18"/>
      <c r="M49" s="18"/>
      <c r="O49" s="55"/>
      <c r="P49" s="55"/>
      <c r="Q49" s="55"/>
      <c r="R49" s="55"/>
      <c r="T49" s="48"/>
      <c r="U49" s="49"/>
      <c r="V49" s="50">
        <v>3</v>
      </c>
      <c r="W49" s="49"/>
      <c r="X49" s="49"/>
      <c r="Y49" s="44">
        <f t="shared" si="0"/>
        <v>3</v>
      </c>
    </row>
    <row r="50" spans="2:25" s="10" customFormat="1" ht="12.95" customHeight="1" thickBot="1" x14ac:dyDescent="0.3">
      <c r="B50" s="7"/>
      <c r="C50" s="18"/>
      <c r="D50" s="17" t="s">
        <v>67</v>
      </c>
      <c r="F50" s="16" t="s">
        <v>20</v>
      </c>
      <c r="G50" s="18"/>
      <c r="H50" s="18"/>
      <c r="I50" s="18"/>
      <c r="J50" s="18"/>
      <c r="K50" s="18"/>
      <c r="L50" s="18"/>
      <c r="M50" s="18"/>
      <c r="O50" s="55"/>
      <c r="P50" s="55"/>
      <c r="Q50" s="55"/>
      <c r="R50" s="55"/>
      <c r="T50" s="48"/>
      <c r="U50" s="49"/>
      <c r="V50" s="50">
        <v>3</v>
      </c>
      <c r="W50" s="49"/>
      <c r="X50" s="49"/>
      <c r="Y50" s="44">
        <f t="shared" si="0"/>
        <v>3</v>
      </c>
    </row>
    <row r="51" spans="2:25" s="10" customFormat="1" ht="12.95" customHeight="1" thickBot="1" x14ac:dyDescent="0.3">
      <c r="B51" s="21" t="s">
        <v>112</v>
      </c>
      <c r="C51" s="21"/>
      <c r="D51" s="17" t="s">
        <v>67</v>
      </c>
      <c r="E51" s="21"/>
      <c r="F51" s="21" t="s">
        <v>36</v>
      </c>
      <c r="G51" s="21"/>
      <c r="H51" s="21"/>
      <c r="I51" s="21"/>
      <c r="J51" s="21"/>
      <c r="K51" s="21"/>
      <c r="L51" s="21"/>
      <c r="M51" s="21"/>
      <c r="N51" s="21"/>
      <c r="O51" s="71"/>
      <c r="P51" s="71"/>
      <c r="Q51" s="71"/>
      <c r="R51" s="71"/>
      <c r="T51" s="48"/>
      <c r="U51" s="49"/>
      <c r="V51" s="50">
        <v>3</v>
      </c>
      <c r="W51" s="49"/>
      <c r="X51" s="49"/>
      <c r="Y51" s="44">
        <f t="shared" si="0"/>
        <v>3</v>
      </c>
    </row>
    <row r="52" spans="2:25" s="10" customFormat="1" ht="12.95" customHeight="1" thickBot="1" x14ac:dyDescent="0.3">
      <c r="B52" s="21"/>
      <c r="C52" s="21"/>
      <c r="D52" s="17" t="s">
        <v>67</v>
      </c>
      <c r="E52" s="21"/>
      <c r="F52" s="21" t="s">
        <v>37</v>
      </c>
      <c r="G52" s="21"/>
      <c r="H52" s="21"/>
      <c r="I52" s="21"/>
      <c r="J52" s="21"/>
      <c r="K52" s="21"/>
      <c r="L52" s="21"/>
      <c r="M52" s="21"/>
      <c r="N52" s="21"/>
      <c r="O52" s="71"/>
      <c r="P52" s="71"/>
      <c r="Q52" s="71"/>
      <c r="R52" s="71"/>
      <c r="T52" s="48"/>
      <c r="U52" s="49"/>
      <c r="V52" s="49">
        <v>3</v>
      </c>
      <c r="W52" s="50"/>
      <c r="X52" s="49"/>
      <c r="Y52" s="44">
        <f t="shared" si="0"/>
        <v>3</v>
      </c>
    </row>
    <row r="53" spans="2:25" s="10" customFormat="1" ht="12.95" customHeight="1" thickBot="1" x14ac:dyDescent="0.3">
      <c r="B53" s="21"/>
      <c r="C53" s="21"/>
      <c r="D53" s="17" t="s">
        <v>67</v>
      </c>
      <c r="E53" s="21"/>
      <c r="F53" s="21" t="s">
        <v>38</v>
      </c>
      <c r="G53" s="21"/>
      <c r="H53" s="21"/>
      <c r="I53" s="21"/>
      <c r="J53" s="21"/>
      <c r="K53" s="21"/>
      <c r="L53" s="21"/>
      <c r="M53" s="21"/>
      <c r="N53" s="21"/>
      <c r="O53" s="72"/>
      <c r="P53" s="72"/>
      <c r="Q53" s="73"/>
      <c r="R53" s="73"/>
      <c r="T53" s="48"/>
      <c r="U53" s="49"/>
      <c r="V53" s="49">
        <v>3</v>
      </c>
      <c r="W53" s="50"/>
      <c r="X53" s="49"/>
      <c r="Y53" s="44">
        <f t="shared" si="0"/>
        <v>3</v>
      </c>
    </row>
    <row r="54" spans="2:25" s="10" customFormat="1" ht="12.95" customHeight="1" x14ac:dyDescent="0.2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72"/>
      <c r="P54" s="72"/>
      <c r="Q54" s="73"/>
      <c r="R54" s="73"/>
      <c r="V54" s="10" t="s">
        <v>67</v>
      </c>
      <c r="W54" s="10" t="s">
        <v>67</v>
      </c>
      <c r="X54" s="10" t="s">
        <v>67</v>
      </c>
      <c r="Y54" s="68">
        <f>AVERAGE(Y21:Y53)</f>
        <v>3</v>
      </c>
    </row>
    <row r="55" spans="2:25" s="10" customFormat="1" ht="12.95" customHeight="1" x14ac:dyDescent="0.2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72"/>
      <c r="P55" s="72"/>
      <c r="Q55" s="73"/>
      <c r="R55" s="73"/>
    </row>
    <row r="56" spans="2:25" ht="15" customHeight="1" x14ac:dyDescent="0.3">
      <c r="B56" s="22" t="s">
        <v>23</v>
      </c>
      <c r="O56" s="74"/>
      <c r="P56" s="74"/>
      <c r="Q56" s="74"/>
      <c r="R56" s="74"/>
    </row>
    <row r="57" spans="2:25" ht="15" customHeight="1" x14ac:dyDescent="0.3">
      <c r="B57" s="89" t="s">
        <v>67</v>
      </c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</row>
    <row r="58" spans="2:25" ht="20.100000000000001" customHeight="1" x14ac:dyDescent="0.25">
      <c r="B58" s="86" t="s">
        <v>142</v>
      </c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</row>
    <row r="59" spans="2:25" ht="20.100000000000001" customHeight="1" x14ac:dyDescent="0.3">
      <c r="B59" s="87" t="s">
        <v>143</v>
      </c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</row>
    <row r="60" spans="2:25" ht="20.100000000000001" customHeight="1" x14ac:dyDescent="0.25">
      <c r="B60" s="86" t="s">
        <v>146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</row>
    <row r="61" spans="2:25" ht="20.100000000000001" customHeight="1" x14ac:dyDescent="0.25">
      <c r="B61" s="86" t="s">
        <v>147</v>
      </c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</row>
    <row r="62" spans="2:25" ht="20.100000000000001" customHeight="1" x14ac:dyDescent="0.3">
      <c r="B62" s="23" t="s">
        <v>67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2:25" ht="20.100000000000001" customHeight="1" x14ac:dyDescent="0.3">
      <c r="B63" s="2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2:25" ht="15" customHeight="1" x14ac:dyDescent="0.3"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 spans="2:18" ht="15" customHeight="1" x14ac:dyDescent="0.3"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</row>
    <row r="66" spans="2:18" ht="15" customHeight="1" x14ac:dyDescent="0.3"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</row>
    <row r="67" spans="2:18" ht="15" customHeight="1" x14ac:dyDescent="0.3"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</row>
    <row r="68" spans="2:18" x14ac:dyDescent="0.3"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15">
    <mergeCell ref="B59:R59"/>
    <mergeCell ref="B60:R60"/>
    <mergeCell ref="B61:R61"/>
    <mergeCell ref="B38:B39"/>
    <mergeCell ref="B40:B41"/>
    <mergeCell ref="F43:M43"/>
    <mergeCell ref="F44:M44"/>
    <mergeCell ref="B57:R57"/>
    <mergeCell ref="B58:R58"/>
    <mergeCell ref="F37:M37"/>
    <mergeCell ref="Y18:Y19"/>
    <mergeCell ref="F19:M19"/>
    <mergeCell ref="O19:R19"/>
    <mergeCell ref="F25:M25"/>
    <mergeCell ref="F29:M30"/>
  </mergeCells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PBrush" shapeId="16385" r:id="rId4">
          <objectPr defaultSize="0" autoPict="0" r:id="rId5">
            <anchor moveWithCells="1" sizeWithCells="1">
              <from>
                <xdr:col>1</xdr:col>
                <xdr:colOff>161925</xdr:colOff>
                <xdr:row>6</xdr:row>
                <xdr:rowOff>161925</xdr:rowOff>
              </from>
              <to>
                <xdr:col>5</xdr:col>
                <xdr:colOff>114300</xdr:colOff>
                <xdr:row>16</xdr:row>
                <xdr:rowOff>47625</xdr:rowOff>
              </to>
            </anchor>
          </objectPr>
        </oleObject>
      </mc:Choice>
      <mc:Fallback>
        <oleObject progId="PBrush" shapeId="1638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68"/>
  <sheetViews>
    <sheetView workbookViewId="0">
      <selection activeCell="P7" sqref="P7"/>
    </sheetView>
  </sheetViews>
  <sheetFormatPr defaultColWidth="9.140625" defaultRowHeight="16.5" x14ac:dyDescent="0.3"/>
  <cols>
    <col min="1" max="1" width="5.42578125" style="3" customWidth="1"/>
    <col min="2" max="2" width="20.28515625" style="2" customWidth="1"/>
    <col min="3" max="3" width="2" style="3" customWidth="1"/>
    <col min="4" max="4" width="2.28515625" style="3" customWidth="1"/>
    <col min="5" max="5" width="1.140625" style="3" customWidth="1"/>
    <col min="6" max="11" width="9.140625" style="3"/>
    <col min="12" max="12" width="11" style="3" customWidth="1"/>
    <col min="13" max="13" width="12.5703125" style="3" customWidth="1"/>
    <col min="14" max="14" width="1.85546875" style="3" customWidth="1"/>
    <col min="15" max="18" width="9.140625" style="3"/>
    <col min="19" max="19" width="11.140625" style="3" customWidth="1"/>
    <col min="20" max="20" width="7.42578125" style="3" customWidth="1"/>
    <col min="21" max="22" width="5.7109375" style="3" customWidth="1"/>
    <col min="23" max="23" width="9.42578125" style="3" customWidth="1"/>
    <col min="24" max="24" width="12.5703125" style="3" customWidth="1"/>
    <col min="25" max="16384" width="9.140625" style="3"/>
  </cols>
  <sheetData>
    <row r="2" spans="1:24" ht="18" x14ac:dyDescent="0.3">
      <c r="A2" s="1" t="s">
        <v>64</v>
      </c>
    </row>
    <row r="3" spans="1:24" ht="4.5" customHeight="1" thickBot="1" x14ac:dyDescent="0.35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4" ht="15.75" thickTop="1" x14ac:dyDescent="0.25">
      <c r="A4" s="6" t="s">
        <v>58</v>
      </c>
      <c r="B4" s="7"/>
      <c r="C4" s="7"/>
      <c r="D4" s="7"/>
      <c r="E4" s="7"/>
      <c r="F4" s="7"/>
      <c r="G4" s="7"/>
      <c r="H4" s="7"/>
      <c r="I4" s="7"/>
      <c r="J4" s="7"/>
    </row>
    <row r="5" spans="1:24" ht="15" x14ac:dyDescent="0.25">
      <c r="A5" s="6" t="s">
        <v>33</v>
      </c>
      <c r="B5" s="7"/>
      <c r="C5" s="7"/>
      <c r="D5" s="7"/>
      <c r="E5" s="7"/>
      <c r="F5" s="7"/>
      <c r="G5" s="7"/>
      <c r="H5" s="7"/>
      <c r="I5" s="7"/>
      <c r="J5" s="7"/>
    </row>
    <row r="6" spans="1:24" ht="15" x14ac:dyDescent="0.25">
      <c r="A6" s="6" t="s">
        <v>67</v>
      </c>
      <c r="B6" s="7"/>
      <c r="C6" s="7"/>
      <c r="D6" s="7"/>
      <c r="E6" s="7"/>
      <c r="F6" s="7"/>
      <c r="G6" s="7"/>
      <c r="H6" s="7"/>
      <c r="I6" s="7"/>
      <c r="J6" s="7"/>
    </row>
    <row r="7" spans="1:24" ht="15" x14ac:dyDescent="0.25">
      <c r="A7" s="6" t="s">
        <v>67</v>
      </c>
      <c r="B7" s="7"/>
      <c r="C7" s="7"/>
      <c r="D7" s="7"/>
      <c r="E7" s="7"/>
      <c r="F7" s="7"/>
      <c r="G7" s="7"/>
      <c r="H7" s="7"/>
      <c r="I7" s="7"/>
      <c r="J7" s="7"/>
    </row>
    <row r="8" spans="1:24" ht="15" x14ac:dyDescent="0.25">
      <c r="A8" s="6" t="s">
        <v>67</v>
      </c>
      <c r="B8" s="7"/>
      <c r="C8" s="7"/>
      <c r="D8" s="7"/>
      <c r="E8" s="7"/>
      <c r="F8" s="7"/>
      <c r="G8" s="7"/>
      <c r="H8" s="7"/>
      <c r="I8" s="7"/>
      <c r="J8" s="7"/>
    </row>
    <row r="11" spans="1:24" x14ac:dyDescent="0.3">
      <c r="H11" s="28" t="s">
        <v>28</v>
      </c>
      <c r="K11" s="8" t="s">
        <v>68</v>
      </c>
      <c r="L11" s="8"/>
    </row>
    <row r="12" spans="1:24" x14ac:dyDescent="0.3">
      <c r="H12" s="28" t="s">
        <v>65</v>
      </c>
      <c r="K12" s="8" t="s">
        <v>148</v>
      </c>
      <c r="L12" s="8"/>
    </row>
    <row r="13" spans="1:24" x14ac:dyDescent="0.3">
      <c r="H13" s="28" t="s">
        <v>29</v>
      </c>
      <c r="K13" s="8" t="s">
        <v>149</v>
      </c>
      <c r="L13" s="8"/>
    </row>
    <row r="14" spans="1:24" x14ac:dyDescent="0.3">
      <c r="H14" s="28" t="s">
        <v>30</v>
      </c>
      <c r="K14" s="41" t="s">
        <v>134</v>
      </c>
      <c r="L14" s="8"/>
    </row>
    <row r="15" spans="1:24" ht="15.75" customHeight="1" x14ac:dyDescent="0.3">
      <c r="H15" s="2" t="s">
        <v>31</v>
      </c>
      <c r="K15" s="8" t="s">
        <v>150</v>
      </c>
      <c r="L15" s="8"/>
    </row>
    <row r="16" spans="1:24" ht="36.75" customHeight="1" x14ac:dyDescent="0.3">
      <c r="H16" s="2" t="s">
        <v>32</v>
      </c>
      <c r="K16" s="9" t="s">
        <v>67</v>
      </c>
      <c r="L16" s="9"/>
      <c r="T16" s="59"/>
      <c r="U16" s="59"/>
      <c r="V16" s="59"/>
      <c r="W16" s="59"/>
      <c r="X16" s="59"/>
    </row>
    <row r="17" spans="2:25" x14ac:dyDescent="0.3">
      <c r="T17" s="60"/>
      <c r="U17" s="60"/>
      <c r="V17" s="60"/>
      <c r="W17" s="60"/>
      <c r="X17" s="60"/>
    </row>
    <row r="18" spans="2:25" x14ac:dyDescent="0.3">
      <c r="T18" s="62" t="s">
        <v>80</v>
      </c>
      <c r="U18" s="62" t="s">
        <v>79</v>
      </c>
      <c r="V18" s="63" t="s">
        <v>78</v>
      </c>
      <c r="W18" s="64" t="s">
        <v>77</v>
      </c>
      <c r="X18" s="64" t="s">
        <v>76</v>
      </c>
      <c r="Y18" s="90" t="s">
        <v>71</v>
      </c>
    </row>
    <row r="19" spans="2:25" s="7" customFormat="1" ht="17.25" thickBot="1" x14ac:dyDescent="0.35">
      <c r="B19" s="77" t="s">
        <v>0</v>
      </c>
      <c r="C19" s="11"/>
      <c r="D19" s="11"/>
      <c r="E19" s="11"/>
      <c r="F19" s="83" t="s">
        <v>21</v>
      </c>
      <c r="G19" s="83"/>
      <c r="H19" s="83"/>
      <c r="I19" s="83"/>
      <c r="J19" s="83"/>
      <c r="K19" s="83"/>
      <c r="L19" s="83"/>
      <c r="M19" s="83"/>
      <c r="N19" s="11"/>
      <c r="O19" s="83" t="s">
        <v>40</v>
      </c>
      <c r="P19" s="83"/>
      <c r="Q19" s="83"/>
      <c r="R19" s="83"/>
      <c r="T19" s="43">
        <v>1</v>
      </c>
      <c r="U19" s="43">
        <v>2</v>
      </c>
      <c r="V19" s="43">
        <v>3</v>
      </c>
      <c r="W19" s="43">
        <v>4</v>
      </c>
      <c r="X19" s="43">
        <v>5</v>
      </c>
      <c r="Y19" s="90"/>
    </row>
    <row r="20" spans="2:25" s="10" customFormat="1" ht="18" thickTop="1" thickBot="1" x14ac:dyDescent="0.35">
      <c r="B20" s="12"/>
      <c r="C20" s="13"/>
      <c r="D20" s="14"/>
      <c r="E20" s="13"/>
      <c r="F20" s="15"/>
      <c r="G20" s="15"/>
      <c r="H20" s="15"/>
      <c r="I20" s="15"/>
      <c r="J20" s="15"/>
      <c r="K20" s="15"/>
      <c r="L20" s="15"/>
      <c r="M20" s="15"/>
      <c r="N20" s="13"/>
      <c r="O20" s="37"/>
      <c r="P20" s="37"/>
      <c r="Q20" s="37"/>
      <c r="R20" s="37"/>
      <c r="T20" s="20"/>
      <c r="U20" s="20"/>
      <c r="V20" s="20"/>
      <c r="W20" s="20"/>
      <c r="X20" s="20"/>
    </row>
    <row r="21" spans="2:25" s="10" customFormat="1" ht="12.95" customHeight="1" thickBot="1" x14ac:dyDescent="0.3">
      <c r="B21" s="7" t="s">
        <v>1</v>
      </c>
      <c r="C21" s="16"/>
      <c r="D21" s="17" t="s">
        <v>67</v>
      </c>
      <c r="F21" s="16" t="s">
        <v>2</v>
      </c>
      <c r="G21" s="18"/>
      <c r="H21" s="18"/>
      <c r="I21" s="18"/>
      <c r="J21" s="18"/>
      <c r="K21" s="18"/>
      <c r="L21" s="18"/>
      <c r="M21" s="18"/>
      <c r="O21" s="38"/>
      <c r="P21" s="38"/>
      <c r="Q21" s="38"/>
      <c r="R21" s="38"/>
      <c r="T21" s="45"/>
      <c r="U21" s="46"/>
      <c r="V21" s="78"/>
      <c r="W21" s="78">
        <v>4</v>
      </c>
      <c r="X21" s="47"/>
      <c r="Y21" s="44">
        <f>SUM(T21:X21)</f>
        <v>4</v>
      </c>
    </row>
    <row r="22" spans="2:25" s="10" customFormat="1" ht="18.75" customHeight="1" thickBot="1" x14ac:dyDescent="0.3">
      <c r="B22" s="7" t="s">
        <v>3</v>
      </c>
      <c r="C22" s="16"/>
      <c r="D22" s="17" t="s">
        <v>67</v>
      </c>
      <c r="E22" s="10" t="s">
        <v>67</v>
      </c>
      <c r="F22" s="16" t="s">
        <v>4</v>
      </c>
      <c r="G22" s="18"/>
      <c r="H22" s="18"/>
      <c r="I22" s="18"/>
      <c r="J22" s="18"/>
      <c r="K22" s="18"/>
      <c r="L22" s="18"/>
      <c r="M22" s="18"/>
      <c r="O22" s="79" t="s">
        <v>67</v>
      </c>
      <c r="P22" s="39"/>
      <c r="Q22" s="39"/>
      <c r="R22" s="39"/>
      <c r="T22" s="48"/>
      <c r="U22" s="80"/>
      <c r="V22" s="50"/>
      <c r="W22" s="49">
        <v>4</v>
      </c>
      <c r="X22" s="49"/>
      <c r="Y22" s="44">
        <f t="shared" ref="Y22:Y53" si="0">SUM(T22:X22)</f>
        <v>4</v>
      </c>
    </row>
    <row r="23" spans="2:25" s="10" customFormat="1" ht="12.95" customHeight="1" thickBot="1" x14ac:dyDescent="0.3">
      <c r="B23" s="7"/>
      <c r="C23" s="18"/>
      <c r="D23" s="17" t="s">
        <v>67</v>
      </c>
      <c r="F23" s="16" t="s">
        <v>5</v>
      </c>
      <c r="G23" s="18"/>
      <c r="H23" s="18"/>
      <c r="I23" s="18"/>
      <c r="J23" s="18"/>
      <c r="K23" s="18"/>
      <c r="L23" s="18"/>
      <c r="M23" s="18"/>
      <c r="O23" s="55" t="s">
        <v>67</v>
      </c>
      <c r="P23" s="39"/>
      <c r="Q23" s="39"/>
      <c r="R23" s="39"/>
      <c r="T23" s="67"/>
      <c r="U23" s="49"/>
      <c r="V23" s="57">
        <v>3</v>
      </c>
      <c r="W23" s="50"/>
      <c r="X23" s="49"/>
      <c r="Y23" s="44">
        <f t="shared" si="0"/>
        <v>3</v>
      </c>
    </row>
    <row r="24" spans="2:25" s="10" customFormat="1" ht="12.95" customHeight="1" thickBot="1" x14ac:dyDescent="0.3">
      <c r="B24" s="7"/>
      <c r="C24" s="18"/>
      <c r="D24" s="17" t="s">
        <v>67</v>
      </c>
      <c r="F24" s="16" t="s">
        <v>6</v>
      </c>
      <c r="G24" s="18"/>
      <c r="H24" s="18"/>
      <c r="I24" s="18"/>
      <c r="J24" s="18"/>
      <c r="K24" s="18"/>
      <c r="L24" s="18"/>
      <c r="M24" s="18"/>
      <c r="O24" s="55" t="s">
        <v>67</v>
      </c>
      <c r="P24" s="55"/>
      <c r="Q24" s="55"/>
      <c r="R24" s="55"/>
      <c r="T24" s="67"/>
      <c r="U24" s="66"/>
      <c r="V24" s="52">
        <v>3</v>
      </c>
      <c r="W24" s="50"/>
      <c r="X24" s="49"/>
      <c r="Y24" s="44">
        <f t="shared" si="0"/>
        <v>3</v>
      </c>
    </row>
    <row r="25" spans="2:25" s="10" customFormat="1" ht="12.75" customHeight="1" thickBot="1" x14ac:dyDescent="0.3">
      <c r="B25" s="7" t="s">
        <v>59</v>
      </c>
      <c r="C25" s="18"/>
      <c r="D25" s="17" t="s">
        <v>67</v>
      </c>
      <c r="F25" s="84" t="s">
        <v>7</v>
      </c>
      <c r="G25" s="84"/>
      <c r="H25" s="84"/>
      <c r="I25" s="84"/>
      <c r="J25" s="84"/>
      <c r="K25" s="84"/>
      <c r="L25" s="84"/>
      <c r="M25" s="84"/>
      <c r="O25" s="55" t="s">
        <v>67</v>
      </c>
      <c r="P25" s="55"/>
      <c r="Q25" s="55"/>
      <c r="R25" s="55"/>
      <c r="T25" s="48"/>
      <c r="U25" s="49"/>
      <c r="V25" s="57">
        <v>3</v>
      </c>
      <c r="W25" s="50"/>
      <c r="X25" s="49"/>
      <c r="Y25" s="44">
        <f t="shared" si="0"/>
        <v>3</v>
      </c>
    </row>
    <row r="26" spans="2:25" s="10" customFormat="1" ht="12.95" customHeight="1" thickBot="1" x14ac:dyDescent="0.3">
      <c r="B26" s="7"/>
      <c r="C26" s="18"/>
      <c r="D26" s="17" t="s">
        <v>67</v>
      </c>
      <c r="F26" s="19" t="s">
        <v>26</v>
      </c>
      <c r="G26" s="19"/>
      <c r="H26" s="19"/>
      <c r="I26" s="19"/>
      <c r="J26" s="19"/>
      <c r="K26" s="19"/>
      <c r="L26" s="19"/>
      <c r="M26" s="19"/>
      <c r="O26" s="55"/>
      <c r="P26" s="55"/>
      <c r="Q26" s="55"/>
      <c r="R26" s="55"/>
      <c r="T26" s="48"/>
      <c r="U26" s="50">
        <v>2</v>
      </c>
      <c r="V26" s="70"/>
      <c r="W26" s="49"/>
      <c r="X26" s="49"/>
      <c r="Y26" s="44">
        <f t="shared" si="0"/>
        <v>2</v>
      </c>
    </row>
    <row r="27" spans="2:25" s="10" customFormat="1" ht="12.95" customHeight="1" thickBot="1" x14ac:dyDescent="0.3">
      <c r="B27" s="7"/>
      <c r="C27" s="18"/>
      <c r="D27" s="17" t="s">
        <v>67</v>
      </c>
      <c r="F27" s="16" t="s">
        <v>8</v>
      </c>
      <c r="G27" s="18"/>
      <c r="H27" s="18"/>
      <c r="I27" s="18"/>
      <c r="J27" s="18"/>
      <c r="K27" s="18"/>
      <c r="L27" s="18"/>
      <c r="M27" s="18"/>
      <c r="O27" s="55" t="s">
        <v>67</v>
      </c>
      <c r="P27" s="55"/>
      <c r="Q27" s="55"/>
      <c r="R27" s="55"/>
      <c r="S27" s="56"/>
      <c r="T27" s="48"/>
      <c r="U27" s="81" t="s">
        <v>67</v>
      </c>
      <c r="V27" s="50">
        <v>3</v>
      </c>
      <c r="W27" s="49"/>
      <c r="X27" s="49"/>
      <c r="Y27" s="44">
        <f t="shared" si="0"/>
        <v>3</v>
      </c>
    </row>
    <row r="28" spans="2:25" s="10" customFormat="1" ht="12.95" customHeight="1" thickBot="1" x14ac:dyDescent="0.3">
      <c r="B28" s="7"/>
      <c r="C28" s="18"/>
      <c r="D28" s="17" t="s">
        <v>67</v>
      </c>
      <c r="F28" s="16" t="s">
        <v>39</v>
      </c>
      <c r="G28" s="18"/>
      <c r="H28" s="18"/>
      <c r="I28" s="18"/>
      <c r="J28" s="18"/>
      <c r="K28" s="18"/>
      <c r="L28" s="18"/>
      <c r="M28" s="18"/>
      <c r="O28" s="55"/>
      <c r="P28" s="55"/>
      <c r="Q28" s="55"/>
      <c r="R28" s="55"/>
      <c r="T28" s="48"/>
      <c r="U28" s="49"/>
      <c r="V28" s="70">
        <v>3</v>
      </c>
      <c r="W28" s="50"/>
      <c r="X28" s="49"/>
      <c r="Y28" s="44">
        <f t="shared" si="0"/>
        <v>3</v>
      </c>
    </row>
    <row r="29" spans="2:25" s="10" customFormat="1" ht="12.95" customHeight="1" thickBot="1" x14ac:dyDescent="0.3">
      <c r="B29" s="7"/>
      <c r="C29" s="18"/>
      <c r="D29" s="17" t="s">
        <v>67</v>
      </c>
      <c r="F29" s="84" t="s">
        <v>9</v>
      </c>
      <c r="G29" s="84"/>
      <c r="H29" s="84"/>
      <c r="I29" s="84"/>
      <c r="J29" s="84"/>
      <c r="K29" s="84"/>
      <c r="L29" s="84"/>
      <c r="M29" s="84"/>
      <c r="O29" s="55" t="s">
        <v>67</v>
      </c>
      <c r="P29" s="55"/>
      <c r="Q29" s="55"/>
      <c r="R29" s="55"/>
      <c r="T29" s="48"/>
      <c r="U29" s="49"/>
      <c r="V29" s="76">
        <v>3</v>
      </c>
      <c r="W29" s="50"/>
      <c r="X29" s="49"/>
      <c r="Y29" s="44">
        <f t="shared" si="0"/>
        <v>3</v>
      </c>
    </row>
    <row r="30" spans="2:25" s="10" customFormat="1" ht="12.95" customHeight="1" thickBot="1" x14ac:dyDescent="0.3">
      <c r="B30" s="7"/>
      <c r="C30" s="18"/>
      <c r="D30" s="18"/>
      <c r="F30" s="84"/>
      <c r="G30" s="84"/>
      <c r="H30" s="84"/>
      <c r="I30" s="84"/>
      <c r="J30" s="84"/>
      <c r="K30" s="84"/>
      <c r="L30" s="84"/>
      <c r="M30" s="84"/>
      <c r="O30" s="55"/>
      <c r="P30" s="55"/>
      <c r="Q30" s="55"/>
      <c r="R30" s="55"/>
      <c r="T30" s="51"/>
      <c r="U30" s="51"/>
      <c r="V30" s="51"/>
      <c r="W30" s="51"/>
      <c r="X30" s="51"/>
      <c r="Y30" s="10" t="s">
        <v>67</v>
      </c>
    </row>
    <row r="31" spans="2:25" s="10" customFormat="1" ht="12.95" customHeight="1" thickBot="1" x14ac:dyDescent="0.3">
      <c r="B31" s="7"/>
      <c r="C31" s="18"/>
      <c r="D31" s="17" t="s">
        <v>67</v>
      </c>
      <c r="F31" s="16" t="s">
        <v>10</v>
      </c>
      <c r="G31" s="18"/>
      <c r="H31" s="18"/>
      <c r="I31" s="18"/>
      <c r="J31" s="18"/>
      <c r="K31" s="18"/>
      <c r="L31" s="18"/>
      <c r="M31" s="18"/>
      <c r="O31" s="55"/>
      <c r="P31" s="55"/>
      <c r="Q31" s="55"/>
      <c r="R31" s="55"/>
      <c r="T31" s="48"/>
      <c r="U31" s="49"/>
      <c r="V31" s="50">
        <v>3</v>
      </c>
      <c r="W31" s="49"/>
      <c r="X31" s="49"/>
      <c r="Y31" s="44">
        <f t="shared" si="0"/>
        <v>3</v>
      </c>
    </row>
    <row r="32" spans="2:25" s="10" customFormat="1" ht="12.95" customHeight="1" thickBot="1" x14ac:dyDescent="0.3">
      <c r="B32" s="7" t="s">
        <v>60</v>
      </c>
      <c r="C32" s="18"/>
      <c r="D32" s="17" t="s">
        <v>67</v>
      </c>
      <c r="F32" s="16" t="s">
        <v>11</v>
      </c>
      <c r="G32" s="18"/>
      <c r="H32" s="18"/>
      <c r="I32" s="18"/>
      <c r="J32" s="18"/>
      <c r="K32" s="18"/>
      <c r="L32" s="18"/>
      <c r="M32" s="18"/>
      <c r="O32" s="55"/>
      <c r="P32" s="55"/>
      <c r="Q32" s="55"/>
      <c r="R32" s="55"/>
      <c r="T32" s="48"/>
      <c r="U32" s="80"/>
      <c r="V32" s="70">
        <v>3</v>
      </c>
      <c r="W32" s="50"/>
      <c r="X32" s="49"/>
      <c r="Y32" s="44">
        <f t="shared" si="0"/>
        <v>3</v>
      </c>
    </row>
    <row r="33" spans="2:25" s="10" customFormat="1" ht="12.75" customHeight="1" thickBot="1" x14ac:dyDescent="0.3">
      <c r="B33" s="7"/>
      <c r="C33" s="18"/>
      <c r="D33" s="17" t="s">
        <v>67</v>
      </c>
      <c r="F33" s="16" t="s">
        <v>69</v>
      </c>
      <c r="G33" s="18"/>
      <c r="H33" s="18"/>
      <c r="I33" s="18"/>
      <c r="J33" s="18"/>
      <c r="K33" s="18"/>
      <c r="L33" s="18"/>
      <c r="M33" s="18"/>
      <c r="O33" s="55"/>
      <c r="P33" s="55"/>
      <c r="Q33" s="55"/>
      <c r="R33" s="55"/>
      <c r="T33" s="48"/>
      <c r="U33" s="49"/>
      <c r="V33" s="49">
        <v>3</v>
      </c>
      <c r="W33" s="50"/>
      <c r="X33" s="49"/>
      <c r="Y33" s="44">
        <f t="shared" si="0"/>
        <v>3</v>
      </c>
    </row>
    <row r="34" spans="2:25" s="10" customFormat="1" ht="12.95" customHeight="1" thickBot="1" x14ac:dyDescent="0.3">
      <c r="B34" s="7"/>
      <c r="C34" s="18"/>
      <c r="D34" s="17" t="s">
        <v>67</v>
      </c>
      <c r="F34" s="16" t="s">
        <v>12</v>
      </c>
      <c r="G34" s="18"/>
      <c r="H34" s="18"/>
      <c r="I34" s="18"/>
      <c r="J34" s="18"/>
      <c r="K34" s="18"/>
      <c r="L34" s="18"/>
      <c r="M34" s="18"/>
      <c r="O34" s="55"/>
      <c r="P34" s="55"/>
      <c r="Q34" s="55"/>
      <c r="R34" s="55"/>
      <c r="T34" s="48"/>
      <c r="U34" s="49"/>
      <c r="V34" s="66">
        <v>3</v>
      </c>
      <c r="W34" s="50"/>
      <c r="X34" s="49"/>
      <c r="Y34" s="44">
        <f t="shared" si="0"/>
        <v>3</v>
      </c>
    </row>
    <row r="35" spans="2:25" s="10" customFormat="1" ht="12.95" customHeight="1" thickBot="1" x14ac:dyDescent="0.3">
      <c r="B35" s="7"/>
      <c r="C35" s="18"/>
      <c r="D35" s="17" t="s">
        <v>67</v>
      </c>
      <c r="F35" s="16" t="s">
        <v>13</v>
      </c>
      <c r="G35" s="18"/>
      <c r="H35" s="18"/>
      <c r="I35" s="18"/>
      <c r="J35" s="18"/>
      <c r="K35" s="18"/>
      <c r="L35" s="18"/>
      <c r="M35" s="18"/>
      <c r="O35" s="55"/>
      <c r="P35" s="55"/>
      <c r="Q35" s="55"/>
      <c r="R35" s="55"/>
      <c r="T35" s="48"/>
      <c r="U35" s="49"/>
      <c r="V35" s="80">
        <v>3</v>
      </c>
      <c r="W35" s="50"/>
      <c r="X35" s="49"/>
      <c r="Y35" s="44">
        <f t="shared" si="0"/>
        <v>3</v>
      </c>
    </row>
    <row r="36" spans="2:25" s="10" customFormat="1" ht="12.95" customHeight="1" thickBot="1" x14ac:dyDescent="0.3">
      <c r="B36" s="7"/>
      <c r="C36" s="18"/>
      <c r="D36" s="17" t="s">
        <v>67</v>
      </c>
      <c r="F36" s="16" t="s">
        <v>14</v>
      </c>
      <c r="G36" s="18"/>
      <c r="H36" s="18"/>
      <c r="I36" s="18"/>
      <c r="J36" s="18"/>
      <c r="K36" s="18"/>
      <c r="L36" s="18"/>
      <c r="M36" s="18"/>
      <c r="O36" s="55"/>
      <c r="P36" s="55"/>
      <c r="Q36" s="55"/>
      <c r="R36" s="55"/>
      <c r="T36" s="48"/>
      <c r="U36" s="49"/>
      <c r="V36" s="76">
        <v>3</v>
      </c>
      <c r="W36" s="50"/>
      <c r="X36" s="49"/>
      <c r="Y36" s="44">
        <f t="shared" si="0"/>
        <v>3</v>
      </c>
    </row>
    <row r="37" spans="2:25" s="10" customFormat="1" ht="12.95" customHeight="1" thickBot="1" x14ac:dyDescent="0.3">
      <c r="B37" s="7"/>
      <c r="C37" s="18"/>
      <c r="D37" s="17" t="s">
        <v>67</v>
      </c>
      <c r="F37" s="85" t="s">
        <v>61</v>
      </c>
      <c r="G37" s="85"/>
      <c r="H37" s="85"/>
      <c r="I37" s="85"/>
      <c r="J37" s="85"/>
      <c r="K37" s="85"/>
      <c r="L37" s="85"/>
      <c r="M37" s="85"/>
      <c r="O37" s="55"/>
      <c r="P37" s="55"/>
      <c r="Q37" s="55"/>
      <c r="R37" s="55"/>
      <c r="T37" s="48"/>
      <c r="U37" s="49"/>
      <c r="V37" s="50">
        <v>3</v>
      </c>
      <c r="W37" s="66"/>
      <c r="X37" s="49"/>
      <c r="Y37" s="44">
        <f t="shared" si="0"/>
        <v>3</v>
      </c>
    </row>
    <row r="38" spans="2:25" s="10" customFormat="1" ht="12.95" customHeight="1" thickBot="1" x14ac:dyDescent="0.3">
      <c r="B38" s="82" t="s">
        <v>22</v>
      </c>
      <c r="C38" s="18"/>
      <c r="D38" s="17" t="s">
        <v>67</v>
      </c>
      <c r="F38" s="16" t="s">
        <v>15</v>
      </c>
      <c r="G38" s="18"/>
      <c r="H38" s="18"/>
      <c r="I38" s="18"/>
      <c r="J38" s="18"/>
      <c r="K38" s="18"/>
      <c r="L38" s="18"/>
      <c r="M38" s="18"/>
      <c r="O38" s="55"/>
      <c r="P38" s="55"/>
      <c r="Q38" s="55"/>
      <c r="R38" s="55"/>
      <c r="T38" s="48"/>
      <c r="U38" s="66"/>
      <c r="V38" s="80">
        <v>3</v>
      </c>
      <c r="W38" s="50"/>
      <c r="X38" s="49"/>
      <c r="Y38" s="44">
        <f t="shared" si="0"/>
        <v>3</v>
      </c>
    </row>
    <row r="39" spans="2:25" s="10" customFormat="1" ht="16.5" customHeight="1" thickBot="1" x14ac:dyDescent="0.3">
      <c r="B39" s="82"/>
      <c r="C39" s="18"/>
      <c r="D39" s="17" t="s">
        <v>67</v>
      </c>
      <c r="F39" s="16" t="s">
        <v>16</v>
      </c>
      <c r="G39" s="18"/>
      <c r="H39" s="18"/>
      <c r="I39" s="18"/>
      <c r="J39" s="18"/>
      <c r="K39" s="18"/>
      <c r="L39" s="18"/>
      <c r="M39" s="18"/>
      <c r="O39" s="55"/>
      <c r="P39" s="55"/>
      <c r="Q39" s="55"/>
      <c r="R39" s="55"/>
      <c r="T39" s="48"/>
      <c r="U39" s="70"/>
      <c r="V39" s="49">
        <v>3</v>
      </c>
      <c r="W39" s="50"/>
      <c r="X39" s="49"/>
      <c r="Y39" s="44">
        <f t="shared" si="0"/>
        <v>3</v>
      </c>
    </row>
    <row r="40" spans="2:25" s="10" customFormat="1" ht="23.25" customHeight="1" thickBot="1" x14ac:dyDescent="0.3">
      <c r="B40" s="82" t="s">
        <v>62</v>
      </c>
      <c r="C40" s="18"/>
      <c r="D40" s="17" t="s">
        <v>67</v>
      </c>
      <c r="F40" s="16" t="s">
        <v>17</v>
      </c>
      <c r="G40" s="18"/>
      <c r="H40" s="18"/>
      <c r="I40" s="18"/>
      <c r="J40" s="18"/>
      <c r="K40" s="18"/>
      <c r="L40" s="18"/>
      <c r="M40" s="18"/>
      <c r="O40" s="55"/>
      <c r="P40" s="55"/>
      <c r="Q40" s="55"/>
      <c r="R40" s="55"/>
      <c r="T40" s="48"/>
      <c r="U40" s="70"/>
      <c r="V40" s="49">
        <v>3</v>
      </c>
      <c r="W40" s="50"/>
      <c r="X40" s="49"/>
      <c r="Y40" s="44">
        <f t="shared" si="0"/>
        <v>3</v>
      </c>
    </row>
    <row r="41" spans="2:25" s="10" customFormat="1" ht="12.95" customHeight="1" thickBot="1" x14ac:dyDescent="0.3">
      <c r="B41" s="82"/>
      <c r="C41" s="18"/>
      <c r="D41" s="17" t="s">
        <v>67</v>
      </c>
      <c r="F41" s="16" t="s">
        <v>18</v>
      </c>
      <c r="G41" s="18"/>
      <c r="H41" s="18"/>
      <c r="I41" s="18"/>
      <c r="J41" s="18"/>
      <c r="K41" s="18"/>
      <c r="L41" s="18"/>
      <c r="M41" s="18"/>
      <c r="O41" s="55" t="s">
        <v>67</v>
      </c>
      <c r="P41" s="55"/>
      <c r="Q41" s="55"/>
      <c r="R41" s="55"/>
      <c r="T41" s="48"/>
      <c r="U41" s="80"/>
      <c r="V41" s="50">
        <v>3</v>
      </c>
      <c r="W41" s="49"/>
      <c r="X41" s="49"/>
      <c r="Y41" s="44">
        <f t="shared" si="0"/>
        <v>3</v>
      </c>
    </row>
    <row r="42" spans="2:25" s="10" customFormat="1" ht="12.95" customHeight="1" thickBot="1" x14ac:dyDescent="0.3">
      <c r="B42" s="7"/>
      <c r="C42" s="18"/>
      <c r="D42" s="17" t="s">
        <v>67</v>
      </c>
      <c r="F42" s="16" t="s">
        <v>24</v>
      </c>
      <c r="G42" s="16"/>
      <c r="H42" s="16"/>
      <c r="I42" s="16"/>
      <c r="J42" s="16"/>
      <c r="K42" s="16"/>
      <c r="L42" s="16"/>
      <c r="M42" s="16"/>
      <c r="O42" s="55"/>
      <c r="P42" s="55"/>
      <c r="Q42" s="55"/>
      <c r="R42" s="55"/>
      <c r="T42" s="48"/>
      <c r="U42" s="49"/>
      <c r="V42" s="50">
        <v>3</v>
      </c>
      <c r="W42" s="49"/>
      <c r="X42" s="49"/>
      <c r="Y42" s="44">
        <f t="shared" si="0"/>
        <v>3</v>
      </c>
    </row>
    <row r="43" spans="2:25" s="10" customFormat="1" ht="12.95" customHeight="1" thickBot="1" x14ac:dyDescent="0.3">
      <c r="B43" s="7"/>
      <c r="C43" s="18"/>
      <c r="D43" s="17" t="s">
        <v>67</v>
      </c>
      <c r="F43" s="85" t="s">
        <v>66</v>
      </c>
      <c r="G43" s="85"/>
      <c r="H43" s="85"/>
      <c r="I43" s="85"/>
      <c r="J43" s="85"/>
      <c r="K43" s="85"/>
      <c r="L43" s="85"/>
      <c r="M43" s="85"/>
      <c r="O43" s="55"/>
      <c r="P43" s="55"/>
      <c r="Q43" s="55"/>
      <c r="R43" s="55"/>
      <c r="T43" s="48"/>
      <c r="U43" s="49"/>
      <c r="V43" s="50">
        <v>3</v>
      </c>
      <c r="W43" s="49"/>
      <c r="X43" s="49"/>
      <c r="Y43" s="44">
        <f t="shared" si="0"/>
        <v>3</v>
      </c>
    </row>
    <row r="44" spans="2:25" s="10" customFormat="1" ht="12.95" customHeight="1" thickBot="1" x14ac:dyDescent="0.3">
      <c r="B44" s="7"/>
      <c r="C44" s="18"/>
      <c r="D44" s="17" t="s">
        <v>67</v>
      </c>
      <c r="F44" s="85" t="s">
        <v>63</v>
      </c>
      <c r="G44" s="85"/>
      <c r="H44" s="85"/>
      <c r="I44" s="85"/>
      <c r="J44" s="85"/>
      <c r="K44" s="85"/>
      <c r="L44" s="85"/>
      <c r="M44" s="85"/>
      <c r="O44" s="55"/>
      <c r="P44" s="55"/>
      <c r="Q44" s="55"/>
      <c r="R44" s="55"/>
      <c r="T44" s="48"/>
      <c r="U44" s="49"/>
      <c r="V44" s="50">
        <v>3</v>
      </c>
      <c r="W44" s="49"/>
      <c r="X44" s="49"/>
      <c r="Y44" s="44">
        <f t="shared" si="0"/>
        <v>3</v>
      </c>
    </row>
    <row r="45" spans="2:25" s="10" customFormat="1" ht="12.95" customHeight="1" thickBot="1" x14ac:dyDescent="0.3">
      <c r="B45" s="7"/>
      <c r="C45" s="18"/>
      <c r="D45" s="17" t="s">
        <v>67</v>
      </c>
      <c r="F45" s="16" t="s">
        <v>19</v>
      </c>
      <c r="G45" s="18"/>
      <c r="H45" s="18"/>
      <c r="I45" s="18"/>
      <c r="J45" s="18"/>
      <c r="K45" s="18"/>
      <c r="L45" s="18"/>
      <c r="M45" s="18"/>
      <c r="O45" s="55"/>
      <c r="P45" s="55"/>
      <c r="Q45" s="55"/>
      <c r="R45" s="55"/>
      <c r="T45" s="48"/>
      <c r="U45" s="49"/>
      <c r="V45" s="50">
        <v>3</v>
      </c>
      <c r="W45" s="49"/>
      <c r="X45" s="49"/>
      <c r="Y45" s="44">
        <f t="shared" si="0"/>
        <v>3</v>
      </c>
    </row>
    <row r="46" spans="2:25" s="10" customFormat="1" ht="12.95" customHeight="1" thickBot="1" x14ac:dyDescent="0.3">
      <c r="B46" s="7"/>
      <c r="C46" s="18"/>
      <c r="D46" s="17" t="s">
        <v>67</v>
      </c>
      <c r="F46" s="16" t="s">
        <v>70</v>
      </c>
      <c r="G46" s="18"/>
      <c r="H46" s="18"/>
      <c r="I46" s="18"/>
      <c r="J46" s="18"/>
      <c r="K46" s="18"/>
      <c r="L46" s="18"/>
      <c r="M46" s="18"/>
      <c r="O46" s="55"/>
      <c r="P46" s="55"/>
      <c r="Q46" s="55"/>
      <c r="R46" s="55"/>
      <c r="S46" s="39"/>
      <c r="T46" s="48"/>
      <c r="U46" s="49"/>
      <c r="V46" s="49">
        <v>3</v>
      </c>
      <c r="W46" s="50"/>
      <c r="X46" s="49"/>
      <c r="Y46" s="44">
        <f t="shared" si="0"/>
        <v>3</v>
      </c>
    </row>
    <row r="47" spans="2:25" s="10" customFormat="1" ht="12.95" customHeight="1" thickBot="1" x14ac:dyDescent="0.3">
      <c r="B47" s="7"/>
      <c r="C47" s="18"/>
      <c r="D47" s="17" t="s">
        <v>67</v>
      </c>
      <c r="F47" s="16" t="s">
        <v>25</v>
      </c>
      <c r="G47" s="18"/>
      <c r="H47" s="18"/>
      <c r="I47" s="18"/>
      <c r="J47" s="18"/>
      <c r="K47" s="18"/>
      <c r="L47" s="18"/>
      <c r="M47" s="18"/>
      <c r="O47" s="55" t="s">
        <v>67</v>
      </c>
      <c r="P47" s="55"/>
      <c r="Q47" s="55"/>
      <c r="R47" s="55"/>
      <c r="T47" s="48"/>
      <c r="U47" s="57"/>
      <c r="V47" s="50">
        <v>3</v>
      </c>
      <c r="W47" s="49"/>
      <c r="X47" s="49"/>
      <c r="Y47" s="44">
        <f t="shared" si="0"/>
        <v>3</v>
      </c>
    </row>
    <row r="48" spans="2:25" s="10" customFormat="1" ht="12.95" customHeight="1" thickBot="1" x14ac:dyDescent="0.3">
      <c r="B48" s="7"/>
      <c r="C48" s="18"/>
      <c r="D48" s="17" t="s">
        <v>67</v>
      </c>
      <c r="F48" s="16" t="s">
        <v>34</v>
      </c>
      <c r="G48" s="18"/>
      <c r="H48" s="18"/>
      <c r="I48" s="18"/>
      <c r="J48" s="18"/>
      <c r="K48" s="18"/>
      <c r="L48" s="18"/>
      <c r="M48" s="18"/>
      <c r="O48" s="55" t="s">
        <v>67</v>
      </c>
      <c r="P48" s="55"/>
      <c r="Q48" s="55"/>
      <c r="R48" s="55"/>
      <c r="T48" s="48"/>
      <c r="U48" s="57"/>
      <c r="V48" s="50">
        <v>3</v>
      </c>
      <c r="W48" s="49"/>
      <c r="X48" s="49"/>
      <c r="Y48" s="44">
        <f t="shared" si="0"/>
        <v>3</v>
      </c>
    </row>
    <row r="49" spans="2:25" s="10" customFormat="1" ht="12.95" customHeight="1" thickBot="1" x14ac:dyDescent="0.3">
      <c r="B49" s="7"/>
      <c r="C49" s="18"/>
      <c r="D49" s="17" t="s">
        <v>67</v>
      </c>
      <c r="F49" s="16" t="s">
        <v>27</v>
      </c>
      <c r="G49" s="18"/>
      <c r="H49" s="18"/>
      <c r="I49" s="18"/>
      <c r="J49" s="18"/>
      <c r="K49" s="18"/>
      <c r="L49" s="18"/>
      <c r="M49" s="18"/>
      <c r="O49" s="55"/>
      <c r="P49" s="55"/>
      <c r="Q49" s="55"/>
      <c r="R49" s="55"/>
      <c r="T49" s="48"/>
      <c r="U49" s="49"/>
      <c r="V49" s="50">
        <v>3</v>
      </c>
      <c r="W49" s="49"/>
      <c r="X49" s="49"/>
      <c r="Y49" s="44">
        <f t="shared" si="0"/>
        <v>3</v>
      </c>
    </row>
    <row r="50" spans="2:25" s="10" customFormat="1" ht="12.95" customHeight="1" thickBot="1" x14ac:dyDescent="0.3">
      <c r="B50" s="7"/>
      <c r="C50" s="18"/>
      <c r="D50" s="17" t="s">
        <v>67</v>
      </c>
      <c r="F50" s="16" t="s">
        <v>20</v>
      </c>
      <c r="G50" s="18"/>
      <c r="H50" s="18"/>
      <c r="I50" s="18"/>
      <c r="J50" s="18"/>
      <c r="K50" s="18"/>
      <c r="L50" s="18"/>
      <c r="M50" s="18"/>
      <c r="O50" s="55"/>
      <c r="P50" s="55"/>
      <c r="Q50" s="55"/>
      <c r="R50" s="55"/>
      <c r="T50" s="48"/>
      <c r="U50" s="49"/>
      <c r="V50" s="50">
        <v>3</v>
      </c>
      <c r="W50" s="49"/>
      <c r="X50" s="49"/>
      <c r="Y50" s="44">
        <f t="shared" si="0"/>
        <v>3</v>
      </c>
    </row>
    <row r="51" spans="2:25" s="10" customFormat="1" ht="12.95" customHeight="1" thickBot="1" x14ac:dyDescent="0.3">
      <c r="B51" s="21" t="s">
        <v>112</v>
      </c>
      <c r="C51" s="21"/>
      <c r="D51" s="17" t="s">
        <v>67</v>
      </c>
      <c r="E51" s="21"/>
      <c r="F51" s="21" t="s">
        <v>36</v>
      </c>
      <c r="G51" s="21"/>
      <c r="H51" s="21"/>
      <c r="I51" s="21"/>
      <c r="J51" s="21"/>
      <c r="K51" s="21"/>
      <c r="L51" s="21"/>
      <c r="M51" s="21"/>
      <c r="N51" s="21"/>
      <c r="O51" s="71"/>
      <c r="P51" s="71"/>
      <c r="Q51" s="71"/>
      <c r="R51" s="71"/>
      <c r="T51" s="48"/>
      <c r="U51" s="49"/>
      <c r="V51" s="50">
        <v>3</v>
      </c>
      <c r="W51" s="49"/>
      <c r="X51" s="49"/>
      <c r="Y51" s="44">
        <f t="shared" si="0"/>
        <v>3</v>
      </c>
    </row>
    <row r="52" spans="2:25" s="10" customFormat="1" ht="12.95" customHeight="1" thickBot="1" x14ac:dyDescent="0.3">
      <c r="B52" s="21"/>
      <c r="C52" s="21"/>
      <c r="D52" s="17" t="s">
        <v>67</v>
      </c>
      <c r="E52" s="21"/>
      <c r="F52" s="21" t="s">
        <v>37</v>
      </c>
      <c r="G52" s="21"/>
      <c r="H52" s="21"/>
      <c r="I52" s="21"/>
      <c r="J52" s="21"/>
      <c r="K52" s="21"/>
      <c r="L52" s="21"/>
      <c r="M52" s="21"/>
      <c r="N52" s="21"/>
      <c r="O52" s="71"/>
      <c r="P52" s="71"/>
      <c r="Q52" s="71"/>
      <c r="R52" s="71"/>
      <c r="T52" s="48"/>
      <c r="U52" s="49"/>
      <c r="V52" s="49">
        <v>3</v>
      </c>
      <c r="W52" s="50"/>
      <c r="X52" s="49"/>
      <c r="Y52" s="44">
        <f t="shared" si="0"/>
        <v>3</v>
      </c>
    </row>
    <row r="53" spans="2:25" s="10" customFormat="1" ht="12.95" customHeight="1" thickBot="1" x14ac:dyDescent="0.3">
      <c r="B53" s="21"/>
      <c r="C53" s="21"/>
      <c r="D53" s="17" t="s">
        <v>67</v>
      </c>
      <c r="E53" s="21"/>
      <c r="F53" s="21" t="s">
        <v>38</v>
      </c>
      <c r="G53" s="21"/>
      <c r="H53" s="21"/>
      <c r="I53" s="21"/>
      <c r="J53" s="21"/>
      <c r="K53" s="21"/>
      <c r="L53" s="21"/>
      <c r="M53" s="21"/>
      <c r="N53" s="21"/>
      <c r="O53" s="72"/>
      <c r="P53" s="72"/>
      <c r="Q53" s="73"/>
      <c r="R53" s="73"/>
      <c r="T53" s="48"/>
      <c r="U53" s="49"/>
      <c r="V53" s="49">
        <v>3</v>
      </c>
      <c r="W53" s="50"/>
      <c r="X53" s="49"/>
      <c r="Y53" s="44">
        <f t="shared" si="0"/>
        <v>3</v>
      </c>
    </row>
    <row r="54" spans="2:25" s="10" customFormat="1" ht="12.95" customHeight="1" x14ac:dyDescent="0.2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72"/>
      <c r="P54" s="72"/>
      <c r="Q54" s="73"/>
      <c r="R54" s="73"/>
      <c r="V54" s="10" t="s">
        <v>67</v>
      </c>
      <c r="W54" s="10" t="s">
        <v>67</v>
      </c>
      <c r="X54" s="10" t="s">
        <v>67</v>
      </c>
      <c r="Y54" s="68">
        <f>AVERAGE(Y21:Y53)</f>
        <v>3.03125</v>
      </c>
    </row>
    <row r="55" spans="2:25" s="10" customFormat="1" ht="12.95" customHeight="1" x14ac:dyDescent="0.2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72"/>
      <c r="P55" s="72"/>
      <c r="Q55" s="73"/>
      <c r="R55" s="73"/>
    </row>
    <row r="56" spans="2:25" ht="15" customHeight="1" x14ac:dyDescent="0.3">
      <c r="B56" s="22" t="s">
        <v>23</v>
      </c>
      <c r="O56" s="74"/>
      <c r="P56" s="74"/>
      <c r="Q56" s="74"/>
      <c r="R56" s="74"/>
    </row>
    <row r="57" spans="2:25" ht="15" customHeight="1" x14ac:dyDescent="0.3">
      <c r="B57" s="89" t="s">
        <v>157</v>
      </c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</row>
    <row r="58" spans="2:25" ht="20.100000000000001" customHeight="1" x14ac:dyDescent="0.25">
      <c r="B58" s="86" t="s">
        <v>158</v>
      </c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</row>
    <row r="59" spans="2:25" ht="20.100000000000001" customHeight="1" x14ac:dyDescent="0.3">
      <c r="B59" s="87" t="s">
        <v>159</v>
      </c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</row>
    <row r="60" spans="2:25" ht="20.100000000000001" customHeight="1" x14ac:dyDescent="0.25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</row>
    <row r="61" spans="2:25" ht="20.100000000000001" customHeight="1" x14ac:dyDescent="0.25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</row>
    <row r="62" spans="2:25" ht="20.100000000000001" customHeight="1" x14ac:dyDescent="0.3">
      <c r="B62" s="2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2:25" ht="20.100000000000001" customHeight="1" x14ac:dyDescent="0.3">
      <c r="B63" s="2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2:25" ht="15" customHeight="1" x14ac:dyDescent="0.3"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 spans="2:18" ht="15" customHeight="1" x14ac:dyDescent="0.3"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</row>
    <row r="66" spans="2:18" ht="15" customHeight="1" x14ac:dyDescent="0.3"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</row>
    <row r="67" spans="2:18" ht="15" customHeight="1" x14ac:dyDescent="0.3"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</row>
    <row r="68" spans="2:18" x14ac:dyDescent="0.3"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15">
    <mergeCell ref="F37:M37"/>
    <mergeCell ref="Y18:Y19"/>
    <mergeCell ref="F19:M19"/>
    <mergeCell ref="O19:R19"/>
    <mergeCell ref="F25:M25"/>
    <mergeCell ref="F29:M30"/>
    <mergeCell ref="B59:R59"/>
    <mergeCell ref="B60:R60"/>
    <mergeCell ref="B61:R61"/>
    <mergeCell ref="B38:B39"/>
    <mergeCell ref="B40:B41"/>
    <mergeCell ref="F43:M43"/>
    <mergeCell ref="F44:M44"/>
    <mergeCell ref="B57:R57"/>
    <mergeCell ref="B58:R5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7409" r:id="rId3">
          <objectPr defaultSize="0" autoPict="0" r:id="rId4">
            <anchor moveWithCells="1" sizeWithCells="1">
              <from>
                <xdr:col>1</xdr:col>
                <xdr:colOff>161925</xdr:colOff>
                <xdr:row>6</xdr:row>
                <xdr:rowOff>161925</xdr:rowOff>
              </from>
              <to>
                <xdr:col>5</xdr:col>
                <xdr:colOff>114300</xdr:colOff>
                <xdr:row>16</xdr:row>
                <xdr:rowOff>47625</xdr:rowOff>
              </to>
            </anchor>
          </objectPr>
        </oleObject>
      </mc:Choice>
      <mc:Fallback>
        <oleObject progId="PBrush" shapeId="17409" r:id="rId3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68"/>
  <sheetViews>
    <sheetView tabSelected="1" topLeftCell="C46" workbookViewId="0">
      <selection activeCell="X26" sqref="X26"/>
    </sheetView>
  </sheetViews>
  <sheetFormatPr defaultColWidth="9.140625" defaultRowHeight="16.5" x14ac:dyDescent="0.3"/>
  <cols>
    <col min="1" max="1" width="5.42578125" style="3" customWidth="1"/>
    <col min="2" max="2" width="20.28515625" style="2" customWidth="1"/>
    <col min="3" max="3" width="2" style="3" customWidth="1"/>
    <col min="4" max="4" width="2.28515625" style="3" customWidth="1"/>
    <col min="5" max="5" width="1.140625" style="3" customWidth="1"/>
    <col min="6" max="11" width="9.140625" style="3"/>
    <col min="12" max="12" width="11" style="3" customWidth="1"/>
    <col min="13" max="13" width="12.5703125" style="3" customWidth="1"/>
    <col min="14" max="14" width="1.85546875" style="3" customWidth="1"/>
    <col min="15" max="18" width="9.140625" style="3"/>
    <col min="19" max="19" width="11.140625" style="3" customWidth="1"/>
    <col min="20" max="20" width="7.42578125" style="3" customWidth="1"/>
    <col min="21" max="22" width="5.7109375" style="3" customWidth="1"/>
    <col min="23" max="23" width="9.42578125" style="3" customWidth="1"/>
    <col min="24" max="24" width="12.5703125" style="3" customWidth="1"/>
    <col min="25" max="16384" width="9.140625" style="3"/>
  </cols>
  <sheetData>
    <row r="2" spans="1:24" ht="18" x14ac:dyDescent="0.3">
      <c r="A2" s="1" t="s">
        <v>64</v>
      </c>
    </row>
    <row r="3" spans="1:24" ht="4.5" customHeight="1" thickBot="1" x14ac:dyDescent="0.35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4" ht="15.75" thickTop="1" x14ac:dyDescent="0.25">
      <c r="A4" s="6" t="s">
        <v>58</v>
      </c>
      <c r="B4" s="7"/>
      <c r="C4" s="7"/>
      <c r="D4" s="7"/>
      <c r="E4" s="7"/>
      <c r="F4" s="7"/>
      <c r="G4" s="7"/>
      <c r="H4" s="7"/>
      <c r="I4" s="7"/>
      <c r="J4" s="7"/>
    </row>
    <row r="5" spans="1:24" ht="15" x14ac:dyDescent="0.25">
      <c r="A5" s="6" t="s">
        <v>33</v>
      </c>
      <c r="B5" s="7"/>
      <c r="C5" s="7"/>
      <c r="D5" s="7"/>
      <c r="E5" s="7"/>
      <c r="F5" s="7"/>
      <c r="G5" s="7"/>
      <c r="H5" s="7"/>
      <c r="I5" s="7"/>
      <c r="J5" s="7"/>
    </row>
    <row r="6" spans="1:24" ht="15" x14ac:dyDescent="0.25">
      <c r="A6" s="6" t="s">
        <v>67</v>
      </c>
      <c r="B6" s="7"/>
      <c r="C6" s="7"/>
      <c r="D6" s="7"/>
      <c r="E6" s="7"/>
      <c r="F6" s="7"/>
      <c r="G6" s="7"/>
      <c r="H6" s="7"/>
      <c r="I6" s="7"/>
      <c r="J6" s="7"/>
    </row>
    <row r="7" spans="1:24" ht="15" x14ac:dyDescent="0.25">
      <c r="A7" s="6" t="s">
        <v>67</v>
      </c>
      <c r="B7" s="7"/>
      <c r="C7" s="7"/>
      <c r="D7" s="7"/>
      <c r="E7" s="7"/>
      <c r="F7" s="7"/>
      <c r="G7" s="7"/>
      <c r="H7" s="7"/>
      <c r="I7" s="7"/>
      <c r="J7" s="7"/>
    </row>
    <row r="8" spans="1:24" ht="15" x14ac:dyDescent="0.25">
      <c r="A8" s="6" t="s">
        <v>67</v>
      </c>
      <c r="B8" s="7"/>
      <c r="C8" s="7"/>
      <c r="D8" s="7"/>
      <c r="E8" s="7"/>
      <c r="F8" s="7"/>
      <c r="G8" s="7"/>
      <c r="H8" s="7"/>
      <c r="I8" s="7"/>
      <c r="J8" s="7"/>
    </row>
    <row r="11" spans="1:24" x14ac:dyDescent="0.3">
      <c r="H11" s="28" t="s">
        <v>28</v>
      </c>
      <c r="K11" s="8" t="s">
        <v>68</v>
      </c>
      <c r="L11" s="8"/>
    </row>
    <row r="12" spans="1:24" x14ac:dyDescent="0.3">
      <c r="H12" s="28" t="s">
        <v>65</v>
      </c>
      <c r="K12" s="8" t="s">
        <v>151</v>
      </c>
      <c r="L12" s="8"/>
    </row>
    <row r="13" spans="1:24" x14ac:dyDescent="0.3">
      <c r="H13" s="28" t="s">
        <v>29</v>
      </c>
      <c r="K13" s="8" t="s">
        <v>149</v>
      </c>
      <c r="L13" s="8"/>
    </row>
    <row r="14" spans="1:24" x14ac:dyDescent="0.3">
      <c r="H14" s="28" t="s">
        <v>30</v>
      </c>
      <c r="K14" s="41" t="s">
        <v>134</v>
      </c>
      <c r="L14" s="8"/>
    </row>
    <row r="15" spans="1:24" ht="15.75" customHeight="1" x14ac:dyDescent="0.3">
      <c r="H15" s="2" t="s">
        <v>31</v>
      </c>
      <c r="K15" s="8" t="s">
        <v>150</v>
      </c>
      <c r="L15" s="8"/>
    </row>
    <row r="16" spans="1:24" ht="36.75" customHeight="1" x14ac:dyDescent="0.3">
      <c r="H16" s="2" t="s">
        <v>32</v>
      </c>
      <c r="K16" s="9" t="s">
        <v>67</v>
      </c>
      <c r="L16" s="9"/>
      <c r="T16" s="59"/>
      <c r="U16" s="59"/>
      <c r="V16" s="59"/>
      <c r="W16" s="59"/>
      <c r="X16" s="59"/>
    </row>
    <row r="17" spans="2:25" x14ac:dyDescent="0.3">
      <c r="T17" s="60"/>
      <c r="U17" s="60"/>
      <c r="V17" s="60"/>
      <c r="W17" s="60"/>
      <c r="X17" s="60"/>
    </row>
    <row r="18" spans="2:25" x14ac:dyDescent="0.3">
      <c r="T18" s="62" t="s">
        <v>80</v>
      </c>
      <c r="U18" s="62" t="s">
        <v>79</v>
      </c>
      <c r="V18" s="63" t="s">
        <v>78</v>
      </c>
      <c r="W18" s="64" t="s">
        <v>77</v>
      </c>
      <c r="X18" s="64" t="s">
        <v>76</v>
      </c>
      <c r="Y18" s="90" t="s">
        <v>71</v>
      </c>
    </row>
    <row r="19" spans="2:25" s="7" customFormat="1" ht="17.25" thickBot="1" x14ac:dyDescent="0.35">
      <c r="B19" s="77" t="s">
        <v>0</v>
      </c>
      <c r="C19" s="11"/>
      <c r="D19" s="11"/>
      <c r="E19" s="11"/>
      <c r="F19" s="83" t="s">
        <v>21</v>
      </c>
      <c r="G19" s="83"/>
      <c r="H19" s="83"/>
      <c r="I19" s="83"/>
      <c r="J19" s="83"/>
      <c r="K19" s="83"/>
      <c r="L19" s="83"/>
      <c r="M19" s="83"/>
      <c r="N19" s="11"/>
      <c r="O19" s="83" t="s">
        <v>40</v>
      </c>
      <c r="P19" s="83"/>
      <c r="Q19" s="83"/>
      <c r="R19" s="83"/>
      <c r="T19" s="43">
        <v>1</v>
      </c>
      <c r="U19" s="43">
        <v>2</v>
      </c>
      <c r="V19" s="43">
        <v>3</v>
      </c>
      <c r="W19" s="43">
        <v>4</v>
      </c>
      <c r="X19" s="43">
        <v>5</v>
      </c>
      <c r="Y19" s="90"/>
    </row>
    <row r="20" spans="2:25" s="10" customFormat="1" ht="18" thickTop="1" thickBot="1" x14ac:dyDescent="0.35">
      <c r="B20" s="12"/>
      <c r="C20" s="13"/>
      <c r="D20" s="14"/>
      <c r="E20" s="13"/>
      <c r="F20" s="15"/>
      <c r="G20" s="15"/>
      <c r="H20" s="15"/>
      <c r="I20" s="15"/>
      <c r="J20" s="15"/>
      <c r="K20" s="15"/>
      <c r="L20" s="15"/>
      <c r="M20" s="15"/>
      <c r="N20" s="13"/>
      <c r="O20" s="37"/>
      <c r="P20" s="37"/>
      <c r="Q20" s="37"/>
      <c r="R20" s="37"/>
      <c r="T20" s="20"/>
      <c r="U20" s="20"/>
      <c r="V20" s="20"/>
      <c r="W20" s="20"/>
      <c r="X20" s="20"/>
    </row>
    <row r="21" spans="2:25" s="10" customFormat="1" ht="12.95" customHeight="1" thickBot="1" x14ac:dyDescent="0.3">
      <c r="B21" s="7" t="s">
        <v>1</v>
      </c>
      <c r="C21" s="16"/>
      <c r="D21" s="17" t="s">
        <v>67</v>
      </c>
      <c r="F21" s="16" t="s">
        <v>2</v>
      </c>
      <c r="G21" s="18"/>
      <c r="H21" s="18"/>
      <c r="I21" s="18"/>
      <c r="J21" s="18"/>
      <c r="K21" s="18"/>
      <c r="L21" s="18"/>
      <c r="M21" s="18"/>
      <c r="O21" s="38"/>
      <c r="P21" s="38"/>
      <c r="Q21" s="38"/>
      <c r="R21" s="38"/>
      <c r="T21" s="45"/>
      <c r="U21" s="46"/>
      <c r="V21" s="78"/>
      <c r="W21" s="78">
        <v>4</v>
      </c>
      <c r="X21" s="47"/>
      <c r="Y21" s="44">
        <f>SUM(T21:X21)</f>
        <v>4</v>
      </c>
    </row>
    <row r="22" spans="2:25" s="10" customFormat="1" ht="18.75" customHeight="1" thickBot="1" x14ac:dyDescent="0.3">
      <c r="B22" s="7" t="s">
        <v>3</v>
      </c>
      <c r="C22" s="16"/>
      <c r="D22" s="17" t="s">
        <v>67</v>
      </c>
      <c r="E22" s="10" t="s">
        <v>67</v>
      </c>
      <c r="F22" s="16" t="s">
        <v>4</v>
      </c>
      <c r="G22" s="18"/>
      <c r="H22" s="18"/>
      <c r="I22" s="18"/>
      <c r="J22" s="18"/>
      <c r="K22" s="18"/>
      <c r="L22" s="18"/>
      <c r="M22" s="18"/>
      <c r="O22" s="79" t="s">
        <v>67</v>
      </c>
      <c r="P22" s="39"/>
      <c r="Q22" s="39"/>
      <c r="R22" s="39"/>
      <c r="T22" s="48"/>
      <c r="U22" s="80"/>
      <c r="V22" s="50">
        <v>3</v>
      </c>
      <c r="W22" s="97" t="s">
        <v>67</v>
      </c>
      <c r="X22" s="49"/>
      <c r="Y22" s="44">
        <f t="shared" ref="Y22:Y53" si="0">SUM(T22:X22)</f>
        <v>3</v>
      </c>
    </row>
    <row r="23" spans="2:25" s="10" customFormat="1" ht="12.95" customHeight="1" thickBot="1" x14ac:dyDescent="0.3">
      <c r="B23" s="7"/>
      <c r="C23" s="18"/>
      <c r="D23" s="17" t="s">
        <v>67</v>
      </c>
      <c r="F23" s="16" t="s">
        <v>5</v>
      </c>
      <c r="G23" s="18"/>
      <c r="H23" s="18"/>
      <c r="I23" s="18"/>
      <c r="J23" s="18"/>
      <c r="K23" s="18"/>
      <c r="L23" s="18"/>
      <c r="M23" s="18"/>
      <c r="O23" s="55" t="s">
        <v>67</v>
      </c>
      <c r="P23" s="39"/>
      <c r="Q23" s="39"/>
      <c r="R23" s="39"/>
      <c r="T23" s="67"/>
      <c r="U23" s="49"/>
      <c r="V23" s="57">
        <v>3</v>
      </c>
      <c r="W23" s="50"/>
      <c r="X23" s="49"/>
      <c r="Y23" s="44">
        <f t="shared" si="0"/>
        <v>3</v>
      </c>
    </row>
    <row r="24" spans="2:25" s="10" customFormat="1" ht="12.95" customHeight="1" thickBot="1" x14ac:dyDescent="0.3">
      <c r="B24" s="7"/>
      <c r="C24" s="18"/>
      <c r="D24" s="17" t="s">
        <v>67</v>
      </c>
      <c r="F24" s="16" t="s">
        <v>6</v>
      </c>
      <c r="G24" s="18"/>
      <c r="H24" s="18"/>
      <c r="I24" s="18"/>
      <c r="J24" s="18"/>
      <c r="K24" s="18"/>
      <c r="L24" s="18"/>
      <c r="M24" s="18"/>
      <c r="O24" s="55" t="s">
        <v>67</v>
      </c>
      <c r="P24" s="55"/>
      <c r="Q24" s="55"/>
      <c r="R24" s="55"/>
      <c r="T24" s="67"/>
      <c r="U24" s="66"/>
      <c r="V24" s="52">
        <v>3</v>
      </c>
      <c r="W24" s="50"/>
      <c r="X24" s="49"/>
      <c r="Y24" s="44">
        <f t="shared" si="0"/>
        <v>3</v>
      </c>
    </row>
    <row r="25" spans="2:25" s="10" customFormat="1" ht="12.75" customHeight="1" thickBot="1" x14ac:dyDescent="0.3">
      <c r="B25" s="7" t="s">
        <v>59</v>
      </c>
      <c r="C25" s="18"/>
      <c r="D25" s="17" t="s">
        <v>67</v>
      </c>
      <c r="F25" s="84" t="s">
        <v>7</v>
      </c>
      <c r="G25" s="84"/>
      <c r="H25" s="84"/>
      <c r="I25" s="84"/>
      <c r="J25" s="84"/>
      <c r="K25" s="84"/>
      <c r="L25" s="84"/>
      <c r="M25" s="84"/>
      <c r="O25" s="55" t="s">
        <v>67</v>
      </c>
      <c r="P25" s="55"/>
      <c r="Q25" s="55"/>
      <c r="R25" s="55"/>
      <c r="T25" s="48"/>
      <c r="U25" s="49"/>
      <c r="V25" s="57">
        <v>3</v>
      </c>
      <c r="W25" s="50"/>
      <c r="X25" s="49"/>
      <c r="Y25" s="44">
        <f t="shared" si="0"/>
        <v>3</v>
      </c>
    </row>
    <row r="26" spans="2:25" s="10" customFormat="1" ht="12.95" customHeight="1" thickBot="1" x14ac:dyDescent="0.3">
      <c r="B26" s="7"/>
      <c r="C26" s="18"/>
      <c r="D26" s="17" t="s">
        <v>67</v>
      </c>
      <c r="F26" s="19" t="s">
        <v>26</v>
      </c>
      <c r="G26" s="19"/>
      <c r="H26" s="19"/>
      <c r="I26" s="19"/>
      <c r="J26" s="19"/>
      <c r="K26" s="19"/>
      <c r="L26" s="19"/>
      <c r="M26" s="19"/>
      <c r="O26" s="55"/>
      <c r="P26" s="55"/>
      <c r="Q26" s="55"/>
      <c r="R26" s="55"/>
      <c r="T26" s="48"/>
      <c r="U26" s="50" t="s">
        <v>67</v>
      </c>
      <c r="V26" s="70">
        <v>3</v>
      </c>
      <c r="W26" s="49"/>
      <c r="X26" s="49"/>
      <c r="Y26" s="44">
        <f t="shared" si="0"/>
        <v>3</v>
      </c>
    </row>
    <row r="27" spans="2:25" s="10" customFormat="1" ht="12.95" customHeight="1" thickBot="1" x14ac:dyDescent="0.3">
      <c r="B27" s="7"/>
      <c r="C27" s="18"/>
      <c r="D27" s="17" t="s">
        <v>67</v>
      </c>
      <c r="F27" s="16" t="s">
        <v>8</v>
      </c>
      <c r="G27" s="18"/>
      <c r="H27" s="18"/>
      <c r="I27" s="18"/>
      <c r="J27" s="18"/>
      <c r="K27" s="18"/>
      <c r="L27" s="18"/>
      <c r="M27" s="18"/>
      <c r="O27" s="55" t="s">
        <v>67</v>
      </c>
      <c r="P27" s="55"/>
      <c r="Q27" s="55"/>
      <c r="R27" s="55"/>
      <c r="S27" s="56"/>
      <c r="T27" s="48"/>
      <c r="U27" s="81" t="s">
        <v>67</v>
      </c>
      <c r="V27" s="50">
        <v>3</v>
      </c>
      <c r="W27" s="49"/>
      <c r="X27" s="49"/>
      <c r="Y27" s="44">
        <f t="shared" si="0"/>
        <v>3</v>
      </c>
    </row>
    <row r="28" spans="2:25" s="10" customFormat="1" ht="12.95" customHeight="1" thickBot="1" x14ac:dyDescent="0.3">
      <c r="B28" s="7"/>
      <c r="C28" s="18"/>
      <c r="D28" s="17" t="s">
        <v>67</v>
      </c>
      <c r="F28" s="16" t="s">
        <v>39</v>
      </c>
      <c r="G28" s="18"/>
      <c r="H28" s="18"/>
      <c r="I28" s="18"/>
      <c r="J28" s="18"/>
      <c r="K28" s="18"/>
      <c r="L28" s="18"/>
      <c r="M28" s="18"/>
      <c r="O28" s="55"/>
      <c r="P28" s="55"/>
      <c r="Q28" s="55"/>
      <c r="R28" s="55"/>
      <c r="T28" s="48"/>
      <c r="U28" s="49"/>
      <c r="V28" s="70">
        <v>3</v>
      </c>
      <c r="W28" s="50"/>
      <c r="X28" s="49"/>
      <c r="Y28" s="44">
        <f t="shared" si="0"/>
        <v>3</v>
      </c>
    </row>
    <row r="29" spans="2:25" s="10" customFormat="1" ht="12.95" customHeight="1" thickBot="1" x14ac:dyDescent="0.3">
      <c r="B29" s="7"/>
      <c r="C29" s="18"/>
      <c r="D29" s="17" t="s">
        <v>67</v>
      </c>
      <c r="F29" s="84" t="s">
        <v>9</v>
      </c>
      <c r="G29" s="84"/>
      <c r="H29" s="84"/>
      <c r="I29" s="84"/>
      <c r="J29" s="84"/>
      <c r="K29" s="84"/>
      <c r="L29" s="84"/>
      <c r="M29" s="84"/>
      <c r="O29" s="55" t="s">
        <v>67</v>
      </c>
      <c r="P29" s="55"/>
      <c r="Q29" s="55"/>
      <c r="R29" s="55"/>
      <c r="T29" s="48"/>
      <c r="U29" s="49"/>
      <c r="V29" s="76">
        <v>3</v>
      </c>
      <c r="W29" s="50"/>
      <c r="X29" s="49"/>
      <c r="Y29" s="44">
        <f t="shared" si="0"/>
        <v>3</v>
      </c>
    </row>
    <row r="30" spans="2:25" s="10" customFormat="1" ht="12.95" customHeight="1" thickBot="1" x14ac:dyDescent="0.3">
      <c r="B30" s="7"/>
      <c r="C30" s="18"/>
      <c r="D30" s="18"/>
      <c r="F30" s="84"/>
      <c r="G30" s="84"/>
      <c r="H30" s="84"/>
      <c r="I30" s="84"/>
      <c r="J30" s="84"/>
      <c r="K30" s="84"/>
      <c r="L30" s="84"/>
      <c r="M30" s="84"/>
      <c r="O30" s="55"/>
      <c r="P30" s="55"/>
      <c r="Q30" s="55"/>
      <c r="R30" s="55"/>
      <c r="T30" s="51"/>
      <c r="U30" s="51"/>
      <c r="V30" s="51"/>
      <c r="W30" s="51"/>
      <c r="X30" s="51"/>
      <c r="Y30" s="10" t="s">
        <v>67</v>
      </c>
    </row>
    <row r="31" spans="2:25" s="10" customFormat="1" ht="12.95" customHeight="1" thickBot="1" x14ac:dyDescent="0.3">
      <c r="B31" s="7"/>
      <c r="C31" s="18"/>
      <c r="D31" s="17" t="s">
        <v>67</v>
      </c>
      <c r="F31" s="16" t="s">
        <v>10</v>
      </c>
      <c r="G31" s="18"/>
      <c r="H31" s="18"/>
      <c r="I31" s="18"/>
      <c r="J31" s="18"/>
      <c r="K31" s="18"/>
      <c r="L31" s="18"/>
      <c r="M31" s="18"/>
      <c r="O31" s="55"/>
      <c r="P31" s="55"/>
      <c r="Q31" s="55"/>
      <c r="R31" s="55"/>
      <c r="T31" s="48"/>
      <c r="U31" s="49"/>
      <c r="V31" s="50">
        <v>3</v>
      </c>
      <c r="W31" s="49"/>
      <c r="X31" s="49"/>
      <c r="Y31" s="44">
        <f t="shared" si="0"/>
        <v>3</v>
      </c>
    </row>
    <row r="32" spans="2:25" s="10" customFormat="1" ht="12.95" customHeight="1" thickBot="1" x14ac:dyDescent="0.3">
      <c r="B32" s="7" t="s">
        <v>60</v>
      </c>
      <c r="C32" s="18"/>
      <c r="D32" s="17" t="s">
        <v>67</v>
      </c>
      <c r="F32" s="16" t="s">
        <v>11</v>
      </c>
      <c r="G32" s="18"/>
      <c r="H32" s="18"/>
      <c r="I32" s="18"/>
      <c r="J32" s="18"/>
      <c r="K32" s="18"/>
      <c r="L32" s="18"/>
      <c r="M32" s="18"/>
      <c r="O32" s="55"/>
      <c r="P32" s="55"/>
      <c r="Q32" s="55"/>
      <c r="R32" s="55"/>
      <c r="T32" s="48"/>
      <c r="U32" s="80"/>
      <c r="V32" s="70">
        <v>3</v>
      </c>
      <c r="W32" s="50"/>
      <c r="X32" s="49"/>
      <c r="Y32" s="44">
        <f t="shared" si="0"/>
        <v>3</v>
      </c>
    </row>
    <row r="33" spans="2:25" s="10" customFormat="1" ht="12.75" customHeight="1" thickBot="1" x14ac:dyDescent="0.3">
      <c r="B33" s="7"/>
      <c r="C33" s="18"/>
      <c r="D33" s="17" t="s">
        <v>67</v>
      </c>
      <c r="F33" s="16" t="s">
        <v>69</v>
      </c>
      <c r="G33" s="18"/>
      <c r="H33" s="18"/>
      <c r="I33" s="18"/>
      <c r="J33" s="18"/>
      <c r="K33" s="18"/>
      <c r="L33" s="18"/>
      <c r="M33" s="18"/>
      <c r="O33" s="55"/>
      <c r="P33" s="55"/>
      <c r="Q33" s="55"/>
      <c r="R33" s="55"/>
      <c r="T33" s="48"/>
      <c r="U33" s="49"/>
      <c r="V33" s="49">
        <v>3</v>
      </c>
      <c r="W33" s="50"/>
      <c r="X33" s="49"/>
      <c r="Y33" s="44">
        <f t="shared" si="0"/>
        <v>3</v>
      </c>
    </row>
    <row r="34" spans="2:25" s="10" customFormat="1" ht="12.95" customHeight="1" thickBot="1" x14ac:dyDescent="0.3">
      <c r="B34" s="7"/>
      <c r="C34" s="18"/>
      <c r="D34" s="17" t="s">
        <v>67</v>
      </c>
      <c r="F34" s="16" t="s">
        <v>12</v>
      </c>
      <c r="G34" s="18"/>
      <c r="H34" s="18"/>
      <c r="I34" s="18"/>
      <c r="J34" s="18"/>
      <c r="K34" s="18"/>
      <c r="L34" s="18"/>
      <c r="M34" s="18"/>
      <c r="O34" s="55"/>
      <c r="P34" s="55"/>
      <c r="Q34" s="55"/>
      <c r="R34" s="55"/>
      <c r="T34" s="48"/>
      <c r="U34" s="49"/>
      <c r="V34" s="66">
        <v>3</v>
      </c>
      <c r="W34" s="50"/>
      <c r="X34" s="49"/>
      <c r="Y34" s="44">
        <f t="shared" si="0"/>
        <v>3</v>
      </c>
    </row>
    <row r="35" spans="2:25" s="10" customFormat="1" ht="12.95" customHeight="1" thickBot="1" x14ac:dyDescent="0.3">
      <c r="B35" s="7"/>
      <c r="C35" s="18"/>
      <c r="D35" s="17" t="s">
        <v>67</v>
      </c>
      <c r="F35" s="16" t="s">
        <v>13</v>
      </c>
      <c r="G35" s="18"/>
      <c r="H35" s="18"/>
      <c r="I35" s="18"/>
      <c r="J35" s="18"/>
      <c r="K35" s="18"/>
      <c r="L35" s="18"/>
      <c r="M35" s="18"/>
      <c r="O35" s="55"/>
      <c r="P35" s="55"/>
      <c r="Q35" s="55"/>
      <c r="R35" s="55"/>
      <c r="T35" s="48"/>
      <c r="U35" s="49"/>
      <c r="V35" s="80">
        <v>3</v>
      </c>
      <c r="W35" s="50"/>
      <c r="X35" s="49"/>
      <c r="Y35" s="44">
        <f t="shared" si="0"/>
        <v>3</v>
      </c>
    </row>
    <row r="36" spans="2:25" s="10" customFormat="1" ht="12.95" customHeight="1" thickBot="1" x14ac:dyDescent="0.3">
      <c r="B36" s="7"/>
      <c r="C36" s="18"/>
      <c r="D36" s="17" t="s">
        <v>67</v>
      </c>
      <c r="F36" s="16" t="s">
        <v>14</v>
      </c>
      <c r="G36" s="18"/>
      <c r="H36" s="18"/>
      <c r="I36" s="18"/>
      <c r="J36" s="18"/>
      <c r="K36" s="18"/>
      <c r="L36" s="18"/>
      <c r="M36" s="18"/>
      <c r="O36" s="55"/>
      <c r="P36" s="55"/>
      <c r="Q36" s="55"/>
      <c r="R36" s="55"/>
      <c r="T36" s="48"/>
      <c r="U36" s="49"/>
      <c r="V36" s="76">
        <v>3</v>
      </c>
      <c r="W36" s="50"/>
      <c r="X36" s="49"/>
      <c r="Y36" s="44">
        <f t="shared" si="0"/>
        <v>3</v>
      </c>
    </row>
    <row r="37" spans="2:25" s="10" customFormat="1" ht="12.95" customHeight="1" thickBot="1" x14ac:dyDescent="0.3">
      <c r="B37" s="7"/>
      <c r="C37" s="18"/>
      <c r="D37" s="17" t="s">
        <v>67</v>
      </c>
      <c r="F37" s="85" t="s">
        <v>61</v>
      </c>
      <c r="G37" s="85"/>
      <c r="H37" s="85"/>
      <c r="I37" s="85"/>
      <c r="J37" s="85"/>
      <c r="K37" s="85"/>
      <c r="L37" s="85"/>
      <c r="M37" s="85"/>
      <c r="O37" s="55"/>
      <c r="P37" s="55"/>
      <c r="Q37" s="55"/>
      <c r="R37" s="55"/>
      <c r="T37" s="48"/>
      <c r="U37" s="49"/>
      <c r="V37" s="50">
        <v>3</v>
      </c>
      <c r="W37" s="66"/>
      <c r="X37" s="49"/>
      <c r="Y37" s="44">
        <f t="shared" si="0"/>
        <v>3</v>
      </c>
    </row>
    <row r="38" spans="2:25" s="10" customFormat="1" ht="12.95" customHeight="1" thickBot="1" x14ac:dyDescent="0.3">
      <c r="B38" s="82" t="s">
        <v>22</v>
      </c>
      <c r="C38" s="18"/>
      <c r="D38" s="17" t="s">
        <v>67</v>
      </c>
      <c r="F38" s="16" t="s">
        <v>15</v>
      </c>
      <c r="G38" s="18"/>
      <c r="H38" s="18"/>
      <c r="I38" s="18"/>
      <c r="J38" s="18"/>
      <c r="K38" s="18"/>
      <c r="L38" s="18"/>
      <c r="M38" s="18"/>
      <c r="O38" s="55"/>
      <c r="P38" s="55"/>
      <c r="Q38" s="55"/>
      <c r="R38" s="55"/>
      <c r="T38" s="48"/>
      <c r="U38" s="66"/>
      <c r="V38" s="80">
        <v>3</v>
      </c>
      <c r="W38" s="50"/>
      <c r="X38" s="49"/>
      <c r="Y38" s="44">
        <f t="shared" si="0"/>
        <v>3</v>
      </c>
    </row>
    <row r="39" spans="2:25" s="10" customFormat="1" ht="16.5" customHeight="1" thickBot="1" x14ac:dyDescent="0.3">
      <c r="B39" s="82"/>
      <c r="C39" s="18"/>
      <c r="D39" s="17" t="s">
        <v>67</v>
      </c>
      <c r="F39" s="16" t="s">
        <v>16</v>
      </c>
      <c r="G39" s="18"/>
      <c r="H39" s="18"/>
      <c r="I39" s="18"/>
      <c r="J39" s="18"/>
      <c r="K39" s="18"/>
      <c r="L39" s="18"/>
      <c r="M39" s="18"/>
      <c r="O39" s="55"/>
      <c r="P39" s="55"/>
      <c r="Q39" s="55"/>
      <c r="R39" s="55"/>
      <c r="T39" s="48"/>
      <c r="U39" s="70"/>
      <c r="V39" s="49">
        <v>3</v>
      </c>
      <c r="W39" s="50"/>
      <c r="X39" s="49"/>
      <c r="Y39" s="44">
        <f t="shared" si="0"/>
        <v>3</v>
      </c>
    </row>
    <row r="40" spans="2:25" s="10" customFormat="1" ht="23.25" customHeight="1" thickBot="1" x14ac:dyDescent="0.3">
      <c r="B40" s="82" t="s">
        <v>62</v>
      </c>
      <c r="C40" s="18"/>
      <c r="D40" s="17" t="s">
        <v>67</v>
      </c>
      <c r="F40" s="16" t="s">
        <v>17</v>
      </c>
      <c r="G40" s="18"/>
      <c r="H40" s="18"/>
      <c r="I40" s="18"/>
      <c r="J40" s="18"/>
      <c r="K40" s="18"/>
      <c r="L40" s="18"/>
      <c r="M40" s="18"/>
      <c r="O40" s="55"/>
      <c r="P40" s="55"/>
      <c r="Q40" s="55"/>
      <c r="R40" s="55"/>
      <c r="T40" s="48"/>
      <c r="U40" s="70"/>
      <c r="V40" s="49">
        <v>3</v>
      </c>
      <c r="W40" s="50"/>
      <c r="X40" s="49"/>
      <c r="Y40" s="44">
        <f t="shared" si="0"/>
        <v>3</v>
      </c>
    </row>
    <row r="41" spans="2:25" s="10" customFormat="1" ht="12.95" customHeight="1" thickBot="1" x14ac:dyDescent="0.3">
      <c r="B41" s="82"/>
      <c r="C41" s="18"/>
      <c r="D41" s="17" t="s">
        <v>67</v>
      </c>
      <c r="F41" s="16" t="s">
        <v>18</v>
      </c>
      <c r="G41" s="18"/>
      <c r="H41" s="18"/>
      <c r="I41" s="18"/>
      <c r="J41" s="18"/>
      <c r="K41" s="18"/>
      <c r="L41" s="18"/>
      <c r="M41" s="18"/>
      <c r="O41" s="55" t="s">
        <v>67</v>
      </c>
      <c r="P41" s="55"/>
      <c r="Q41" s="55"/>
      <c r="R41" s="55"/>
      <c r="T41" s="48"/>
      <c r="U41" s="80"/>
      <c r="V41" s="50">
        <v>3</v>
      </c>
      <c r="W41" s="49"/>
      <c r="X41" s="49"/>
      <c r="Y41" s="44">
        <f t="shared" si="0"/>
        <v>3</v>
      </c>
    </row>
    <row r="42" spans="2:25" s="10" customFormat="1" ht="12.95" customHeight="1" thickBot="1" x14ac:dyDescent="0.3">
      <c r="B42" s="7"/>
      <c r="C42" s="18"/>
      <c r="D42" s="17" t="s">
        <v>67</v>
      </c>
      <c r="F42" s="16" t="s">
        <v>24</v>
      </c>
      <c r="G42" s="16"/>
      <c r="H42" s="16"/>
      <c r="I42" s="16"/>
      <c r="J42" s="16"/>
      <c r="K42" s="16"/>
      <c r="L42" s="16"/>
      <c r="M42" s="16"/>
      <c r="O42" s="55"/>
      <c r="P42" s="55"/>
      <c r="Q42" s="55"/>
      <c r="R42" s="55"/>
      <c r="T42" s="48"/>
      <c r="U42" s="49"/>
      <c r="V42" s="50">
        <v>3</v>
      </c>
      <c r="W42" s="49"/>
      <c r="X42" s="49"/>
      <c r="Y42" s="44">
        <f t="shared" si="0"/>
        <v>3</v>
      </c>
    </row>
    <row r="43" spans="2:25" s="10" customFormat="1" ht="12.95" customHeight="1" thickBot="1" x14ac:dyDescent="0.3">
      <c r="B43" s="7"/>
      <c r="C43" s="18"/>
      <c r="D43" s="17" t="s">
        <v>67</v>
      </c>
      <c r="F43" s="85" t="s">
        <v>66</v>
      </c>
      <c r="G43" s="85"/>
      <c r="H43" s="85"/>
      <c r="I43" s="85"/>
      <c r="J43" s="85"/>
      <c r="K43" s="85"/>
      <c r="L43" s="85"/>
      <c r="M43" s="85"/>
      <c r="O43" s="55"/>
      <c r="P43" s="55"/>
      <c r="Q43" s="55"/>
      <c r="R43" s="55"/>
      <c r="T43" s="48"/>
      <c r="U43" s="49"/>
      <c r="V43" s="50">
        <v>3</v>
      </c>
      <c r="W43" s="49"/>
      <c r="X43" s="49"/>
      <c r="Y43" s="44">
        <f t="shared" si="0"/>
        <v>3</v>
      </c>
    </row>
    <row r="44" spans="2:25" s="10" customFormat="1" ht="12.95" customHeight="1" thickBot="1" x14ac:dyDescent="0.3">
      <c r="B44" s="7"/>
      <c r="C44" s="18"/>
      <c r="D44" s="17" t="s">
        <v>67</v>
      </c>
      <c r="F44" s="85" t="s">
        <v>63</v>
      </c>
      <c r="G44" s="85"/>
      <c r="H44" s="85"/>
      <c r="I44" s="85"/>
      <c r="J44" s="85"/>
      <c r="K44" s="85"/>
      <c r="L44" s="85"/>
      <c r="M44" s="85"/>
      <c r="O44" s="55"/>
      <c r="P44" s="55"/>
      <c r="Q44" s="55"/>
      <c r="R44" s="55"/>
      <c r="T44" s="48"/>
      <c r="U44" s="49"/>
      <c r="V44" s="50">
        <v>3</v>
      </c>
      <c r="W44" s="49"/>
      <c r="X44" s="49"/>
      <c r="Y44" s="44">
        <f t="shared" si="0"/>
        <v>3</v>
      </c>
    </row>
    <row r="45" spans="2:25" s="10" customFormat="1" ht="12.95" customHeight="1" thickBot="1" x14ac:dyDescent="0.3">
      <c r="B45" s="7"/>
      <c r="C45" s="18"/>
      <c r="D45" s="17" t="s">
        <v>67</v>
      </c>
      <c r="F45" s="16" t="s">
        <v>19</v>
      </c>
      <c r="G45" s="18"/>
      <c r="H45" s="18"/>
      <c r="I45" s="18"/>
      <c r="J45" s="18"/>
      <c r="K45" s="18"/>
      <c r="L45" s="18"/>
      <c r="M45" s="18"/>
      <c r="O45" s="55"/>
      <c r="P45" s="55"/>
      <c r="Q45" s="55"/>
      <c r="R45" s="55"/>
      <c r="T45" s="48"/>
      <c r="U45" s="49"/>
      <c r="V45" s="50">
        <v>3</v>
      </c>
      <c r="W45" s="49"/>
      <c r="X45" s="49"/>
      <c r="Y45" s="44">
        <f t="shared" si="0"/>
        <v>3</v>
      </c>
    </row>
    <row r="46" spans="2:25" s="10" customFormat="1" ht="12.95" customHeight="1" thickBot="1" x14ac:dyDescent="0.3">
      <c r="B46" s="7"/>
      <c r="C46" s="18"/>
      <c r="D46" s="17" t="s">
        <v>67</v>
      </c>
      <c r="F46" s="16" t="s">
        <v>70</v>
      </c>
      <c r="G46" s="18"/>
      <c r="H46" s="18"/>
      <c r="I46" s="18"/>
      <c r="J46" s="18"/>
      <c r="K46" s="18"/>
      <c r="L46" s="18"/>
      <c r="M46" s="18"/>
      <c r="O46" s="55"/>
      <c r="P46" s="55"/>
      <c r="Q46" s="55"/>
      <c r="R46" s="55"/>
      <c r="S46" s="39"/>
      <c r="T46" s="48"/>
      <c r="U46" s="49"/>
      <c r="V46" s="49">
        <v>3</v>
      </c>
      <c r="W46" s="50"/>
      <c r="X46" s="49"/>
      <c r="Y46" s="44">
        <f t="shared" si="0"/>
        <v>3</v>
      </c>
    </row>
    <row r="47" spans="2:25" s="10" customFormat="1" ht="12.95" customHeight="1" thickBot="1" x14ac:dyDescent="0.3">
      <c r="B47" s="7"/>
      <c r="C47" s="18"/>
      <c r="D47" s="17" t="s">
        <v>67</v>
      </c>
      <c r="F47" s="16" t="s">
        <v>25</v>
      </c>
      <c r="G47" s="18"/>
      <c r="H47" s="18"/>
      <c r="I47" s="18"/>
      <c r="J47" s="18"/>
      <c r="K47" s="18"/>
      <c r="L47" s="18"/>
      <c r="M47" s="18"/>
      <c r="O47" s="55" t="s">
        <v>67</v>
      </c>
      <c r="P47" s="55"/>
      <c r="Q47" s="55"/>
      <c r="R47" s="55"/>
      <c r="T47" s="48"/>
      <c r="U47" s="57"/>
      <c r="V47" s="50">
        <v>3</v>
      </c>
      <c r="W47" s="49"/>
      <c r="X47" s="49"/>
      <c r="Y47" s="44">
        <f t="shared" si="0"/>
        <v>3</v>
      </c>
    </row>
    <row r="48" spans="2:25" s="10" customFormat="1" ht="12.95" customHeight="1" thickBot="1" x14ac:dyDescent="0.3">
      <c r="B48" s="7"/>
      <c r="C48" s="18"/>
      <c r="D48" s="17" t="s">
        <v>67</v>
      </c>
      <c r="F48" s="16" t="s">
        <v>34</v>
      </c>
      <c r="G48" s="18"/>
      <c r="H48" s="18"/>
      <c r="I48" s="18"/>
      <c r="J48" s="18"/>
      <c r="K48" s="18"/>
      <c r="L48" s="18"/>
      <c r="M48" s="18"/>
      <c r="O48" s="55" t="s">
        <v>67</v>
      </c>
      <c r="P48" s="55"/>
      <c r="Q48" s="55"/>
      <c r="R48" s="55"/>
      <c r="T48" s="48"/>
      <c r="U48" s="57"/>
      <c r="V48" s="50">
        <v>3</v>
      </c>
      <c r="W48" s="49"/>
      <c r="X48" s="49"/>
      <c r="Y48" s="44">
        <f t="shared" si="0"/>
        <v>3</v>
      </c>
    </row>
    <row r="49" spans="2:25" s="10" customFormat="1" ht="12.95" customHeight="1" thickBot="1" x14ac:dyDescent="0.3">
      <c r="B49" s="7"/>
      <c r="C49" s="18"/>
      <c r="D49" s="17" t="s">
        <v>67</v>
      </c>
      <c r="F49" s="16" t="s">
        <v>27</v>
      </c>
      <c r="G49" s="18"/>
      <c r="H49" s="18"/>
      <c r="I49" s="18"/>
      <c r="J49" s="18"/>
      <c r="K49" s="18"/>
      <c r="L49" s="18"/>
      <c r="M49" s="18"/>
      <c r="O49" s="55"/>
      <c r="P49" s="55"/>
      <c r="Q49" s="55"/>
      <c r="R49" s="55"/>
      <c r="T49" s="48"/>
      <c r="U49" s="49"/>
      <c r="V49" s="50">
        <v>3</v>
      </c>
      <c r="W49" s="49"/>
      <c r="X49" s="49"/>
      <c r="Y49" s="44">
        <f t="shared" si="0"/>
        <v>3</v>
      </c>
    </row>
    <row r="50" spans="2:25" s="10" customFormat="1" ht="12.95" customHeight="1" thickBot="1" x14ac:dyDescent="0.3">
      <c r="B50" s="7"/>
      <c r="C50" s="18"/>
      <c r="D50" s="17" t="s">
        <v>67</v>
      </c>
      <c r="F50" s="16" t="s">
        <v>20</v>
      </c>
      <c r="G50" s="18"/>
      <c r="H50" s="18"/>
      <c r="I50" s="18"/>
      <c r="J50" s="18"/>
      <c r="K50" s="18"/>
      <c r="L50" s="18"/>
      <c r="M50" s="18"/>
      <c r="O50" s="55"/>
      <c r="P50" s="55"/>
      <c r="Q50" s="55"/>
      <c r="R50" s="55"/>
      <c r="T50" s="48"/>
      <c r="U50" s="49"/>
      <c r="V50" s="50">
        <v>3</v>
      </c>
      <c r="W50" s="49"/>
      <c r="X50" s="49"/>
      <c r="Y50" s="44">
        <f t="shared" si="0"/>
        <v>3</v>
      </c>
    </row>
    <row r="51" spans="2:25" s="10" customFormat="1" ht="12.95" customHeight="1" thickBot="1" x14ac:dyDescent="0.3">
      <c r="B51" s="21" t="s">
        <v>112</v>
      </c>
      <c r="C51" s="21"/>
      <c r="D51" s="17" t="s">
        <v>67</v>
      </c>
      <c r="E51" s="21"/>
      <c r="F51" s="21" t="s">
        <v>36</v>
      </c>
      <c r="G51" s="21"/>
      <c r="H51" s="21"/>
      <c r="I51" s="21"/>
      <c r="J51" s="21"/>
      <c r="K51" s="21"/>
      <c r="L51" s="21"/>
      <c r="M51" s="21"/>
      <c r="N51" s="21"/>
      <c r="O51" s="71"/>
      <c r="P51" s="71"/>
      <c r="Q51" s="71"/>
      <c r="R51" s="71"/>
      <c r="T51" s="48"/>
      <c r="U51" s="49"/>
      <c r="V51" s="50">
        <v>3</v>
      </c>
      <c r="W51" s="49"/>
      <c r="X51" s="49"/>
      <c r="Y51" s="44">
        <f t="shared" si="0"/>
        <v>3</v>
      </c>
    </row>
    <row r="52" spans="2:25" s="10" customFormat="1" ht="12.95" customHeight="1" thickBot="1" x14ac:dyDescent="0.3">
      <c r="B52" s="21"/>
      <c r="C52" s="21"/>
      <c r="D52" s="17" t="s">
        <v>67</v>
      </c>
      <c r="E52" s="21"/>
      <c r="F52" s="21" t="s">
        <v>37</v>
      </c>
      <c r="G52" s="21"/>
      <c r="H52" s="21"/>
      <c r="I52" s="21"/>
      <c r="J52" s="21"/>
      <c r="K52" s="21"/>
      <c r="L52" s="21"/>
      <c r="M52" s="21"/>
      <c r="N52" s="21"/>
      <c r="O52" s="71"/>
      <c r="P52" s="71"/>
      <c r="Q52" s="71"/>
      <c r="R52" s="71"/>
      <c r="T52" s="48"/>
      <c r="U52" s="49"/>
      <c r="V52" s="49">
        <v>3</v>
      </c>
      <c r="W52" s="50"/>
      <c r="X52" s="49"/>
      <c r="Y52" s="44">
        <f t="shared" si="0"/>
        <v>3</v>
      </c>
    </row>
    <row r="53" spans="2:25" s="10" customFormat="1" ht="12.95" customHeight="1" thickBot="1" x14ac:dyDescent="0.3">
      <c r="B53" s="21"/>
      <c r="C53" s="21"/>
      <c r="D53" s="17" t="s">
        <v>67</v>
      </c>
      <c r="E53" s="21"/>
      <c r="F53" s="21" t="s">
        <v>38</v>
      </c>
      <c r="G53" s="21"/>
      <c r="H53" s="21"/>
      <c r="I53" s="21"/>
      <c r="J53" s="21"/>
      <c r="K53" s="21"/>
      <c r="L53" s="21"/>
      <c r="M53" s="21"/>
      <c r="N53" s="21"/>
      <c r="O53" s="72"/>
      <c r="P53" s="72"/>
      <c r="Q53" s="73"/>
      <c r="R53" s="73"/>
      <c r="T53" s="48"/>
      <c r="U53" s="49"/>
      <c r="V53" s="49">
        <v>3</v>
      </c>
      <c r="W53" s="50"/>
      <c r="X53" s="49"/>
      <c r="Y53" s="44">
        <f t="shared" si="0"/>
        <v>3</v>
      </c>
    </row>
    <row r="54" spans="2:25" s="10" customFormat="1" ht="12.95" customHeight="1" x14ac:dyDescent="0.2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72"/>
      <c r="P54" s="72"/>
      <c r="Q54" s="73"/>
      <c r="R54" s="73"/>
      <c r="V54" s="10" t="s">
        <v>67</v>
      </c>
      <c r="W54" s="10" t="s">
        <v>67</v>
      </c>
      <c r="X54" s="10" t="s">
        <v>67</v>
      </c>
      <c r="Y54" s="68">
        <f>AVERAGE(Y21:Y53)</f>
        <v>3.03125</v>
      </c>
    </row>
    <row r="55" spans="2:25" s="10" customFormat="1" ht="12.95" customHeight="1" x14ac:dyDescent="0.2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72"/>
      <c r="P55" s="72"/>
      <c r="Q55" s="73"/>
      <c r="R55" s="73"/>
    </row>
    <row r="56" spans="2:25" ht="15" customHeight="1" x14ac:dyDescent="0.3">
      <c r="B56" s="22" t="s">
        <v>23</v>
      </c>
      <c r="O56" s="74"/>
      <c r="P56" s="74"/>
      <c r="Q56" s="74"/>
      <c r="R56" s="74"/>
    </row>
    <row r="57" spans="2:25" ht="15" customHeight="1" x14ac:dyDescent="0.3">
      <c r="B57" s="89" t="s">
        <v>67</v>
      </c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</row>
    <row r="58" spans="2:25" ht="20.100000000000001" customHeight="1" x14ac:dyDescent="0.25"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</row>
    <row r="59" spans="2:25" ht="20.100000000000001" customHeight="1" x14ac:dyDescent="0.3"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</row>
    <row r="60" spans="2:25" ht="20.100000000000001" customHeight="1" x14ac:dyDescent="0.25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</row>
    <row r="61" spans="2:25" ht="20.100000000000001" customHeight="1" x14ac:dyDescent="0.25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</row>
    <row r="62" spans="2:25" ht="20.100000000000001" customHeight="1" x14ac:dyDescent="0.3">
      <c r="B62" s="2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2:25" ht="20.100000000000001" customHeight="1" x14ac:dyDescent="0.3">
      <c r="B63" s="2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2:25" ht="15" customHeight="1" x14ac:dyDescent="0.3"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 spans="2:18" ht="15" customHeight="1" x14ac:dyDescent="0.3"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</row>
    <row r="66" spans="2:18" ht="15" customHeight="1" x14ac:dyDescent="0.3"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</row>
    <row r="67" spans="2:18" ht="15" customHeight="1" x14ac:dyDescent="0.3"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</row>
    <row r="68" spans="2:18" x14ac:dyDescent="0.3"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15">
    <mergeCell ref="F37:M37"/>
    <mergeCell ref="Y18:Y19"/>
    <mergeCell ref="F19:M19"/>
    <mergeCell ref="O19:R19"/>
    <mergeCell ref="F25:M25"/>
    <mergeCell ref="F29:M30"/>
    <mergeCell ref="B59:R59"/>
    <mergeCell ref="B60:R60"/>
    <mergeCell ref="B61:R61"/>
    <mergeCell ref="B38:B39"/>
    <mergeCell ref="B40:B41"/>
    <mergeCell ref="F43:M43"/>
    <mergeCell ref="F44:M44"/>
    <mergeCell ref="B57:R57"/>
    <mergeCell ref="B58:R5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8433" r:id="rId3">
          <objectPr defaultSize="0" autoPict="0" r:id="rId4">
            <anchor moveWithCells="1" sizeWithCells="1">
              <from>
                <xdr:col>1</xdr:col>
                <xdr:colOff>161925</xdr:colOff>
                <xdr:row>6</xdr:row>
                <xdr:rowOff>161925</xdr:rowOff>
              </from>
              <to>
                <xdr:col>5</xdr:col>
                <xdr:colOff>114300</xdr:colOff>
                <xdr:row>16</xdr:row>
                <xdr:rowOff>47625</xdr:rowOff>
              </to>
            </anchor>
          </objectPr>
        </oleObject>
      </mc:Choice>
      <mc:Fallback>
        <oleObject progId="PBrush" shapeId="1843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Metro</vt:lpstr>
      <vt:lpstr>Kopo</vt:lpstr>
      <vt:lpstr>Unjani</vt:lpstr>
      <vt:lpstr>Cisitu</vt:lpstr>
      <vt:lpstr>Bakti</vt:lpstr>
      <vt:lpstr>Antapani</vt:lpstr>
      <vt:lpstr>Jatinangor</vt:lpstr>
      <vt:lpstr>Sukapura</vt:lpstr>
      <vt:lpstr>Sukabirus</vt:lpstr>
      <vt:lpstr>Summary</vt:lpstr>
      <vt:lpstr>time 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2018-11-22T02:03:00Z</cp:lastPrinted>
  <dcterms:created xsi:type="dcterms:W3CDTF">2015-03-17T09:29:55Z</dcterms:created>
  <dcterms:modified xsi:type="dcterms:W3CDTF">2021-06-25T06:33:12Z</dcterms:modified>
</cp:coreProperties>
</file>