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fautsch/Desktop/OONI/"/>
    </mc:Choice>
  </mc:AlternateContent>
  <xr:revisionPtr revIDLastSave="0" documentId="8_{F5C73540-6315-ED47-905A-2C0FCAA00B71}" xr6:coauthVersionLast="43" xr6:coauthVersionMax="43" xr10:uidLastSave="{00000000-0000-0000-0000-000000000000}"/>
  <bookViews>
    <workbookView xWindow="1580" yWindow="1960" windowWidth="26840" windowHeight="15540" activeTab="2"/>
  </bookViews>
  <sheets>
    <sheet name="raw_data" sheetId="1" r:id="rId1"/>
    <sheet name="pivot_analysis" sheetId="3" r:id="rId2"/>
    <sheet name="pivot_data" sheetId="2" r:id="rId3"/>
    <sheet name="india_news" sheetId="4" r:id="rId4"/>
    <sheet name="india_religion" sheetId="6" r:id="rId5"/>
  </sheets>
  <definedNames>
    <definedName name="_xlnm._FilterDatabase" localSheetId="2" hidden="1">pivot_data!$D$1:$E$2483</definedName>
    <definedName name="_xlnm._FilterDatabase" localSheetId="0" hidden="1">raw_data!$A$1:$E$2483</definedName>
    <definedName name="_xlchart.v1.25" hidden="1">pivot_analysis!$A$31</definedName>
    <definedName name="_xlchart.v1.26" hidden="1">pivot_analysis!$A$32</definedName>
    <definedName name="_xlchart.v1.27" hidden="1">pivot_analysis!$A$33</definedName>
    <definedName name="_xlchart.v1.28" hidden="1">pivot_analysis!$A$34</definedName>
    <definedName name="_xlchart.v1.29" hidden="1">pivot_analysis!$A$35</definedName>
    <definedName name="_xlchart.v1.30" hidden="1">pivot_analysis!$A$36</definedName>
    <definedName name="_xlchart.v1.31" hidden="1">pivot_analysis!$A$37</definedName>
    <definedName name="_xlchart.v1.32" hidden="1">pivot_analysis!$B$30:$G$30</definedName>
    <definedName name="_xlchart.v1.33" hidden="1">pivot_analysis!$B$31:$G$31</definedName>
    <definedName name="_xlchart.v1.34" hidden="1">pivot_analysis!$B$32:$G$32</definedName>
    <definedName name="_xlchart.v1.35" hidden="1">pivot_analysis!$B$33:$G$33</definedName>
    <definedName name="_xlchart.v1.36" hidden="1">pivot_analysis!$B$34:$G$34</definedName>
    <definedName name="_xlchart.v1.37" hidden="1">pivot_analysis!$B$35:$G$35</definedName>
    <definedName name="_xlchart.v1.38" hidden="1">pivot_analysis!$B$36:$G$36</definedName>
    <definedName name="_xlchart.v1.39" hidden="1">pivot_analysis!$B$37:$G$37</definedName>
    <definedName name="_xlchart.v1.40" hidden="1">pivot_analysis!$A$31:$A$37</definedName>
    <definedName name="_xlchart.v1.41" hidden="1">pivot_analysis!$B$30</definedName>
    <definedName name="_xlchart.v1.42" hidden="1">pivot_analysis!$B$31:$B$37</definedName>
    <definedName name="_xlchart.v1.43" hidden="1">pivot_analysis!$C$30</definedName>
    <definedName name="_xlchart.v1.44" hidden="1">pivot_analysis!$C$31:$C$37</definedName>
    <definedName name="_xlchart.v1.45" hidden="1">pivot_analysis!$D$30</definedName>
    <definedName name="_xlchart.v1.46" hidden="1">pivot_analysis!$D$31:$D$37</definedName>
    <definedName name="_xlchart.v1.47" hidden="1">pivot_analysis!$E$30</definedName>
    <definedName name="_xlchart.v1.48" hidden="1">pivot_analysis!$E$31:$E$37</definedName>
    <definedName name="_xlchart.v1.49" hidden="1">pivot_analysis!$F$30</definedName>
    <definedName name="_xlchart.v1.50" hidden="1">pivot_analysis!$F$31:$F$37</definedName>
    <definedName name="_xlchart.v1.51" hidden="1">pivot_analysis!$G$30</definedName>
    <definedName name="_xlchart.v1.52" hidden="1">pivot_analysis!$G$31:$G$37</definedName>
    <definedName name="_xlchart.v2.10" hidden="1">pivot_analysis!$D$31:$D$37</definedName>
    <definedName name="_xlchart.v2.11" hidden="1">pivot_analysis!$E$30</definedName>
    <definedName name="_xlchart.v2.12" hidden="1">pivot_analysis!$E$31:$E$37</definedName>
    <definedName name="_xlchart.v2.13" hidden="1">pivot_analysis!$F$30</definedName>
    <definedName name="_xlchart.v2.14" hidden="1">pivot_analysis!$F$31:$F$37</definedName>
    <definedName name="_xlchart.v2.15" hidden="1">pivot_analysis!$G$30</definedName>
    <definedName name="_xlchart.v2.16" hidden="1">pivot_analysis!$G$31:$G$37</definedName>
    <definedName name="_xlchart.v2.4" hidden="1">pivot_analysis!$A$31:$A$37</definedName>
    <definedName name="_xlchart.v2.5" hidden="1">pivot_analysis!$B$30</definedName>
    <definedName name="_xlchart.v2.53" hidden="1">pivot_analysis!$A$31</definedName>
    <definedName name="_xlchart.v2.54" hidden="1">pivot_analysis!$A$32</definedName>
    <definedName name="_xlchart.v2.55" hidden="1">pivot_analysis!$A$33</definedName>
    <definedName name="_xlchart.v2.56" hidden="1">pivot_analysis!$A$34</definedName>
    <definedName name="_xlchart.v2.57" hidden="1">pivot_analysis!$A$35</definedName>
    <definedName name="_xlchart.v2.58" hidden="1">pivot_analysis!$A$36</definedName>
    <definedName name="_xlchart.v2.59" hidden="1">pivot_analysis!$A$37</definedName>
    <definedName name="_xlchart.v2.6" hidden="1">pivot_analysis!$B$31:$B$37</definedName>
    <definedName name="_xlchart.v2.60" hidden="1">pivot_analysis!$B$30:$G$30</definedName>
    <definedName name="_xlchart.v2.61" hidden="1">pivot_analysis!$B$31:$G$31</definedName>
    <definedName name="_xlchart.v2.62" hidden="1">pivot_analysis!$B$32:$G$32</definedName>
    <definedName name="_xlchart.v2.63" hidden="1">pivot_analysis!$B$33:$G$33</definedName>
    <definedName name="_xlchart.v2.64" hidden="1">pivot_analysis!$B$34:$G$34</definedName>
    <definedName name="_xlchart.v2.65" hidden="1">pivot_analysis!$B$35:$G$35</definedName>
    <definedName name="_xlchart.v2.66" hidden="1">pivot_analysis!$B$36:$G$36</definedName>
    <definedName name="_xlchart.v2.67" hidden="1">pivot_analysis!$B$37:$G$37</definedName>
    <definedName name="_xlchart.v2.7" hidden="1">pivot_analysis!$C$30</definedName>
    <definedName name="_xlchart.v2.8" hidden="1">pivot_analysis!$C$31:$C$37</definedName>
    <definedName name="_xlchart.v2.9" hidden="1">pivot_analysis!$D$30</definedName>
    <definedName name="_xlchart.v5.0" hidden="1">pivot_analysis!$A$30</definedName>
    <definedName name="_xlchart.v5.1" hidden="1">pivot_analysis!$A$31:$A$37</definedName>
    <definedName name="_xlchart.v5.17" hidden="1">pivot_analysis!$A$30</definedName>
    <definedName name="_xlchart.v5.18" hidden="1">pivot_analysis!$A$31</definedName>
    <definedName name="_xlchart.v5.19" hidden="1">pivot_analysis!$B$30:$G$30</definedName>
    <definedName name="_xlchart.v5.2" hidden="1">pivot_analysis!$B$30</definedName>
    <definedName name="_xlchart.v5.20" hidden="1">pivot_analysis!$B$31:$G$31</definedName>
    <definedName name="_xlchart.v5.21" hidden="1">pivot_analysis!$A$30</definedName>
    <definedName name="_xlchart.v5.22" hidden="1">pivot_analysis!$A$31:$A$37</definedName>
    <definedName name="_xlchart.v5.23" hidden="1">pivot_analysis!$B$30</definedName>
    <definedName name="_xlchart.v5.24" hidden="1">pivot_analysis!$B$31:$B$37</definedName>
    <definedName name="_xlchart.v5.3" hidden="1">pivot_analysis!$B$31:$B$37</definedName>
  </definedNames>
  <calcPr calcId="191029"/>
  <pivotCaches>
    <pivotCache cacheId="4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3" l="1"/>
  <c r="F37" i="3"/>
  <c r="E37" i="3"/>
  <c r="D37" i="3"/>
  <c r="C37" i="3"/>
  <c r="G36" i="3"/>
  <c r="F36" i="3"/>
  <c r="E36" i="3"/>
  <c r="H36" i="3" s="1"/>
  <c r="D36" i="3"/>
  <c r="C36" i="3"/>
  <c r="G35" i="3"/>
  <c r="F35" i="3"/>
  <c r="E35" i="3"/>
  <c r="D35" i="3"/>
  <c r="C35" i="3"/>
  <c r="G34" i="3"/>
  <c r="G38" i="3" s="1"/>
  <c r="F34" i="3"/>
  <c r="E34" i="3"/>
  <c r="D34" i="3"/>
  <c r="C34" i="3"/>
  <c r="B37" i="3"/>
  <c r="B36" i="3"/>
  <c r="B35" i="3"/>
  <c r="B34" i="3"/>
  <c r="H34" i="3" s="1"/>
  <c r="G33" i="3"/>
  <c r="F33" i="3"/>
  <c r="E33" i="3"/>
  <c r="D33" i="3"/>
  <c r="C33" i="3"/>
  <c r="B33" i="3"/>
  <c r="G32" i="3"/>
  <c r="F32" i="3"/>
  <c r="E32" i="3"/>
  <c r="D32" i="3"/>
  <c r="C32" i="3"/>
  <c r="B32" i="3"/>
  <c r="H33" i="3"/>
  <c r="F38" i="3"/>
  <c r="H32" i="3"/>
  <c r="G31" i="3"/>
  <c r="F31" i="3"/>
  <c r="E31" i="3"/>
  <c r="D31" i="3"/>
  <c r="C31" i="3"/>
  <c r="B31" i="3"/>
  <c r="E38" i="3"/>
  <c r="H37" i="3"/>
  <c r="H24" i="3"/>
  <c r="H23" i="3"/>
  <c r="H22" i="3"/>
  <c r="H21" i="3"/>
  <c r="H20" i="3"/>
  <c r="H19" i="3"/>
  <c r="H18" i="3"/>
  <c r="H25" i="3" s="1"/>
  <c r="G25" i="3"/>
  <c r="F25" i="3"/>
  <c r="E25" i="3"/>
  <c r="D25" i="3"/>
  <c r="C25" i="3"/>
  <c r="B25" i="3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7" i="6"/>
  <c r="B8" i="6"/>
  <c r="B9" i="6"/>
  <c r="B10" i="6"/>
  <c r="B11" i="6"/>
  <c r="B12" i="6"/>
  <c r="B6" i="6"/>
  <c r="B5" i="6"/>
  <c r="B4" i="6"/>
  <c r="B3" i="6"/>
  <c r="B2" i="6"/>
  <c r="B1" i="6"/>
  <c r="B434" i="2"/>
  <c r="C434" i="2" s="1"/>
  <c r="B433" i="2"/>
  <c r="B432" i="2"/>
  <c r="C432" i="2" s="1"/>
  <c r="B431" i="2"/>
  <c r="B430" i="2"/>
  <c r="C430" i="2" s="1"/>
  <c r="B429" i="2"/>
  <c r="B428" i="2"/>
  <c r="B427" i="2"/>
  <c r="C427" i="2" s="1"/>
  <c r="B426" i="2"/>
  <c r="C426" i="2" s="1"/>
  <c r="B425" i="2"/>
  <c r="B424" i="2"/>
  <c r="B423" i="2"/>
  <c r="B422" i="2"/>
  <c r="C422" i="2" s="1"/>
  <c r="B421" i="2"/>
  <c r="B420" i="2"/>
  <c r="B419" i="2"/>
  <c r="C419" i="2" s="1"/>
  <c r="B418" i="2"/>
  <c r="C418" i="2" s="1"/>
  <c r="B417" i="2"/>
  <c r="B416" i="2"/>
  <c r="B415" i="2"/>
  <c r="B414" i="2"/>
  <c r="C414" i="2" s="1"/>
  <c r="B413" i="2"/>
  <c r="B412" i="2"/>
  <c r="C412" i="2" s="1"/>
  <c r="B411" i="2"/>
  <c r="B410" i="2"/>
  <c r="C410" i="2" s="1"/>
  <c r="B409" i="2"/>
  <c r="B408" i="2"/>
  <c r="B407" i="2"/>
  <c r="C407" i="2" s="1"/>
  <c r="B406" i="2"/>
  <c r="C406" i="2" s="1"/>
  <c r="B405" i="2"/>
  <c r="B404" i="2"/>
  <c r="B403" i="2"/>
  <c r="C403" i="2" s="1"/>
  <c r="B402" i="2"/>
  <c r="C402" i="2" s="1"/>
  <c r="B401" i="2"/>
  <c r="B400" i="2"/>
  <c r="C400" i="2" s="1"/>
  <c r="B399" i="2"/>
  <c r="B398" i="2"/>
  <c r="C398" i="2" s="1"/>
  <c r="B397" i="2"/>
  <c r="B396" i="2"/>
  <c r="B395" i="2"/>
  <c r="C395" i="2" s="1"/>
  <c r="B394" i="2"/>
  <c r="C394" i="2" s="1"/>
  <c r="B393" i="2"/>
  <c r="B392" i="2"/>
  <c r="C392" i="2" s="1"/>
  <c r="B391" i="2"/>
  <c r="B390" i="2"/>
  <c r="C390" i="2" s="1"/>
  <c r="B389" i="2"/>
  <c r="B388" i="2"/>
  <c r="B387" i="2"/>
  <c r="C387" i="2" s="1"/>
  <c r="B386" i="2"/>
  <c r="C386" i="2" s="1"/>
  <c r="B385" i="2"/>
  <c r="B384" i="2"/>
  <c r="B383" i="2"/>
  <c r="B382" i="2"/>
  <c r="C382" i="2" s="1"/>
  <c r="B381" i="2"/>
  <c r="B380" i="2"/>
  <c r="C380" i="2" s="1"/>
  <c r="B379" i="2"/>
  <c r="B378" i="2"/>
  <c r="C378" i="2" s="1"/>
  <c r="B377" i="2"/>
  <c r="B376" i="2"/>
  <c r="B375" i="2"/>
  <c r="C375" i="2" s="1"/>
  <c r="B374" i="2"/>
  <c r="C374" i="2" s="1"/>
  <c r="B373" i="2"/>
  <c r="B372" i="2"/>
  <c r="C372" i="2" s="1"/>
  <c r="B371" i="2"/>
  <c r="B370" i="2"/>
  <c r="C370" i="2" s="1"/>
  <c r="B369" i="2"/>
  <c r="B368" i="2"/>
  <c r="B367" i="2"/>
  <c r="C367" i="2" s="1"/>
  <c r="B366" i="2"/>
  <c r="C366" i="2" s="1"/>
  <c r="B365" i="2"/>
  <c r="B364" i="2"/>
  <c r="B363" i="2"/>
  <c r="B362" i="2"/>
  <c r="C362" i="2" s="1"/>
  <c r="B361" i="2"/>
  <c r="B360" i="2"/>
  <c r="B359" i="2"/>
  <c r="C359" i="2" s="1"/>
  <c r="B358" i="2"/>
  <c r="C358" i="2" s="1"/>
  <c r="B357" i="2"/>
  <c r="B356" i="2"/>
  <c r="C356" i="2" s="1"/>
  <c r="B355" i="2"/>
  <c r="B354" i="2"/>
  <c r="C354" i="2" s="1"/>
  <c r="B353" i="2"/>
  <c r="B352" i="2"/>
  <c r="B351" i="2"/>
  <c r="B350" i="2"/>
  <c r="C350" i="2" s="1"/>
  <c r="B349" i="2"/>
  <c r="B348" i="2"/>
  <c r="B347" i="2"/>
  <c r="C347" i="2" s="1"/>
  <c r="B346" i="2"/>
  <c r="C346" i="2" s="1"/>
  <c r="B345" i="2"/>
  <c r="B344" i="2"/>
  <c r="C344" i="2" s="1"/>
  <c r="B343" i="2"/>
  <c r="C343" i="2" s="1"/>
  <c r="B342" i="2"/>
  <c r="C342" i="2" s="1"/>
  <c r="B341" i="2"/>
  <c r="B340" i="2"/>
  <c r="B339" i="2"/>
  <c r="C339" i="2" s="1"/>
  <c r="B338" i="2"/>
  <c r="C338" i="2" s="1"/>
  <c r="B337" i="2"/>
  <c r="B336" i="2"/>
  <c r="C336" i="2" s="1"/>
  <c r="B335" i="2"/>
  <c r="C335" i="2" s="1"/>
  <c r="B334" i="2"/>
  <c r="C334" i="2" s="1"/>
  <c r="B333" i="2"/>
  <c r="B332" i="2"/>
  <c r="B331" i="2"/>
  <c r="B330" i="2"/>
  <c r="C330" i="2" s="1"/>
  <c r="B329" i="2"/>
  <c r="B328" i="2"/>
  <c r="B327" i="2"/>
  <c r="C327" i="2" s="1"/>
  <c r="B326" i="2"/>
  <c r="C326" i="2" s="1"/>
  <c r="B325" i="2"/>
  <c r="B324" i="2"/>
  <c r="C324" i="2" s="1"/>
  <c r="B323" i="2"/>
  <c r="B322" i="2"/>
  <c r="C322" i="2" s="1"/>
  <c r="B321" i="2"/>
  <c r="B320" i="2"/>
  <c r="C320" i="2" s="1"/>
  <c r="B319" i="2"/>
  <c r="B318" i="2"/>
  <c r="C318" i="2" s="1"/>
  <c r="B317" i="2"/>
  <c r="B316" i="2"/>
  <c r="B315" i="2"/>
  <c r="C315" i="2" s="1"/>
  <c r="B314" i="2"/>
  <c r="C314" i="2" s="1"/>
  <c r="B313" i="2"/>
  <c r="B312" i="2"/>
  <c r="C312" i="2" s="1"/>
  <c r="B311" i="2"/>
  <c r="B310" i="2"/>
  <c r="C310" i="2" s="1"/>
  <c r="B309" i="2"/>
  <c r="B308" i="2"/>
  <c r="B307" i="2"/>
  <c r="C307" i="2" s="1"/>
  <c r="B306" i="2"/>
  <c r="C306" i="2" s="1"/>
  <c r="B305" i="2"/>
  <c r="B304" i="2"/>
  <c r="C304" i="2" s="1"/>
  <c r="B303" i="2"/>
  <c r="C303" i="2" s="1"/>
  <c r="B302" i="2"/>
  <c r="C302" i="2" s="1"/>
  <c r="B301" i="2"/>
  <c r="B300" i="2"/>
  <c r="B299" i="2"/>
  <c r="B298" i="2"/>
  <c r="C298" i="2" s="1"/>
  <c r="B297" i="2"/>
  <c r="B296" i="2"/>
  <c r="B295" i="2"/>
  <c r="C295" i="2" s="1"/>
  <c r="B294" i="2"/>
  <c r="C294" i="2" s="1"/>
  <c r="B293" i="2"/>
  <c r="B292" i="2"/>
  <c r="C292" i="2" s="1"/>
  <c r="B291" i="2"/>
  <c r="B290" i="2"/>
  <c r="C290" i="2" s="1"/>
  <c r="B289" i="2"/>
  <c r="B288" i="2"/>
  <c r="B287" i="2"/>
  <c r="D287" i="2" s="1"/>
  <c r="B286" i="2"/>
  <c r="C286" i="2" s="1"/>
  <c r="B285" i="2"/>
  <c r="B284" i="2"/>
  <c r="C284" i="2" s="1"/>
  <c r="B283" i="2"/>
  <c r="D283" i="2" s="1"/>
  <c r="B282" i="2"/>
  <c r="B281" i="2"/>
  <c r="D281" i="2" s="1"/>
  <c r="B280" i="2"/>
  <c r="C280" i="2" s="1"/>
  <c r="B279" i="2"/>
  <c r="B278" i="2"/>
  <c r="B277" i="2"/>
  <c r="C277" i="2" s="1"/>
  <c r="B276" i="2"/>
  <c r="B275" i="2"/>
  <c r="C275" i="2" s="1"/>
  <c r="B274" i="2"/>
  <c r="C274" i="2" s="1"/>
  <c r="B273" i="2"/>
  <c r="B272" i="2"/>
  <c r="C272" i="2" s="1"/>
  <c r="B271" i="2"/>
  <c r="D271" i="2" s="1"/>
  <c r="B270" i="2"/>
  <c r="C270" i="2" s="1"/>
  <c r="B269" i="2"/>
  <c r="C269" i="2" s="1"/>
  <c r="B268" i="2"/>
  <c r="B267" i="2"/>
  <c r="C267" i="2" s="1"/>
  <c r="B266" i="2"/>
  <c r="B265" i="2"/>
  <c r="D265" i="2" s="1"/>
  <c r="B264" i="2"/>
  <c r="D264" i="2" s="1"/>
  <c r="B263" i="2"/>
  <c r="B262" i="2"/>
  <c r="D262" i="2" s="1"/>
  <c r="B261" i="2"/>
  <c r="D261" i="2" s="1"/>
  <c r="B260" i="2"/>
  <c r="D260" i="2" s="1"/>
  <c r="B259" i="2"/>
  <c r="D259" i="2" s="1"/>
  <c r="B258" i="2"/>
  <c r="D258" i="2" s="1"/>
  <c r="B257" i="2"/>
  <c r="D257" i="2" s="1"/>
  <c r="B256" i="2"/>
  <c r="D256" i="2" s="1"/>
  <c r="B255" i="2"/>
  <c r="B254" i="2"/>
  <c r="D254" i="2" s="1"/>
  <c r="B253" i="2"/>
  <c r="D253" i="2" s="1"/>
  <c r="B252" i="2"/>
  <c r="D252" i="2" s="1"/>
  <c r="B251" i="2"/>
  <c r="D251" i="2" s="1"/>
  <c r="B250" i="2"/>
  <c r="D250" i="2" s="1"/>
  <c r="B249" i="2"/>
  <c r="C249" i="2" s="1"/>
  <c r="E249" i="2" s="1"/>
  <c r="B248" i="2"/>
  <c r="D248" i="2" s="1"/>
  <c r="B247" i="2"/>
  <c r="B246" i="2"/>
  <c r="D246" i="2" s="1"/>
  <c r="B245" i="2"/>
  <c r="D245" i="2" s="1"/>
  <c r="B244" i="2"/>
  <c r="D244" i="2" s="1"/>
  <c r="B243" i="2"/>
  <c r="D243" i="2" s="1"/>
  <c r="B242" i="2"/>
  <c r="B241" i="2"/>
  <c r="C241" i="2" s="1"/>
  <c r="E241" i="2" s="1"/>
  <c r="B240" i="2"/>
  <c r="B239" i="2"/>
  <c r="B238" i="2"/>
  <c r="B237" i="2"/>
  <c r="D237" i="2" s="1"/>
  <c r="B236" i="2"/>
  <c r="B235" i="2"/>
  <c r="D235" i="2" s="1"/>
  <c r="B234" i="2"/>
  <c r="B233" i="2"/>
  <c r="D233" i="2" s="1"/>
  <c r="B232" i="2"/>
  <c r="B231" i="2"/>
  <c r="B230" i="2"/>
  <c r="B229" i="2"/>
  <c r="D229" i="2" s="1"/>
  <c r="B228" i="2"/>
  <c r="B227" i="2"/>
  <c r="B226" i="2"/>
  <c r="B225" i="2"/>
  <c r="B224" i="2"/>
  <c r="B223" i="2"/>
  <c r="D223" i="2" s="1"/>
  <c r="B222" i="2"/>
  <c r="B221" i="2"/>
  <c r="B220" i="2"/>
  <c r="B219" i="2"/>
  <c r="B218" i="2"/>
  <c r="D218" i="2" s="1"/>
  <c r="C2483" i="1"/>
  <c r="D2483" i="1" s="1"/>
  <c r="C2482" i="1"/>
  <c r="D2482" i="1" s="1"/>
  <c r="C2481" i="1"/>
  <c r="D2481" i="1" s="1"/>
  <c r="C2480" i="1"/>
  <c r="D2480" i="1" s="1"/>
  <c r="C2479" i="1"/>
  <c r="D2479" i="1" s="1"/>
  <c r="C2478" i="1"/>
  <c r="D2478" i="1" s="1"/>
  <c r="C2477" i="1"/>
  <c r="D2477" i="1" s="1"/>
  <c r="C2476" i="1"/>
  <c r="D2476" i="1" s="1"/>
  <c r="C2475" i="1"/>
  <c r="D2475" i="1" s="1"/>
  <c r="C2474" i="1"/>
  <c r="D2474" i="1" s="1"/>
  <c r="C2473" i="1"/>
  <c r="D2473" i="1" s="1"/>
  <c r="C2472" i="1"/>
  <c r="D2472" i="1" s="1"/>
  <c r="C2471" i="1"/>
  <c r="D2471" i="1" s="1"/>
  <c r="C2470" i="1"/>
  <c r="D2470" i="1" s="1"/>
  <c r="C2469" i="1"/>
  <c r="D2469" i="1" s="1"/>
  <c r="C2468" i="1"/>
  <c r="D2468" i="1" s="1"/>
  <c r="C2467" i="1"/>
  <c r="D2467" i="1" s="1"/>
  <c r="C2466" i="1"/>
  <c r="D2466" i="1" s="1"/>
  <c r="C2465" i="1"/>
  <c r="D2465" i="1" s="1"/>
  <c r="C2464" i="1"/>
  <c r="D2464" i="1" s="1"/>
  <c r="C2463" i="1"/>
  <c r="D2463" i="1" s="1"/>
  <c r="C2462" i="1"/>
  <c r="D2462" i="1" s="1"/>
  <c r="C2461" i="1"/>
  <c r="D2461" i="1" s="1"/>
  <c r="C2460" i="1"/>
  <c r="D2460" i="1" s="1"/>
  <c r="C2459" i="1"/>
  <c r="D2459" i="1" s="1"/>
  <c r="C2458" i="1"/>
  <c r="D2458" i="1" s="1"/>
  <c r="C2457" i="1"/>
  <c r="D2457" i="1" s="1"/>
  <c r="C2456" i="1"/>
  <c r="D2456" i="1" s="1"/>
  <c r="C2455" i="1"/>
  <c r="D2455" i="1" s="1"/>
  <c r="C2454" i="1"/>
  <c r="D2454" i="1" s="1"/>
  <c r="C2453" i="1"/>
  <c r="D2453" i="1" s="1"/>
  <c r="C2452" i="1"/>
  <c r="D2452" i="1" s="1"/>
  <c r="C2451" i="1"/>
  <c r="D2451" i="1" s="1"/>
  <c r="C2450" i="1"/>
  <c r="D2450" i="1" s="1"/>
  <c r="C2449" i="1"/>
  <c r="D2449" i="1" s="1"/>
  <c r="C2448" i="1"/>
  <c r="D2448" i="1" s="1"/>
  <c r="C2447" i="1"/>
  <c r="D2447" i="1" s="1"/>
  <c r="C2446" i="1"/>
  <c r="D2446" i="1" s="1"/>
  <c r="C2445" i="1"/>
  <c r="D2445" i="1" s="1"/>
  <c r="C2444" i="1"/>
  <c r="D2444" i="1" s="1"/>
  <c r="C2443" i="1"/>
  <c r="D2443" i="1" s="1"/>
  <c r="C2442" i="1"/>
  <c r="D2442" i="1" s="1"/>
  <c r="C2441" i="1"/>
  <c r="D2441" i="1" s="1"/>
  <c r="C2440" i="1"/>
  <c r="D2440" i="1" s="1"/>
  <c r="C2439" i="1"/>
  <c r="D2439" i="1" s="1"/>
  <c r="C2438" i="1"/>
  <c r="D2438" i="1" s="1"/>
  <c r="C2437" i="1"/>
  <c r="D2437" i="1" s="1"/>
  <c r="C2436" i="1"/>
  <c r="D2436" i="1" s="1"/>
  <c r="C2435" i="1"/>
  <c r="D2435" i="1" s="1"/>
  <c r="C2434" i="1"/>
  <c r="D2434" i="1" s="1"/>
  <c r="C2433" i="1"/>
  <c r="D2433" i="1" s="1"/>
  <c r="C2432" i="1"/>
  <c r="D2432" i="1" s="1"/>
  <c r="C2431" i="1"/>
  <c r="D2431" i="1" s="1"/>
  <c r="C2430" i="1"/>
  <c r="D2430" i="1" s="1"/>
  <c r="C2429" i="1"/>
  <c r="D2429" i="1" s="1"/>
  <c r="C2428" i="1"/>
  <c r="D2428" i="1" s="1"/>
  <c r="C2427" i="1"/>
  <c r="D2427" i="1" s="1"/>
  <c r="C2426" i="1"/>
  <c r="D2426" i="1" s="1"/>
  <c r="C2425" i="1"/>
  <c r="D2425" i="1" s="1"/>
  <c r="C2424" i="1"/>
  <c r="D2424" i="1" s="1"/>
  <c r="C2423" i="1"/>
  <c r="D2423" i="1" s="1"/>
  <c r="C2422" i="1"/>
  <c r="D2422" i="1" s="1"/>
  <c r="C2421" i="1"/>
  <c r="D2421" i="1" s="1"/>
  <c r="C2420" i="1"/>
  <c r="D2420" i="1" s="1"/>
  <c r="C2419" i="1"/>
  <c r="D2419" i="1" s="1"/>
  <c r="C2418" i="1"/>
  <c r="D2418" i="1" s="1"/>
  <c r="C2417" i="1"/>
  <c r="D2417" i="1" s="1"/>
  <c r="C2416" i="1"/>
  <c r="D2416" i="1" s="1"/>
  <c r="C2415" i="1"/>
  <c r="D2415" i="1" s="1"/>
  <c r="C2414" i="1"/>
  <c r="D2414" i="1" s="1"/>
  <c r="C2413" i="1"/>
  <c r="D2413" i="1" s="1"/>
  <c r="C2412" i="1"/>
  <c r="D2412" i="1" s="1"/>
  <c r="C2411" i="1"/>
  <c r="D2411" i="1" s="1"/>
  <c r="C2410" i="1"/>
  <c r="D2410" i="1" s="1"/>
  <c r="C2409" i="1"/>
  <c r="D2409" i="1" s="1"/>
  <c r="C2408" i="1"/>
  <c r="D2408" i="1" s="1"/>
  <c r="C2407" i="1"/>
  <c r="D2407" i="1" s="1"/>
  <c r="C2406" i="1"/>
  <c r="D2406" i="1" s="1"/>
  <c r="C2405" i="1"/>
  <c r="D2405" i="1" s="1"/>
  <c r="C2404" i="1"/>
  <c r="D2404" i="1" s="1"/>
  <c r="C2403" i="1"/>
  <c r="D2403" i="1" s="1"/>
  <c r="C2402" i="1"/>
  <c r="D2402" i="1" s="1"/>
  <c r="C2401" i="1"/>
  <c r="D2401" i="1" s="1"/>
  <c r="C2400" i="1"/>
  <c r="D2400" i="1" s="1"/>
  <c r="C2399" i="1"/>
  <c r="D2399" i="1" s="1"/>
  <c r="C2398" i="1"/>
  <c r="D2398" i="1" s="1"/>
  <c r="C2397" i="1"/>
  <c r="D2397" i="1" s="1"/>
  <c r="C2396" i="1"/>
  <c r="D2396" i="1" s="1"/>
  <c r="C2395" i="1"/>
  <c r="D2395" i="1" s="1"/>
  <c r="C2394" i="1"/>
  <c r="D2394" i="1" s="1"/>
  <c r="C2393" i="1"/>
  <c r="D2393" i="1" s="1"/>
  <c r="C2392" i="1"/>
  <c r="D2392" i="1" s="1"/>
  <c r="C2391" i="1"/>
  <c r="D2391" i="1" s="1"/>
  <c r="C2390" i="1"/>
  <c r="D2390" i="1" s="1"/>
  <c r="C2389" i="1"/>
  <c r="D2389" i="1" s="1"/>
  <c r="C2388" i="1"/>
  <c r="D2388" i="1" s="1"/>
  <c r="C2387" i="1"/>
  <c r="D2387" i="1" s="1"/>
  <c r="C2386" i="1"/>
  <c r="D2386" i="1" s="1"/>
  <c r="C2385" i="1"/>
  <c r="D2385" i="1" s="1"/>
  <c r="C2384" i="1"/>
  <c r="D2384" i="1" s="1"/>
  <c r="C2383" i="1"/>
  <c r="D2383" i="1" s="1"/>
  <c r="C2382" i="1"/>
  <c r="D2382" i="1" s="1"/>
  <c r="C2381" i="1"/>
  <c r="D2381" i="1" s="1"/>
  <c r="C2380" i="1"/>
  <c r="D2380" i="1" s="1"/>
  <c r="C2379" i="1"/>
  <c r="D2379" i="1" s="1"/>
  <c r="C2378" i="1"/>
  <c r="D2378" i="1" s="1"/>
  <c r="C2377" i="1"/>
  <c r="D2377" i="1" s="1"/>
  <c r="C2376" i="1"/>
  <c r="D2376" i="1" s="1"/>
  <c r="C2375" i="1"/>
  <c r="D2375" i="1" s="1"/>
  <c r="C2374" i="1"/>
  <c r="D2374" i="1" s="1"/>
  <c r="C2373" i="1"/>
  <c r="D2373" i="1" s="1"/>
  <c r="C2372" i="1"/>
  <c r="D2372" i="1" s="1"/>
  <c r="C2371" i="1"/>
  <c r="D2371" i="1" s="1"/>
  <c r="C2370" i="1"/>
  <c r="D2370" i="1" s="1"/>
  <c r="C2369" i="1"/>
  <c r="D2369" i="1" s="1"/>
  <c r="C2368" i="1"/>
  <c r="D2368" i="1" s="1"/>
  <c r="C2367" i="1"/>
  <c r="D2367" i="1" s="1"/>
  <c r="C2366" i="1"/>
  <c r="D2366" i="1" s="1"/>
  <c r="C2365" i="1"/>
  <c r="D2365" i="1" s="1"/>
  <c r="C2364" i="1"/>
  <c r="D2364" i="1" s="1"/>
  <c r="C2363" i="1"/>
  <c r="D2363" i="1" s="1"/>
  <c r="C2362" i="1"/>
  <c r="D2362" i="1" s="1"/>
  <c r="C2361" i="1"/>
  <c r="D2361" i="1" s="1"/>
  <c r="C2360" i="1"/>
  <c r="D2360" i="1" s="1"/>
  <c r="C2359" i="1"/>
  <c r="D2359" i="1" s="1"/>
  <c r="C2358" i="1"/>
  <c r="D2358" i="1" s="1"/>
  <c r="C2357" i="1"/>
  <c r="D2357" i="1" s="1"/>
  <c r="C2356" i="1"/>
  <c r="D2356" i="1" s="1"/>
  <c r="C2355" i="1"/>
  <c r="D2355" i="1" s="1"/>
  <c r="C2354" i="1"/>
  <c r="D2354" i="1" s="1"/>
  <c r="C2353" i="1"/>
  <c r="D2353" i="1" s="1"/>
  <c r="C2352" i="1"/>
  <c r="D2352" i="1" s="1"/>
  <c r="C2351" i="1"/>
  <c r="D2351" i="1" s="1"/>
  <c r="C2350" i="1"/>
  <c r="D2350" i="1" s="1"/>
  <c r="C2349" i="1"/>
  <c r="D2349" i="1" s="1"/>
  <c r="C2348" i="1"/>
  <c r="D2348" i="1" s="1"/>
  <c r="C2347" i="1"/>
  <c r="D2347" i="1" s="1"/>
  <c r="C2346" i="1"/>
  <c r="D2346" i="1" s="1"/>
  <c r="C2345" i="1"/>
  <c r="D2345" i="1" s="1"/>
  <c r="C2344" i="1"/>
  <c r="D2344" i="1" s="1"/>
  <c r="C2343" i="1"/>
  <c r="D2343" i="1" s="1"/>
  <c r="C2342" i="1"/>
  <c r="D2342" i="1" s="1"/>
  <c r="C2341" i="1"/>
  <c r="D2341" i="1" s="1"/>
  <c r="C2340" i="1"/>
  <c r="D2340" i="1" s="1"/>
  <c r="C2339" i="1"/>
  <c r="D2339" i="1" s="1"/>
  <c r="C2338" i="1"/>
  <c r="D2338" i="1" s="1"/>
  <c r="C2337" i="1"/>
  <c r="D2337" i="1" s="1"/>
  <c r="C2336" i="1"/>
  <c r="D2336" i="1" s="1"/>
  <c r="C2335" i="1"/>
  <c r="D2335" i="1" s="1"/>
  <c r="C2334" i="1"/>
  <c r="D2334" i="1" s="1"/>
  <c r="C2333" i="1"/>
  <c r="D2333" i="1" s="1"/>
  <c r="C2332" i="1"/>
  <c r="D2332" i="1" s="1"/>
  <c r="C2331" i="1"/>
  <c r="D2331" i="1" s="1"/>
  <c r="C2330" i="1"/>
  <c r="D2330" i="1" s="1"/>
  <c r="C2329" i="1"/>
  <c r="D2329" i="1" s="1"/>
  <c r="C2328" i="1"/>
  <c r="D2328" i="1" s="1"/>
  <c r="C2327" i="1"/>
  <c r="D2327" i="1" s="1"/>
  <c r="C2326" i="1"/>
  <c r="D2326" i="1" s="1"/>
  <c r="C2325" i="1"/>
  <c r="D2325" i="1" s="1"/>
  <c r="C2324" i="1"/>
  <c r="D2324" i="1" s="1"/>
  <c r="C2323" i="1"/>
  <c r="D2323" i="1" s="1"/>
  <c r="C2322" i="1"/>
  <c r="D2322" i="1" s="1"/>
  <c r="C2321" i="1"/>
  <c r="D2321" i="1" s="1"/>
  <c r="C2320" i="1"/>
  <c r="D2320" i="1" s="1"/>
  <c r="C2319" i="1"/>
  <c r="D2319" i="1" s="1"/>
  <c r="C2318" i="1"/>
  <c r="D2318" i="1" s="1"/>
  <c r="C2317" i="1"/>
  <c r="D2317" i="1" s="1"/>
  <c r="C2316" i="1"/>
  <c r="D2316" i="1" s="1"/>
  <c r="C2315" i="1"/>
  <c r="D2315" i="1" s="1"/>
  <c r="C2314" i="1"/>
  <c r="D2314" i="1" s="1"/>
  <c r="C2313" i="1"/>
  <c r="D2313" i="1" s="1"/>
  <c r="C2312" i="1"/>
  <c r="D2312" i="1" s="1"/>
  <c r="C2311" i="1"/>
  <c r="D2311" i="1" s="1"/>
  <c r="C2310" i="1"/>
  <c r="D2310" i="1" s="1"/>
  <c r="C2309" i="1"/>
  <c r="D2309" i="1" s="1"/>
  <c r="C2308" i="1"/>
  <c r="D2308" i="1" s="1"/>
  <c r="C2307" i="1"/>
  <c r="D2307" i="1" s="1"/>
  <c r="C2306" i="1"/>
  <c r="D2306" i="1" s="1"/>
  <c r="C2305" i="1"/>
  <c r="D2305" i="1" s="1"/>
  <c r="C2304" i="1"/>
  <c r="D2304" i="1" s="1"/>
  <c r="C2303" i="1"/>
  <c r="D2303" i="1" s="1"/>
  <c r="C2302" i="1"/>
  <c r="D2302" i="1" s="1"/>
  <c r="C2301" i="1"/>
  <c r="D2301" i="1" s="1"/>
  <c r="C2300" i="1"/>
  <c r="D2300" i="1" s="1"/>
  <c r="C2299" i="1"/>
  <c r="D2299" i="1" s="1"/>
  <c r="C2298" i="1"/>
  <c r="D2298" i="1" s="1"/>
  <c r="C2297" i="1"/>
  <c r="D2297" i="1" s="1"/>
  <c r="C2296" i="1"/>
  <c r="D2296" i="1" s="1"/>
  <c r="C2295" i="1"/>
  <c r="D2295" i="1" s="1"/>
  <c r="C2294" i="1"/>
  <c r="D2294" i="1" s="1"/>
  <c r="C2293" i="1"/>
  <c r="D2293" i="1" s="1"/>
  <c r="C2292" i="1"/>
  <c r="D2292" i="1" s="1"/>
  <c r="C2291" i="1"/>
  <c r="D2291" i="1" s="1"/>
  <c r="C2290" i="1"/>
  <c r="D2290" i="1" s="1"/>
  <c r="C2289" i="1"/>
  <c r="D2289" i="1" s="1"/>
  <c r="C2288" i="1"/>
  <c r="D2288" i="1" s="1"/>
  <c r="C2287" i="1"/>
  <c r="D2287" i="1" s="1"/>
  <c r="C2286" i="1"/>
  <c r="D2286" i="1" s="1"/>
  <c r="C2285" i="1"/>
  <c r="D2285" i="1" s="1"/>
  <c r="C2284" i="1"/>
  <c r="D2284" i="1" s="1"/>
  <c r="C2283" i="1"/>
  <c r="D2283" i="1" s="1"/>
  <c r="C2282" i="1"/>
  <c r="D2282" i="1" s="1"/>
  <c r="C2281" i="1"/>
  <c r="D2281" i="1" s="1"/>
  <c r="C2280" i="1"/>
  <c r="D2280" i="1" s="1"/>
  <c r="C2279" i="1"/>
  <c r="D2279" i="1" s="1"/>
  <c r="C2278" i="1"/>
  <c r="D2278" i="1" s="1"/>
  <c r="C2277" i="1"/>
  <c r="D2277" i="1" s="1"/>
  <c r="C2276" i="1"/>
  <c r="D2276" i="1" s="1"/>
  <c r="C2275" i="1"/>
  <c r="D2275" i="1" s="1"/>
  <c r="C2274" i="1"/>
  <c r="D2274" i="1" s="1"/>
  <c r="C2273" i="1"/>
  <c r="D2273" i="1" s="1"/>
  <c r="C2272" i="1"/>
  <c r="D2272" i="1" s="1"/>
  <c r="C2271" i="1"/>
  <c r="D2271" i="1" s="1"/>
  <c r="C2270" i="1"/>
  <c r="D2270" i="1" s="1"/>
  <c r="C2269" i="1"/>
  <c r="D2269" i="1" s="1"/>
  <c r="C2268" i="1"/>
  <c r="D2268" i="1" s="1"/>
  <c r="C2267" i="1"/>
  <c r="D2267" i="1" s="1"/>
  <c r="C2266" i="1"/>
  <c r="D2266" i="1" s="1"/>
  <c r="C2265" i="1"/>
  <c r="D2265" i="1" s="1"/>
  <c r="C2264" i="1"/>
  <c r="D2264" i="1" s="1"/>
  <c r="C2263" i="1"/>
  <c r="D2263" i="1" s="1"/>
  <c r="C2262" i="1"/>
  <c r="D2262" i="1" s="1"/>
  <c r="C2261" i="1"/>
  <c r="D2261" i="1" s="1"/>
  <c r="C2260" i="1"/>
  <c r="D2260" i="1" s="1"/>
  <c r="C2259" i="1"/>
  <c r="D2259" i="1" s="1"/>
  <c r="C2258" i="1"/>
  <c r="D2258" i="1" s="1"/>
  <c r="C2257" i="1"/>
  <c r="D2257" i="1" s="1"/>
  <c r="C2256" i="1"/>
  <c r="D2256" i="1" s="1"/>
  <c r="C2255" i="1"/>
  <c r="D2255" i="1" s="1"/>
  <c r="C2254" i="1"/>
  <c r="D2254" i="1" s="1"/>
  <c r="C2253" i="1"/>
  <c r="D2253" i="1" s="1"/>
  <c r="C2252" i="1"/>
  <c r="D2252" i="1" s="1"/>
  <c r="C2251" i="1"/>
  <c r="D2251" i="1" s="1"/>
  <c r="C2250" i="1"/>
  <c r="D2250" i="1" s="1"/>
  <c r="C2249" i="1"/>
  <c r="D2249" i="1" s="1"/>
  <c r="C2248" i="1"/>
  <c r="D2248" i="1" s="1"/>
  <c r="C2247" i="1"/>
  <c r="D2247" i="1" s="1"/>
  <c r="C2246" i="1"/>
  <c r="D2246" i="1" s="1"/>
  <c r="C2245" i="1"/>
  <c r="D2245" i="1" s="1"/>
  <c r="C2244" i="1"/>
  <c r="D2244" i="1" s="1"/>
  <c r="C2243" i="1"/>
  <c r="D2243" i="1" s="1"/>
  <c r="C2242" i="1"/>
  <c r="D2242" i="1" s="1"/>
  <c r="C2241" i="1"/>
  <c r="D2241" i="1" s="1"/>
  <c r="C2240" i="1"/>
  <c r="D2240" i="1" s="1"/>
  <c r="C2239" i="1"/>
  <c r="D2239" i="1" s="1"/>
  <c r="C2238" i="1"/>
  <c r="D2238" i="1" s="1"/>
  <c r="C2237" i="1"/>
  <c r="D2237" i="1" s="1"/>
  <c r="C2236" i="1"/>
  <c r="D2236" i="1" s="1"/>
  <c r="C2235" i="1"/>
  <c r="D2235" i="1" s="1"/>
  <c r="C2234" i="1"/>
  <c r="D2234" i="1" s="1"/>
  <c r="C2233" i="1"/>
  <c r="D2233" i="1" s="1"/>
  <c r="C2232" i="1"/>
  <c r="D2232" i="1" s="1"/>
  <c r="C2231" i="1"/>
  <c r="D2231" i="1" s="1"/>
  <c r="C2230" i="1"/>
  <c r="D2230" i="1" s="1"/>
  <c r="C2229" i="1"/>
  <c r="D2229" i="1" s="1"/>
  <c r="C2228" i="1"/>
  <c r="D2228" i="1" s="1"/>
  <c r="C2227" i="1"/>
  <c r="D2227" i="1" s="1"/>
  <c r="C2226" i="1"/>
  <c r="D2226" i="1" s="1"/>
  <c r="C2225" i="1"/>
  <c r="D2225" i="1" s="1"/>
  <c r="C2224" i="1"/>
  <c r="D2224" i="1" s="1"/>
  <c r="C2223" i="1"/>
  <c r="D2223" i="1" s="1"/>
  <c r="C2222" i="1"/>
  <c r="D2222" i="1" s="1"/>
  <c r="C2221" i="1"/>
  <c r="D2221" i="1" s="1"/>
  <c r="C2220" i="1"/>
  <c r="D2220" i="1" s="1"/>
  <c r="C2219" i="1"/>
  <c r="D2219" i="1" s="1"/>
  <c r="C2218" i="1"/>
  <c r="D2218" i="1" s="1"/>
  <c r="C2217" i="1"/>
  <c r="D2217" i="1" s="1"/>
  <c r="C2216" i="1"/>
  <c r="D2216" i="1" s="1"/>
  <c r="C2215" i="1"/>
  <c r="D2215" i="1" s="1"/>
  <c r="C2214" i="1"/>
  <c r="D2214" i="1" s="1"/>
  <c r="C2213" i="1"/>
  <c r="D2213" i="1" s="1"/>
  <c r="C2212" i="1"/>
  <c r="D2212" i="1" s="1"/>
  <c r="C2211" i="1"/>
  <c r="D2211" i="1" s="1"/>
  <c r="C2210" i="1"/>
  <c r="D2210" i="1" s="1"/>
  <c r="C2209" i="1"/>
  <c r="D2209" i="1" s="1"/>
  <c r="C2208" i="1"/>
  <c r="D2208" i="1" s="1"/>
  <c r="C2207" i="1"/>
  <c r="D2207" i="1" s="1"/>
  <c r="C2206" i="1"/>
  <c r="D2206" i="1" s="1"/>
  <c r="C2205" i="1"/>
  <c r="D2205" i="1" s="1"/>
  <c r="C2204" i="1"/>
  <c r="D2204" i="1" s="1"/>
  <c r="C2203" i="1"/>
  <c r="D2203" i="1" s="1"/>
  <c r="C2202" i="1"/>
  <c r="D2202" i="1" s="1"/>
  <c r="C2201" i="1"/>
  <c r="D2201" i="1" s="1"/>
  <c r="C2200" i="1"/>
  <c r="D2200" i="1" s="1"/>
  <c r="C2199" i="1"/>
  <c r="D2199" i="1" s="1"/>
  <c r="C2198" i="1"/>
  <c r="D2198" i="1" s="1"/>
  <c r="C2197" i="1"/>
  <c r="D2197" i="1" s="1"/>
  <c r="C2196" i="1"/>
  <c r="D2196" i="1" s="1"/>
  <c r="C2195" i="1"/>
  <c r="D2195" i="1" s="1"/>
  <c r="C2194" i="1"/>
  <c r="D2194" i="1" s="1"/>
  <c r="C2193" i="1"/>
  <c r="D2193" i="1" s="1"/>
  <c r="C2192" i="1"/>
  <c r="D2192" i="1" s="1"/>
  <c r="C2191" i="1"/>
  <c r="D2191" i="1" s="1"/>
  <c r="C2190" i="1"/>
  <c r="D2190" i="1" s="1"/>
  <c r="C2189" i="1"/>
  <c r="D2189" i="1" s="1"/>
  <c r="C2188" i="1"/>
  <c r="D2188" i="1" s="1"/>
  <c r="C2187" i="1"/>
  <c r="D2187" i="1" s="1"/>
  <c r="C2186" i="1"/>
  <c r="D2186" i="1" s="1"/>
  <c r="C2185" i="1"/>
  <c r="D2185" i="1" s="1"/>
  <c r="C2184" i="1"/>
  <c r="D2184" i="1" s="1"/>
  <c r="C2183" i="1"/>
  <c r="D2183" i="1" s="1"/>
  <c r="C2182" i="1"/>
  <c r="D2182" i="1" s="1"/>
  <c r="C2181" i="1"/>
  <c r="D2181" i="1" s="1"/>
  <c r="C2180" i="1"/>
  <c r="D2180" i="1" s="1"/>
  <c r="C2179" i="1"/>
  <c r="D2179" i="1" s="1"/>
  <c r="C2178" i="1"/>
  <c r="D2178" i="1" s="1"/>
  <c r="C2177" i="1"/>
  <c r="D2177" i="1" s="1"/>
  <c r="C2176" i="1"/>
  <c r="D2176" i="1" s="1"/>
  <c r="C2175" i="1"/>
  <c r="D2175" i="1" s="1"/>
  <c r="C2174" i="1"/>
  <c r="D2174" i="1" s="1"/>
  <c r="C2173" i="1"/>
  <c r="D2173" i="1" s="1"/>
  <c r="C2172" i="1"/>
  <c r="D2172" i="1" s="1"/>
  <c r="C2171" i="1"/>
  <c r="D2171" i="1" s="1"/>
  <c r="C2170" i="1"/>
  <c r="D2170" i="1" s="1"/>
  <c r="C2169" i="1"/>
  <c r="D2169" i="1" s="1"/>
  <c r="C2168" i="1"/>
  <c r="D2168" i="1" s="1"/>
  <c r="C2167" i="1"/>
  <c r="D2167" i="1" s="1"/>
  <c r="C2166" i="1"/>
  <c r="D2166" i="1" s="1"/>
  <c r="C2165" i="1"/>
  <c r="D2165" i="1" s="1"/>
  <c r="C2164" i="1"/>
  <c r="D2164" i="1" s="1"/>
  <c r="C2163" i="1"/>
  <c r="D2163" i="1" s="1"/>
  <c r="C2162" i="1"/>
  <c r="D2162" i="1" s="1"/>
  <c r="C2161" i="1"/>
  <c r="D2161" i="1" s="1"/>
  <c r="C2160" i="1"/>
  <c r="D2160" i="1" s="1"/>
  <c r="C2159" i="1"/>
  <c r="D2159" i="1" s="1"/>
  <c r="C2158" i="1"/>
  <c r="D2158" i="1" s="1"/>
  <c r="C2157" i="1"/>
  <c r="D2157" i="1" s="1"/>
  <c r="C2156" i="1"/>
  <c r="D2156" i="1" s="1"/>
  <c r="C2155" i="1"/>
  <c r="D2155" i="1" s="1"/>
  <c r="C2154" i="1"/>
  <c r="D2154" i="1" s="1"/>
  <c r="C2153" i="1"/>
  <c r="D2153" i="1" s="1"/>
  <c r="C2152" i="1"/>
  <c r="D2152" i="1" s="1"/>
  <c r="C2151" i="1"/>
  <c r="D2151" i="1" s="1"/>
  <c r="C2150" i="1"/>
  <c r="D2150" i="1" s="1"/>
  <c r="C2149" i="1"/>
  <c r="D2149" i="1" s="1"/>
  <c r="C2148" i="1"/>
  <c r="D2148" i="1" s="1"/>
  <c r="C2147" i="1"/>
  <c r="D2147" i="1" s="1"/>
  <c r="C2146" i="1"/>
  <c r="D2146" i="1" s="1"/>
  <c r="C2145" i="1"/>
  <c r="D2145" i="1" s="1"/>
  <c r="C2144" i="1"/>
  <c r="D2144" i="1" s="1"/>
  <c r="C2143" i="1"/>
  <c r="D2143" i="1" s="1"/>
  <c r="C2142" i="1"/>
  <c r="D2142" i="1" s="1"/>
  <c r="C2141" i="1"/>
  <c r="D2141" i="1" s="1"/>
  <c r="C2140" i="1"/>
  <c r="D2140" i="1" s="1"/>
  <c r="C2139" i="1"/>
  <c r="D2139" i="1" s="1"/>
  <c r="C2138" i="1"/>
  <c r="D2138" i="1" s="1"/>
  <c r="C2137" i="1"/>
  <c r="D2137" i="1" s="1"/>
  <c r="C2136" i="1"/>
  <c r="D2136" i="1" s="1"/>
  <c r="C2135" i="1"/>
  <c r="D2135" i="1" s="1"/>
  <c r="C2134" i="1"/>
  <c r="D2134" i="1" s="1"/>
  <c r="C2133" i="1"/>
  <c r="D2133" i="1" s="1"/>
  <c r="C2132" i="1"/>
  <c r="D2132" i="1" s="1"/>
  <c r="C2131" i="1"/>
  <c r="D2131" i="1" s="1"/>
  <c r="C2130" i="1"/>
  <c r="D2130" i="1" s="1"/>
  <c r="C2129" i="1"/>
  <c r="D2129" i="1" s="1"/>
  <c r="C2128" i="1"/>
  <c r="D2128" i="1" s="1"/>
  <c r="C2127" i="1"/>
  <c r="D2127" i="1" s="1"/>
  <c r="C2126" i="1"/>
  <c r="D2126" i="1" s="1"/>
  <c r="C2125" i="1"/>
  <c r="D2125" i="1" s="1"/>
  <c r="C2124" i="1"/>
  <c r="D2124" i="1" s="1"/>
  <c r="C2123" i="1"/>
  <c r="D2123" i="1" s="1"/>
  <c r="C2122" i="1"/>
  <c r="D2122" i="1" s="1"/>
  <c r="C2121" i="1"/>
  <c r="D2121" i="1" s="1"/>
  <c r="C2120" i="1"/>
  <c r="D2120" i="1" s="1"/>
  <c r="C2119" i="1"/>
  <c r="D2119" i="1" s="1"/>
  <c r="C2118" i="1"/>
  <c r="D2118" i="1" s="1"/>
  <c r="C2117" i="1"/>
  <c r="D2117" i="1" s="1"/>
  <c r="C2116" i="1"/>
  <c r="D2116" i="1" s="1"/>
  <c r="C2115" i="1"/>
  <c r="D2115" i="1" s="1"/>
  <c r="C2114" i="1"/>
  <c r="D2114" i="1" s="1"/>
  <c r="C2113" i="1"/>
  <c r="D2113" i="1" s="1"/>
  <c r="C2112" i="1"/>
  <c r="D2112" i="1" s="1"/>
  <c r="C2111" i="1"/>
  <c r="D2111" i="1" s="1"/>
  <c r="C2110" i="1"/>
  <c r="D2110" i="1" s="1"/>
  <c r="C2109" i="1"/>
  <c r="D2109" i="1" s="1"/>
  <c r="C2108" i="1"/>
  <c r="D2108" i="1" s="1"/>
  <c r="C2107" i="1"/>
  <c r="D2107" i="1" s="1"/>
  <c r="C2106" i="1"/>
  <c r="D2106" i="1" s="1"/>
  <c r="C2105" i="1"/>
  <c r="D2105" i="1" s="1"/>
  <c r="C2104" i="1"/>
  <c r="D2104" i="1" s="1"/>
  <c r="C2103" i="1"/>
  <c r="D2103" i="1" s="1"/>
  <c r="C2102" i="1"/>
  <c r="D2102" i="1" s="1"/>
  <c r="C2101" i="1"/>
  <c r="D2101" i="1" s="1"/>
  <c r="C2100" i="1"/>
  <c r="D2100" i="1" s="1"/>
  <c r="C2099" i="1"/>
  <c r="D2099" i="1" s="1"/>
  <c r="C2098" i="1"/>
  <c r="D2098" i="1" s="1"/>
  <c r="C2097" i="1"/>
  <c r="D2097" i="1" s="1"/>
  <c r="C2096" i="1"/>
  <c r="D2096" i="1" s="1"/>
  <c r="C2095" i="1"/>
  <c r="D2095" i="1" s="1"/>
  <c r="C2094" i="1"/>
  <c r="D2094" i="1" s="1"/>
  <c r="C2093" i="1"/>
  <c r="D2093" i="1" s="1"/>
  <c r="C2092" i="1"/>
  <c r="D2092" i="1" s="1"/>
  <c r="C2091" i="1"/>
  <c r="D2091" i="1" s="1"/>
  <c r="C2090" i="1"/>
  <c r="D2090" i="1" s="1"/>
  <c r="C2089" i="1"/>
  <c r="D2089" i="1" s="1"/>
  <c r="C2088" i="1"/>
  <c r="D2088" i="1" s="1"/>
  <c r="C2087" i="1"/>
  <c r="D2087" i="1" s="1"/>
  <c r="C2086" i="1"/>
  <c r="D2086" i="1" s="1"/>
  <c r="C2085" i="1"/>
  <c r="D2085" i="1" s="1"/>
  <c r="C2084" i="1"/>
  <c r="D2084" i="1" s="1"/>
  <c r="C2083" i="1"/>
  <c r="D2083" i="1" s="1"/>
  <c r="C2082" i="1"/>
  <c r="D2082" i="1" s="1"/>
  <c r="C2081" i="1"/>
  <c r="D2081" i="1" s="1"/>
  <c r="C2080" i="1"/>
  <c r="D2080" i="1" s="1"/>
  <c r="C2079" i="1"/>
  <c r="D2079" i="1" s="1"/>
  <c r="C2078" i="1"/>
  <c r="D2078" i="1" s="1"/>
  <c r="C2077" i="1"/>
  <c r="D2077" i="1" s="1"/>
  <c r="C2076" i="1"/>
  <c r="D2076" i="1" s="1"/>
  <c r="C2075" i="1"/>
  <c r="D2075" i="1" s="1"/>
  <c r="C2074" i="1"/>
  <c r="D2074" i="1" s="1"/>
  <c r="C2073" i="1"/>
  <c r="D2073" i="1" s="1"/>
  <c r="C2072" i="1"/>
  <c r="D2072" i="1" s="1"/>
  <c r="C2071" i="1"/>
  <c r="D2071" i="1" s="1"/>
  <c r="C2070" i="1"/>
  <c r="D2070" i="1" s="1"/>
  <c r="C2069" i="1"/>
  <c r="D2069" i="1" s="1"/>
  <c r="C2068" i="1"/>
  <c r="D2068" i="1" s="1"/>
  <c r="C2067" i="1"/>
  <c r="D2067" i="1" s="1"/>
  <c r="C2066" i="1"/>
  <c r="D2066" i="1" s="1"/>
  <c r="C2065" i="1"/>
  <c r="D2065" i="1" s="1"/>
  <c r="C2064" i="1"/>
  <c r="D2064" i="1" s="1"/>
  <c r="C2063" i="1"/>
  <c r="D2063" i="1" s="1"/>
  <c r="C2062" i="1"/>
  <c r="D2062" i="1" s="1"/>
  <c r="C2061" i="1"/>
  <c r="D2061" i="1" s="1"/>
  <c r="C2060" i="1"/>
  <c r="D2060" i="1" s="1"/>
  <c r="C2059" i="1"/>
  <c r="D2059" i="1" s="1"/>
  <c r="C2058" i="1"/>
  <c r="D2058" i="1" s="1"/>
  <c r="C2057" i="1"/>
  <c r="D2057" i="1" s="1"/>
  <c r="C2056" i="1"/>
  <c r="D2056" i="1" s="1"/>
  <c r="C2055" i="1"/>
  <c r="D2055" i="1" s="1"/>
  <c r="C2054" i="1"/>
  <c r="D2054" i="1" s="1"/>
  <c r="C2053" i="1"/>
  <c r="D2053" i="1" s="1"/>
  <c r="C2052" i="1"/>
  <c r="D2052" i="1" s="1"/>
  <c r="C2051" i="1"/>
  <c r="D2051" i="1" s="1"/>
  <c r="C2050" i="1"/>
  <c r="D2050" i="1" s="1"/>
  <c r="C2049" i="1"/>
  <c r="D2049" i="1" s="1"/>
  <c r="C2048" i="1"/>
  <c r="D2048" i="1" s="1"/>
  <c r="C2047" i="1"/>
  <c r="D2047" i="1" s="1"/>
  <c r="C2046" i="1"/>
  <c r="D2046" i="1" s="1"/>
  <c r="C2045" i="1"/>
  <c r="D2045" i="1" s="1"/>
  <c r="C2044" i="1"/>
  <c r="D2044" i="1" s="1"/>
  <c r="C2043" i="1"/>
  <c r="D2043" i="1" s="1"/>
  <c r="C2042" i="1"/>
  <c r="D2042" i="1" s="1"/>
  <c r="C2041" i="1"/>
  <c r="D2041" i="1" s="1"/>
  <c r="C2040" i="1"/>
  <c r="D2040" i="1" s="1"/>
  <c r="C2039" i="1"/>
  <c r="D2039" i="1" s="1"/>
  <c r="C2038" i="1"/>
  <c r="D2038" i="1" s="1"/>
  <c r="C2037" i="1"/>
  <c r="D2037" i="1" s="1"/>
  <c r="C2036" i="1"/>
  <c r="D2036" i="1" s="1"/>
  <c r="C2035" i="1"/>
  <c r="D2035" i="1" s="1"/>
  <c r="C2034" i="1"/>
  <c r="D2034" i="1" s="1"/>
  <c r="C2033" i="1"/>
  <c r="D2033" i="1" s="1"/>
  <c r="C2032" i="1"/>
  <c r="D2032" i="1" s="1"/>
  <c r="C2031" i="1"/>
  <c r="D2031" i="1" s="1"/>
  <c r="C2030" i="1"/>
  <c r="D2030" i="1" s="1"/>
  <c r="C2029" i="1"/>
  <c r="D2029" i="1" s="1"/>
  <c r="C2028" i="1"/>
  <c r="D2028" i="1" s="1"/>
  <c r="C2027" i="1"/>
  <c r="D2027" i="1" s="1"/>
  <c r="C2026" i="1"/>
  <c r="D2026" i="1" s="1"/>
  <c r="C2025" i="1"/>
  <c r="D2025" i="1" s="1"/>
  <c r="C2024" i="1"/>
  <c r="D2024" i="1" s="1"/>
  <c r="C2023" i="1"/>
  <c r="D2023" i="1" s="1"/>
  <c r="C2022" i="1"/>
  <c r="D2022" i="1" s="1"/>
  <c r="C2021" i="1"/>
  <c r="D2021" i="1" s="1"/>
  <c r="C2020" i="1"/>
  <c r="D2020" i="1" s="1"/>
  <c r="C2019" i="1"/>
  <c r="D2019" i="1" s="1"/>
  <c r="C2018" i="1"/>
  <c r="D2018" i="1" s="1"/>
  <c r="C2017" i="1"/>
  <c r="D2017" i="1" s="1"/>
  <c r="C2016" i="1"/>
  <c r="D2016" i="1" s="1"/>
  <c r="C2015" i="1"/>
  <c r="D2015" i="1" s="1"/>
  <c r="C2014" i="1"/>
  <c r="D2014" i="1" s="1"/>
  <c r="C2013" i="1"/>
  <c r="D2013" i="1" s="1"/>
  <c r="C2012" i="1"/>
  <c r="D2012" i="1" s="1"/>
  <c r="C2011" i="1"/>
  <c r="D2011" i="1" s="1"/>
  <c r="C2010" i="1"/>
  <c r="D2010" i="1" s="1"/>
  <c r="C2009" i="1"/>
  <c r="D2009" i="1" s="1"/>
  <c r="C2008" i="1"/>
  <c r="D2008" i="1" s="1"/>
  <c r="C2007" i="1"/>
  <c r="D2007" i="1" s="1"/>
  <c r="C2006" i="1"/>
  <c r="D2006" i="1" s="1"/>
  <c r="C2005" i="1"/>
  <c r="D2005" i="1" s="1"/>
  <c r="C2004" i="1"/>
  <c r="D2004" i="1" s="1"/>
  <c r="C2003" i="1"/>
  <c r="D2003" i="1" s="1"/>
  <c r="C2002" i="1"/>
  <c r="D2002" i="1" s="1"/>
  <c r="C2001" i="1"/>
  <c r="D2001" i="1" s="1"/>
  <c r="C2000" i="1"/>
  <c r="D2000" i="1" s="1"/>
  <c r="C1999" i="1"/>
  <c r="D1999" i="1" s="1"/>
  <c r="C1998" i="1"/>
  <c r="D1998" i="1" s="1"/>
  <c r="C1997" i="1"/>
  <c r="D1997" i="1" s="1"/>
  <c r="C1996" i="1"/>
  <c r="D1996" i="1" s="1"/>
  <c r="C1995" i="1"/>
  <c r="D1995" i="1" s="1"/>
  <c r="C1994" i="1"/>
  <c r="D1994" i="1" s="1"/>
  <c r="C1993" i="1"/>
  <c r="D1993" i="1" s="1"/>
  <c r="C1992" i="1"/>
  <c r="D1992" i="1" s="1"/>
  <c r="C1991" i="1"/>
  <c r="D1991" i="1" s="1"/>
  <c r="C1990" i="1"/>
  <c r="D1990" i="1" s="1"/>
  <c r="C1989" i="1"/>
  <c r="D1989" i="1" s="1"/>
  <c r="C1988" i="1"/>
  <c r="D1988" i="1" s="1"/>
  <c r="C1987" i="1"/>
  <c r="D1987" i="1" s="1"/>
  <c r="C1986" i="1"/>
  <c r="D1986" i="1" s="1"/>
  <c r="C1985" i="1"/>
  <c r="D1985" i="1" s="1"/>
  <c r="C1984" i="1"/>
  <c r="D1984" i="1" s="1"/>
  <c r="C1983" i="1"/>
  <c r="D1983" i="1" s="1"/>
  <c r="C1982" i="1"/>
  <c r="D1982" i="1" s="1"/>
  <c r="C1981" i="1"/>
  <c r="D1981" i="1" s="1"/>
  <c r="C1980" i="1"/>
  <c r="D1980" i="1" s="1"/>
  <c r="C1979" i="1"/>
  <c r="D1979" i="1" s="1"/>
  <c r="C1978" i="1"/>
  <c r="D1978" i="1" s="1"/>
  <c r="C1977" i="1"/>
  <c r="D1977" i="1" s="1"/>
  <c r="C1976" i="1"/>
  <c r="D1976" i="1" s="1"/>
  <c r="C1975" i="1"/>
  <c r="D1975" i="1" s="1"/>
  <c r="C1974" i="1"/>
  <c r="D1974" i="1" s="1"/>
  <c r="C1973" i="1"/>
  <c r="D1973" i="1" s="1"/>
  <c r="C1972" i="1"/>
  <c r="D1972" i="1" s="1"/>
  <c r="C1971" i="1"/>
  <c r="D1971" i="1" s="1"/>
  <c r="C1970" i="1"/>
  <c r="D1970" i="1" s="1"/>
  <c r="C1969" i="1"/>
  <c r="D1969" i="1" s="1"/>
  <c r="C1968" i="1"/>
  <c r="D1968" i="1" s="1"/>
  <c r="C1967" i="1"/>
  <c r="D1967" i="1" s="1"/>
  <c r="C1966" i="1"/>
  <c r="D1966" i="1" s="1"/>
  <c r="C1965" i="1"/>
  <c r="D1965" i="1" s="1"/>
  <c r="C1964" i="1"/>
  <c r="D1964" i="1" s="1"/>
  <c r="C1963" i="1"/>
  <c r="D1963" i="1" s="1"/>
  <c r="C1962" i="1"/>
  <c r="D1962" i="1" s="1"/>
  <c r="C1961" i="1"/>
  <c r="D1961" i="1" s="1"/>
  <c r="C1960" i="1"/>
  <c r="D1960" i="1" s="1"/>
  <c r="C1959" i="1"/>
  <c r="D1959" i="1" s="1"/>
  <c r="C1958" i="1"/>
  <c r="D1958" i="1" s="1"/>
  <c r="C1957" i="1"/>
  <c r="D1957" i="1" s="1"/>
  <c r="C1956" i="1"/>
  <c r="D1956" i="1" s="1"/>
  <c r="C1955" i="1"/>
  <c r="D1955" i="1" s="1"/>
  <c r="C1954" i="1"/>
  <c r="D1954" i="1" s="1"/>
  <c r="C1953" i="1"/>
  <c r="D1953" i="1" s="1"/>
  <c r="C1952" i="1"/>
  <c r="D1952" i="1" s="1"/>
  <c r="C1951" i="1"/>
  <c r="D1951" i="1" s="1"/>
  <c r="C1950" i="1"/>
  <c r="D1950" i="1" s="1"/>
  <c r="C1949" i="1"/>
  <c r="D1949" i="1" s="1"/>
  <c r="C1948" i="1"/>
  <c r="D1948" i="1" s="1"/>
  <c r="C1947" i="1"/>
  <c r="D1947" i="1" s="1"/>
  <c r="C1946" i="1"/>
  <c r="D1946" i="1" s="1"/>
  <c r="C1945" i="1"/>
  <c r="D1945" i="1" s="1"/>
  <c r="C1944" i="1"/>
  <c r="D1944" i="1" s="1"/>
  <c r="C1943" i="1"/>
  <c r="D1943" i="1" s="1"/>
  <c r="C1942" i="1"/>
  <c r="D1942" i="1" s="1"/>
  <c r="C1941" i="1"/>
  <c r="D1941" i="1" s="1"/>
  <c r="C1940" i="1"/>
  <c r="D1940" i="1" s="1"/>
  <c r="C1939" i="1"/>
  <c r="D1939" i="1" s="1"/>
  <c r="C1938" i="1"/>
  <c r="D1938" i="1" s="1"/>
  <c r="C1937" i="1"/>
  <c r="D1937" i="1" s="1"/>
  <c r="C1936" i="1"/>
  <c r="D1936" i="1" s="1"/>
  <c r="C1935" i="1"/>
  <c r="D1935" i="1" s="1"/>
  <c r="C1934" i="1"/>
  <c r="D1934" i="1" s="1"/>
  <c r="C1933" i="1"/>
  <c r="D1933" i="1" s="1"/>
  <c r="C1932" i="1"/>
  <c r="D1932" i="1" s="1"/>
  <c r="C1931" i="1"/>
  <c r="D1931" i="1" s="1"/>
  <c r="C1930" i="1"/>
  <c r="D1930" i="1" s="1"/>
  <c r="C1929" i="1"/>
  <c r="D1929" i="1" s="1"/>
  <c r="C1928" i="1"/>
  <c r="D1928" i="1" s="1"/>
  <c r="C1927" i="1"/>
  <c r="D1927" i="1" s="1"/>
  <c r="C1926" i="1"/>
  <c r="D1926" i="1" s="1"/>
  <c r="C1925" i="1"/>
  <c r="D1925" i="1" s="1"/>
  <c r="C1924" i="1"/>
  <c r="D1924" i="1" s="1"/>
  <c r="C1923" i="1"/>
  <c r="D1923" i="1" s="1"/>
  <c r="C1922" i="1"/>
  <c r="D1922" i="1" s="1"/>
  <c r="C1921" i="1"/>
  <c r="D1921" i="1" s="1"/>
  <c r="C1920" i="1"/>
  <c r="D1920" i="1" s="1"/>
  <c r="C1919" i="1"/>
  <c r="D1919" i="1" s="1"/>
  <c r="C1918" i="1"/>
  <c r="D1918" i="1" s="1"/>
  <c r="C1917" i="1"/>
  <c r="D1917" i="1" s="1"/>
  <c r="C1916" i="1"/>
  <c r="D1916" i="1" s="1"/>
  <c r="C1915" i="1"/>
  <c r="D1915" i="1" s="1"/>
  <c r="C1914" i="1"/>
  <c r="D1914" i="1" s="1"/>
  <c r="C1913" i="1"/>
  <c r="D1913" i="1" s="1"/>
  <c r="C1912" i="1"/>
  <c r="D1912" i="1" s="1"/>
  <c r="C1911" i="1"/>
  <c r="D1911" i="1" s="1"/>
  <c r="C1910" i="1"/>
  <c r="D1910" i="1" s="1"/>
  <c r="C1909" i="1"/>
  <c r="D1909" i="1" s="1"/>
  <c r="C1908" i="1"/>
  <c r="D1908" i="1" s="1"/>
  <c r="C1907" i="1"/>
  <c r="D1907" i="1" s="1"/>
  <c r="C1906" i="1"/>
  <c r="D1906" i="1" s="1"/>
  <c r="C1905" i="1"/>
  <c r="D1905" i="1" s="1"/>
  <c r="C1904" i="1"/>
  <c r="D1904" i="1" s="1"/>
  <c r="C1903" i="1"/>
  <c r="D1903" i="1" s="1"/>
  <c r="C1902" i="1"/>
  <c r="D1902" i="1" s="1"/>
  <c r="C1901" i="1"/>
  <c r="D1901" i="1" s="1"/>
  <c r="C1900" i="1"/>
  <c r="D1900" i="1" s="1"/>
  <c r="C1899" i="1"/>
  <c r="D1899" i="1" s="1"/>
  <c r="C1898" i="1"/>
  <c r="D1898" i="1" s="1"/>
  <c r="C1897" i="1"/>
  <c r="D1897" i="1" s="1"/>
  <c r="C1896" i="1"/>
  <c r="D1896" i="1" s="1"/>
  <c r="C1895" i="1"/>
  <c r="D1895" i="1" s="1"/>
  <c r="C1894" i="1"/>
  <c r="D1894" i="1" s="1"/>
  <c r="C1893" i="1"/>
  <c r="D1893" i="1" s="1"/>
  <c r="C1892" i="1"/>
  <c r="D1892" i="1" s="1"/>
  <c r="C1891" i="1"/>
  <c r="D1891" i="1" s="1"/>
  <c r="C1890" i="1"/>
  <c r="D1890" i="1" s="1"/>
  <c r="C1889" i="1"/>
  <c r="D1889" i="1" s="1"/>
  <c r="C1888" i="1"/>
  <c r="D1888" i="1" s="1"/>
  <c r="C1887" i="1"/>
  <c r="D1887" i="1" s="1"/>
  <c r="C1886" i="1"/>
  <c r="D1886" i="1" s="1"/>
  <c r="C1885" i="1"/>
  <c r="D1885" i="1" s="1"/>
  <c r="C1884" i="1"/>
  <c r="D1884" i="1" s="1"/>
  <c r="C1883" i="1"/>
  <c r="D1883" i="1" s="1"/>
  <c r="C1882" i="1"/>
  <c r="D1882" i="1" s="1"/>
  <c r="C1881" i="1"/>
  <c r="D1881" i="1" s="1"/>
  <c r="C1880" i="1"/>
  <c r="D1880" i="1" s="1"/>
  <c r="C1879" i="1"/>
  <c r="D1879" i="1" s="1"/>
  <c r="C1878" i="1"/>
  <c r="D1878" i="1" s="1"/>
  <c r="C1877" i="1"/>
  <c r="D1877" i="1" s="1"/>
  <c r="C1876" i="1"/>
  <c r="D1876" i="1" s="1"/>
  <c r="C1875" i="1"/>
  <c r="D1875" i="1" s="1"/>
  <c r="C1874" i="1"/>
  <c r="D1874" i="1" s="1"/>
  <c r="C1873" i="1"/>
  <c r="D1873" i="1" s="1"/>
  <c r="C1872" i="1"/>
  <c r="D1872" i="1" s="1"/>
  <c r="C1871" i="1"/>
  <c r="D1871" i="1" s="1"/>
  <c r="C1870" i="1"/>
  <c r="D1870" i="1" s="1"/>
  <c r="C1869" i="1"/>
  <c r="D1869" i="1" s="1"/>
  <c r="C1868" i="1"/>
  <c r="D1868" i="1" s="1"/>
  <c r="C1867" i="1"/>
  <c r="D1867" i="1" s="1"/>
  <c r="C1866" i="1"/>
  <c r="D1866" i="1" s="1"/>
  <c r="C1865" i="1"/>
  <c r="D1865" i="1" s="1"/>
  <c r="C1864" i="1"/>
  <c r="D1864" i="1" s="1"/>
  <c r="C1863" i="1"/>
  <c r="D1863" i="1" s="1"/>
  <c r="C1862" i="1"/>
  <c r="D1862" i="1" s="1"/>
  <c r="C1861" i="1"/>
  <c r="D1861" i="1" s="1"/>
  <c r="C1860" i="1"/>
  <c r="D1860" i="1" s="1"/>
  <c r="C1859" i="1"/>
  <c r="D1859" i="1" s="1"/>
  <c r="C1858" i="1"/>
  <c r="D1858" i="1" s="1"/>
  <c r="C1857" i="1"/>
  <c r="D1857" i="1" s="1"/>
  <c r="C1856" i="1"/>
  <c r="D1856" i="1" s="1"/>
  <c r="C1855" i="1"/>
  <c r="D1855" i="1" s="1"/>
  <c r="C1854" i="1"/>
  <c r="D1854" i="1" s="1"/>
  <c r="C1853" i="1"/>
  <c r="D1853" i="1" s="1"/>
  <c r="C1852" i="1"/>
  <c r="D1852" i="1" s="1"/>
  <c r="C1851" i="1"/>
  <c r="D1851" i="1" s="1"/>
  <c r="C1850" i="1"/>
  <c r="D1850" i="1" s="1"/>
  <c r="C1849" i="1"/>
  <c r="D1849" i="1" s="1"/>
  <c r="C1848" i="1"/>
  <c r="D1848" i="1" s="1"/>
  <c r="C1847" i="1"/>
  <c r="D1847" i="1" s="1"/>
  <c r="C1846" i="1"/>
  <c r="D1846" i="1" s="1"/>
  <c r="C1845" i="1"/>
  <c r="D1845" i="1" s="1"/>
  <c r="C1844" i="1"/>
  <c r="D1844" i="1" s="1"/>
  <c r="C1843" i="1"/>
  <c r="D1843" i="1" s="1"/>
  <c r="C1842" i="1"/>
  <c r="D1842" i="1" s="1"/>
  <c r="C1841" i="1"/>
  <c r="D1841" i="1" s="1"/>
  <c r="C1840" i="1"/>
  <c r="D1840" i="1" s="1"/>
  <c r="C1839" i="1"/>
  <c r="D1839" i="1" s="1"/>
  <c r="C1838" i="1"/>
  <c r="D1838" i="1" s="1"/>
  <c r="C1837" i="1"/>
  <c r="D1837" i="1" s="1"/>
  <c r="C1836" i="1"/>
  <c r="D1836" i="1" s="1"/>
  <c r="C1835" i="1"/>
  <c r="D1835" i="1" s="1"/>
  <c r="C1834" i="1"/>
  <c r="D1834" i="1" s="1"/>
  <c r="C1833" i="1"/>
  <c r="D1833" i="1" s="1"/>
  <c r="C1832" i="1"/>
  <c r="D1832" i="1" s="1"/>
  <c r="C1831" i="1"/>
  <c r="D1831" i="1" s="1"/>
  <c r="C1830" i="1"/>
  <c r="D1830" i="1" s="1"/>
  <c r="C1829" i="1"/>
  <c r="D1829" i="1" s="1"/>
  <c r="C1828" i="1"/>
  <c r="D1828" i="1" s="1"/>
  <c r="C1827" i="1"/>
  <c r="D1827" i="1" s="1"/>
  <c r="C1826" i="1"/>
  <c r="D1826" i="1" s="1"/>
  <c r="C1825" i="1"/>
  <c r="D1825" i="1" s="1"/>
  <c r="C1824" i="1"/>
  <c r="D1824" i="1" s="1"/>
  <c r="C1823" i="1"/>
  <c r="D1823" i="1" s="1"/>
  <c r="C1822" i="1"/>
  <c r="D1822" i="1" s="1"/>
  <c r="C1821" i="1"/>
  <c r="D1821" i="1" s="1"/>
  <c r="C1820" i="1"/>
  <c r="D1820" i="1" s="1"/>
  <c r="C1819" i="1"/>
  <c r="D1819" i="1" s="1"/>
  <c r="C1818" i="1"/>
  <c r="D1818" i="1" s="1"/>
  <c r="C1817" i="1"/>
  <c r="D1817" i="1" s="1"/>
  <c r="C1816" i="1"/>
  <c r="D1816" i="1" s="1"/>
  <c r="C1815" i="1"/>
  <c r="D1815" i="1" s="1"/>
  <c r="C1814" i="1"/>
  <c r="D1814" i="1" s="1"/>
  <c r="C1813" i="1"/>
  <c r="D1813" i="1" s="1"/>
  <c r="C1812" i="1"/>
  <c r="D1812" i="1" s="1"/>
  <c r="C1811" i="1"/>
  <c r="D1811" i="1" s="1"/>
  <c r="C1810" i="1"/>
  <c r="D1810" i="1" s="1"/>
  <c r="C1809" i="1"/>
  <c r="D1809" i="1" s="1"/>
  <c r="C1808" i="1"/>
  <c r="D1808" i="1" s="1"/>
  <c r="C1807" i="1"/>
  <c r="D1807" i="1" s="1"/>
  <c r="C1806" i="1"/>
  <c r="D1806" i="1" s="1"/>
  <c r="C1805" i="1"/>
  <c r="D1805" i="1" s="1"/>
  <c r="C1804" i="1"/>
  <c r="D1804" i="1" s="1"/>
  <c r="C1803" i="1"/>
  <c r="D1803" i="1" s="1"/>
  <c r="C1802" i="1"/>
  <c r="D1802" i="1" s="1"/>
  <c r="C1801" i="1"/>
  <c r="D1801" i="1" s="1"/>
  <c r="C1800" i="1"/>
  <c r="D1800" i="1" s="1"/>
  <c r="C1799" i="1"/>
  <c r="D1799" i="1" s="1"/>
  <c r="C1798" i="1"/>
  <c r="D1798" i="1" s="1"/>
  <c r="C1797" i="1"/>
  <c r="D1797" i="1" s="1"/>
  <c r="C1796" i="1"/>
  <c r="D1796" i="1" s="1"/>
  <c r="C1795" i="1"/>
  <c r="D1795" i="1" s="1"/>
  <c r="C1794" i="1"/>
  <c r="D1794" i="1" s="1"/>
  <c r="C1793" i="1"/>
  <c r="D1793" i="1" s="1"/>
  <c r="C1792" i="1"/>
  <c r="D1792" i="1" s="1"/>
  <c r="C1791" i="1"/>
  <c r="D1791" i="1" s="1"/>
  <c r="C1790" i="1"/>
  <c r="D1790" i="1" s="1"/>
  <c r="C1789" i="1"/>
  <c r="D1789" i="1" s="1"/>
  <c r="C1788" i="1"/>
  <c r="D1788" i="1" s="1"/>
  <c r="C1787" i="1"/>
  <c r="D1787" i="1" s="1"/>
  <c r="C1786" i="1"/>
  <c r="D1786" i="1" s="1"/>
  <c r="C1785" i="1"/>
  <c r="D1785" i="1" s="1"/>
  <c r="C1784" i="1"/>
  <c r="D1784" i="1" s="1"/>
  <c r="C1783" i="1"/>
  <c r="D1783" i="1" s="1"/>
  <c r="C1782" i="1"/>
  <c r="D1782" i="1" s="1"/>
  <c r="C1781" i="1"/>
  <c r="D1781" i="1" s="1"/>
  <c r="C1780" i="1"/>
  <c r="D1780" i="1" s="1"/>
  <c r="C1779" i="1"/>
  <c r="D1779" i="1" s="1"/>
  <c r="C1778" i="1"/>
  <c r="D1778" i="1" s="1"/>
  <c r="C1777" i="1"/>
  <c r="D1777" i="1" s="1"/>
  <c r="C1776" i="1"/>
  <c r="D1776" i="1" s="1"/>
  <c r="C1775" i="1"/>
  <c r="D1775" i="1" s="1"/>
  <c r="C1774" i="1"/>
  <c r="D1774" i="1" s="1"/>
  <c r="C1773" i="1"/>
  <c r="D1773" i="1" s="1"/>
  <c r="C1772" i="1"/>
  <c r="D1772" i="1" s="1"/>
  <c r="C1771" i="1"/>
  <c r="D1771" i="1" s="1"/>
  <c r="C1770" i="1"/>
  <c r="D1770" i="1" s="1"/>
  <c r="C1769" i="1"/>
  <c r="D1769" i="1" s="1"/>
  <c r="C1768" i="1"/>
  <c r="D1768" i="1" s="1"/>
  <c r="C1767" i="1"/>
  <c r="D1767" i="1" s="1"/>
  <c r="C1766" i="1"/>
  <c r="D1766" i="1" s="1"/>
  <c r="C1765" i="1"/>
  <c r="D1765" i="1" s="1"/>
  <c r="C1764" i="1"/>
  <c r="D1764" i="1" s="1"/>
  <c r="C1763" i="1"/>
  <c r="D1763" i="1" s="1"/>
  <c r="C1762" i="1"/>
  <c r="D1762" i="1" s="1"/>
  <c r="C1761" i="1"/>
  <c r="D1761" i="1" s="1"/>
  <c r="C1760" i="1"/>
  <c r="D1760" i="1" s="1"/>
  <c r="C1759" i="1"/>
  <c r="D1759" i="1" s="1"/>
  <c r="C1758" i="1"/>
  <c r="D1758" i="1" s="1"/>
  <c r="C1757" i="1"/>
  <c r="D1757" i="1" s="1"/>
  <c r="C1756" i="1"/>
  <c r="D1756" i="1" s="1"/>
  <c r="C1755" i="1"/>
  <c r="D1755" i="1" s="1"/>
  <c r="C1754" i="1"/>
  <c r="D1754" i="1" s="1"/>
  <c r="C1753" i="1"/>
  <c r="D1753" i="1" s="1"/>
  <c r="C1752" i="1"/>
  <c r="D1752" i="1" s="1"/>
  <c r="C1751" i="1"/>
  <c r="D1751" i="1" s="1"/>
  <c r="C1750" i="1"/>
  <c r="D1750" i="1" s="1"/>
  <c r="C1749" i="1"/>
  <c r="D1749" i="1" s="1"/>
  <c r="C1748" i="1"/>
  <c r="D1748" i="1" s="1"/>
  <c r="C1747" i="1"/>
  <c r="D1747" i="1" s="1"/>
  <c r="C1746" i="1"/>
  <c r="D1746" i="1" s="1"/>
  <c r="C1745" i="1"/>
  <c r="D1745" i="1" s="1"/>
  <c r="C1744" i="1"/>
  <c r="D1744" i="1" s="1"/>
  <c r="C1743" i="1"/>
  <c r="D1743" i="1" s="1"/>
  <c r="C1742" i="1"/>
  <c r="D1742" i="1" s="1"/>
  <c r="C1741" i="1"/>
  <c r="D1741" i="1" s="1"/>
  <c r="C1740" i="1"/>
  <c r="D1740" i="1" s="1"/>
  <c r="C1739" i="1"/>
  <c r="D1739" i="1" s="1"/>
  <c r="C1738" i="1"/>
  <c r="D1738" i="1" s="1"/>
  <c r="C1737" i="1"/>
  <c r="D1737" i="1" s="1"/>
  <c r="C1736" i="1"/>
  <c r="D1736" i="1" s="1"/>
  <c r="C1735" i="1"/>
  <c r="D1735" i="1" s="1"/>
  <c r="C1734" i="1"/>
  <c r="D1734" i="1" s="1"/>
  <c r="C1733" i="1"/>
  <c r="D1733" i="1" s="1"/>
  <c r="C1732" i="1"/>
  <c r="D1732" i="1" s="1"/>
  <c r="C1731" i="1"/>
  <c r="D1731" i="1" s="1"/>
  <c r="C1730" i="1"/>
  <c r="D1730" i="1" s="1"/>
  <c r="C1729" i="1"/>
  <c r="D1729" i="1" s="1"/>
  <c r="C1728" i="1"/>
  <c r="D1728" i="1" s="1"/>
  <c r="C1727" i="1"/>
  <c r="D1727" i="1" s="1"/>
  <c r="C1726" i="1"/>
  <c r="D1726" i="1" s="1"/>
  <c r="C1725" i="1"/>
  <c r="D1725" i="1" s="1"/>
  <c r="C1724" i="1"/>
  <c r="D1724" i="1" s="1"/>
  <c r="C1723" i="1"/>
  <c r="D1723" i="1" s="1"/>
  <c r="C1722" i="1"/>
  <c r="D1722" i="1" s="1"/>
  <c r="C1721" i="1"/>
  <c r="D1721" i="1" s="1"/>
  <c r="C1720" i="1"/>
  <c r="D1720" i="1" s="1"/>
  <c r="C1719" i="1"/>
  <c r="D1719" i="1" s="1"/>
  <c r="C1718" i="1"/>
  <c r="D1718" i="1" s="1"/>
  <c r="C1717" i="1"/>
  <c r="D1717" i="1" s="1"/>
  <c r="C1716" i="1"/>
  <c r="D1716" i="1" s="1"/>
  <c r="C1715" i="1"/>
  <c r="D1715" i="1" s="1"/>
  <c r="C1714" i="1"/>
  <c r="D1714" i="1" s="1"/>
  <c r="C1713" i="1"/>
  <c r="D1713" i="1" s="1"/>
  <c r="C1712" i="1"/>
  <c r="D1712" i="1" s="1"/>
  <c r="C1711" i="1"/>
  <c r="D1711" i="1" s="1"/>
  <c r="C1710" i="1"/>
  <c r="D1710" i="1" s="1"/>
  <c r="C1709" i="1"/>
  <c r="D1709" i="1" s="1"/>
  <c r="C1708" i="1"/>
  <c r="D1708" i="1" s="1"/>
  <c r="C1707" i="1"/>
  <c r="D1707" i="1" s="1"/>
  <c r="C1706" i="1"/>
  <c r="D1706" i="1" s="1"/>
  <c r="C1705" i="1"/>
  <c r="D1705" i="1" s="1"/>
  <c r="C1704" i="1"/>
  <c r="D1704" i="1" s="1"/>
  <c r="C1703" i="1"/>
  <c r="D1703" i="1" s="1"/>
  <c r="C1702" i="1"/>
  <c r="D1702" i="1" s="1"/>
  <c r="C1701" i="1"/>
  <c r="D1701" i="1" s="1"/>
  <c r="C1700" i="1"/>
  <c r="D1700" i="1" s="1"/>
  <c r="C1699" i="1"/>
  <c r="D1699" i="1" s="1"/>
  <c r="C1698" i="1"/>
  <c r="D1698" i="1" s="1"/>
  <c r="C1697" i="1"/>
  <c r="D1697" i="1" s="1"/>
  <c r="C1696" i="1"/>
  <c r="D1696" i="1" s="1"/>
  <c r="C1695" i="1"/>
  <c r="D1695" i="1" s="1"/>
  <c r="C1694" i="1"/>
  <c r="D1694" i="1" s="1"/>
  <c r="C1693" i="1"/>
  <c r="D1693" i="1" s="1"/>
  <c r="C1692" i="1"/>
  <c r="D1692" i="1" s="1"/>
  <c r="C1691" i="1"/>
  <c r="D1691" i="1" s="1"/>
  <c r="C1690" i="1"/>
  <c r="D1690" i="1" s="1"/>
  <c r="C1689" i="1"/>
  <c r="D1689" i="1" s="1"/>
  <c r="C1688" i="1"/>
  <c r="D1688" i="1" s="1"/>
  <c r="C1687" i="1"/>
  <c r="D1687" i="1" s="1"/>
  <c r="C1686" i="1"/>
  <c r="D1686" i="1" s="1"/>
  <c r="C1685" i="1"/>
  <c r="D1685" i="1" s="1"/>
  <c r="C1684" i="1"/>
  <c r="D1684" i="1" s="1"/>
  <c r="C1683" i="1"/>
  <c r="D1683" i="1" s="1"/>
  <c r="C1682" i="1"/>
  <c r="D1682" i="1" s="1"/>
  <c r="C1681" i="1"/>
  <c r="D1681" i="1" s="1"/>
  <c r="C1680" i="1"/>
  <c r="D1680" i="1" s="1"/>
  <c r="C1679" i="1"/>
  <c r="D1679" i="1" s="1"/>
  <c r="C1678" i="1"/>
  <c r="D1678" i="1" s="1"/>
  <c r="C1677" i="1"/>
  <c r="D1677" i="1" s="1"/>
  <c r="C1676" i="1"/>
  <c r="D1676" i="1" s="1"/>
  <c r="C1675" i="1"/>
  <c r="D1675" i="1" s="1"/>
  <c r="C1674" i="1"/>
  <c r="D1674" i="1" s="1"/>
  <c r="C1673" i="1"/>
  <c r="D1673" i="1" s="1"/>
  <c r="C1672" i="1"/>
  <c r="D1672" i="1" s="1"/>
  <c r="C1671" i="1"/>
  <c r="D1671" i="1" s="1"/>
  <c r="C1670" i="1"/>
  <c r="D1670" i="1" s="1"/>
  <c r="C1669" i="1"/>
  <c r="D1669" i="1" s="1"/>
  <c r="C1668" i="1"/>
  <c r="D1668" i="1" s="1"/>
  <c r="C1667" i="1"/>
  <c r="D1667" i="1" s="1"/>
  <c r="C1666" i="1"/>
  <c r="D1666" i="1" s="1"/>
  <c r="C1665" i="1"/>
  <c r="D1665" i="1" s="1"/>
  <c r="C1664" i="1"/>
  <c r="D1664" i="1" s="1"/>
  <c r="C1663" i="1"/>
  <c r="D1663" i="1" s="1"/>
  <c r="C1662" i="1"/>
  <c r="D1662" i="1" s="1"/>
  <c r="C1661" i="1"/>
  <c r="D1661" i="1" s="1"/>
  <c r="C1660" i="1"/>
  <c r="D1660" i="1" s="1"/>
  <c r="C1659" i="1"/>
  <c r="D1659" i="1" s="1"/>
  <c r="C1658" i="1"/>
  <c r="D1658" i="1" s="1"/>
  <c r="C1657" i="1"/>
  <c r="D1657" i="1" s="1"/>
  <c r="C1656" i="1"/>
  <c r="D1656" i="1" s="1"/>
  <c r="C1655" i="1"/>
  <c r="D1655" i="1" s="1"/>
  <c r="C1654" i="1"/>
  <c r="D1654" i="1" s="1"/>
  <c r="C1653" i="1"/>
  <c r="D1653" i="1" s="1"/>
  <c r="C1652" i="1"/>
  <c r="D1652" i="1" s="1"/>
  <c r="C1651" i="1"/>
  <c r="D1651" i="1" s="1"/>
  <c r="C1650" i="1"/>
  <c r="D1650" i="1" s="1"/>
  <c r="C1649" i="1"/>
  <c r="D1649" i="1" s="1"/>
  <c r="C1648" i="1"/>
  <c r="D1648" i="1" s="1"/>
  <c r="C1647" i="1"/>
  <c r="D1647" i="1" s="1"/>
  <c r="C1646" i="1"/>
  <c r="D1646" i="1" s="1"/>
  <c r="C1645" i="1"/>
  <c r="D1645" i="1" s="1"/>
  <c r="C1644" i="1"/>
  <c r="D1644" i="1" s="1"/>
  <c r="C1643" i="1"/>
  <c r="D1643" i="1" s="1"/>
  <c r="C1642" i="1"/>
  <c r="D1642" i="1" s="1"/>
  <c r="C1641" i="1"/>
  <c r="D1641" i="1" s="1"/>
  <c r="C1640" i="1"/>
  <c r="D1640" i="1" s="1"/>
  <c r="C1639" i="1"/>
  <c r="D1639" i="1" s="1"/>
  <c r="C1638" i="1"/>
  <c r="D1638" i="1" s="1"/>
  <c r="C1637" i="1"/>
  <c r="D1637" i="1" s="1"/>
  <c r="C1636" i="1"/>
  <c r="D1636" i="1" s="1"/>
  <c r="C1635" i="1"/>
  <c r="D1635" i="1" s="1"/>
  <c r="C1634" i="1"/>
  <c r="D1634" i="1" s="1"/>
  <c r="C1633" i="1"/>
  <c r="D1633" i="1" s="1"/>
  <c r="C1632" i="1"/>
  <c r="D1632" i="1" s="1"/>
  <c r="C1631" i="1"/>
  <c r="D1631" i="1" s="1"/>
  <c r="C1630" i="1"/>
  <c r="D1630" i="1" s="1"/>
  <c r="C1629" i="1"/>
  <c r="D1629" i="1" s="1"/>
  <c r="C1628" i="1"/>
  <c r="D1628" i="1" s="1"/>
  <c r="C1627" i="1"/>
  <c r="D1627" i="1" s="1"/>
  <c r="C1626" i="1"/>
  <c r="D1626" i="1" s="1"/>
  <c r="C1625" i="1"/>
  <c r="D1625" i="1" s="1"/>
  <c r="C1624" i="1"/>
  <c r="D1624" i="1" s="1"/>
  <c r="C1623" i="1"/>
  <c r="D1623" i="1" s="1"/>
  <c r="C1622" i="1"/>
  <c r="D1622" i="1" s="1"/>
  <c r="C1621" i="1"/>
  <c r="D1621" i="1" s="1"/>
  <c r="C1620" i="1"/>
  <c r="D1620" i="1" s="1"/>
  <c r="C1619" i="1"/>
  <c r="D1619" i="1" s="1"/>
  <c r="C1618" i="1"/>
  <c r="D1618" i="1" s="1"/>
  <c r="C1617" i="1"/>
  <c r="D1617" i="1" s="1"/>
  <c r="C1616" i="1"/>
  <c r="D1616" i="1" s="1"/>
  <c r="C1615" i="1"/>
  <c r="D1615" i="1" s="1"/>
  <c r="C1614" i="1"/>
  <c r="D1614" i="1" s="1"/>
  <c r="C1613" i="1"/>
  <c r="D1613" i="1" s="1"/>
  <c r="C1612" i="1"/>
  <c r="D1612" i="1" s="1"/>
  <c r="C1611" i="1"/>
  <c r="D1611" i="1" s="1"/>
  <c r="C1610" i="1"/>
  <c r="D1610" i="1" s="1"/>
  <c r="C1609" i="1"/>
  <c r="D1609" i="1" s="1"/>
  <c r="C1608" i="1"/>
  <c r="D1608" i="1" s="1"/>
  <c r="C1607" i="1"/>
  <c r="D1607" i="1" s="1"/>
  <c r="C1606" i="1"/>
  <c r="D1606" i="1" s="1"/>
  <c r="C1605" i="1"/>
  <c r="D1605" i="1" s="1"/>
  <c r="C1604" i="1"/>
  <c r="D1604" i="1" s="1"/>
  <c r="C1603" i="1"/>
  <c r="D1603" i="1" s="1"/>
  <c r="C1602" i="1"/>
  <c r="D1602" i="1" s="1"/>
  <c r="C1601" i="1"/>
  <c r="D1601" i="1" s="1"/>
  <c r="C1600" i="1"/>
  <c r="D1600" i="1" s="1"/>
  <c r="C1599" i="1"/>
  <c r="D1599" i="1" s="1"/>
  <c r="C1598" i="1"/>
  <c r="D1598" i="1" s="1"/>
  <c r="C1597" i="1"/>
  <c r="D1597" i="1" s="1"/>
  <c r="C1596" i="1"/>
  <c r="D1596" i="1" s="1"/>
  <c r="C1595" i="1"/>
  <c r="D1595" i="1" s="1"/>
  <c r="C1594" i="1"/>
  <c r="D1594" i="1" s="1"/>
  <c r="C1593" i="1"/>
  <c r="D1593" i="1" s="1"/>
  <c r="C1592" i="1"/>
  <c r="D1592" i="1" s="1"/>
  <c r="C1591" i="1"/>
  <c r="D1591" i="1" s="1"/>
  <c r="C1590" i="1"/>
  <c r="D1590" i="1" s="1"/>
  <c r="C1589" i="1"/>
  <c r="D1589" i="1" s="1"/>
  <c r="C1588" i="1"/>
  <c r="D1588" i="1" s="1"/>
  <c r="C1587" i="1"/>
  <c r="D1587" i="1" s="1"/>
  <c r="C1586" i="1"/>
  <c r="D1586" i="1" s="1"/>
  <c r="C1585" i="1"/>
  <c r="D1585" i="1" s="1"/>
  <c r="C1584" i="1"/>
  <c r="D1584" i="1" s="1"/>
  <c r="C1583" i="1"/>
  <c r="D1583" i="1" s="1"/>
  <c r="C1582" i="1"/>
  <c r="D1582" i="1" s="1"/>
  <c r="C1581" i="1"/>
  <c r="D1581" i="1" s="1"/>
  <c r="C1580" i="1"/>
  <c r="D1580" i="1" s="1"/>
  <c r="C1579" i="1"/>
  <c r="D1579" i="1" s="1"/>
  <c r="C1578" i="1"/>
  <c r="D1578" i="1" s="1"/>
  <c r="C1577" i="1"/>
  <c r="D1577" i="1" s="1"/>
  <c r="C1576" i="1"/>
  <c r="D1576" i="1" s="1"/>
  <c r="C1575" i="1"/>
  <c r="D1575" i="1" s="1"/>
  <c r="C1574" i="1"/>
  <c r="D1574" i="1" s="1"/>
  <c r="C1573" i="1"/>
  <c r="D1573" i="1" s="1"/>
  <c r="C1572" i="1"/>
  <c r="D1572" i="1" s="1"/>
  <c r="C1571" i="1"/>
  <c r="D1571" i="1" s="1"/>
  <c r="C1570" i="1"/>
  <c r="D1570" i="1" s="1"/>
  <c r="C1569" i="1"/>
  <c r="D1569" i="1" s="1"/>
  <c r="C1568" i="1"/>
  <c r="D1568" i="1" s="1"/>
  <c r="C1567" i="1"/>
  <c r="D1567" i="1" s="1"/>
  <c r="C1566" i="1"/>
  <c r="D1566" i="1" s="1"/>
  <c r="C1565" i="1"/>
  <c r="D1565" i="1" s="1"/>
  <c r="C1564" i="1"/>
  <c r="D1564" i="1" s="1"/>
  <c r="C1563" i="1"/>
  <c r="D1563" i="1" s="1"/>
  <c r="C1562" i="1"/>
  <c r="D1562" i="1" s="1"/>
  <c r="C1561" i="1"/>
  <c r="D1561" i="1" s="1"/>
  <c r="C1560" i="1"/>
  <c r="D1560" i="1" s="1"/>
  <c r="C1559" i="1"/>
  <c r="D1559" i="1" s="1"/>
  <c r="C1558" i="1"/>
  <c r="D1558" i="1" s="1"/>
  <c r="C1557" i="1"/>
  <c r="D1557" i="1" s="1"/>
  <c r="C1556" i="1"/>
  <c r="D1556" i="1" s="1"/>
  <c r="C1555" i="1"/>
  <c r="D1555" i="1" s="1"/>
  <c r="C1554" i="1"/>
  <c r="D1554" i="1" s="1"/>
  <c r="C1553" i="1"/>
  <c r="D1553" i="1" s="1"/>
  <c r="C1552" i="1"/>
  <c r="D1552" i="1" s="1"/>
  <c r="C1551" i="1"/>
  <c r="D1551" i="1" s="1"/>
  <c r="C1550" i="1"/>
  <c r="D1550" i="1" s="1"/>
  <c r="C1549" i="1"/>
  <c r="D1549" i="1" s="1"/>
  <c r="C1548" i="1"/>
  <c r="D1548" i="1" s="1"/>
  <c r="C1547" i="1"/>
  <c r="D1547" i="1" s="1"/>
  <c r="C1546" i="1"/>
  <c r="D1546" i="1" s="1"/>
  <c r="C1545" i="1"/>
  <c r="D1545" i="1" s="1"/>
  <c r="C1544" i="1"/>
  <c r="D1544" i="1" s="1"/>
  <c r="C1543" i="1"/>
  <c r="D1543" i="1" s="1"/>
  <c r="C1542" i="1"/>
  <c r="D1542" i="1" s="1"/>
  <c r="C1541" i="1"/>
  <c r="D1541" i="1" s="1"/>
  <c r="C1540" i="1"/>
  <c r="D1540" i="1" s="1"/>
  <c r="C1539" i="1"/>
  <c r="D1539" i="1" s="1"/>
  <c r="C1538" i="1"/>
  <c r="D1538" i="1" s="1"/>
  <c r="C1537" i="1"/>
  <c r="D1537" i="1" s="1"/>
  <c r="C1536" i="1"/>
  <c r="D1536" i="1" s="1"/>
  <c r="C1535" i="1"/>
  <c r="D1535" i="1" s="1"/>
  <c r="C1534" i="1"/>
  <c r="D1534" i="1" s="1"/>
  <c r="C1533" i="1"/>
  <c r="D1533" i="1" s="1"/>
  <c r="C1532" i="1"/>
  <c r="D1532" i="1" s="1"/>
  <c r="C1531" i="1"/>
  <c r="D1531" i="1" s="1"/>
  <c r="C1530" i="1"/>
  <c r="D1530" i="1" s="1"/>
  <c r="C1529" i="1"/>
  <c r="D1529" i="1" s="1"/>
  <c r="C1528" i="1"/>
  <c r="D1528" i="1" s="1"/>
  <c r="C1527" i="1"/>
  <c r="D1527" i="1" s="1"/>
  <c r="C1526" i="1"/>
  <c r="D1526" i="1" s="1"/>
  <c r="C1525" i="1"/>
  <c r="D1525" i="1" s="1"/>
  <c r="C1524" i="1"/>
  <c r="D1524" i="1" s="1"/>
  <c r="C1523" i="1"/>
  <c r="D1523" i="1" s="1"/>
  <c r="C1522" i="1"/>
  <c r="D1522" i="1" s="1"/>
  <c r="C1521" i="1"/>
  <c r="D1521" i="1" s="1"/>
  <c r="C1520" i="1"/>
  <c r="D1520" i="1" s="1"/>
  <c r="C1519" i="1"/>
  <c r="D1519" i="1" s="1"/>
  <c r="C1518" i="1"/>
  <c r="D1518" i="1" s="1"/>
  <c r="C1517" i="1"/>
  <c r="D1517" i="1" s="1"/>
  <c r="C1516" i="1"/>
  <c r="D1516" i="1" s="1"/>
  <c r="C1515" i="1"/>
  <c r="D1515" i="1" s="1"/>
  <c r="C1514" i="1"/>
  <c r="D1514" i="1" s="1"/>
  <c r="C1513" i="1"/>
  <c r="D1513" i="1" s="1"/>
  <c r="C1512" i="1"/>
  <c r="D1512" i="1" s="1"/>
  <c r="C1511" i="1"/>
  <c r="D1511" i="1" s="1"/>
  <c r="C1510" i="1"/>
  <c r="D1510" i="1" s="1"/>
  <c r="C1509" i="1"/>
  <c r="D1509" i="1" s="1"/>
  <c r="C1508" i="1"/>
  <c r="D1508" i="1" s="1"/>
  <c r="C1507" i="1"/>
  <c r="D1507" i="1" s="1"/>
  <c r="C1506" i="1"/>
  <c r="D1506" i="1" s="1"/>
  <c r="C1505" i="1"/>
  <c r="D1505" i="1" s="1"/>
  <c r="C1504" i="1"/>
  <c r="D1504" i="1" s="1"/>
  <c r="C1503" i="1"/>
  <c r="D1503" i="1" s="1"/>
  <c r="C1502" i="1"/>
  <c r="D1502" i="1" s="1"/>
  <c r="C1501" i="1"/>
  <c r="D1501" i="1" s="1"/>
  <c r="C1500" i="1"/>
  <c r="D1500" i="1" s="1"/>
  <c r="C1499" i="1"/>
  <c r="D1499" i="1" s="1"/>
  <c r="C1498" i="1"/>
  <c r="D1498" i="1" s="1"/>
  <c r="C1497" i="1"/>
  <c r="D1497" i="1" s="1"/>
  <c r="C1496" i="1"/>
  <c r="D1496" i="1" s="1"/>
  <c r="C1495" i="1"/>
  <c r="D1495" i="1" s="1"/>
  <c r="C1494" i="1"/>
  <c r="D1494" i="1" s="1"/>
  <c r="C1493" i="1"/>
  <c r="D1493" i="1" s="1"/>
  <c r="C1492" i="1"/>
  <c r="D1492" i="1" s="1"/>
  <c r="C1491" i="1"/>
  <c r="D1491" i="1" s="1"/>
  <c r="C1490" i="1"/>
  <c r="D1490" i="1" s="1"/>
  <c r="C1489" i="1"/>
  <c r="D1489" i="1" s="1"/>
  <c r="C1488" i="1"/>
  <c r="D1488" i="1" s="1"/>
  <c r="C1487" i="1"/>
  <c r="D1487" i="1" s="1"/>
  <c r="C1486" i="1"/>
  <c r="D1486" i="1" s="1"/>
  <c r="C1485" i="1"/>
  <c r="D1485" i="1" s="1"/>
  <c r="C1484" i="1"/>
  <c r="D1484" i="1" s="1"/>
  <c r="C1483" i="1"/>
  <c r="D1483" i="1" s="1"/>
  <c r="C1482" i="1"/>
  <c r="D1482" i="1" s="1"/>
  <c r="C1481" i="1"/>
  <c r="D1481" i="1" s="1"/>
  <c r="C1480" i="1"/>
  <c r="D1480" i="1" s="1"/>
  <c r="C1479" i="1"/>
  <c r="D1479" i="1" s="1"/>
  <c r="C1478" i="1"/>
  <c r="D1478" i="1" s="1"/>
  <c r="C1477" i="1"/>
  <c r="D1477" i="1" s="1"/>
  <c r="C1476" i="1"/>
  <c r="D1476" i="1" s="1"/>
  <c r="C1475" i="1"/>
  <c r="D1475" i="1" s="1"/>
  <c r="C1474" i="1"/>
  <c r="D1474" i="1" s="1"/>
  <c r="C1473" i="1"/>
  <c r="D1473" i="1" s="1"/>
  <c r="C1472" i="1"/>
  <c r="D1472" i="1" s="1"/>
  <c r="C1471" i="1"/>
  <c r="D1471" i="1" s="1"/>
  <c r="C1470" i="1"/>
  <c r="D1470" i="1" s="1"/>
  <c r="C1469" i="1"/>
  <c r="D1469" i="1" s="1"/>
  <c r="C1468" i="1"/>
  <c r="D1468" i="1" s="1"/>
  <c r="C1467" i="1"/>
  <c r="D1467" i="1" s="1"/>
  <c r="C1466" i="1"/>
  <c r="D1466" i="1" s="1"/>
  <c r="C1465" i="1"/>
  <c r="D1465" i="1" s="1"/>
  <c r="C1464" i="1"/>
  <c r="D1464" i="1" s="1"/>
  <c r="C1463" i="1"/>
  <c r="D1463" i="1" s="1"/>
  <c r="C1462" i="1"/>
  <c r="D1462" i="1" s="1"/>
  <c r="C1461" i="1"/>
  <c r="D1461" i="1" s="1"/>
  <c r="C1460" i="1"/>
  <c r="D1460" i="1" s="1"/>
  <c r="C1459" i="1"/>
  <c r="D1459" i="1" s="1"/>
  <c r="C1458" i="1"/>
  <c r="D1458" i="1" s="1"/>
  <c r="C1457" i="1"/>
  <c r="D1457" i="1" s="1"/>
  <c r="C1456" i="1"/>
  <c r="D1456" i="1" s="1"/>
  <c r="C1455" i="1"/>
  <c r="D1455" i="1" s="1"/>
  <c r="C1454" i="1"/>
  <c r="D1454" i="1" s="1"/>
  <c r="C1453" i="1"/>
  <c r="D1453" i="1" s="1"/>
  <c r="C1452" i="1"/>
  <c r="D1452" i="1" s="1"/>
  <c r="C1451" i="1"/>
  <c r="D1451" i="1" s="1"/>
  <c r="C1450" i="1"/>
  <c r="D1450" i="1" s="1"/>
  <c r="C1449" i="1"/>
  <c r="D1449" i="1" s="1"/>
  <c r="C1448" i="1"/>
  <c r="D1448" i="1" s="1"/>
  <c r="C1447" i="1"/>
  <c r="D1447" i="1" s="1"/>
  <c r="C1446" i="1"/>
  <c r="D1446" i="1" s="1"/>
  <c r="C1445" i="1"/>
  <c r="D1445" i="1" s="1"/>
  <c r="C1444" i="1"/>
  <c r="D1444" i="1" s="1"/>
  <c r="C1443" i="1"/>
  <c r="D1443" i="1" s="1"/>
  <c r="C1442" i="1"/>
  <c r="D1442" i="1" s="1"/>
  <c r="C1441" i="1"/>
  <c r="D1441" i="1" s="1"/>
  <c r="C1440" i="1"/>
  <c r="D1440" i="1" s="1"/>
  <c r="C1439" i="1"/>
  <c r="D1439" i="1" s="1"/>
  <c r="C1438" i="1"/>
  <c r="D1438" i="1" s="1"/>
  <c r="C1437" i="1"/>
  <c r="D1437" i="1" s="1"/>
  <c r="C1436" i="1"/>
  <c r="D1436" i="1" s="1"/>
  <c r="C1435" i="1"/>
  <c r="D1435" i="1" s="1"/>
  <c r="C1434" i="1"/>
  <c r="D1434" i="1" s="1"/>
  <c r="C1433" i="1"/>
  <c r="D1433" i="1" s="1"/>
  <c r="C1432" i="1"/>
  <c r="D1432" i="1" s="1"/>
  <c r="C1431" i="1"/>
  <c r="D1431" i="1" s="1"/>
  <c r="C1430" i="1"/>
  <c r="D1430" i="1" s="1"/>
  <c r="C1429" i="1"/>
  <c r="D1429" i="1" s="1"/>
  <c r="C1428" i="1"/>
  <c r="D1428" i="1" s="1"/>
  <c r="C1427" i="1"/>
  <c r="D1427" i="1" s="1"/>
  <c r="C1426" i="1"/>
  <c r="D1426" i="1" s="1"/>
  <c r="C1425" i="1"/>
  <c r="D1425" i="1" s="1"/>
  <c r="C1424" i="1"/>
  <c r="D1424" i="1" s="1"/>
  <c r="C1423" i="1"/>
  <c r="D1423" i="1" s="1"/>
  <c r="C1422" i="1"/>
  <c r="D1422" i="1" s="1"/>
  <c r="C1421" i="1"/>
  <c r="D1421" i="1" s="1"/>
  <c r="C1420" i="1"/>
  <c r="D1420" i="1" s="1"/>
  <c r="C1419" i="1"/>
  <c r="D1419" i="1" s="1"/>
  <c r="C1418" i="1"/>
  <c r="D1418" i="1" s="1"/>
  <c r="C1417" i="1"/>
  <c r="D1417" i="1" s="1"/>
  <c r="C1416" i="1"/>
  <c r="D1416" i="1" s="1"/>
  <c r="C1415" i="1"/>
  <c r="D1415" i="1" s="1"/>
  <c r="C1414" i="1"/>
  <c r="D1414" i="1" s="1"/>
  <c r="C1413" i="1"/>
  <c r="D1413" i="1" s="1"/>
  <c r="C1412" i="1"/>
  <c r="D1412" i="1" s="1"/>
  <c r="C1411" i="1"/>
  <c r="D1411" i="1" s="1"/>
  <c r="C1410" i="1"/>
  <c r="D1410" i="1" s="1"/>
  <c r="C1409" i="1"/>
  <c r="D1409" i="1" s="1"/>
  <c r="C1408" i="1"/>
  <c r="D1408" i="1" s="1"/>
  <c r="C1407" i="1"/>
  <c r="D1407" i="1" s="1"/>
  <c r="C1406" i="1"/>
  <c r="D1406" i="1" s="1"/>
  <c r="C1405" i="1"/>
  <c r="D1405" i="1" s="1"/>
  <c r="C1404" i="1"/>
  <c r="D1404" i="1" s="1"/>
  <c r="C1403" i="1"/>
  <c r="D1403" i="1" s="1"/>
  <c r="C1402" i="1"/>
  <c r="D1402" i="1" s="1"/>
  <c r="C1401" i="1"/>
  <c r="D1401" i="1" s="1"/>
  <c r="C1400" i="1"/>
  <c r="D1400" i="1" s="1"/>
  <c r="C1399" i="1"/>
  <c r="D1399" i="1" s="1"/>
  <c r="C1398" i="1"/>
  <c r="D1398" i="1" s="1"/>
  <c r="C1397" i="1"/>
  <c r="D1397" i="1" s="1"/>
  <c r="C1396" i="1"/>
  <c r="D1396" i="1" s="1"/>
  <c r="C1395" i="1"/>
  <c r="D1395" i="1" s="1"/>
  <c r="C1394" i="1"/>
  <c r="D1394" i="1" s="1"/>
  <c r="C1393" i="1"/>
  <c r="D1393" i="1" s="1"/>
  <c r="C1392" i="1"/>
  <c r="D1392" i="1" s="1"/>
  <c r="C1391" i="1"/>
  <c r="D1391" i="1" s="1"/>
  <c r="C1390" i="1"/>
  <c r="D1390" i="1" s="1"/>
  <c r="C1389" i="1"/>
  <c r="D1389" i="1" s="1"/>
  <c r="C1388" i="1"/>
  <c r="D1388" i="1" s="1"/>
  <c r="C1387" i="1"/>
  <c r="D1387" i="1" s="1"/>
  <c r="C1386" i="1"/>
  <c r="D1386" i="1" s="1"/>
  <c r="C1385" i="1"/>
  <c r="D1385" i="1" s="1"/>
  <c r="C1384" i="1"/>
  <c r="D1384" i="1" s="1"/>
  <c r="C1383" i="1"/>
  <c r="D1383" i="1" s="1"/>
  <c r="C1382" i="1"/>
  <c r="D1382" i="1" s="1"/>
  <c r="C1381" i="1"/>
  <c r="D1381" i="1" s="1"/>
  <c r="C1380" i="1"/>
  <c r="D1380" i="1" s="1"/>
  <c r="C1379" i="1"/>
  <c r="D1379" i="1" s="1"/>
  <c r="C1378" i="1"/>
  <c r="D1378" i="1" s="1"/>
  <c r="C1377" i="1"/>
  <c r="D1377" i="1" s="1"/>
  <c r="C1376" i="1"/>
  <c r="D1376" i="1" s="1"/>
  <c r="C1375" i="1"/>
  <c r="D1375" i="1" s="1"/>
  <c r="C1374" i="1"/>
  <c r="D1374" i="1" s="1"/>
  <c r="C1373" i="1"/>
  <c r="D1373" i="1" s="1"/>
  <c r="C1372" i="1"/>
  <c r="D1372" i="1" s="1"/>
  <c r="C1371" i="1"/>
  <c r="D1371" i="1" s="1"/>
  <c r="C1370" i="1"/>
  <c r="D1370" i="1" s="1"/>
  <c r="C1369" i="1"/>
  <c r="D1369" i="1" s="1"/>
  <c r="C1368" i="1"/>
  <c r="D1368" i="1" s="1"/>
  <c r="C1367" i="1"/>
  <c r="D1367" i="1" s="1"/>
  <c r="C1366" i="1"/>
  <c r="D1366" i="1" s="1"/>
  <c r="C1365" i="1"/>
  <c r="D1365" i="1" s="1"/>
  <c r="C1364" i="1"/>
  <c r="D1364" i="1" s="1"/>
  <c r="C1363" i="1"/>
  <c r="D1363" i="1" s="1"/>
  <c r="C1362" i="1"/>
  <c r="D1362" i="1" s="1"/>
  <c r="C1361" i="1"/>
  <c r="D1361" i="1" s="1"/>
  <c r="C1360" i="1"/>
  <c r="D1360" i="1" s="1"/>
  <c r="C1359" i="1"/>
  <c r="D1359" i="1" s="1"/>
  <c r="C1358" i="1"/>
  <c r="D1358" i="1" s="1"/>
  <c r="C1357" i="1"/>
  <c r="D1357" i="1" s="1"/>
  <c r="C1356" i="1"/>
  <c r="D1356" i="1" s="1"/>
  <c r="C1355" i="1"/>
  <c r="D1355" i="1" s="1"/>
  <c r="C1354" i="1"/>
  <c r="D1354" i="1" s="1"/>
  <c r="C1353" i="1"/>
  <c r="D1353" i="1" s="1"/>
  <c r="C1352" i="1"/>
  <c r="D1352" i="1" s="1"/>
  <c r="C1351" i="1"/>
  <c r="D1351" i="1" s="1"/>
  <c r="C1350" i="1"/>
  <c r="D1350" i="1" s="1"/>
  <c r="C1349" i="1"/>
  <c r="D1349" i="1" s="1"/>
  <c r="C1348" i="1"/>
  <c r="D1348" i="1" s="1"/>
  <c r="C1347" i="1"/>
  <c r="D1347" i="1" s="1"/>
  <c r="C1346" i="1"/>
  <c r="D1346" i="1" s="1"/>
  <c r="C1345" i="1"/>
  <c r="D1345" i="1" s="1"/>
  <c r="C1344" i="1"/>
  <c r="D1344" i="1" s="1"/>
  <c r="C1343" i="1"/>
  <c r="D1343" i="1" s="1"/>
  <c r="C1342" i="1"/>
  <c r="D1342" i="1" s="1"/>
  <c r="C1341" i="1"/>
  <c r="D1341" i="1" s="1"/>
  <c r="C1340" i="1"/>
  <c r="D1340" i="1" s="1"/>
  <c r="C1339" i="1"/>
  <c r="D1339" i="1" s="1"/>
  <c r="C1338" i="1"/>
  <c r="D1338" i="1" s="1"/>
  <c r="C1337" i="1"/>
  <c r="D1337" i="1" s="1"/>
  <c r="C1336" i="1"/>
  <c r="D1336" i="1" s="1"/>
  <c r="C1335" i="1"/>
  <c r="D1335" i="1" s="1"/>
  <c r="C1334" i="1"/>
  <c r="D1334" i="1" s="1"/>
  <c r="C1333" i="1"/>
  <c r="D1333" i="1" s="1"/>
  <c r="C1332" i="1"/>
  <c r="D1332" i="1" s="1"/>
  <c r="C1331" i="1"/>
  <c r="D1331" i="1" s="1"/>
  <c r="C1330" i="1"/>
  <c r="D1330" i="1" s="1"/>
  <c r="C1329" i="1"/>
  <c r="D1329" i="1" s="1"/>
  <c r="C1328" i="1"/>
  <c r="D1328" i="1" s="1"/>
  <c r="C1327" i="1"/>
  <c r="D1327" i="1" s="1"/>
  <c r="C1326" i="1"/>
  <c r="D1326" i="1" s="1"/>
  <c r="C1325" i="1"/>
  <c r="D1325" i="1" s="1"/>
  <c r="D1324" i="1"/>
  <c r="C1324" i="1"/>
  <c r="C1323" i="1"/>
  <c r="D1323" i="1" s="1"/>
  <c r="C1322" i="1"/>
  <c r="D1322" i="1" s="1"/>
  <c r="C1321" i="1"/>
  <c r="D1321" i="1" s="1"/>
  <c r="C1320" i="1"/>
  <c r="D1320" i="1" s="1"/>
  <c r="C1319" i="1"/>
  <c r="D1319" i="1" s="1"/>
  <c r="C1318" i="1"/>
  <c r="D1318" i="1" s="1"/>
  <c r="C1317" i="1"/>
  <c r="D1317" i="1" s="1"/>
  <c r="C1316" i="1"/>
  <c r="D1316" i="1" s="1"/>
  <c r="C1315" i="1"/>
  <c r="D1315" i="1" s="1"/>
  <c r="C1314" i="1"/>
  <c r="D1314" i="1" s="1"/>
  <c r="C1313" i="1"/>
  <c r="D1313" i="1" s="1"/>
  <c r="C1312" i="1"/>
  <c r="D1312" i="1" s="1"/>
  <c r="C1311" i="1"/>
  <c r="D1311" i="1" s="1"/>
  <c r="C1310" i="1"/>
  <c r="D1310" i="1" s="1"/>
  <c r="C1309" i="1"/>
  <c r="D1309" i="1" s="1"/>
  <c r="C1308" i="1"/>
  <c r="D1308" i="1" s="1"/>
  <c r="C1307" i="1"/>
  <c r="D1307" i="1" s="1"/>
  <c r="C1306" i="1"/>
  <c r="D1306" i="1" s="1"/>
  <c r="C1305" i="1"/>
  <c r="D1305" i="1" s="1"/>
  <c r="C1304" i="1"/>
  <c r="D1304" i="1" s="1"/>
  <c r="C1303" i="1"/>
  <c r="D1303" i="1" s="1"/>
  <c r="C1302" i="1"/>
  <c r="D1302" i="1" s="1"/>
  <c r="C1301" i="1"/>
  <c r="D1301" i="1" s="1"/>
  <c r="C1300" i="1"/>
  <c r="D1300" i="1" s="1"/>
  <c r="C1299" i="1"/>
  <c r="D1299" i="1" s="1"/>
  <c r="C1298" i="1"/>
  <c r="D1298" i="1" s="1"/>
  <c r="C1297" i="1"/>
  <c r="D1297" i="1" s="1"/>
  <c r="C1296" i="1"/>
  <c r="D1296" i="1" s="1"/>
  <c r="C1295" i="1"/>
  <c r="D1295" i="1" s="1"/>
  <c r="C1294" i="1"/>
  <c r="D1294" i="1" s="1"/>
  <c r="C1293" i="1"/>
  <c r="D1293" i="1" s="1"/>
  <c r="C1292" i="1"/>
  <c r="D1292" i="1" s="1"/>
  <c r="C1291" i="1"/>
  <c r="D1291" i="1" s="1"/>
  <c r="C1290" i="1"/>
  <c r="D1290" i="1" s="1"/>
  <c r="C1289" i="1"/>
  <c r="D1289" i="1" s="1"/>
  <c r="C1288" i="1"/>
  <c r="D1288" i="1" s="1"/>
  <c r="C1287" i="1"/>
  <c r="D1287" i="1" s="1"/>
  <c r="C1286" i="1"/>
  <c r="D1286" i="1" s="1"/>
  <c r="C1285" i="1"/>
  <c r="D1285" i="1" s="1"/>
  <c r="C1284" i="1"/>
  <c r="D1284" i="1" s="1"/>
  <c r="C1283" i="1"/>
  <c r="D1283" i="1" s="1"/>
  <c r="C1282" i="1"/>
  <c r="D1282" i="1" s="1"/>
  <c r="C1281" i="1"/>
  <c r="D1281" i="1" s="1"/>
  <c r="C1280" i="1"/>
  <c r="D1280" i="1" s="1"/>
  <c r="C1279" i="1"/>
  <c r="D1279" i="1" s="1"/>
  <c r="C1278" i="1"/>
  <c r="D1278" i="1" s="1"/>
  <c r="C1277" i="1"/>
  <c r="D1277" i="1" s="1"/>
  <c r="C1276" i="1"/>
  <c r="D1276" i="1" s="1"/>
  <c r="C1275" i="1"/>
  <c r="D1275" i="1" s="1"/>
  <c r="C1274" i="1"/>
  <c r="D1274" i="1" s="1"/>
  <c r="C1273" i="1"/>
  <c r="D1273" i="1" s="1"/>
  <c r="C1272" i="1"/>
  <c r="D1272" i="1" s="1"/>
  <c r="C1271" i="1"/>
  <c r="D1271" i="1" s="1"/>
  <c r="C1270" i="1"/>
  <c r="D1270" i="1" s="1"/>
  <c r="C1269" i="1"/>
  <c r="D1269" i="1" s="1"/>
  <c r="C1268" i="1"/>
  <c r="D1268" i="1" s="1"/>
  <c r="C1267" i="1"/>
  <c r="D1267" i="1" s="1"/>
  <c r="C1266" i="1"/>
  <c r="D1266" i="1" s="1"/>
  <c r="C1265" i="1"/>
  <c r="D1265" i="1" s="1"/>
  <c r="C1264" i="1"/>
  <c r="D1264" i="1" s="1"/>
  <c r="C1263" i="1"/>
  <c r="D1263" i="1" s="1"/>
  <c r="C1262" i="1"/>
  <c r="D1262" i="1" s="1"/>
  <c r="C1261" i="1"/>
  <c r="D1261" i="1" s="1"/>
  <c r="C1260" i="1"/>
  <c r="D1260" i="1" s="1"/>
  <c r="C1259" i="1"/>
  <c r="D1259" i="1" s="1"/>
  <c r="C1258" i="1"/>
  <c r="D1258" i="1" s="1"/>
  <c r="C1257" i="1"/>
  <c r="D1257" i="1" s="1"/>
  <c r="C1256" i="1"/>
  <c r="D1256" i="1" s="1"/>
  <c r="C1255" i="1"/>
  <c r="D1255" i="1" s="1"/>
  <c r="C1254" i="1"/>
  <c r="D1254" i="1" s="1"/>
  <c r="C1253" i="1"/>
  <c r="D1253" i="1" s="1"/>
  <c r="C1252" i="1"/>
  <c r="D1252" i="1" s="1"/>
  <c r="C1251" i="1"/>
  <c r="D1251" i="1" s="1"/>
  <c r="C1250" i="1"/>
  <c r="D1250" i="1" s="1"/>
  <c r="C1249" i="1"/>
  <c r="D1249" i="1" s="1"/>
  <c r="C1248" i="1"/>
  <c r="D1248" i="1" s="1"/>
  <c r="C1247" i="1"/>
  <c r="D1247" i="1" s="1"/>
  <c r="C1246" i="1"/>
  <c r="D1246" i="1" s="1"/>
  <c r="C1245" i="1"/>
  <c r="D1245" i="1" s="1"/>
  <c r="C1244" i="1"/>
  <c r="D1244" i="1" s="1"/>
  <c r="C1243" i="1"/>
  <c r="D1243" i="1" s="1"/>
  <c r="C1242" i="1"/>
  <c r="D1242" i="1" s="1"/>
  <c r="C1241" i="1"/>
  <c r="D1241" i="1" s="1"/>
  <c r="C1240" i="1"/>
  <c r="D1240" i="1" s="1"/>
  <c r="C1239" i="1"/>
  <c r="D1239" i="1" s="1"/>
  <c r="C1238" i="1"/>
  <c r="D1238" i="1" s="1"/>
  <c r="C1237" i="1"/>
  <c r="D1237" i="1" s="1"/>
  <c r="C1236" i="1"/>
  <c r="D1236" i="1" s="1"/>
  <c r="C1235" i="1"/>
  <c r="D1235" i="1" s="1"/>
  <c r="C1234" i="1"/>
  <c r="D1234" i="1" s="1"/>
  <c r="C1233" i="1"/>
  <c r="D1233" i="1" s="1"/>
  <c r="C1232" i="1"/>
  <c r="D1232" i="1" s="1"/>
  <c r="C1231" i="1"/>
  <c r="D1231" i="1" s="1"/>
  <c r="C1230" i="1"/>
  <c r="D1230" i="1" s="1"/>
  <c r="C1229" i="1"/>
  <c r="D1229" i="1" s="1"/>
  <c r="C1228" i="1"/>
  <c r="D1228" i="1" s="1"/>
  <c r="C1227" i="1"/>
  <c r="D1227" i="1" s="1"/>
  <c r="C1226" i="1"/>
  <c r="D1226" i="1" s="1"/>
  <c r="C1225" i="1"/>
  <c r="D1225" i="1" s="1"/>
  <c r="C1224" i="1"/>
  <c r="D1224" i="1" s="1"/>
  <c r="C1223" i="1"/>
  <c r="D1223" i="1" s="1"/>
  <c r="C1222" i="1"/>
  <c r="D1222" i="1" s="1"/>
  <c r="C1221" i="1"/>
  <c r="D1221" i="1" s="1"/>
  <c r="C1220" i="1"/>
  <c r="D1220" i="1" s="1"/>
  <c r="C1219" i="1"/>
  <c r="D1219" i="1" s="1"/>
  <c r="C1218" i="1"/>
  <c r="D1218" i="1" s="1"/>
  <c r="C1217" i="1"/>
  <c r="D1217" i="1" s="1"/>
  <c r="C1216" i="1"/>
  <c r="D1216" i="1" s="1"/>
  <c r="C1215" i="1"/>
  <c r="D1215" i="1" s="1"/>
  <c r="C1214" i="1"/>
  <c r="D1214" i="1" s="1"/>
  <c r="C1213" i="1"/>
  <c r="D1213" i="1" s="1"/>
  <c r="D1212" i="1"/>
  <c r="C1212" i="1"/>
  <c r="C1211" i="1"/>
  <c r="D1211" i="1" s="1"/>
  <c r="C1210" i="1"/>
  <c r="D1210" i="1" s="1"/>
  <c r="C1209" i="1"/>
  <c r="D1209" i="1" s="1"/>
  <c r="C1208" i="1"/>
  <c r="D1208" i="1" s="1"/>
  <c r="C1207" i="1"/>
  <c r="D1207" i="1" s="1"/>
  <c r="C1206" i="1"/>
  <c r="D1206" i="1" s="1"/>
  <c r="C1205" i="1"/>
  <c r="D1205" i="1" s="1"/>
  <c r="C1204" i="1"/>
  <c r="D1204" i="1" s="1"/>
  <c r="C1203" i="1"/>
  <c r="D1203" i="1" s="1"/>
  <c r="C1202" i="1"/>
  <c r="D1202" i="1" s="1"/>
  <c r="C1201" i="1"/>
  <c r="D1201" i="1" s="1"/>
  <c r="C1200" i="1"/>
  <c r="D1200" i="1" s="1"/>
  <c r="C1199" i="1"/>
  <c r="D1199" i="1" s="1"/>
  <c r="C1198" i="1"/>
  <c r="D1198" i="1" s="1"/>
  <c r="C1197" i="1"/>
  <c r="D1197" i="1" s="1"/>
  <c r="C1196" i="1"/>
  <c r="D1196" i="1" s="1"/>
  <c r="C1195" i="1"/>
  <c r="D1195" i="1" s="1"/>
  <c r="C1194" i="1"/>
  <c r="D1194" i="1" s="1"/>
  <c r="C1193" i="1"/>
  <c r="D1193" i="1" s="1"/>
  <c r="C1192" i="1"/>
  <c r="D1192" i="1" s="1"/>
  <c r="C1191" i="1"/>
  <c r="D1191" i="1" s="1"/>
  <c r="C1190" i="1"/>
  <c r="D1190" i="1" s="1"/>
  <c r="C1189" i="1"/>
  <c r="D1189" i="1" s="1"/>
  <c r="C1188" i="1"/>
  <c r="D1188" i="1" s="1"/>
  <c r="C1187" i="1"/>
  <c r="D1187" i="1" s="1"/>
  <c r="C1186" i="1"/>
  <c r="D1186" i="1" s="1"/>
  <c r="C1185" i="1"/>
  <c r="D1185" i="1" s="1"/>
  <c r="C1184" i="1"/>
  <c r="D1184" i="1" s="1"/>
  <c r="C1183" i="1"/>
  <c r="D1183" i="1" s="1"/>
  <c r="C1182" i="1"/>
  <c r="D1182" i="1" s="1"/>
  <c r="C1181" i="1"/>
  <c r="D1181" i="1" s="1"/>
  <c r="C1180" i="1"/>
  <c r="D1180" i="1" s="1"/>
  <c r="C1179" i="1"/>
  <c r="D1179" i="1" s="1"/>
  <c r="C1178" i="1"/>
  <c r="D1178" i="1" s="1"/>
  <c r="C1177" i="1"/>
  <c r="D1177" i="1" s="1"/>
  <c r="C1176" i="1"/>
  <c r="D1176" i="1" s="1"/>
  <c r="C1175" i="1"/>
  <c r="D1175" i="1" s="1"/>
  <c r="C1174" i="1"/>
  <c r="D1174" i="1" s="1"/>
  <c r="C1173" i="1"/>
  <c r="D1173" i="1" s="1"/>
  <c r="C1172" i="1"/>
  <c r="D1172" i="1" s="1"/>
  <c r="C1171" i="1"/>
  <c r="D1171" i="1" s="1"/>
  <c r="C1170" i="1"/>
  <c r="D1170" i="1" s="1"/>
  <c r="C1169" i="1"/>
  <c r="D1169" i="1" s="1"/>
  <c r="C1168" i="1"/>
  <c r="D1168" i="1" s="1"/>
  <c r="C1167" i="1"/>
  <c r="D1167" i="1" s="1"/>
  <c r="C1166" i="1"/>
  <c r="D1166" i="1" s="1"/>
  <c r="C1165" i="1"/>
  <c r="D1165" i="1" s="1"/>
  <c r="C1164" i="1"/>
  <c r="D1164" i="1" s="1"/>
  <c r="C1163" i="1"/>
  <c r="D1163" i="1" s="1"/>
  <c r="C1162" i="1"/>
  <c r="D1162" i="1" s="1"/>
  <c r="C1161" i="1"/>
  <c r="D1161" i="1" s="1"/>
  <c r="C1160" i="1"/>
  <c r="D1160" i="1" s="1"/>
  <c r="C1159" i="1"/>
  <c r="D1159" i="1" s="1"/>
  <c r="C1158" i="1"/>
  <c r="D1158" i="1" s="1"/>
  <c r="C1157" i="1"/>
  <c r="D1157" i="1" s="1"/>
  <c r="C1156" i="1"/>
  <c r="D1156" i="1" s="1"/>
  <c r="C1155" i="1"/>
  <c r="D1155" i="1" s="1"/>
  <c r="C1154" i="1"/>
  <c r="D1154" i="1" s="1"/>
  <c r="C1153" i="1"/>
  <c r="D1153" i="1" s="1"/>
  <c r="C1152" i="1"/>
  <c r="D1152" i="1" s="1"/>
  <c r="C1151" i="1"/>
  <c r="D1151" i="1" s="1"/>
  <c r="C1150" i="1"/>
  <c r="D1150" i="1" s="1"/>
  <c r="C1149" i="1"/>
  <c r="D1149" i="1" s="1"/>
  <c r="C1148" i="1"/>
  <c r="D1148" i="1" s="1"/>
  <c r="C1147" i="1"/>
  <c r="D1147" i="1" s="1"/>
  <c r="C1146" i="1"/>
  <c r="D1146" i="1" s="1"/>
  <c r="C1145" i="1"/>
  <c r="D1145" i="1" s="1"/>
  <c r="C1144" i="1"/>
  <c r="D1144" i="1" s="1"/>
  <c r="C1143" i="1"/>
  <c r="D1143" i="1" s="1"/>
  <c r="C1142" i="1"/>
  <c r="D1142" i="1" s="1"/>
  <c r="C1141" i="1"/>
  <c r="D1141" i="1" s="1"/>
  <c r="C1140" i="1"/>
  <c r="D1140" i="1" s="1"/>
  <c r="C1139" i="1"/>
  <c r="D1139" i="1" s="1"/>
  <c r="C1138" i="1"/>
  <c r="D1138" i="1" s="1"/>
  <c r="C1137" i="1"/>
  <c r="D1137" i="1" s="1"/>
  <c r="C1136" i="1"/>
  <c r="D1136" i="1" s="1"/>
  <c r="C1135" i="1"/>
  <c r="D1135" i="1" s="1"/>
  <c r="C1134" i="1"/>
  <c r="D1134" i="1" s="1"/>
  <c r="C1133" i="1"/>
  <c r="D1133" i="1" s="1"/>
  <c r="C1132" i="1"/>
  <c r="D1132" i="1" s="1"/>
  <c r="C1131" i="1"/>
  <c r="D1131" i="1" s="1"/>
  <c r="C1130" i="1"/>
  <c r="D1130" i="1" s="1"/>
  <c r="C1129" i="1"/>
  <c r="D1129" i="1" s="1"/>
  <c r="C1128" i="1"/>
  <c r="D1128" i="1" s="1"/>
  <c r="C1127" i="1"/>
  <c r="D1127" i="1" s="1"/>
  <c r="C1126" i="1"/>
  <c r="D1126" i="1" s="1"/>
  <c r="C1125" i="1"/>
  <c r="D1125" i="1" s="1"/>
  <c r="C1124" i="1"/>
  <c r="D1124" i="1" s="1"/>
  <c r="C1123" i="1"/>
  <c r="D1123" i="1" s="1"/>
  <c r="C1122" i="1"/>
  <c r="D1122" i="1" s="1"/>
  <c r="C1121" i="1"/>
  <c r="D1121" i="1" s="1"/>
  <c r="C1120" i="1"/>
  <c r="D1120" i="1" s="1"/>
  <c r="C1119" i="1"/>
  <c r="D1119" i="1" s="1"/>
  <c r="C1118" i="1"/>
  <c r="D1118" i="1" s="1"/>
  <c r="C1117" i="1"/>
  <c r="D1117" i="1" s="1"/>
  <c r="C1116" i="1"/>
  <c r="D1116" i="1" s="1"/>
  <c r="C1115" i="1"/>
  <c r="D1115" i="1" s="1"/>
  <c r="C1114" i="1"/>
  <c r="D1114" i="1" s="1"/>
  <c r="C1113" i="1"/>
  <c r="D1113" i="1" s="1"/>
  <c r="C1112" i="1"/>
  <c r="D1112" i="1" s="1"/>
  <c r="C1111" i="1"/>
  <c r="D1111" i="1" s="1"/>
  <c r="C1110" i="1"/>
  <c r="D1110" i="1" s="1"/>
  <c r="C1109" i="1"/>
  <c r="D1109" i="1" s="1"/>
  <c r="C1108" i="1"/>
  <c r="D1108" i="1" s="1"/>
  <c r="C1107" i="1"/>
  <c r="D1107" i="1" s="1"/>
  <c r="C1106" i="1"/>
  <c r="D1106" i="1" s="1"/>
  <c r="C1105" i="1"/>
  <c r="D1105" i="1" s="1"/>
  <c r="C1104" i="1"/>
  <c r="D1104" i="1" s="1"/>
  <c r="C1103" i="1"/>
  <c r="D1103" i="1" s="1"/>
  <c r="C1102" i="1"/>
  <c r="D1102" i="1" s="1"/>
  <c r="C1101" i="1"/>
  <c r="D1101" i="1" s="1"/>
  <c r="C1100" i="1"/>
  <c r="D1100" i="1" s="1"/>
  <c r="C1099" i="1"/>
  <c r="D1099" i="1" s="1"/>
  <c r="C1098" i="1"/>
  <c r="D1098" i="1" s="1"/>
  <c r="C1097" i="1"/>
  <c r="D1097" i="1" s="1"/>
  <c r="C1096" i="1"/>
  <c r="D1096" i="1" s="1"/>
  <c r="C1095" i="1"/>
  <c r="D1095" i="1" s="1"/>
  <c r="C1094" i="1"/>
  <c r="D1094" i="1" s="1"/>
  <c r="C1093" i="1"/>
  <c r="D1093" i="1" s="1"/>
  <c r="C1092" i="1"/>
  <c r="D1092" i="1" s="1"/>
  <c r="C1091" i="1"/>
  <c r="D1091" i="1" s="1"/>
  <c r="C1090" i="1"/>
  <c r="D1090" i="1" s="1"/>
  <c r="C1089" i="1"/>
  <c r="D1089" i="1" s="1"/>
  <c r="C1088" i="1"/>
  <c r="D1088" i="1" s="1"/>
  <c r="C1087" i="1"/>
  <c r="D1087" i="1" s="1"/>
  <c r="C1086" i="1"/>
  <c r="D1086" i="1" s="1"/>
  <c r="C1085" i="1"/>
  <c r="D1085" i="1" s="1"/>
  <c r="C1084" i="1"/>
  <c r="D1084" i="1" s="1"/>
  <c r="C1083" i="1"/>
  <c r="D1083" i="1" s="1"/>
  <c r="C1082" i="1"/>
  <c r="D1082" i="1" s="1"/>
  <c r="C1081" i="1"/>
  <c r="D1081" i="1" s="1"/>
  <c r="C1080" i="1"/>
  <c r="D1080" i="1" s="1"/>
  <c r="C1079" i="1"/>
  <c r="D1079" i="1" s="1"/>
  <c r="C1078" i="1"/>
  <c r="D1078" i="1" s="1"/>
  <c r="C1077" i="1"/>
  <c r="D1077" i="1" s="1"/>
  <c r="C1076" i="1"/>
  <c r="D1076" i="1" s="1"/>
  <c r="C1075" i="1"/>
  <c r="D1075" i="1" s="1"/>
  <c r="C1074" i="1"/>
  <c r="D1074" i="1" s="1"/>
  <c r="C1073" i="1"/>
  <c r="D1073" i="1" s="1"/>
  <c r="C1072" i="1"/>
  <c r="D1072" i="1" s="1"/>
  <c r="C1071" i="1"/>
  <c r="D1071" i="1" s="1"/>
  <c r="C1070" i="1"/>
  <c r="D1070" i="1" s="1"/>
  <c r="C1069" i="1"/>
  <c r="D1069" i="1" s="1"/>
  <c r="C1068" i="1"/>
  <c r="D1068" i="1" s="1"/>
  <c r="C1067" i="1"/>
  <c r="D1067" i="1" s="1"/>
  <c r="C1066" i="1"/>
  <c r="D1066" i="1" s="1"/>
  <c r="C1065" i="1"/>
  <c r="D1065" i="1" s="1"/>
  <c r="C1064" i="1"/>
  <c r="D1064" i="1" s="1"/>
  <c r="C1063" i="1"/>
  <c r="D1063" i="1" s="1"/>
  <c r="C1062" i="1"/>
  <c r="D1062" i="1" s="1"/>
  <c r="C1061" i="1"/>
  <c r="D1061" i="1" s="1"/>
  <c r="C1060" i="1"/>
  <c r="D1060" i="1" s="1"/>
  <c r="C1059" i="1"/>
  <c r="D1059" i="1" s="1"/>
  <c r="C1058" i="1"/>
  <c r="D1058" i="1" s="1"/>
  <c r="C1057" i="1"/>
  <c r="D1057" i="1" s="1"/>
  <c r="C1056" i="1"/>
  <c r="D1056" i="1" s="1"/>
  <c r="C1055" i="1"/>
  <c r="D1055" i="1" s="1"/>
  <c r="C1054" i="1"/>
  <c r="D1054" i="1" s="1"/>
  <c r="C1053" i="1"/>
  <c r="D1053" i="1" s="1"/>
  <c r="C1052" i="1"/>
  <c r="D1052" i="1" s="1"/>
  <c r="C1051" i="1"/>
  <c r="D1051" i="1" s="1"/>
  <c r="C1050" i="1"/>
  <c r="D1050" i="1" s="1"/>
  <c r="C1049" i="1"/>
  <c r="D1049" i="1" s="1"/>
  <c r="C1048" i="1"/>
  <c r="D1048" i="1" s="1"/>
  <c r="C1047" i="1"/>
  <c r="D1047" i="1" s="1"/>
  <c r="C1046" i="1"/>
  <c r="D1046" i="1" s="1"/>
  <c r="C1045" i="1"/>
  <c r="D1045" i="1" s="1"/>
  <c r="C1044" i="1"/>
  <c r="D1044" i="1" s="1"/>
  <c r="C1043" i="1"/>
  <c r="D1043" i="1" s="1"/>
  <c r="C1042" i="1"/>
  <c r="D1042" i="1" s="1"/>
  <c r="C1041" i="1"/>
  <c r="D1041" i="1" s="1"/>
  <c r="C1040" i="1"/>
  <c r="D1040" i="1" s="1"/>
  <c r="C1039" i="1"/>
  <c r="D1039" i="1" s="1"/>
  <c r="C1038" i="1"/>
  <c r="D1038" i="1" s="1"/>
  <c r="C1037" i="1"/>
  <c r="D1037" i="1" s="1"/>
  <c r="C1036" i="1"/>
  <c r="D1036" i="1" s="1"/>
  <c r="C1035" i="1"/>
  <c r="D1035" i="1" s="1"/>
  <c r="C1034" i="1"/>
  <c r="D1034" i="1" s="1"/>
  <c r="C1033" i="1"/>
  <c r="D1033" i="1" s="1"/>
  <c r="C1032" i="1"/>
  <c r="D1032" i="1" s="1"/>
  <c r="C1031" i="1"/>
  <c r="D1031" i="1" s="1"/>
  <c r="C1030" i="1"/>
  <c r="D1030" i="1" s="1"/>
  <c r="C1029" i="1"/>
  <c r="D1029" i="1" s="1"/>
  <c r="C1028" i="1"/>
  <c r="D1028" i="1" s="1"/>
  <c r="C1027" i="1"/>
  <c r="D1027" i="1" s="1"/>
  <c r="C1026" i="1"/>
  <c r="D1026" i="1" s="1"/>
  <c r="C1025" i="1"/>
  <c r="D1025" i="1" s="1"/>
  <c r="C1024" i="1"/>
  <c r="D1024" i="1" s="1"/>
  <c r="C1023" i="1"/>
  <c r="D1023" i="1" s="1"/>
  <c r="C1022" i="1"/>
  <c r="D1022" i="1" s="1"/>
  <c r="C1021" i="1"/>
  <c r="D1021" i="1" s="1"/>
  <c r="C1020" i="1"/>
  <c r="D1020" i="1" s="1"/>
  <c r="C1019" i="1"/>
  <c r="D1019" i="1" s="1"/>
  <c r="C1018" i="1"/>
  <c r="D1018" i="1" s="1"/>
  <c r="C1017" i="1"/>
  <c r="D1017" i="1" s="1"/>
  <c r="C1016" i="1"/>
  <c r="D1016" i="1" s="1"/>
  <c r="C1015" i="1"/>
  <c r="D1015" i="1" s="1"/>
  <c r="C1014" i="1"/>
  <c r="D1014" i="1" s="1"/>
  <c r="C1013" i="1"/>
  <c r="D1013" i="1" s="1"/>
  <c r="C1012" i="1"/>
  <c r="D1012" i="1" s="1"/>
  <c r="C1011" i="1"/>
  <c r="D1011" i="1" s="1"/>
  <c r="C1010" i="1"/>
  <c r="D1010" i="1" s="1"/>
  <c r="C1009" i="1"/>
  <c r="D1009" i="1" s="1"/>
  <c r="C1008" i="1"/>
  <c r="D1008" i="1" s="1"/>
  <c r="C1007" i="1"/>
  <c r="D1007" i="1" s="1"/>
  <c r="C1006" i="1"/>
  <c r="D1006" i="1" s="1"/>
  <c r="C1005" i="1"/>
  <c r="D1005" i="1" s="1"/>
  <c r="C1004" i="1"/>
  <c r="D1004" i="1" s="1"/>
  <c r="C1003" i="1"/>
  <c r="D1003" i="1" s="1"/>
  <c r="C1002" i="1"/>
  <c r="D1002" i="1" s="1"/>
  <c r="C1001" i="1"/>
  <c r="D1001" i="1" s="1"/>
  <c r="C1000" i="1"/>
  <c r="D1000" i="1" s="1"/>
  <c r="C999" i="1"/>
  <c r="D999" i="1" s="1"/>
  <c r="C998" i="1"/>
  <c r="D998" i="1" s="1"/>
  <c r="C997" i="1"/>
  <c r="D997" i="1" s="1"/>
  <c r="C996" i="1"/>
  <c r="D996" i="1" s="1"/>
  <c r="C995" i="1"/>
  <c r="D995" i="1" s="1"/>
  <c r="C994" i="1"/>
  <c r="D994" i="1" s="1"/>
  <c r="C993" i="1"/>
  <c r="D993" i="1" s="1"/>
  <c r="C992" i="1"/>
  <c r="D992" i="1" s="1"/>
  <c r="C991" i="1"/>
  <c r="D991" i="1" s="1"/>
  <c r="C990" i="1"/>
  <c r="D990" i="1" s="1"/>
  <c r="C989" i="1"/>
  <c r="D989" i="1" s="1"/>
  <c r="C988" i="1"/>
  <c r="D988" i="1" s="1"/>
  <c r="C987" i="1"/>
  <c r="D987" i="1" s="1"/>
  <c r="C986" i="1"/>
  <c r="D986" i="1" s="1"/>
  <c r="C985" i="1"/>
  <c r="D985" i="1" s="1"/>
  <c r="C984" i="1"/>
  <c r="D984" i="1" s="1"/>
  <c r="C983" i="1"/>
  <c r="D983" i="1" s="1"/>
  <c r="C982" i="1"/>
  <c r="D982" i="1" s="1"/>
  <c r="C981" i="1"/>
  <c r="D981" i="1" s="1"/>
  <c r="C980" i="1"/>
  <c r="D980" i="1" s="1"/>
  <c r="C979" i="1"/>
  <c r="D979" i="1" s="1"/>
  <c r="C978" i="1"/>
  <c r="D978" i="1" s="1"/>
  <c r="C977" i="1"/>
  <c r="D977" i="1" s="1"/>
  <c r="C976" i="1"/>
  <c r="D976" i="1" s="1"/>
  <c r="C975" i="1"/>
  <c r="D975" i="1" s="1"/>
  <c r="C974" i="1"/>
  <c r="D974" i="1" s="1"/>
  <c r="C973" i="1"/>
  <c r="D973" i="1" s="1"/>
  <c r="C972" i="1"/>
  <c r="D972" i="1" s="1"/>
  <c r="C971" i="1"/>
  <c r="D971" i="1" s="1"/>
  <c r="C970" i="1"/>
  <c r="D970" i="1" s="1"/>
  <c r="C969" i="1"/>
  <c r="D969" i="1" s="1"/>
  <c r="C968" i="1"/>
  <c r="D968" i="1" s="1"/>
  <c r="C967" i="1"/>
  <c r="D967" i="1" s="1"/>
  <c r="C966" i="1"/>
  <c r="D966" i="1" s="1"/>
  <c r="C965" i="1"/>
  <c r="D965" i="1" s="1"/>
  <c r="C964" i="1"/>
  <c r="D964" i="1" s="1"/>
  <c r="C963" i="1"/>
  <c r="D963" i="1" s="1"/>
  <c r="C962" i="1"/>
  <c r="D962" i="1" s="1"/>
  <c r="C961" i="1"/>
  <c r="D961" i="1" s="1"/>
  <c r="C960" i="1"/>
  <c r="D960" i="1" s="1"/>
  <c r="D959" i="1"/>
  <c r="C959" i="1"/>
  <c r="C958" i="1"/>
  <c r="D958" i="1" s="1"/>
  <c r="C957" i="1"/>
  <c r="D957" i="1" s="1"/>
  <c r="C956" i="1"/>
  <c r="D956" i="1" s="1"/>
  <c r="C955" i="1"/>
  <c r="D955" i="1" s="1"/>
  <c r="C954" i="1"/>
  <c r="D954" i="1" s="1"/>
  <c r="C953" i="1"/>
  <c r="D953" i="1" s="1"/>
  <c r="C952" i="1"/>
  <c r="D952" i="1" s="1"/>
  <c r="C951" i="1"/>
  <c r="D951" i="1" s="1"/>
  <c r="C950" i="1"/>
  <c r="D950" i="1" s="1"/>
  <c r="C949" i="1"/>
  <c r="D949" i="1" s="1"/>
  <c r="C948" i="1"/>
  <c r="D948" i="1" s="1"/>
  <c r="C947" i="1"/>
  <c r="D947" i="1" s="1"/>
  <c r="C946" i="1"/>
  <c r="D946" i="1" s="1"/>
  <c r="C945" i="1"/>
  <c r="D945" i="1" s="1"/>
  <c r="C944" i="1"/>
  <c r="D944" i="1" s="1"/>
  <c r="C943" i="1"/>
  <c r="D943" i="1" s="1"/>
  <c r="C942" i="1"/>
  <c r="D942" i="1" s="1"/>
  <c r="C941" i="1"/>
  <c r="D941" i="1" s="1"/>
  <c r="C940" i="1"/>
  <c r="D940" i="1" s="1"/>
  <c r="C939" i="1"/>
  <c r="D939" i="1" s="1"/>
  <c r="C938" i="1"/>
  <c r="D938" i="1" s="1"/>
  <c r="C937" i="1"/>
  <c r="D937" i="1" s="1"/>
  <c r="C936" i="1"/>
  <c r="D936" i="1" s="1"/>
  <c r="C935" i="1"/>
  <c r="D935" i="1" s="1"/>
  <c r="C934" i="1"/>
  <c r="D934" i="1" s="1"/>
  <c r="C933" i="1"/>
  <c r="D933" i="1" s="1"/>
  <c r="C932" i="1"/>
  <c r="D932" i="1" s="1"/>
  <c r="C931" i="1"/>
  <c r="D931" i="1" s="1"/>
  <c r="C930" i="1"/>
  <c r="D930" i="1" s="1"/>
  <c r="C929" i="1"/>
  <c r="D929" i="1" s="1"/>
  <c r="C928" i="1"/>
  <c r="D928" i="1" s="1"/>
  <c r="C927" i="1"/>
  <c r="D927" i="1" s="1"/>
  <c r="C926" i="1"/>
  <c r="D926" i="1" s="1"/>
  <c r="C925" i="1"/>
  <c r="D925" i="1" s="1"/>
  <c r="C924" i="1"/>
  <c r="D924" i="1" s="1"/>
  <c r="C923" i="1"/>
  <c r="D923" i="1" s="1"/>
  <c r="C922" i="1"/>
  <c r="D922" i="1" s="1"/>
  <c r="C921" i="1"/>
  <c r="D921" i="1" s="1"/>
  <c r="C920" i="1"/>
  <c r="D920" i="1" s="1"/>
  <c r="C919" i="1"/>
  <c r="D919" i="1" s="1"/>
  <c r="C918" i="1"/>
  <c r="D918" i="1" s="1"/>
  <c r="C917" i="1"/>
  <c r="D917" i="1" s="1"/>
  <c r="C916" i="1"/>
  <c r="D916" i="1" s="1"/>
  <c r="C915" i="1"/>
  <c r="D915" i="1" s="1"/>
  <c r="C914" i="1"/>
  <c r="D914" i="1" s="1"/>
  <c r="C913" i="1"/>
  <c r="D913" i="1" s="1"/>
  <c r="C912" i="1"/>
  <c r="D912" i="1" s="1"/>
  <c r="C911" i="1"/>
  <c r="D911" i="1" s="1"/>
  <c r="C910" i="1"/>
  <c r="D910" i="1" s="1"/>
  <c r="C909" i="1"/>
  <c r="D909" i="1" s="1"/>
  <c r="C908" i="1"/>
  <c r="D908" i="1" s="1"/>
  <c r="C907" i="1"/>
  <c r="D907" i="1" s="1"/>
  <c r="C906" i="1"/>
  <c r="D906" i="1" s="1"/>
  <c r="C905" i="1"/>
  <c r="D905" i="1" s="1"/>
  <c r="C904" i="1"/>
  <c r="D904" i="1" s="1"/>
  <c r="C903" i="1"/>
  <c r="D903" i="1" s="1"/>
  <c r="C902" i="1"/>
  <c r="D902" i="1" s="1"/>
  <c r="C901" i="1"/>
  <c r="D901" i="1" s="1"/>
  <c r="C900" i="1"/>
  <c r="D900" i="1" s="1"/>
  <c r="C899" i="1"/>
  <c r="D899" i="1" s="1"/>
  <c r="C898" i="1"/>
  <c r="D898" i="1" s="1"/>
  <c r="C897" i="1"/>
  <c r="D897" i="1" s="1"/>
  <c r="C896" i="1"/>
  <c r="D896" i="1" s="1"/>
  <c r="C895" i="1"/>
  <c r="D895" i="1" s="1"/>
  <c r="C894" i="1"/>
  <c r="D894" i="1" s="1"/>
  <c r="C893" i="1"/>
  <c r="D893" i="1" s="1"/>
  <c r="C892" i="1"/>
  <c r="D892" i="1" s="1"/>
  <c r="C891" i="1"/>
  <c r="D891" i="1" s="1"/>
  <c r="C890" i="1"/>
  <c r="D890" i="1" s="1"/>
  <c r="C889" i="1"/>
  <c r="D889" i="1" s="1"/>
  <c r="C888" i="1"/>
  <c r="D888" i="1" s="1"/>
  <c r="C887" i="1"/>
  <c r="D887" i="1" s="1"/>
  <c r="C886" i="1"/>
  <c r="D886" i="1" s="1"/>
  <c r="C885" i="1"/>
  <c r="D885" i="1" s="1"/>
  <c r="C884" i="1"/>
  <c r="D884" i="1" s="1"/>
  <c r="C883" i="1"/>
  <c r="D883" i="1" s="1"/>
  <c r="C882" i="1"/>
  <c r="D882" i="1" s="1"/>
  <c r="C881" i="1"/>
  <c r="D881" i="1" s="1"/>
  <c r="C880" i="1"/>
  <c r="D880" i="1" s="1"/>
  <c r="C879" i="1"/>
  <c r="D879" i="1" s="1"/>
  <c r="C878" i="1"/>
  <c r="D878" i="1" s="1"/>
  <c r="C877" i="1"/>
  <c r="D877" i="1" s="1"/>
  <c r="C876" i="1"/>
  <c r="D876" i="1" s="1"/>
  <c r="C875" i="1"/>
  <c r="D875" i="1" s="1"/>
  <c r="C874" i="1"/>
  <c r="D874" i="1" s="1"/>
  <c r="C873" i="1"/>
  <c r="D873" i="1" s="1"/>
  <c r="C872" i="1"/>
  <c r="D872" i="1" s="1"/>
  <c r="C871" i="1"/>
  <c r="D871" i="1" s="1"/>
  <c r="C870" i="1"/>
  <c r="D870" i="1" s="1"/>
  <c r="C869" i="1"/>
  <c r="D869" i="1" s="1"/>
  <c r="C868" i="1"/>
  <c r="D868" i="1" s="1"/>
  <c r="C867" i="1"/>
  <c r="D867" i="1" s="1"/>
  <c r="C866" i="1"/>
  <c r="D866" i="1" s="1"/>
  <c r="C865" i="1"/>
  <c r="D865" i="1" s="1"/>
  <c r="C864" i="1"/>
  <c r="D864" i="1" s="1"/>
  <c r="C863" i="1"/>
  <c r="D863" i="1" s="1"/>
  <c r="C862" i="1"/>
  <c r="D862" i="1" s="1"/>
  <c r="C861" i="1"/>
  <c r="D861" i="1" s="1"/>
  <c r="C860" i="1"/>
  <c r="D860" i="1" s="1"/>
  <c r="C859" i="1"/>
  <c r="D859" i="1" s="1"/>
  <c r="C858" i="1"/>
  <c r="D858" i="1" s="1"/>
  <c r="C857" i="1"/>
  <c r="D857" i="1" s="1"/>
  <c r="C856" i="1"/>
  <c r="D856" i="1" s="1"/>
  <c r="C855" i="1"/>
  <c r="D855" i="1" s="1"/>
  <c r="C854" i="1"/>
  <c r="D854" i="1" s="1"/>
  <c r="C853" i="1"/>
  <c r="D853" i="1" s="1"/>
  <c r="C852" i="1"/>
  <c r="D852" i="1" s="1"/>
  <c r="C851" i="1"/>
  <c r="D851" i="1" s="1"/>
  <c r="C850" i="1"/>
  <c r="D850" i="1" s="1"/>
  <c r="C849" i="1"/>
  <c r="D849" i="1" s="1"/>
  <c r="C848" i="1"/>
  <c r="D848" i="1" s="1"/>
  <c r="C847" i="1"/>
  <c r="D847" i="1" s="1"/>
  <c r="C846" i="1"/>
  <c r="D846" i="1" s="1"/>
  <c r="C845" i="1"/>
  <c r="D845" i="1" s="1"/>
  <c r="C844" i="1"/>
  <c r="D844" i="1" s="1"/>
  <c r="C843" i="1"/>
  <c r="D843" i="1" s="1"/>
  <c r="C842" i="1"/>
  <c r="D842" i="1" s="1"/>
  <c r="C841" i="1"/>
  <c r="D841" i="1" s="1"/>
  <c r="C840" i="1"/>
  <c r="D840" i="1" s="1"/>
  <c r="C839" i="1"/>
  <c r="D839" i="1" s="1"/>
  <c r="C838" i="1"/>
  <c r="D838" i="1" s="1"/>
  <c r="C837" i="1"/>
  <c r="D837" i="1" s="1"/>
  <c r="C836" i="1"/>
  <c r="D836" i="1" s="1"/>
  <c r="C835" i="1"/>
  <c r="D835" i="1" s="1"/>
  <c r="C834" i="1"/>
  <c r="D834" i="1" s="1"/>
  <c r="C833" i="1"/>
  <c r="D833" i="1" s="1"/>
  <c r="C832" i="1"/>
  <c r="D832" i="1" s="1"/>
  <c r="C831" i="1"/>
  <c r="D831" i="1" s="1"/>
  <c r="C830" i="1"/>
  <c r="D830" i="1" s="1"/>
  <c r="C829" i="1"/>
  <c r="D829" i="1" s="1"/>
  <c r="C828" i="1"/>
  <c r="D828" i="1" s="1"/>
  <c r="C827" i="1"/>
  <c r="D827" i="1" s="1"/>
  <c r="C826" i="1"/>
  <c r="D826" i="1" s="1"/>
  <c r="C825" i="1"/>
  <c r="D825" i="1" s="1"/>
  <c r="C824" i="1"/>
  <c r="D824" i="1" s="1"/>
  <c r="C823" i="1"/>
  <c r="D823" i="1" s="1"/>
  <c r="C822" i="1"/>
  <c r="D822" i="1" s="1"/>
  <c r="C821" i="1"/>
  <c r="D821" i="1" s="1"/>
  <c r="C820" i="1"/>
  <c r="D820" i="1" s="1"/>
  <c r="C819" i="1"/>
  <c r="D819" i="1" s="1"/>
  <c r="C818" i="1"/>
  <c r="D818" i="1" s="1"/>
  <c r="C817" i="1"/>
  <c r="D817" i="1" s="1"/>
  <c r="C816" i="1"/>
  <c r="D816" i="1" s="1"/>
  <c r="C815" i="1"/>
  <c r="D815" i="1" s="1"/>
  <c r="C814" i="1"/>
  <c r="D814" i="1" s="1"/>
  <c r="C813" i="1"/>
  <c r="D813" i="1" s="1"/>
  <c r="C812" i="1"/>
  <c r="D812" i="1" s="1"/>
  <c r="C811" i="1"/>
  <c r="D811" i="1" s="1"/>
  <c r="C810" i="1"/>
  <c r="D810" i="1" s="1"/>
  <c r="C809" i="1"/>
  <c r="D809" i="1" s="1"/>
  <c r="C808" i="1"/>
  <c r="D808" i="1" s="1"/>
  <c r="C807" i="1"/>
  <c r="D807" i="1" s="1"/>
  <c r="C806" i="1"/>
  <c r="D806" i="1" s="1"/>
  <c r="C805" i="1"/>
  <c r="D805" i="1" s="1"/>
  <c r="C804" i="1"/>
  <c r="D804" i="1" s="1"/>
  <c r="C803" i="1"/>
  <c r="D803" i="1" s="1"/>
  <c r="C802" i="1"/>
  <c r="D802" i="1" s="1"/>
  <c r="C801" i="1"/>
  <c r="D801" i="1" s="1"/>
  <c r="C800" i="1"/>
  <c r="D800" i="1" s="1"/>
  <c r="C799" i="1"/>
  <c r="D799" i="1" s="1"/>
  <c r="C798" i="1"/>
  <c r="D798" i="1" s="1"/>
  <c r="C797" i="1"/>
  <c r="D797" i="1" s="1"/>
  <c r="C796" i="1"/>
  <c r="D796" i="1" s="1"/>
  <c r="C795" i="1"/>
  <c r="D795" i="1" s="1"/>
  <c r="C794" i="1"/>
  <c r="D794" i="1" s="1"/>
  <c r="C793" i="1"/>
  <c r="D793" i="1" s="1"/>
  <c r="C792" i="1"/>
  <c r="D792" i="1" s="1"/>
  <c r="C791" i="1"/>
  <c r="D791" i="1" s="1"/>
  <c r="C790" i="1"/>
  <c r="D790" i="1" s="1"/>
  <c r="C789" i="1"/>
  <c r="D789" i="1" s="1"/>
  <c r="C788" i="1"/>
  <c r="D788" i="1" s="1"/>
  <c r="C787" i="1"/>
  <c r="D787" i="1" s="1"/>
  <c r="C786" i="1"/>
  <c r="D786" i="1" s="1"/>
  <c r="C785" i="1"/>
  <c r="D785" i="1" s="1"/>
  <c r="C784" i="1"/>
  <c r="D784" i="1" s="1"/>
  <c r="C783" i="1"/>
  <c r="D783" i="1" s="1"/>
  <c r="C782" i="1"/>
  <c r="D782" i="1" s="1"/>
  <c r="C781" i="1"/>
  <c r="D781" i="1" s="1"/>
  <c r="C780" i="1"/>
  <c r="D780" i="1" s="1"/>
  <c r="C779" i="1"/>
  <c r="D779" i="1" s="1"/>
  <c r="C778" i="1"/>
  <c r="D778" i="1" s="1"/>
  <c r="C777" i="1"/>
  <c r="D777" i="1" s="1"/>
  <c r="C776" i="1"/>
  <c r="D776" i="1" s="1"/>
  <c r="C775" i="1"/>
  <c r="D775" i="1" s="1"/>
  <c r="C774" i="1"/>
  <c r="D774" i="1" s="1"/>
  <c r="C773" i="1"/>
  <c r="D773" i="1" s="1"/>
  <c r="C772" i="1"/>
  <c r="D772" i="1" s="1"/>
  <c r="C771" i="1"/>
  <c r="D771" i="1" s="1"/>
  <c r="C770" i="1"/>
  <c r="D770" i="1" s="1"/>
  <c r="C769" i="1"/>
  <c r="D769" i="1" s="1"/>
  <c r="C768" i="1"/>
  <c r="D768" i="1" s="1"/>
  <c r="C767" i="1"/>
  <c r="D767" i="1" s="1"/>
  <c r="C766" i="1"/>
  <c r="D766" i="1" s="1"/>
  <c r="C765" i="1"/>
  <c r="D765" i="1" s="1"/>
  <c r="C764" i="1"/>
  <c r="D764" i="1" s="1"/>
  <c r="C763" i="1"/>
  <c r="D763" i="1" s="1"/>
  <c r="C762" i="1"/>
  <c r="D762" i="1" s="1"/>
  <c r="C761" i="1"/>
  <c r="D761" i="1" s="1"/>
  <c r="C760" i="1"/>
  <c r="D760" i="1" s="1"/>
  <c r="C759" i="1"/>
  <c r="D759" i="1" s="1"/>
  <c r="C758" i="1"/>
  <c r="D758" i="1" s="1"/>
  <c r="C757" i="1"/>
  <c r="D757" i="1" s="1"/>
  <c r="C756" i="1"/>
  <c r="D756" i="1" s="1"/>
  <c r="C755" i="1"/>
  <c r="D755" i="1" s="1"/>
  <c r="C754" i="1"/>
  <c r="D754" i="1" s="1"/>
  <c r="C753" i="1"/>
  <c r="D753" i="1" s="1"/>
  <c r="C752" i="1"/>
  <c r="D752" i="1" s="1"/>
  <c r="C751" i="1"/>
  <c r="D751" i="1" s="1"/>
  <c r="C750" i="1"/>
  <c r="D750" i="1" s="1"/>
  <c r="C749" i="1"/>
  <c r="D749" i="1" s="1"/>
  <c r="C748" i="1"/>
  <c r="D748" i="1" s="1"/>
  <c r="C747" i="1"/>
  <c r="D747" i="1" s="1"/>
  <c r="C746" i="1"/>
  <c r="D746" i="1" s="1"/>
  <c r="C745" i="1"/>
  <c r="D745" i="1" s="1"/>
  <c r="C744" i="1"/>
  <c r="D744" i="1" s="1"/>
  <c r="C743" i="1"/>
  <c r="D743" i="1" s="1"/>
  <c r="C742" i="1"/>
  <c r="D742" i="1" s="1"/>
  <c r="C741" i="1"/>
  <c r="D741" i="1" s="1"/>
  <c r="C740" i="1"/>
  <c r="D740" i="1" s="1"/>
  <c r="C739" i="1"/>
  <c r="D739" i="1" s="1"/>
  <c r="C738" i="1"/>
  <c r="D738" i="1" s="1"/>
  <c r="C737" i="1"/>
  <c r="D737" i="1" s="1"/>
  <c r="C736" i="1"/>
  <c r="D736" i="1" s="1"/>
  <c r="C735" i="1"/>
  <c r="D735" i="1" s="1"/>
  <c r="C734" i="1"/>
  <c r="D734" i="1" s="1"/>
  <c r="C733" i="1"/>
  <c r="D733" i="1" s="1"/>
  <c r="C732" i="1"/>
  <c r="D732" i="1" s="1"/>
  <c r="C731" i="1"/>
  <c r="D731" i="1" s="1"/>
  <c r="C730" i="1"/>
  <c r="D730" i="1" s="1"/>
  <c r="C729" i="1"/>
  <c r="D729" i="1" s="1"/>
  <c r="C728" i="1"/>
  <c r="D728" i="1" s="1"/>
  <c r="C727" i="1"/>
  <c r="D727" i="1" s="1"/>
  <c r="C726" i="1"/>
  <c r="D726" i="1" s="1"/>
  <c r="C725" i="1"/>
  <c r="D725" i="1" s="1"/>
  <c r="C724" i="1"/>
  <c r="D724" i="1" s="1"/>
  <c r="C723" i="1"/>
  <c r="D723" i="1" s="1"/>
  <c r="C722" i="1"/>
  <c r="D722" i="1" s="1"/>
  <c r="C721" i="1"/>
  <c r="D721" i="1" s="1"/>
  <c r="C720" i="1"/>
  <c r="D720" i="1" s="1"/>
  <c r="C719" i="1"/>
  <c r="D719" i="1" s="1"/>
  <c r="C718" i="1"/>
  <c r="D718" i="1" s="1"/>
  <c r="C717" i="1"/>
  <c r="D717" i="1" s="1"/>
  <c r="C716" i="1"/>
  <c r="D716" i="1" s="1"/>
  <c r="C715" i="1"/>
  <c r="D715" i="1" s="1"/>
  <c r="C714" i="1"/>
  <c r="D714" i="1" s="1"/>
  <c r="C713" i="1"/>
  <c r="D713" i="1" s="1"/>
  <c r="C712" i="1"/>
  <c r="D712" i="1" s="1"/>
  <c r="C711" i="1"/>
  <c r="D711" i="1" s="1"/>
  <c r="C710" i="1"/>
  <c r="D710" i="1" s="1"/>
  <c r="C709" i="1"/>
  <c r="D709" i="1" s="1"/>
  <c r="C708" i="1"/>
  <c r="D708" i="1" s="1"/>
  <c r="C707" i="1"/>
  <c r="D707" i="1" s="1"/>
  <c r="C706" i="1"/>
  <c r="D706" i="1" s="1"/>
  <c r="C705" i="1"/>
  <c r="D705" i="1" s="1"/>
  <c r="C704" i="1"/>
  <c r="D704" i="1" s="1"/>
  <c r="C703" i="1"/>
  <c r="D703" i="1" s="1"/>
  <c r="C702" i="1"/>
  <c r="D702" i="1" s="1"/>
  <c r="C701" i="1"/>
  <c r="D701" i="1" s="1"/>
  <c r="C700" i="1"/>
  <c r="D700" i="1" s="1"/>
  <c r="C699" i="1"/>
  <c r="D699" i="1" s="1"/>
  <c r="C698" i="1"/>
  <c r="D698" i="1" s="1"/>
  <c r="C697" i="1"/>
  <c r="D697" i="1" s="1"/>
  <c r="C696" i="1"/>
  <c r="D696" i="1" s="1"/>
  <c r="C695" i="1"/>
  <c r="D695" i="1" s="1"/>
  <c r="C694" i="1"/>
  <c r="D694" i="1" s="1"/>
  <c r="C693" i="1"/>
  <c r="D693" i="1" s="1"/>
  <c r="C692" i="1"/>
  <c r="D692" i="1" s="1"/>
  <c r="C691" i="1"/>
  <c r="D691" i="1" s="1"/>
  <c r="C690" i="1"/>
  <c r="D690" i="1" s="1"/>
  <c r="C689" i="1"/>
  <c r="D689" i="1" s="1"/>
  <c r="C688" i="1"/>
  <c r="D688" i="1" s="1"/>
  <c r="C687" i="1"/>
  <c r="D687" i="1" s="1"/>
  <c r="C686" i="1"/>
  <c r="D686" i="1" s="1"/>
  <c r="C685" i="1"/>
  <c r="D685" i="1" s="1"/>
  <c r="C684" i="1"/>
  <c r="D684" i="1" s="1"/>
  <c r="C683" i="1"/>
  <c r="D683" i="1" s="1"/>
  <c r="C682" i="1"/>
  <c r="D682" i="1" s="1"/>
  <c r="C681" i="1"/>
  <c r="D681" i="1" s="1"/>
  <c r="C680" i="1"/>
  <c r="D680" i="1" s="1"/>
  <c r="C679" i="1"/>
  <c r="D679" i="1" s="1"/>
  <c r="C678" i="1"/>
  <c r="D678" i="1" s="1"/>
  <c r="C677" i="1"/>
  <c r="D677" i="1" s="1"/>
  <c r="C676" i="1"/>
  <c r="D676" i="1" s="1"/>
  <c r="C675" i="1"/>
  <c r="D675" i="1" s="1"/>
  <c r="C674" i="1"/>
  <c r="D674" i="1" s="1"/>
  <c r="C673" i="1"/>
  <c r="D673" i="1" s="1"/>
  <c r="C672" i="1"/>
  <c r="D672" i="1" s="1"/>
  <c r="C671" i="1"/>
  <c r="D671" i="1" s="1"/>
  <c r="C670" i="1"/>
  <c r="D670" i="1" s="1"/>
  <c r="C669" i="1"/>
  <c r="D669" i="1" s="1"/>
  <c r="C668" i="1"/>
  <c r="D668" i="1" s="1"/>
  <c r="C667" i="1"/>
  <c r="D667" i="1" s="1"/>
  <c r="C666" i="1"/>
  <c r="D666" i="1" s="1"/>
  <c r="C665" i="1"/>
  <c r="D665" i="1" s="1"/>
  <c r="C664" i="1"/>
  <c r="D664" i="1" s="1"/>
  <c r="C663" i="1"/>
  <c r="D663" i="1" s="1"/>
  <c r="C662" i="1"/>
  <c r="D662" i="1" s="1"/>
  <c r="C661" i="1"/>
  <c r="D661" i="1" s="1"/>
  <c r="C660" i="1"/>
  <c r="D660" i="1" s="1"/>
  <c r="C659" i="1"/>
  <c r="D659" i="1" s="1"/>
  <c r="C658" i="1"/>
  <c r="D658" i="1" s="1"/>
  <c r="C657" i="1"/>
  <c r="D657" i="1" s="1"/>
  <c r="C656" i="1"/>
  <c r="D656" i="1" s="1"/>
  <c r="C655" i="1"/>
  <c r="D655" i="1" s="1"/>
  <c r="C654" i="1"/>
  <c r="D654" i="1" s="1"/>
  <c r="C653" i="1"/>
  <c r="D653" i="1" s="1"/>
  <c r="C652" i="1"/>
  <c r="D652" i="1" s="1"/>
  <c r="C651" i="1"/>
  <c r="D651" i="1" s="1"/>
  <c r="C650" i="1"/>
  <c r="D650" i="1" s="1"/>
  <c r="C649" i="1"/>
  <c r="D649" i="1" s="1"/>
  <c r="C648" i="1"/>
  <c r="D648" i="1" s="1"/>
  <c r="C647" i="1"/>
  <c r="D647" i="1" s="1"/>
  <c r="C646" i="1"/>
  <c r="D646" i="1" s="1"/>
  <c r="C645" i="1"/>
  <c r="D645" i="1" s="1"/>
  <c r="C644" i="1"/>
  <c r="D644" i="1" s="1"/>
  <c r="C643" i="1"/>
  <c r="D643" i="1" s="1"/>
  <c r="C642" i="1"/>
  <c r="D642" i="1" s="1"/>
  <c r="C641" i="1"/>
  <c r="D641" i="1" s="1"/>
  <c r="C640" i="1"/>
  <c r="D640" i="1" s="1"/>
  <c r="C639" i="1"/>
  <c r="D639" i="1" s="1"/>
  <c r="C638" i="1"/>
  <c r="D638" i="1" s="1"/>
  <c r="C637" i="1"/>
  <c r="D637" i="1" s="1"/>
  <c r="C636" i="1"/>
  <c r="D636" i="1" s="1"/>
  <c r="C635" i="1"/>
  <c r="D635" i="1" s="1"/>
  <c r="C634" i="1"/>
  <c r="D634" i="1" s="1"/>
  <c r="C633" i="1"/>
  <c r="D633" i="1" s="1"/>
  <c r="C632" i="1"/>
  <c r="D632" i="1" s="1"/>
  <c r="C631" i="1"/>
  <c r="D631" i="1" s="1"/>
  <c r="C630" i="1"/>
  <c r="D630" i="1" s="1"/>
  <c r="C629" i="1"/>
  <c r="D629" i="1" s="1"/>
  <c r="C628" i="1"/>
  <c r="D628" i="1" s="1"/>
  <c r="C627" i="1"/>
  <c r="D627" i="1" s="1"/>
  <c r="C626" i="1"/>
  <c r="D626" i="1" s="1"/>
  <c r="C625" i="1"/>
  <c r="D625" i="1" s="1"/>
  <c r="C624" i="1"/>
  <c r="D624" i="1" s="1"/>
  <c r="C623" i="1"/>
  <c r="D623" i="1" s="1"/>
  <c r="C622" i="1"/>
  <c r="D622" i="1" s="1"/>
  <c r="C621" i="1"/>
  <c r="D621" i="1" s="1"/>
  <c r="C620" i="1"/>
  <c r="D620" i="1" s="1"/>
  <c r="C619" i="1"/>
  <c r="D619" i="1" s="1"/>
  <c r="C618" i="1"/>
  <c r="D618" i="1" s="1"/>
  <c r="C617" i="1"/>
  <c r="D617" i="1" s="1"/>
  <c r="C616" i="1"/>
  <c r="D616" i="1" s="1"/>
  <c r="C615" i="1"/>
  <c r="D615" i="1" s="1"/>
  <c r="C614" i="1"/>
  <c r="D614" i="1" s="1"/>
  <c r="C613" i="1"/>
  <c r="D613" i="1" s="1"/>
  <c r="C612" i="1"/>
  <c r="D612" i="1" s="1"/>
  <c r="C611" i="1"/>
  <c r="D611" i="1" s="1"/>
  <c r="C610" i="1"/>
  <c r="D610" i="1" s="1"/>
  <c r="C609" i="1"/>
  <c r="D609" i="1" s="1"/>
  <c r="C608" i="1"/>
  <c r="D608" i="1" s="1"/>
  <c r="C607" i="1"/>
  <c r="D607" i="1" s="1"/>
  <c r="C606" i="1"/>
  <c r="D606" i="1" s="1"/>
  <c r="C605" i="1"/>
  <c r="D605" i="1" s="1"/>
  <c r="C604" i="1"/>
  <c r="D604" i="1" s="1"/>
  <c r="C603" i="1"/>
  <c r="D603" i="1" s="1"/>
  <c r="C602" i="1"/>
  <c r="D602" i="1" s="1"/>
  <c r="C601" i="1"/>
  <c r="D601" i="1" s="1"/>
  <c r="C600" i="1"/>
  <c r="D600" i="1" s="1"/>
  <c r="C599" i="1"/>
  <c r="D599" i="1" s="1"/>
  <c r="C598" i="1"/>
  <c r="D598" i="1" s="1"/>
  <c r="C597" i="1"/>
  <c r="D597" i="1" s="1"/>
  <c r="C596" i="1"/>
  <c r="D596" i="1" s="1"/>
  <c r="C595" i="1"/>
  <c r="D595" i="1" s="1"/>
  <c r="C594" i="1"/>
  <c r="D594" i="1" s="1"/>
  <c r="C593" i="1"/>
  <c r="D593" i="1" s="1"/>
  <c r="C592" i="1"/>
  <c r="D592" i="1" s="1"/>
  <c r="C591" i="1"/>
  <c r="D591" i="1" s="1"/>
  <c r="C590" i="1"/>
  <c r="D590" i="1" s="1"/>
  <c r="C589" i="1"/>
  <c r="D589" i="1" s="1"/>
  <c r="C588" i="1"/>
  <c r="D588" i="1" s="1"/>
  <c r="C587" i="1"/>
  <c r="D587" i="1" s="1"/>
  <c r="C586" i="1"/>
  <c r="D586" i="1" s="1"/>
  <c r="C585" i="1"/>
  <c r="D585" i="1" s="1"/>
  <c r="C584" i="1"/>
  <c r="D584" i="1" s="1"/>
  <c r="C583" i="1"/>
  <c r="D583" i="1" s="1"/>
  <c r="C582" i="1"/>
  <c r="D582" i="1" s="1"/>
  <c r="C581" i="1"/>
  <c r="D581" i="1" s="1"/>
  <c r="C580" i="1"/>
  <c r="D580" i="1" s="1"/>
  <c r="C579" i="1"/>
  <c r="D579" i="1" s="1"/>
  <c r="C578" i="1"/>
  <c r="D578" i="1" s="1"/>
  <c r="C577" i="1"/>
  <c r="D577" i="1" s="1"/>
  <c r="C576" i="1"/>
  <c r="D576" i="1" s="1"/>
  <c r="C575" i="1"/>
  <c r="D575" i="1" s="1"/>
  <c r="C574" i="1"/>
  <c r="D574" i="1" s="1"/>
  <c r="C573" i="1"/>
  <c r="D573" i="1" s="1"/>
  <c r="C572" i="1"/>
  <c r="D572" i="1" s="1"/>
  <c r="C571" i="1"/>
  <c r="D571" i="1" s="1"/>
  <c r="C570" i="1"/>
  <c r="D570" i="1" s="1"/>
  <c r="C569" i="1"/>
  <c r="D569" i="1" s="1"/>
  <c r="C568" i="1"/>
  <c r="D568" i="1" s="1"/>
  <c r="C567" i="1"/>
  <c r="D567" i="1" s="1"/>
  <c r="C566" i="1"/>
  <c r="D566" i="1" s="1"/>
  <c r="C565" i="1"/>
  <c r="D565" i="1" s="1"/>
  <c r="C564" i="1"/>
  <c r="D564" i="1" s="1"/>
  <c r="C563" i="1"/>
  <c r="D563" i="1" s="1"/>
  <c r="C562" i="1"/>
  <c r="D562" i="1" s="1"/>
  <c r="C561" i="1"/>
  <c r="D561" i="1" s="1"/>
  <c r="C560" i="1"/>
  <c r="D560" i="1" s="1"/>
  <c r="C559" i="1"/>
  <c r="D559" i="1" s="1"/>
  <c r="C558" i="1"/>
  <c r="D558" i="1" s="1"/>
  <c r="C557" i="1"/>
  <c r="D557" i="1" s="1"/>
  <c r="C556" i="1"/>
  <c r="D556" i="1" s="1"/>
  <c r="C555" i="1"/>
  <c r="D555" i="1" s="1"/>
  <c r="C554" i="1"/>
  <c r="D554" i="1" s="1"/>
  <c r="C553" i="1"/>
  <c r="D553" i="1" s="1"/>
  <c r="C552" i="1"/>
  <c r="D552" i="1" s="1"/>
  <c r="C551" i="1"/>
  <c r="D551" i="1" s="1"/>
  <c r="C550" i="1"/>
  <c r="D550" i="1" s="1"/>
  <c r="C549" i="1"/>
  <c r="D549" i="1" s="1"/>
  <c r="C548" i="1"/>
  <c r="D548" i="1" s="1"/>
  <c r="C547" i="1"/>
  <c r="D547" i="1" s="1"/>
  <c r="C546" i="1"/>
  <c r="D546" i="1" s="1"/>
  <c r="C545" i="1"/>
  <c r="D545" i="1" s="1"/>
  <c r="C544" i="1"/>
  <c r="D544" i="1" s="1"/>
  <c r="C543" i="1"/>
  <c r="D543" i="1" s="1"/>
  <c r="C542" i="1"/>
  <c r="D542" i="1" s="1"/>
  <c r="C541" i="1"/>
  <c r="D541" i="1" s="1"/>
  <c r="C540" i="1"/>
  <c r="D540" i="1" s="1"/>
  <c r="C539" i="1"/>
  <c r="D539" i="1" s="1"/>
  <c r="C538" i="1"/>
  <c r="D538" i="1" s="1"/>
  <c r="C537" i="1"/>
  <c r="D537" i="1" s="1"/>
  <c r="C536" i="1"/>
  <c r="D536" i="1" s="1"/>
  <c r="C535" i="1"/>
  <c r="D535" i="1" s="1"/>
  <c r="C534" i="1"/>
  <c r="D534" i="1" s="1"/>
  <c r="C533" i="1"/>
  <c r="D533" i="1" s="1"/>
  <c r="C532" i="1"/>
  <c r="D532" i="1" s="1"/>
  <c r="C531" i="1"/>
  <c r="D531" i="1" s="1"/>
  <c r="C530" i="1"/>
  <c r="D530" i="1" s="1"/>
  <c r="C529" i="1"/>
  <c r="D529" i="1" s="1"/>
  <c r="C528" i="1"/>
  <c r="D528" i="1" s="1"/>
  <c r="C527" i="1"/>
  <c r="D527" i="1" s="1"/>
  <c r="C526" i="1"/>
  <c r="D526" i="1" s="1"/>
  <c r="C525" i="1"/>
  <c r="D525" i="1" s="1"/>
  <c r="C524" i="1"/>
  <c r="D524" i="1" s="1"/>
  <c r="C523" i="1"/>
  <c r="D523" i="1" s="1"/>
  <c r="C522" i="1"/>
  <c r="D522" i="1" s="1"/>
  <c r="C521" i="1"/>
  <c r="D521" i="1" s="1"/>
  <c r="C520" i="1"/>
  <c r="D520" i="1" s="1"/>
  <c r="C519" i="1"/>
  <c r="D519" i="1" s="1"/>
  <c r="C518" i="1"/>
  <c r="D518" i="1" s="1"/>
  <c r="C517" i="1"/>
  <c r="D517" i="1" s="1"/>
  <c r="C516" i="1"/>
  <c r="D516" i="1" s="1"/>
  <c r="C515" i="1"/>
  <c r="D515" i="1" s="1"/>
  <c r="C514" i="1"/>
  <c r="D514" i="1" s="1"/>
  <c r="C513" i="1"/>
  <c r="D513" i="1" s="1"/>
  <c r="C512" i="1"/>
  <c r="D512" i="1" s="1"/>
  <c r="C511" i="1"/>
  <c r="D511" i="1" s="1"/>
  <c r="C510" i="1"/>
  <c r="D510" i="1" s="1"/>
  <c r="C509" i="1"/>
  <c r="D509" i="1" s="1"/>
  <c r="C508" i="1"/>
  <c r="D508" i="1" s="1"/>
  <c r="C507" i="1"/>
  <c r="D507" i="1" s="1"/>
  <c r="C506" i="1"/>
  <c r="D506" i="1" s="1"/>
  <c r="C505" i="1"/>
  <c r="D505" i="1" s="1"/>
  <c r="C504" i="1"/>
  <c r="D504" i="1" s="1"/>
  <c r="C503" i="1"/>
  <c r="D503" i="1" s="1"/>
  <c r="C502" i="1"/>
  <c r="D502" i="1" s="1"/>
  <c r="C501" i="1"/>
  <c r="D501" i="1" s="1"/>
  <c r="C500" i="1"/>
  <c r="D500" i="1" s="1"/>
  <c r="C499" i="1"/>
  <c r="D499" i="1" s="1"/>
  <c r="C498" i="1"/>
  <c r="D498" i="1" s="1"/>
  <c r="C497" i="1"/>
  <c r="D497" i="1" s="1"/>
  <c r="C496" i="1"/>
  <c r="D496" i="1" s="1"/>
  <c r="C495" i="1"/>
  <c r="D495" i="1" s="1"/>
  <c r="C494" i="1"/>
  <c r="D494" i="1" s="1"/>
  <c r="C493" i="1"/>
  <c r="D493" i="1" s="1"/>
  <c r="C492" i="1"/>
  <c r="D492" i="1" s="1"/>
  <c r="C491" i="1"/>
  <c r="D491" i="1" s="1"/>
  <c r="C490" i="1"/>
  <c r="D490" i="1" s="1"/>
  <c r="C489" i="1"/>
  <c r="D489" i="1" s="1"/>
  <c r="C488" i="1"/>
  <c r="D488" i="1" s="1"/>
  <c r="C487" i="1"/>
  <c r="D487" i="1" s="1"/>
  <c r="C486" i="1"/>
  <c r="D486" i="1" s="1"/>
  <c r="C485" i="1"/>
  <c r="D485" i="1" s="1"/>
  <c r="C484" i="1"/>
  <c r="D484" i="1" s="1"/>
  <c r="C483" i="1"/>
  <c r="D483" i="1" s="1"/>
  <c r="C482" i="1"/>
  <c r="D482" i="1" s="1"/>
  <c r="C481" i="1"/>
  <c r="D481" i="1" s="1"/>
  <c r="C480" i="1"/>
  <c r="D480" i="1" s="1"/>
  <c r="C479" i="1"/>
  <c r="D479" i="1" s="1"/>
  <c r="C478" i="1"/>
  <c r="D478" i="1" s="1"/>
  <c r="C477" i="1"/>
  <c r="D477" i="1" s="1"/>
  <c r="C476" i="1"/>
  <c r="D476" i="1" s="1"/>
  <c r="C475" i="1"/>
  <c r="D475" i="1" s="1"/>
  <c r="C474" i="1"/>
  <c r="D474" i="1" s="1"/>
  <c r="C473" i="1"/>
  <c r="D473" i="1" s="1"/>
  <c r="C472" i="1"/>
  <c r="D472" i="1" s="1"/>
  <c r="C471" i="1"/>
  <c r="D471" i="1" s="1"/>
  <c r="C470" i="1"/>
  <c r="D470" i="1" s="1"/>
  <c r="C469" i="1"/>
  <c r="D469" i="1" s="1"/>
  <c r="C468" i="1"/>
  <c r="D468" i="1" s="1"/>
  <c r="C467" i="1"/>
  <c r="D467" i="1" s="1"/>
  <c r="C466" i="1"/>
  <c r="D466" i="1" s="1"/>
  <c r="C465" i="1"/>
  <c r="D465" i="1" s="1"/>
  <c r="C464" i="1"/>
  <c r="D464" i="1" s="1"/>
  <c r="C463" i="1"/>
  <c r="D463" i="1" s="1"/>
  <c r="C462" i="1"/>
  <c r="D462" i="1" s="1"/>
  <c r="C461" i="1"/>
  <c r="D461" i="1" s="1"/>
  <c r="C460" i="1"/>
  <c r="D460" i="1" s="1"/>
  <c r="C459" i="1"/>
  <c r="D459" i="1" s="1"/>
  <c r="C458" i="1"/>
  <c r="D458" i="1" s="1"/>
  <c r="C457" i="1"/>
  <c r="D457" i="1" s="1"/>
  <c r="C456" i="1"/>
  <c r="D456" i="1" s="1"/>
  <c r="C455" i="1"/>
  <c r="D455" i="1" s="1"/>
  <c r="C454" i="1"/>
  <c r="D454" i="1" s="1"/>
  <c r="C453" i="1"/>
  <c r="D453" i="1" s="1"/>
  <c r="C452" i="1"/>
  <c r="D452" i="1" s="1"/>
  <c r="C451" i="1"/>
  <c r="D451" i="1" s="1"/>
  <c r="C450" i="1"/>
  <c r="D450" i="1" s="1"/>
  <c r="C449" i="1"/>
  <c r="D449" i="1" s="1"/>
  <c r="C448" i="1"/>
  <c r="D448" i="1" s="1"/>
  <c r="C447" i="1"/>
  <c r="D447" i="1" s="1"/>
  <c r="C446" i="1"/>
  <c r="D446" i="1" s="1"/>
  <c r="C445" i="1"/>
  <c r="D445" i="1" s="1"/>
  <c r="C444" i="1"/>
  <c r="D444" i="1" s="1"/>
  <c r="C443" i="1"/>
  <c r="D443" i="1" s="1"/>
  <c r="C442" i="1"/>
  <c r="D442" i="1" s="1"/>
  <c r="C441" i="1"/>
  <c r="D441" i="1" s="1"/>
  <c r="C440" i="1"/>
  <c r="D440" i="1" s="1"/>
  <c r="C439" i="1"/>
  <c r="D439" i="1" s="1"/>
  <c r="C438" i="1"/>
  <c r="D438" i="1" s="1"/>
  <c r="C437" i="1"/>
  <c r="D437" i="1" s="1"/>
  <c r="C436" i="1"/>
  <c r="D436" i="1" s="1"/>
  <c r="C435" i="1"/>
  <c r="D435" i="1" s="1"/>
  <c r="C434" i="1"/>
  <c r="D434" i="1" s="1"/>
  <c r="C433" i="1"/>
  <c r="D433" i="1" s="1"/>
  <c r="C432" i="1"/>
  <c r="D432" i="1" s="1"/>
  <c r="C431" i="1"/>
  <c r="D431" i="1" s="1"/>
  <c r="C430" i="1"/>
  <c r="D430" i="1" s="1"/>
  <c r="C429" i="1"/>
  <c r="D429" i="1" s="1"/>
  <c r="C428" i="1"/>
  <c r="D428" i="1" s="1"/>
  <c r="C427" i="1"/>
  <c r="D427" i="1" s="1"/>
  <c r="C426" i="1"/>
  <c r="D426" i="1" s="1"/>
  <c r="C425" i="1"/>
  <c r="D425" i="1" s="1"/>
  <c r="C424" i="1"/>
  <c r="D424" i="1" s="1"/>
  <c r="C423" i="1"/>
  <c r="D423" i="1" s="1"/>
  <c r="C422" i="1"/>
  <c r="D422" i="1" s="1"/>
  <c r="C421" i="1"/>
  <c r="D421" i="1" s="1"/>
  <c r="C420" i="1"/>
  <c r="D420" i="1" s="1"/>
  <c r="C419" i="1"/>
  <c r="D419" i="1" s="1"/>
  <c r="C418" i="1"/>
  <c r="D418" i="1" s="1"/>
  <c r="C417" i="1"/>
  <c r="D417" i="1" s="1"/>
  <c r="C416" i="1"/>
  <c r="D416" i="1" s="1"/>
  <c r="C415" i="1"/>
  <c r="D415" i="1" s="1"/>
  <c r="C414" i="1"/>
  <c r="D414" i="1" s="1"/>
  <c r="C413" i="1"/>
  <c r="D413" i="1" s="1"/>
  <c r="C412" i="1"/>
  <c r="D412" i="1" s="1"/>
  <c r="C411" i="1"/>
  <c r="D411" i="1" s="1"/>
  <c r="C410" i="1"/>
  <c r="D410" i="1" s="1"/>
  <c r="C409" i="1"/>
  <c r="D409" i="1" s="1"/>
  <c r="C408" i="1"/>
  <c r="D408" i="1" s="1"/>
  <c r="C407" i="1"/>
  <c r="D407" i="1" s="1"/>
  <c r="C406" i="1"/>
  <c r="D406" i="1" s="1"/>
  <c r="C405" i="1"/>
  <c r="D405" i="1" s="1"/>
  <c r="C404" i="1"/>
  <c r="D404" i="1" s="1"/>
  <c r="C403" i="1"/>
  <c r="D403" i="1" s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D396" i="1" s="1"/>
  <c r="C395" i="1"/>
  <c r="D395" i="1" s="1"/>
  <c r="C394" i="1"/>
  <c r="D394" i="1" s="1"/>
  <c r="C393" i="1"/>
  <c r="D393" i="1" s="1"/>
  <c r="C392" i="1"/>
  <c r="D392" i="1" s="1"/>
  <c r="C391" i="1"/>
  <c r="D391" i="1" s="1"/>
  <c r="C390" i="1"/>
  <c r="D390" i="1" s="1"/>
  <c r="C389" i="1"/>
  <c r="D389" i="1" s="1"/>
  <c r="C388" i="1"/>
  <c r="D388" i="1" s="1"/>
  <c r="C387" i="1"/>
  <c r="D387" i="1" s="1"/>
  <c r="C386" i="1"/>
  <c r="D386" i="1" s="1"/>
  <c r="C385" i="1"/>
  <c r="D385" i="1" s="1"/>
  <c r="C384" i="1"/>
  <c r="D384" i="1" s="1"/>
  <c r="C383" i="1"/>
  <c r="D383" i="1" s="1"/>
  <c r="C382" i="1"/>
  <c r="D382" i="1" s="1"/>
  <c r="C381" i="1"/>
  <c r="D381" i="1" s="1"/>
  <c r="C380" i="1"/>
  <c r="D380" i="1" s="1"/>
  <c r="C379" i="1"/>
  <c r="D379" i="1" s="1"/>
  <c r="C378" i="1"/>
  <c r="D378" i="1" s="1"/>
  <c r="C377" i="1"/>
  <c r="D377" i="1" s="1"/>
  <c r="C376" i="1"/>
  <c r="D376" i="1" s="1"/>
  <c r="C375" i="1"/>
  <c r="D375" i="1" s="1"/>
  <c r="C374" i="1"/>
  <c r="D374" i="1" s="1"/>
  <c r="C373" i="1"/>
  <c r="D373" i="1" s="1"/>
  <c r="C372" i="1"/>
  <c r="D372" i="1" s="1"/>
  <c r="C371" i="1"/>
  <c r="D371" i="1" s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C364" i="1"/>
  <c r="D364" i="1" s="1"/>
  <c r="C363" i="1"/>
  <c r="D363" i="1" s="1"/>
  <c r="C362" i="1"/>
  <c r="D362" i="1" s="1"/>
  <c r="C361" i="1"/>
  <c r="D361" i="1" s="1"/>
  <c r="C360" i="1"/>
  <c r="D360" i="1" s="1"/>
  <c r="C359" i="1"/>
  <c r="D359" i="1" s="1"/>
  <c r="C358" i="1"/>
  <c r="D358" i="1" s="1"/>
  <c r="C357" i="1"/>
  <c r="D357" i="1" s="1"/>
  <c r="C356" i="1"/>
  <c r="D356" i="1" s="1"/>
  <c r="C355" i="1"/>
  <c r="D355" i="1" s="1"/>
  <c r="C354" i="1"/>
  <c r="D354" i="1" s="1"/>
  <c r="C353" i="1"/>
  <c r="D353" i="1" s="1"/>
  <c r="C352" i="1"/>
  <c r="D352" i="1" s="1"/>
  <c r="C351" i="1"/>
  <c r="D351" i="1" s="1"/>
  <c r="C350" i="1"/>
  <c r="D350" i="1" s="1"/>
  <c r="C349" i="1"/>
  <c r="D349" i="1" s="1"/>
  <c r="C348" i="1"/>
  <c r="D348" i="1" s="1"/>
  <c r="C347" i="1"/>
  <c r="D347" i="1" s="1"/>
  <c r="C346" i="1"/>
  <c r="D346" i="1" s="1"/>
  <c r="C345" i="1"/>
  <c r="D345" i="1" s="1"/>
  <c r="C344" i="1"/>
  <c r="D344" i="1" s="1"/>
  <c r="C343" i="1"/>
  <c r="D343" i="1" s="1"/>
  <c r="C342" i="1"/>
  <c r="D342" i="1" s="1"/>
  <c r="C341" i="1"/>
  <c r="D341" i="1" s="1"/>
  <c r="C340" i="1"/>
  <c r="D340" i="1" s="1"/>
  <c r="C339" i="1"/>
  <c r="D339" i="1" s="1"/>
  <c r="C338" i="1"/>
  <c r="D338" i="1" s="1"/>
  <c r="C337" i="1"/>
  <c r="D337" i="1" s="1"/>
  <c r="C336" i="1"/>
  <c r="D336" i="1" s="1"/>
  <c r="C335" i="1"/>
  <c r="D335" i="1" s="1"/>
  <c r="C334" i="1"/>
  <c r="D334" i="1" s="1"/>
  <c r="C333" i="1"/>
  <c r="D333" i="1" s="1"/>
  <c r="C332" i="1"/>
  <c r="D332" i="1" s="1"/>
  <c r="C331" i="1"/>
  <c r="D331" i="1" s="1"/>
  <c r="C330" i="1"/>
  <c r="D330" i="1" s="1"/>
  <c r="C329" i="1"/>
  <c r="D329" i="1" s="1"/>
  <c r="C328" i="1"/>
  <c r="D328" i="1" s="1"/>
  <c r="C327" i="1"/>
  <c r="D327" i="1" s="1"/>
  <c r="C326" i="1"/>
  <c r="D326" i="1" s="1"/>
  <c r="C325" i="1"/>
  <c r="D325" i="1" s="1"/>
  <c r="C324" i="1"/>
  <c r="D324" i="1" s="1"/>
  <c r="C323" i="1"/>
  <c r="D323" i="1" s="1"/>
  <c r="C322" i="1"/>
  <c r="D322" i="1" s="1"/>
  <c r="C321" i="1"/>
  <c r="D321" i="1" s="1"/>
  <c r="C320" i="1"/>
  <c r="D320" i="1" s="1"/>
  <c r="C319" i="1"/>
  <c r="D319" i="1" s="1"/>
  <c r="C318" i="1"/>
  <c r="D318" i="1" s="1"/>
  <c r="C317" i="1"/>
  <c r="D317" i="1" s="1"/>
  <c r="C316" i="1"/>
  <c r="D316" i="1" s="1"/>
  <c r="C315" i="1"/>
  <c r="D315" i="1" s="1"/>
  <c r="C314" i="1"/>
  <c r="D314" i="1" s="1"/>
  <c r="C313" i="1"/>
  <c r="D313" i="1" s="1"/>
  <c r="C312" i="1"/>
  <c r="D312" i="1" s="1"/>
  <c r="C311" i="1"/>
  <c r="D311" i="1" s="1"/>
  <c r="C310" i="1"/>
  <c r="D310" i="1" s="1"/>
  <c r="C309" i="1"/>
  <c r="D309" i="1" s="1"/>
  <c r="C308" i="1"/>
  <c r="D308" i="1" s="1"/>
  <c r="C307" i="1"/>
  <c r="D307" i="1" s="1"/>
  <c r="C306" i="1"/>
  <c r="D306" i="1" s="1"/>
  <c r="C305" i="1"/>
  <c r="D305" i="1" s="1"/>
  <c r="C304" i="1"/>
  <c r="D304" i="1" s="1"/>
  <c r="C303" i="1"/>
  <c r="D303" i="1" s="1"/>
  <c r="C302" i="1"/>
  <c r="D302" i="1" s="1"/>
  <c r="C301" i="1"/>
  <c r="D301" i="1" s="1"/>
  <c r="C300" i="1"/>
  <c r="D300" i="1" s="1"/>
  <c r="C299" i="1"/>
  <c r="D299" i="1" s="1"/>
  <c r="C298" i="1"/>
  <c r="D298" i="1" s="1"/>
  <c r="C297" i="1"/>
  <c r="D297" i="1" s="1"/>
  <c r="C296" i="1"/>
  <c r="D296" i="1" s="1"/>
  <c r="C295" i="1"/>
  <c r="D295" i="1" s="1"/>
  <c r="C294" i="1"/>
  <c r="D294" i="1" s="1"/>
  <c r="C293" i="1"/>
  <c r="D293" i="1" s="1"/>
  <c r="C292" i="1"/>
  <c r="D292" i="1" s="1"/>
  <c r="C291" i="1"/>
  <c r="D291" i="1" s="1"/>
  <c r="C290" i="1"/>
  <c r="D290" i="1" s="1"/>
  <c r="C289" i="1"/>
  <c r="D289" i="1" s="1"/>
  <c r="C288" i="1"/>
  <c r="D288" i="1" s="1"/>
  <c r="C287" i="1"/>
  <c r="D287" i="1" s="1"/>
  <c r="C286" i="1"/>
  <c r="D286" i="1" s="1"/>
  <c r="C285" i="1"/>
  <c r="D285" i="1" s="1"/>
  <c r="C284" i="1"/>
  <c r="D284" i="1" s="1"/>
  <c r="C283" i="1"/>
  <c r="D283" i="1" s="1"/>
  <c r="C282" i="1"/>
  <c r="D282" i="1" s="1"/>
  <c r="C281" i="1"/>
  <c r="D281" i="1" s="1"/>
  <c r="C280" i="1"/>
  <c r="D280" i="1" s="1"/>
  <c r="C279" i="1"/>
  <c r="D279" i="1" s="1"/>
  <c r="C278" i="1"/>
  <c r="D278" i="1" s="1"/>
  <c r="C277" i="1"/>
  <c r="D277" i="1" s="1"/>
  <c r="C276" i="1"/>
  <c r="D276" i="1" s="1"/>
  <c r="C275" i="1"/>
  <c r="D275" i="1" s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C268" i="1"/>
  <c r="D268" i="1" s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C261" i="1"/>
  <c r="D261" i="1" s="1"/>
  <c r="C260" i="1"/>
  <c r="D260" i="1" s="1"/>
  <c r="C259" i="1"/>
  <c r="D259" i="1" s="1"/>
  <c r="C258" i="1"/>
  <c r="D258" i="1" s="1"/>
  <c r="C257" i="1"/>
  <c r="D257" i="1" s="1"/>
  <c r="C256" i="1"/>
  <c r="D256" i="1" s="1"/>
  <c r="C255" i="1"/>
  <c r="D255" i="1" s="1"/>
  <c r="C254" i="1"/>
  <c r="D254" i="1" s="1"/>
  <c r="C253" i="1"/>
  <c r="D253" i="1" s="1"/>
  <c r="C252" i="1"/>
  <c r="D252" i="1" s="1"/>
  <c r="C251" i="1"/>
  <c r="D251" i="1" s="1"/>
  <c r="C250" i="1"/>
  <c r="D250" i="1" s="1"/>
  <c r="C249" i="1"/>
  <c r="D249" i="1" s="1"/>
  <c r="C248" i="1"/>
  <c r="D248" i="1" s="1"/>
  <c r="C247" i="1"/>
  <c r="D247" i="1" s="1"/>
  <c r="C246" i="1"/>
  <c r="D246" i="1" s="1"/>
  <c r="C245" i="1"/>
  <c r="D245" i="1" s="1"/>
  <c r="C244" i="1"/>
  <c r="D244" i="1" s="1"/>
  <c r="C243" i="1"/>
  <c r="D243" i="1" s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D165" i="1"/>
  <c r="C165" i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H35" i="3" l="1"/>
  <c r="B38" i="3"/>
  <c r="D38" i="3"/>
  <c r="C38" i="3"/>
  <c r="H31" i="3"/>
  <c r="H38" i="3" s="1"/>
  <c r="D241" i="2"/>
  <c r="D249" i="2"/>
  <c r="D275" i="2"/>
  <c r="C287" i="2"/>
  <c r="C271" i="2"/>
  <c r="C265" i="2"/>
  <c r="E265" i="2" s="1"/>
  <c r="C283" i="2"/>
  <c r="E283" i="2" s="1"/>
  <c r="D277" i="2"/>
  <c r="C416" i="2"/>
  <c r="E416" i="2" s="1"/>
  <c r="C218" i="2"/>
  <c r="E218" i="2" s="1"/>
  <c r="C222" i="2"/>
  <c r="E222" i="2" s="1"/>
  <c r="C257" i="2"/>
  <c r="E257" i="2" s="1"/>
  <c r="D267" i="2"/>
  <c r="C388" i="2"/>
  <c r="E388" i="2" s="1"/>
  <c r="C408" i="2"/>
  <c r="E408" i="2" s="1"/>
  <c r="C428" i="2"/>
  <c r="E428" i="2" s="1"/>
  <c r="D222" i="2"/>
  <c r="C384" i="2"/>
  <c r="E384" i="2" s="1"/>
  <c r="C404" i="2"/>
  <c r="E404" i="2" s="1"/>
  <c r="C424" i="2"/>
  <c r="E424" i="2" s="1"/>
  <c r="E380" i="2"/>
  <c r="E400" i="2"/>
  <c r="C420" i="2"/>
  <c r="E420" i="2" s="1"/>
  <c r="C233" i="2"/>
  <c r="E233" i="2" s="1"/>
  <c r="C220" i="2"/>
  <c r="E220" i="2" s="1"/>
  <c r="C227" i="2"/>
  <c r="E227" i="2" s="1"/>
  <c r="D220" i="2"/>
  <c r="D227" i="2"/>
  <c r="E372" i="2"/>
  <c r="C376" i="2"/>
  <c r="E376" i="2" s="1"/>
  <c r="E392" i="2"/>
  <c r="C396" i="2"/>
  <c r="E396" i="2" s="1"/>
  <c r="E412" i="2"/>
  <c r="E432" i="2"/>
  <c r="D288" i="2"/>
  <c r="D311" i="2"/>
  <c r="D352" i="2"/>
  <c r="D371" i="2"/>
  <c r="D236" i="2"/>
  <c r="C236" i="2"/>
  <c r="E236" i="2" s="1"/>
  <c r="C281" i="2"/>
  <c r="D285" i="2"/>
  <c r="C288" i="2"/>
  <c r="E288" i="2" s="1"/>
  <c r="C311" i="2"/>
  <c r="E311" i="2" s="1"/>
  <c r="D316" i="2"/>
  <c r="D348" i="2"/>
  <c r="C352" i="2"/>
  <c r="E352" i="2" s="1"/>
  <c r="C371" i="2"/>
  <c r="E371" i="2" s="1"/>
  <c r="D399" i="2"/>
  <c r="D431" i="2"/>
  <c r="C225" i="2"/>
  <c r="E225" i="2" s="1"/>
  <c r="C231" i="2"/>
  <c r="E231" i="2" s="1"/>
  <c r="C239" i="2"/>
  <c r="E239" i="2" s="1"/>
  <c r="C247" i="2"/>
  <c r="E247" i="2" s="1"/>
  <c r="C255" i="2"/>
  <c r="E255" i="2" s="1"/>
  <c r="C263" i="2"/>
  <c r="E263" i="2" s="1"/>
  <c r="D266" i="2"/>
  <c r="C266" i="2"/>
  <c r="E266" i="2" s="1"/>
  <c r="E274" i="2"/>
  <c r="D274" i="2"/>
  <c r="C285" i="2"/>
  <c r="E285" i="2" s="1"/>
  <c r="E303" i="2"/>
  <c r="D303" i="2"/>
  <c r="E312" i="2"/>
  <c r="D312" i="2"/>
  <c r="C316" i="2"/>
  <c r="E316" i="2" s="1"/>
  <c r="E335" i="2"/>
  <c r="D335" i="2"/>
  <c r="E344" i="2"/>
  <c r="D344" i="2"/>
  <c r="C348" i="2"/>
  <c r="E348" i="2" s="1"/>
  <c r="E367" i="2"/>
  <c r="D367" i="2"/>
  <c r="E395" i="2"/>
  <c r="D395" i="2"/>
  <c r="C399" i="2"/>
  <c r="E399" i="2" s="1"/>
  <c r="E427" i="2"/>
  <c r="D427" i="2"/>
  <c r="C431" i="2"/>
  <c r="E431" i="2" s="1"/>
  <c r="E339" i="2"/>
  <c r="D339" i="2"/>
  <c r="D225" i="2"/>
  <c r="D228" i="2"/>
  <c r="C228" i="2"/>
  <c r="E228" i="2" s="1"/>
  <c r="D231" i="2"/>
  <c r="D234" i="2"/>
  <c r="C234" i="2"/>
  <c r="E234" i="2" s="1"/>
  <c r="D239" i="2"/>
  <c r="D242" i="2"/>
  <c r="C242" i="2"/>
  <c r="E242" i="2" s="1"/>
  <c r="D247" i="2"/>
  <c r="D255" i="2"/>
  <c r="D263" i="2"/>
  <c r="D278" i="2"/>
  <c r="D282" i="2"/>
  <c r="C282" i="2"/>
  <c r="E282" i="2" s="1"/>
  <c r="D299" i="2"/>
  <c r="D308" i="2"/>
  <c r="D331" i="2"/>
  <c r="D340" i="2"/>
  <c r="D363" i="2"/>
  <c r="D391" i="2"/>
  <c r="D423" i="2"/>
  <c r="E281" i="2"/>
  <c r="C219" i="2"/>
  <c r="E219" i="2" s="1"/>
  <c r="C221" i="2"/>
  <c r="E221" i="2" s="1"/>
  <c r="C223" i="2"/>
  <c r="E223" i="2" s="1"/>
  <c r="C229" i="2"/>
  <c r="E229" i="2" s="1"/>
  <c r="C237" i="2"/>
  <c r="E237" i="2" s="1"/>
  <c r="C245" i="2"/>
  <c r="E245" i="2" s="1"/>
  <c r="C253" i="2"/>
  <c r="E253" i="2" s="1"/>
  <c r="C261" i="2"/>
  <c r="E261" i="2" s="1"/>
  <c r="E271" i="2"/>
  <c r="E275" i="2"/>
  <c r="C278" i="2"/>
  <c r="E278" i="2" s="1"/>
  <c r="E295" i="2"/>
  <c r="D295" i="2"/>
  <c r="C299" i="2"/>
  <c r="E299" i="2" s="1"/>
  <c r="E304" i="2"/>
  <c r="D304" i="2"/>
  <c r="C308" i="2"/>
  <c r="E308" i="2" s="1"/>
  <c r="E327" i="2"/>
  <c r="D327" i="2"/>
  <c r="C331" i="2"/>
  <c r="E331" i="2" s="1"/>
  <c r="E336" i="2"/>
  <c r="D336" i="2"/>
  <c r="C340" i="2"/>
  <c r="E340" i="2" s="1"/>
  <c r="E359" i="2"/>
  <c r="D359" i="2"/>
  <c r="C363" i="2"/>
  <c r="E363" i="2" s="1"/>
  <c r="D368" i="2"/>
  <c r="C368" i="2"/>
  <c r="E368" i="2" s="1"/>
  <c r="E387" i="2"/>
  <c r="D387" i="2"/>
  <c r="C391" i="2"/>
  <c r="E391" i="2" s="1"/>
  <c r="E419" i="2"/>
  <c r="D419" i="2"/>
  <c r="C423" i="2"/>
  <c r="E423" i="2" s="1"/>
  <c r="E320" i="2"/>
  <c r="D320" i="2"/>
  <c r="D219" i="2"/>
  <c r="D221" i="2"/>
  <c r="D226" i="2"/>
  <c r="C226" i="2"/>
  <c r="E226" i="2" s="1"/>
  <c r="D232" i="2"/>
  <c r="C232" i="2"/>
  <c r="E232" i="2" s="1"/>
  <c r="D240" i="2"/>
  <c r="C240" i="2"/>
  <c r="E240" i="2" s="1"/>
  <c r="D279" i="2"/>
  <c r="C279" i="2"/>
  <c r="E279" i="2" s="1"/>
  <c r="D291" i="2"/>
  <c r="D300" i="2"/>
  <c r="D323" i="2"/>
  <c r="D332" i="2"/>
  <c r="D355" i="2"/>
  <c r="D364" i="2"/>
  <c r="D383" i="2"/>
  <c r="D415" i="2"/>
  <c r="E307" i="2"/>
  <c r="D307" i="2"/>
  <c r="C235" i="2"/>
  <c r="E235" i="2" s="1"/>
  <c r="C243" i="2"/>
  <c r="E243" i="2" s="1"/>
  <c r="C251" i="2"/>
  <c r="E251" i="2" s="1"/>
  <c r="C259" i="2"/>
  <c r="E259" i="2" s="1"/>
  <c r="D268" i="2"/>
  <c r="C291" i="2"/>
  <c r="E291" i="2" s="1"/>
  <c r="D296" i="2"/>
  <c r="C300" i="2"/>
  <c r="E300" i="2" s="1"/>
  <c r="D319" i="2"/>
  <c r="C323" i="2"/>
  <c r="E323" i="2" s="1"/>
  <c r="D328" i="2"/>
  <c r="C332" i="2"/>
  <c r="E332" i="2" s="1"/>
  <c r="D351" i="2"/>
  <c r="C355" i="2"/>
  <c r="E355" i="2" s="1"/>
  <c r="D360" i="2"/>
  <c r="C364" i="2"/>
  <c r="E364" i="2" s="1"/>
  <c r="D379" i="2"/>
  <c r="C383" i="2"/>
  <c r="E383" i="2" s="1"/>
  <c r="D411" i="2"/>
  <c r="C415" i="2"/>
  <c r="E415" i="2" s="1"/>
  <c r="E269" i="2"/>
  <c r="D269" i="2"/>
  <c r="E343" i="2"/>
  <c r="D343" i="2"/>
  <c r="E403" i="2"/>
  <c r="D403" i="2"/>
  <c r="D224" i="2"/>
  <c r="C224" i="2"/>
  <c r="E224" i="2" s="1"/>
  <c r="D230" i="2"/>
  <c r="C230" i="2"/>
  <c r="E230" i="2" s="1"/>
  <c r="D238" i="2"/>
  <c r="C238" i="2"/>
  <c r="E238" i="2" s="1"/>
  <c r="C268" i="2"/>
  <c r="E268" i="2" s="1"/>
  <c r="E272" i="2"/>
  <c r="D272" i="2"/>
  <c r="E284" i="2"/>
  <c r="D284" i="2"/>
  <c r="E292" i="2"/>
  <c r="D292" i="2"/>
  <c r="C296" i="2"/>
  <c r="E296" i="2" s="1"/>
  <c r="E315" i="2"/>
  <c r="D315" i="2"/>
  <c r="C319" i="2"/>
  <c r="E319" i="2" s="1"/>
  <c r="E324" i="2"/>
  <c r="D324" i="2"/>
  <c r="C328" i="2"/>
  <c r="E328" i="2" s="1"/>
  <c r="E347" i="2"/>
  <c r="D347" i="2"/>
  <c r="C351" i="2"/>
  <c r="E351" i="2" s="1"/>
  <c r="E356" i="2"/>
  <c r="D356" i="2"/>
  <c r="C360" i="2"/>
  <c r="E360" i="2" s="1"/>
  <c r="E375" i="2"/>
  <c r="D375" i="2"/>
  <c r="C379" i="2"/>
  <c r="E379" i="2" s="1"/>
  <c r="E407" i="2"/>
  <c r="D407" i="2"/>
  <c r="C411" i="2"/>
  <c r="E411" i="2" s="1"/>
  <c r="D276" i="2"/>
  <c r="D289" i="2"/>
  <c r="D293" i="2"/>
  <c r="D297" i="2"/>
  <c r="D301" i="2"/>
  <c r="D305" i="2"/>
  <c r="D309" i="2"/>
  <c r="D313" i="2"/>
  <c r="D317" i="2"/>
  <c r="D321" i="2"/>
  <c r="D325" i="2"/>
  <c r="D329" i="2"/>
  <c r="D333" i="2"/>
  <c r="D337" i="2"/>
  <c r="D341" i="2"/>
  <c r="D345" i="2"/>
  <c r="D349" i="2"/>
  <c r="D353" i="2"/>
  <c r="D357" i="2"/>
  <c r="D361" i="2"/>
  <c r="D365" i="2"/>
  <c r="D369" i="2"/>
  <c r="D373" i="2"/>
  <c r="D377" i="2"/>
  <c r="D381" i="2"/>
  <c r="D385" i="2"/>
  <c r="D389" i="2"/>
  <c r="D393" i="2"/>
  <c r="D397" i="2"/>
  <c r="D401" i="2"/>
  <c r="D405" i="2"/>
  <c r="D409" i="2"/>
  <c r="D413" i="2"/>
  <c r="D417" i="2"/>
  <c r="D421" i="2"/>
  <c r="D425" i="2"/>
  <c r="D429" i="2"/>
  <c r="D433" i="2"/>
  <c r="C244" i="2"/>
  <c r="E244" i="2" s="1"/>
  <c r="C246" i="2"/>
  <c r="E246" i="2" s="1"/>
  <c r="C248" i="2"/>
  <c r="E248" i="2" s="1"/>
  <c r="C250" i="2"/>
  <c r="E250" i="2" s="1"/>
  <c r="C252" i="2"/>
  <c r="E252" i="2" s="1"/>
  <c r="C254" i="2"/>
  <c r="E254" i="2" s="1"/>
  <c r="C256" i="2"/>
  <c r="E256" i="2" s="1"/>
  <c r="C258" i="2"/>
  <c r="E258" i="2" s="1"/>
  <c r="C260" i="2"/>
  <c r="E260" i="2" s="1"/>
  <c r="C262" i="2"/>
  <c r="E262" i="2" s="1"/>
  <c r="C264" i="2"/>
  <c r="E264" i="2" s="1"/>
  <c r="E267" i="2"/>
  <c r="E270" i="2"/>
  <c r="D270" i="2"/>
  <c r="C273" i="2"/>
  <c r="E273" i="2" s="1"/>
  <c r="C276" i="2"/>
  <c r="E276" i="2" s="1"/>
  <c r="E286" i="2"/>
  <c r="D286" i="2"/>
  <c r="C289" i="2"/>
  <c r="E289" i="2" s="1"/>
  <c r="C293" i="2"/>
  <c r="E293" i="2" s="1"/>
  <c r="C297" i="2"/>
  <c r="E297" i="2" s="1"/>
  <c r="C301" i="2"/>
  <c r="E301" i="2" s="1"/>
  <c r="C305" i="2"/>
  <c r="E305" i="2" s="1"/>
  <c r="C309" i="2"/>
  <c r="E309" i="2" s="1"/>
  <c r="C313" i="2"/>
  <c r="E313" i="2" s="1"/>
  <c r="C317" i="2"/>
  <c r="E317" i="2" s="1"/>
  <c r="C321" i="2"/>
  <c r="E321" i="2" s="1"/>
  <c r="C325" i="2"/>
  <c r="E325" i="2" s="1"/>
  <c r="C329" i="2"/>
  <c r="E329" i="2" s="1"/>
  <c r="C333" i="2"/>
  <c r="E333" i="2" s="1"/>
  <c r="C337" i="2"/>
  <c r="E337" i="2" s="1"/>
  <c r="C341" i="2"/>
  <c r="E341" i="2" s="1"/>
  <c r="C345" i="2"/>
  <c r="E345" i="2" s="1"/>
  <c r="C349" i="2"/>
  <c r="E349" i="2" s="1"/>
  <c r="C353" i="2"/>
  <c r="E353" i="2" s="1"/>
  <c r="C357" i="2"/>
  <c r="E357" i="2" s="1"/>
  <c r="C361" i="2"/>
  <c r="E361" i="2" s="1"/>
  <c r="C365" i="2"/>
  <c r="E365" i="2" s="1"/>
  <c r="C369" i="2"/>
  <c r="E369" i="2" s="1"/>
  <c r="C373" i="2"/>
  <c r="E373" i="2" s="1"/>
  <c r="C377" i="2"/>
  <c r="E377" i="2" s="1"/>
  <c r="C381" i="2"/>
  <c r="E381" i="2" s="1"/>
  <c r="C385" i="2"/>
  <c r="E385" i="2" s="1"/>
  <c r="C389" i="2"/>
  <c r="E389" i="2" s="1"/>
  <c r="C393" i="2"/>
  <c r="E393" i="2" s="1"/>
  <c r="C397" i="2"/>
  <c r="E397" i="2" s="1"/>
  <c r="C401" i="2"/>
  <c r="E401" i="2" s="1"/>
  <c r="C405" i="2"/>
  <c r="E405" i="2" s="1"/>
  <c r="C409" i="2"/>
  <c r="E409" i="2" s="1"/>
  <c r="C413" i="2"/>
  <c r="E413" i="2" s="1"/>
  <c r="C417" i="2"/>
  <c r="E417" i="2" s="1"/>
  <c r="C421" i="2"/>
  <c r="E421" i="2" s="1"/>
  <c r="C425" i="2"/>
  <c r="E425" i="2" s="1"/>
  <c r="C429" i="2"/>
  <c r="E429" i="2" s="1"/>
  <c r="C433" i="2"/>
  <c r="E433" i="2" s="1"/>
  <c r="D273" i="2"/>
  <c r="E277" i="2"/>
  <c r="E280" i="2"/>
  <c r="D280" i="2"/>
  <c r="E290" i="2"/>
  <c r="D290" i="2"/>
  <c r="E294" i="2"/>
  <c r="D294" i="2"/>
  <c r="E298" i="2"/>
  <c r="D298" i="2"/>
  <c r="E302" i="2"/>
  <c r="D302" i="2"/>
  <c r="E306" i="2"/>
  <c r="D306" i="2"/>
  <c r="E310" i="2"/>
  <c r="D310" i="2"/>
  <c r="E314" i="2"/>
  <c r="D314" i="2"/>
  <c r="E318" i="2"/>
  <c r="D318" i="2"/>
  <c r="E322" i="2"/>
  <c r="D322" i="2"/>
  <c r="E326" i="2"/>
  <c r="D326" i="2"/>
  <c r="E330" i="2"/>
  <c r="D330" i="2"/>
  <c r="E334" i="2"/>
  <c r="D334" i="2"/>
  <c r="E338" i="2"/>
  <c r="D338" i="2"/>
  <c r="E342" i="2"/>
  <c r="D342" i="2"/>
  <c r="E346" i="2"/>
  <c r="D346" i="2"/>
  <c r="E350" i="2"/>
  <c r="D350" i="2"/>
  <c r="E354" i="2"/>
  <c r="D354" i="2"/>
  <c r="E358" i="2"/>
  <c r="D358" i="2"/>
  <c r="E362" i="2"/>
  <c r="D362" i="2"/>
  <c r="E366" i="2"/>
  <c r="D366" i="2"/>
  <c r="E370" i="2"/>
  <c r="E374" i="2"/>
  <c r="E378" i="2"/>
  <c r="E382" i="2"/>
  <c r="E386" i="2"/>
  <c r="E390" i="2"/>
  <c r="E394" i="2"/>
  <c r="E398" i="2"/>
  <c r="E402" i="2"/>
  <c r="E406" i="2"/>
  <c r="E410" i="2"/>
  <c r="E414" i="2"/>
  <c r="E418" i="2"/>
  <c r="E422" i="2"/>
  <c r="E426" i="2"/>
  <c r="E430" i="2"/>
  <c r="E434" i="2"/>
  <c r="E287" i="2"/>
  <c r="D370" i="2"/>
  <c r="D372" i="2"/>
  <c r="D374" i="2"/>
  <c r="D376" i="2"/>
  <c r="D378" i="2"/>
  <c r="D380" i="2"/>
  <c r="D382" i="2"/>
  <c r="D384" i="2"/>
  <c r="D386" i="2"/>
  <c r="D388" i="2"/>
  <c r="D390" i="2"/>
  <c r="D392" i="2"/>
  <c r="D394" i="2"/>
  <c r="D396" i="2"/>
  <c r="D398" i="2"/>
  <c r="D400" i="2"/>
  <c r="D402" i="2"/>
  <c r="D404" i="2"/>
  <c r="D406" i="2"/>
  <c r="D408" i="2"/>
  <c r="D410" i="2"/>
  <c r="D412" i="2"/>
  <c r="D414" i="2"/>
  <c r="D416" i="2"/>
  <c r="D418" i="2"/>
  <c r="D420" i="2"/>
  <c r="D422" i="2"/>
  <c r="D424" i="2"/>
  <c r="D426" i="2"/>
  <c r="D428" i="2"/>
  <c r="D430" i="2"/>
  <c r="D432" i="2"/>
  <c r="D434" i="2"/>
  <c r="B106" i="2"/>
  <c r="B159" i="2"/>
  <c r="D159" i="2" s="1"/>
  <c r="B190" i="2"/>
  <c r="C190" i="2" s="1"/>
  <c r="E190" i="2" s="1"/>
  <c r="B175" i="2"/>
  <c r="B136" i="2"/>
  <c r="B120" i="2"/>
  <c r="B143" i="2"/>
  <c r="D143" i="2" s="1"/>
  <c r="B128" i="2"/>
  <c r="B119" i="2"/>
  <c r="C119" i="2" s="1"/>
  <c r="B213" i="2"/>
  <c r="D213" i="2" s="1"/>
  <c r="B166" i="2"/>
  <c r="B142" i="2"/>
  <c r="B176" i="2"/>
  <c r="C176" i="2" s="1"/>
  <c r="B160" i="2"/>
  <c r="B188" i="2"/>
  <c r="D188" i="2" s="1"/>
  <c r="B103" i="2"/>
  <c r="C103" i="2" s="1"/>
  <c r="E103" i="2" s="1"/>
  <c r="B161" i="2"/>
  <c r="B145" i="2"/>
  <c r="D145" i="2" s="1"/>
  <c r="B130" i="2"/>
  <c r="C130" i="2" s="1"/>
  <c r="B121" i="2"/>
  <c r="D121" i="2" s="1"/>
  <c r="B107" i="2"/>
  <c r="B182" i="2"/>
  <c r="C182" i="2" s="1"/>
  <c r="B124" i="2"/>
  <c r="C124" i="2" s="1"/>
  <c r="B178" i="2"/>
  <c r="D178" i="2" s="1"/>
  <c r="B113" i="2"/>
  <c r="C113" i="2" s="1"/>
  <c r="B216" i="2"/>
  <c r="D216" i="2" s="1"/>
  <c r="B98" i="2"/>
  <c r="C98" i="2" s="1"/>
  <c r="B187" i="2"/>
  <c r="C187" i="2" s="1"/>
  <c r="B150" i="2"/>
  <c r="C150" i="2" s="1"/>
  <c r="B210" i="2"/>
  <c r="C210" i="2" s="1"/>
  <c r="E210" i="2" s="1"/>
  <c r="B205" i="2"/>
  <c r="B204" i="2"/>
  <c r="C204" i="2" s="1"/>
  <c r="B144" i="2"/>
  <c r="D144" i="2" s="1"/>
  <c r="B203" i="2"/>
  <c r="B167" i="2"/>
  <c r="D167" i="2" s="1"/>
  <c r="B151" i="2"/>
  <c r="D151" i="2" s="1"/>
  <c r="B135" i="2"/>
  <c r="C135" i="2" s="1"/>
  <c r="E135" i="2" s="1"/>
  <c r="B123" i="2"/>
  <c r="C123" i="2" s="1"/>
  <c r="B174" i="2"/>
  <c r="D174" i="2" s="1"/>
  <c r="B211" i="2"/>
  <c r="B138" i="2"/>
  <c r="D138" i="2" s="1"/>
  <c r="B198" i="2"/>
  <c r="D198" i="2" s="1"/>
  <c r="B183" i="2"/>
  <c r="D183" i="2" s="1"/>
  <c r="B168" i="2"/>
  <c r="D168" i="2" s="1"/>
  <c r="B114" i="2"/>
  <c r="D114" i="2" s="1"/>
  <c r="B195" i="2"/>
  <c r="C195" i="2" s="1"/>
  <c r="B162" i="2"/>
  <c r="B202" i="2"/>
  <c r="B134" i="2"/>
  <c r="C134" i="2" s="1"/>
  <c r="B102" i="2"/>
  <c r="D102" i="2" s="1"/>
  <c r="B171" i="2"/>
  <c r="B110" i="2"/>
  <c r="C110" i="2" s="1"/>
  <c r="B100" i="2"/>
  <c r="D100" i="2" s="1"/>
  <c r="B153" i="2"/>
  <c r="B152" i="2"/>
  <c r="D152" i="2" s="1"/>
  <c r="B181" i="2"/>
  <c r="B105" i="2"/>
  <c r="B215" i="2"/>
  <c r="D215" i="2" s="1"/>
  <c r="B208" i="2"/>
  <c r="D208" i="2" s="1"/>
  <c r="B156" i="2"/>
  <c r="D156" i="2" s="1"/>
  <c r="B108" i="2"/>
  <c r="B206" i="2"/>
  <c r="B200" i="2"/>
  <c r="C200" i="2" s="1"/>
  <c r="B193" i="2"/>
  <c r="C193" i="2" s="1"/>
  <c r="B199" i="2"/>
  <c r="B94" i="2"/>
  <c r="D94" i="2" s="1"/>
  <c r="B11" i="2"/>
  <c r="B87" i="2"/>
  <c r="B2" i="2"/>
  <c r="C2" i="2" s="1"/>
  <c r="B189" i="2"/>
  <c r="D189" i="2" s="1"/>
  <c r="B196" i="2"/>
  <c r="B158" i="2"/>
  <c r="B184" i="2"/>
  <c r="B180" i="2"/>
  <c r="D180" i="2" s="1"/>
  <c r="B192" i="2"/>
  <c r="C192" i="2" s="1"/>
  <c r="B139" i="2"/>
  <c r="B50" i="2"/>
  <c r="C50" i="2" s="1"/>
  <c r="B39" i="2"/>
  <c r="B33" i="2"/>
  <c r="B137" i="2"/>
  <c r="C137" i="2" s="1"/>
  <c r="B209" i="2"/>
  <c r="B148" i="2"/>
  <c r="D148" i="2" s="1"/>
  <c r="B111" i="2"/>
  <c r="B165" i="2"/>
  <c r="B149" i="2"/>
  <c r="B133" i="2"/>
  <c r="C133" i="2" s="1"/>
  <c r="B122" i="2"/>
  <c r="C122" i="2" s="1"/>
  <c r="B140" i="2"/>
  <c r="B146" i="2"/>
  <c r="D146" i="2" s="1"/>
  <c r="B185" i="2"/>
  <c r="B214" i="2"/>
  <c r="C214" i="2" s="1"/>
  <c r="B99" i="2"/>
  <c r="B41" i="2"/>
  <c r="B80" i="2"/>
  <c r="B42" i="2"/>
  <c r="B93" i="2"/>
  <c r="D93" i="2" s="1"/>
  <c r="B26" i="2"/>
  <c r="B78" i="2"/>
  <c r="D78" i="2" s="1"/>
  <c r="B191" i="2"/>
  <c r="B197" i="2"/>
  <c r="D197" i="2" s="1"/>
  <c r="B129" i="2"/>
  <c r="D129" i="2" s="1"/>
  <c r="B154" i="2"/>
  <c r="C154" i="2" s="1"/>
  <c r="B112" i="2"/>
  <c r="D112" i="2" s="1"/>
  <c r="B101" i="2"/>
  <c r="C101" i="2" s="1"/>
  <c r="E101" i="2" s="1"/>
  <c r="B155" i="2"/>
  <c r="D155" i="2" s="1"/>
  <c r="B163" i="2"/>
  <c r="D163" i="2" s="1"/>
  <c r="B53" i="2"/>
  <c r="B125" i="2"/>
  <c r="C125" i="2" s="1"/>
  <c r="B116" i="2"/>
  <c r="B132" i="2"/>
  <c r="B104" i="2"/>
  <c r="B186" i="2"/>
  <c r="C186" i="2" s="1"/>
  <c r="B109" i="2"/>
  <c r="D109" i="2" s="1"/>
  <c r="B131" i="2"/>
  <c r="D131" i="2" s="1"/>
  <c r="B117" i="2"/>
  <c r="B207" i="2"/>
  <c r="C207" i="2" s="1"/>
  <c r="B217" i="2"/>
  <c r="B173" i="2"/>
  <c r="C173" i="2" s="1"/>
  <c r="E173" i="2" s="1"/>
  <c r="B172" i="2"/>
  <c r="D172" i="2" s="1"/>
  <c r="B59" i="2"/>
  <c r="C59" i="2" s="1"/>
  <c r="B66" i="2"/>
  <c r="D66" i="2" s="1"/>
  <c r="B24" i="2"/>
  <c r="B76" i="2"/>
  <c r="B40" i="2"/>
  <c r="D40" i="2" s="1"/>
  <c r="B34" i="2"/>
  <c r="D34" i="2" s="1"/>
  <c r="B27" i="2"/>
  <c r="D27" i="2" s="1"/>
  <c r="B44" i="2"/>
  <c r="D44" i="2" s="1"/>
  <c r="B49" i="2"/>
  <c r="D49" i="2" s="1"/>
  <c r="B127" i="2"/>
  <c r="B25" i="2"/>
  <c r="C25" i="2" s="1"/>
  <c r="B177" i="2"/>
  <c r="D177" i="2" s="1"/>
  <c r="B212" i="2"/>
  <c r="B118" i="2"/>
  <c r="C118" i="2" s="1"/>
  <c r="B147" i="2"/>
  <c r="C147" i="2" s="1"/>
  <c r="B164" i="2"/>
  <c r="C164" i="2" s="1"/>
  <c r="B55" i="2"/>
  <c r="D55" i="2" s="1"/>
  <c r="B97" i="2"/>
  <c r="C97" i="2" s="1"/>
  <c r="B81" i="2"/>
  <c r="B52" i="2"/>
  <c r="D52" i="2" s="1"/>
  <c r="B61" i="2"/>
  <c r="D61" i="2" s="1"/>
  <c r="B48" i="2"/>
  <c r="D48" i="2" s="1"/>
  <c r="B9" i="2"/>
  <c r="D9" i="2" s="1"/>
  <c r="B23" i="2"/>
  <c r="D23" i="2" s="1"/>
  <c r="B71" i="2"/>
  <c r="B85" i="2"/>
  <c r="C85" i="2" s="1"/>
  <c r="E85" i="2" s="1"/>
  <c r="B83" i="2"/>
  <c r="C83" i="2" s="1"/>
  <c r="B62" i="2"/>
  <c r="C62" i="2" s="1"/>
  <c r="B29" i="2"/>
  <c r="C29" i="2" s="1"/>
  <c r="E29" i="2" s="1"/>
  <c r="B70" i="2"/>
  <c r="C70" i="2" s="1"/>
  <c r="E70" i="2" s="1"/>
  <c r="B56" i="2"/>
  <c r="D56" i="2" s="1"/>
  <c r="B10" i="2"/>
  <c r="B96" i="2"/>
  <c r="D96" i="2" s="1"/>
  <c r="B15" i="2"/>
  <c r="D15" i="2" s="1"/>
  <c r="B67" i="2"/>
  <c r="B79" i="2"/>
  <c r="D79" i="2" s="1"/>
  <c r="B86" i="2"/>
  <c r="C86" i="2" s="1"/>
  <c r="B77" i="2"/>
  <c r="D77" i="2" s="1"/>
  <c r="B194" i="2"/>
  <c r="C194" i="2" s="1"/>
  <c r="B157" i="2"/>
  <c r="C157" i="2" s="1"/>
  <c r="B18" i="2"/>
  <c r="B64" i="2"/>
  <c r="B57" i="2"/>
  <c r="C57" i="2" s="1"/>
  <c r="B95" i="2"/>
  <c r="B16" i="2"/>
  <c r="B90" i="2"/>
  <c r="C90" i="2" s="1"/>
  <c r="B17" i="2"/>
  <c r="B82" i="2"/>
  <c r="D82" i="2" s="1"/>
  <c r="B19" i="2"/>
  <c r="D19" i="2" s="1"/>
  <c r="B69" i="2"/>
  <c r="D69" i="2" s="1"/>
  <c r="B92" i="2"/>
  <c r="C92" i="2" s="1"/>
  <c r="B30" i="2"/>
  <c r="C30" i="2" s="1"/>
  <c r="B51" i="2"/>
  <c r="D51" i="2" s="1"/>
  <c r="B75" i="2"/>
  <c r="C75" i="2" s="1"/>
  <c r="B31" i="2"/>
  <c r="D31" i="2" s="1"/>
  <c r="B28" i="2"/>
  <c r="D28" i="2" s="1"/>
  <c r="B65" i="2"/>
  <c r="D65" i="2" s="1"/>
  <c r="B43" i="2"/>
  <c r="D43" i="2" s="1"/>
  <c r="B169" i="2"/>
  <c r="D169" i="2" s="1"/>
  <c r="B8" i="2"/>
  <c r="B21" i="2"/>
  <c r="C21" i="2" s="1"/>
  <c r="B36" i="2"/>
  <c r="B32" i="2"/>
  <c r="D32" i="2" s="1"/>
  <c r="B38" i="2"/>
  <c r="C38" i="2" s="1"/>
  <c r="E38" i="2" s="1"/>
  <c r="B3" i="2"/>
  <c r="D3" i="2" s="1"/>
  <c r="B14" i="2"/>
  <c r="B4" i="2"/>
  <c r="B63" i="2"/>
  <c r="D63" i="2" s="1"/>
  <c r="B115" i="2"/>
  <c r="B126" i="2"/>
  <c r="B141" i="2"/>
  <c r="C141" i="2" s="1"/>
  <c r="E141" i="2" s="1"/>
  <c r="B201" i="2"/>
  <c r="D201" i="2" s="1"/>
  <c r="B170" i="2"/>
  <c r="B73" i="2"/>
  <c r="B68" i="2"/>
  <c r="D68" i="2" s="1"/>
  <c r="B12" i="2"/>
  <c r="D12" i="2" s="1"/>
  <c r="B6" i="2"/>
  <c r="C6" i="2" s="1"/>
  <c r="E6" i="2" s="1"/>
  <c r="B84" i="2"/>
  <c r="D84" i="2" s="1"/>
  <c r="B88" i="2"/>
  <c r="D88" i="2" s="1"/>
  <c r="B46" i="2"/>
  <c r="C46" i="2" s="1"/>
  <c r="B72" i="2"/>
  <c r="B7" i="2"/>
  <c r="D7" i="2" s="1"/>
  <c r="B89" i="2"/>
  <c r="B74" i="2"/>
  <c r="D74" i="2" s="1"/>
  <c r="B60" i="2"/>
  <c r="D60" i="2" s="1"/>
  <c r="B45" i="2"/>
  <c r="D45" i="2" s="1"/>
  <c r="B13" i="2"/>
  <c r="B5" i="2"/>
  <c r="D5" i="2" s="1"/>
  <c r="B179" i="2"/>
  <c r="B47" i="2"/>
  <c r="C47" i="2" s="1"/>
  <c r="B22" i="2"/>
  <c r="D22" i="2" s="1"/>
  <c r="B58" i="2"/>
  <c r="C58" i="2" s="1"/>
  <c r="B37" i="2"/>
  <c r="C37" i="2" s="1"/>
  <c r="E37" i="2" s="1"/>
  <c r="B20" i="2"/>
  <c r="B91" i="2"/>
  <c r="B54" i="2"/>
  <c r="C54" i="2" s="1"/>
  <c r="B35" i="2"/>
  <c r="E113" i="2" l="1"/>
  <c r="C74" i="2"/>
  <c r="D38" i="2"/>
  <c r="C183" i="2"/>
  <c r="D29" i="2"/>
  <c r="D214" i="2"/>
  <c r="C44" i="2"/>
  <c r="E44" i="2" s="1"/>
  <c r="D190" i="2"/>
  <c r="C159" i="2"/>
  <c r="C201" i="2"/>
  <c r="E133" i="2"/>
  <c r="D141" i="2"/>
  <c r="C198" i="2"/>
  <c r="E198" i="2" s="1"/>
  <c r="D101" i="2"/>
  <c r="D98" i="2"/>
  <c r="E74" i="2"/>
  <c r="C100" i="2"/>
  <c r="E100" i="2" s="1"/>
  <c r="E98" i="2"/>
  <c r="D204" i="2"/>
  <c r="E62" i="2"/>
  <c r="D6" i="2"/>
  <c r="E214" i="2"/>
  <c r="C27" i="2"/>
  <c r="E27" i="2" s="1"/>
  <c r="D135" i="2"/>
  <c r="E30" i="2"/>
  <c r="C144" i="2"/>
  <c r="E144" i="2" s="1"/>
  <c r="D173" i="2"/>
  <c r="E122" i="2"/>
  <c r="D125" i="2"/>
  <c r="E90" i="2"/>
  <c r="D147" i="2"/>
  <c r="D186" i="2"/>
  <c r="C88" i="2"/>
  <c r="E88" i="2" s="1"/>
  <c r="C5" i="2"/>
  <c r="E5" i="2" s="1"/>
  <c r="C63" i="2"/>
  <c r="C87" i="2"/>
  <c r="E87" i="2" s="1"/>
  <c r="D70" i="2"/>
  <c r="D210" i="2"/>
  <c r="C102" i="2"/>
  <c r="E102" i="2" s="1"/>
  <c r="D122" i="2"/>
  <c r="D150" i="2"/>
  <c r="D103" i="2"/>
  <c r="C152" i="2"/>
  <c r="E125" i="2"/>
  <c r="E119" i="2"/>
  <c r="C22" i="2"/>
  <c r="E22" i="2" s="1"/>
  <c r="C9" i="2"/>
  <c r="E9" i="2" s="1"/>
  <c r="D187" i="2"/>
  <c r="E150" i="2"/>
  <c r="C203" i="2"/>
  <c r="E203" i="2" s="1"/>
  <c r="D85" i="2"/>
  <c r="C34" i="2"/>
  <c r="E34" i="2" s="1"/>
  <c r="D133" i="2"/>
  <c r="D192" i="2"/>
  <c r="C138" i="2"/>
  <c r="E138" i="2" s="1"/>
  <c r="C189" i="2"/>
  <c r="E189" i="2" s="1"/>
  <c r="E118" i="2"/>
  <c r="D203" i="2"/>
  <c r="C213" i="2"/>
  <c r="E213" i="2" s="1"/>
  <c r="D90" i="2"/>
  <c r="E21" i="2"/>
  <c r="C49" i="2"/>
  <c r="E49" i="2" s="1"/>
  <c r="E201" i="2"/>
  <c r="C148" i="2"/>
  <c r="E148" i="2" s="1"/>
  <c r="E192" i="2"/>
  <c r="E195" i="2"/>
  <c r="D118" i="2"/>
  <c r="E183" i="2"/>
  <c r="C142" i="2"/>
  <c r="E142" i="2" s="1"/>
  <c r="C188" i="2"/>
  <c r="E188" i="2" s="1"/>
  <c r="D113" i="2"/>
  <c r="C24" i="2"/>
  <c r="E24" i="2" s="1"/>
  <c r="D24" i="2"/>
  <c r="D206" i="2"/>
  <c r="C179" i="2"/>
  <c r="E179" i="2" s="1"/>
  <c r="C95" i="2"/>
  <c r="E95" i="2" s="1"/>
  <c r="D95" i="2"/>
  <c r="C211" i="2"/>
  <c r="E211" i="2" s="1"/>
  <c r="E157" i="2"/>
  <c r="C160" i="2"/>
  <c r="E160" i="2" s="1"/>
  <c r="C167" i="2"/>
  <c r="E167" i="2" s="1"/>
  <c r="D160" i="2"/>
  <c r="D73" i="2"/>
  <c r="C53" i="2"/>
  <c r="E53" i="2" s="1"/>
  <c r="D53" i="2"/>
  <c r="C69" i="2"/>
  <c r="E69" i="2" s="1"/>
  <c r="C139" i="2"/>
  <c r="E139" i="2" s="1"/>
  <c r="D8" i="2"/>
  <c r="C8" i="2"/>
  <c r="E8" i="2" s="1"/>
  <c r="C146" i="2"/>
  <c r="E146" i="2" s="1"/>
  <c r="C106" i="2"/>
  <c r="E106" i="2" s="1"/>
  <c r="D106" i="2"/>
  <c r="C177" i="2"/>
  <c r="E177" i="2" s="1"/>
  <c r="E47" i="2"/>
  <c r="D111" i="2"/>
  <c r="D4" i="2"/>
  <c r="C81" i="2"/>
  <c r="E81" i="2" s="1"/>
  <c r="D81" i="2"/>
  <c r="C16" i="2"/>
  <c r="E16" i="2" s="1"/>
  <c r="D72" i="2"/>
  <c r="C72" i="2"/>
  <c r="E72" i="2" s="1"/>
  <c r="D62" i="2"/>
  <c r="D46" i="2"/>
  <c r="D37" i="2"/>
  <c r="C80" i="2"/>
  <c r="E80" i="2" s="1"/>
  <c r="D80" i="2"/>
  <c r="C172" i="2"/>
  <c r="E172" i="2" s="1"/>
  <c r="C39" i="2"/>
  <c r="E39" i="2" s="1"/>
  <c r="D39" i="2"/>
  <c r="C155" i="2"/>
  <c r="E155" i="2" s="1"/>
  <c r="C184" i="2"/>
  <c r="E184" i="2" s="1"/>
  <c r="D184" i="2"/>
  <c r="D199" i="2"/>
  <c r="C163" i="2"/>
  <c r="E163" i="2" s="1"/>
  <c r="D207" i="2"/>
  <c r="E63" i="2"/>
  <c r="C52" i="2"/>
  <c r="E52" i="2" s="1"/>
  <c r="C13" i="2"/>
  <c r="E13" i="2" s="1"/>
  <c r="C12" i="2"/>
  <c r="E12" i="2" s="1"/>
  <c r="D59" i="2"/>
  <c r="C208" i="2"/>
  <c r="E208" i="2" s="1"/>
  <c r="C73" i="2"/>
  <c r="E73" i="2" s="1"/>
  <c r="C145" i="2"/>
  <c r="E145" i="2" s="1"/>
  <c r="C84" i="2"/>
  <c r="E84" i="2" s="1"/>
  <c r="C128" i="2"/>
  <c r="E128" i="2" s="1"/>
  <c r="D175" i="2"/>
  <c r="C175" i="2"/>
  <c r="E175" i="2" s="1"/>
  <c r="C156" i="2"/>
  <c r="E156" i="2" s="1"/>
  <c r="C40" i="2"/>
  <c r="E40" i="2" s="1"/>
  <c r="D47" i="2"/>
  <c r="D92" i="2"/>
  <c r="C165" i="2"/>
  <c r="E165" i="2" s="1"/>
  <c r="D165" i="2"/>
  <c r="D158" i="2"/>
  <c r="C158" i="2"/>
  <c r="E158" i="2" s="1"/>
  <c r="C7" i="2"/>
  <c r="E7" i="2" s="1"/>
  <c r="D91" i="2"/>
  <c r="C91" i="2"/>
  <c r="E91" i="2" s="1"/>
  <c r="D170" i="2"/>
  <c r="C170" i="2"/>
  <c r="E170" i="2" s="1"/>
  <c r="C31" i="2"/>
  <c r="E31" i="2" s="1"/>
  <c r="D67" i="2"/>
  <c r="C131" i="2"/>
  <c r="E131" i="2" s="1"/>
  <c r="C191" i="2"/>
  <c r="E191" i="2" s="1"/>
  <c r="D191" i="2"/>
  <c r="C199" i="2"/>
  <c r="E199" i="2" s="1"/>
  <c r="E59" i="2"/>
  <c r="D157" i="2"/>
  <c r="C20" i="2"/>
  <c r="E20" i="2" s="1"/>
  <c r="D20" i="2"/>
  <c r="E46" i="2"/>
  <c r="D104" i="2"/>
  <c r="E86" i="2"/>
  <c r="D209" i="2"/>
  <c r="C209" i="2"/>
  <c r="E209" i="2" s="1"/>
  <c r="C196" i="2"/>
  <c r="E196" i="2" s="1"/>
  <c r="D108" i="2"/>
  <c r="C108" i="2"/>
  <c r="E108" i="2" s="1"/>
  <c r="E207" i="2"/>
  <c r="C28" i="2"/>
  <c r="E28" i="2" s="1"/>
  <c r="D13" i="2"/>
  <c r="E50" i="2"/>
  <c r="C4" i="2"/>
  <c r="E4" i="2" s="1"/>
  <c r="C60" i="2"/>
  <c r="E60" i="2" s="1"/>
  <c r="C93" i="2"/>
  <c r="E93" i="2" s="1"/>
  <c r="C129" i="2"/>
  <c r="E129" i="2" s="1"/>
  <c r="C161" i="2"/>
  <c r="E161" i="2" s="1"/>
  <c r="D161" i="2"/>
  <c r="C206" i="2"/>
  <c r="E206" i="2" s="1"/>
  <c r="D166" i="2"/>
  <c r="C166" i="2"/>
  <c r="E166" i="2" s="1"/>
  <c r="D128" i="2"/>
  <c r="D196" i="2"/>
  <c r="C104" i="2"/>
  <c r="E104" i="2" s="1"/>
  <c r="D26" i="2"/>
  <c r="C26" i="2"/>
  <c r="E26" i="2" s="1"/>
  <c r="C10" i="2"/>
  <c r="E10" i="2" s="1"/>
  <c r="D10" i="2"/>
  <c r="D117" i="2"/>
  <c r="C117" i="2"/>
  <c r="E117" i="2" s="1"/>
  <c r="C197" i="2"/>
  <c r="E197" i="2" s="1"/>
  <c r="D42" i="2"/>
  <c r="C42" i="2"/>
  <c r="E42" i="2" s="1"/>
  <c r="C14" i="2"/>
  <c r="E14" i="2" s="1"/>
  <c r="D14" i="2"/>
  <c r="D83" i="2"/>
  <c r="E83" i="2"/>
  <c r="D164" i="2"/>
  <c r="E164" i="2"/>
  <c r="C79" i="2"/>
  <c r="E79" i="2" s="1"/>
  <c r="D126" i="2"/>
  <c r="C126" i="2"/>
  <c r="E126" i="2" s="1"/>
  <c r="C64" i="2"/>
  <c r="D64" i="2"/>
  <c r="E194" i="2"/>
  <c r="C82" i="2"/>
  <c r="E82" i="2" s="1"/>
  <c r="C48" i="2"/>
  <c r="E48" i="2" s="1"/>
  <c r="D75" i="2"/>
  <c r="D132" i="2"/>
  <c r="C132" i="2"/>
  <c r="E132" i="2" s="1"/>
  <c r="E147" i="2"/>
  <c r="C43" i="2"/>
  <c r="E43" i="2" s="1"/>
  <c r="C41" i="2"/>
  <c r="E41" i="2" s="1"/>
  <c r="D41" i="2"/>
  <c r="D86" i="2"/>
  <c r="E54" i="2"/>
  <c r="C180" i="2"/>
  <c r="E180" i="2" s="1"/>
  <c r="D58" i="2"/>
  <c r="C94" i="2"/>
  <c r="E94" i="2" s="1"/>
  <c r="E193" i="2"/>
  <c r="D105" i="2"/>
  <c r="C105" i="2"/>
  <c r="E105" i="2" s="1"/>
  <c r="E2" i="2"/>
  <c r="D50" i="2"/>
  <c r="E97" i="2"/>
  <c r="C140" i="2"/>
  <c r="E140" i="2" s="1"/>
  <c r="D193" i="2"/>
  <c r="D162" i="2"/>
  <c r="C162" i="2"/>
  <c r="E162" i="2" s="1"/>
  <c r="C66" i="2"/>
  <c r="E66" i="2" s="1"/>
  <c r="C61" i="2"/>
  <c r="E61" i="2" s="1"/>
  <c r="D211" i="2"/>
  <c r="D25" i="2"/>
  <c r="C116" i="2"/>
  <c r="E116" i="2" s="1"/>
  <c r="D194" i="2"/>
  <c r="D124" i="2"/>
  <c r="C169" i="2"/>
  <c r="E169" i="2" s="1"/>
  <c r="C68" i="2"/>
  <c r="E68" i="2" s="1"/>
  <c r="C212" i="2"/>
  <c r="E212" i="2" s="1"/>
  <c r="D212" i="2"/>
  <c r="D16" i="2"/>
  <c r="C33" i="2"/>
  <c r="E33" i="2" s="1"/>
  <c r="D33" i="2"/>
  <c r="E57" i="2"/>
  <c r="C17" i="2"/>
  <c r="E17" i="2" s="1"/>
  <c r="D17" i="2"/>
  <c r="D127" i="2"/>
  <c r="C127" i="2"/>
  <c r="E127" i="2" s="1"/>
  <c r="D115" i="2"/>
  <c r="C115" i="2"/>
  <c r="E115" i="2" s="1"/>
  <c r="C18" i="2"/>
  <c r="E18" i="2" s="1"/>
  <c r="D18" i="2"/>
  <c r="C77" i="2"/>
  <c r="E77" i="2" s="1"/>
  <c r="C45" i="2"/>
  <c r="E45" i="2" s="1"/>
  <c r="D71" i="2"/>
  <c r="C71" i="2"/>
  <c r="E71" i="2" s="1"/>
  <c r="E92" i="2"/>
  <c r="E75" i="2"/>
  <c r="C3" i="2"/>
  <c r="E3" i="2" s="1"/>
  <c r="D21" i="2"/>
  <c r="C51" i="2"/>
  <c r="E51" i="2" s="1"/>
  <c r="D54" i="2"/>
  <c r="C96" i="2"/>
  <c r="E96" i="2" s="1"/>
  <c r="E186" i="2"/>
  <c r="E58" i="2"/>
  <c r="C112" i="2"/>
  <c r="E112" i="2" s="1"/>
  <c r="D181" i="2"/>
  <c r="C181" i="2"/>
  <c r="E181" i="2" s="1"/>
  <c r="C153" i="2"/>
  <c r="E153" i="2" s="1"/>
  <c r="D153" i="2"/>
  <c r="D2" i="2"/>
  <c r="D87" i="2"/>
  <c r="D97" i="2"/>
  <c r="D140" i="2"/>
  <c r="D57" i="2"/>
  <c r="D89" i="2"/>
  <c r="C15" i="2"/>
  <c r="E15" i="2" s="1"/>
  <c r="E204" i="2"/>
  <c r="C67" i="2"/>
  <c r="E67" i="2" s="1"/>
  <c r="C65" i="2"/>
  <c r="E65" i="2" s="1"/>
  <c r="D107" i="2"/>
  <c r="C107" i="2"/>
  <c r="E107" i="2" s="1"/>
  <c r="C215" i="2"/>
  <c r="E215" i="2" s="1"/>
  <c r="D200" i="2"/>
  <c r="E25" i="2"/>
  <c r="E130" i="2"/>
  <c r="D116" i="2"/>
  <c r="E124" i="2"/>
  <c r="D179" i="2"/>
  <c r="C56" i="2"/>
  <c r="E56" i="2" s="1"/>
  <c r="D217" i="2"/>
  <c r="C217" i="2"/>
  <c r="E217" i="2" s="1"/>
  <c r="E137" i="2"/>
  <c r="D137" i="2"/>
  <c r="C19" i="2"/>
  <c r="E19" i="2" s="1"/>
  <c r="C35" i="2"/>
  <c r="E35" i="2" s="1"/>
  <c r="D35" i="2"/>
  <c r="C36" i="2"/>
  <c r="E36" i="2" s="1"/>
  <c r="D36" i="2"/>
  <c r="C23" i="2"/>
  <c r="E23" i="2" s="1"/>
  <c r="C76" i="2"/>
  <c r="E76" i="2" s="1"/>
  <c r="D76" i="2"/>
  <c r="E154" i="2"/>
  <c r="D154" i="2"/>
  <c r="C78" i="2"/>
  <c r="E78" i="2" s="1"/>
  <c r="C99" i="2"/>
  <c r="E99" i="2" s="1"/>
  <c r="D99" i="2"/>
  <c r="C185" i="2"/>
  <c r="E185" i="2" s="1"/>
  <c r="D185" i="2"/>
  <c r="D149" i="2"/>
  <c r="C149" i="2"/>
  <c r="E149" i="2" s="1"/>
  <c r="D11" i="2"/>
  <c r="C11" i="2"/>
  <c r="E11" i="2" s="1"/>
  <c r="C55" i="2"/>
  <c r="E55" i="2" s="1"/>
  <c r="D139" i="2"/>
  <c r="C109" i="2"/>
  <c r="E109" i="2" s="1"/>
  <c r="C89" i="2"/>
  <c r="E89" i="2" s="1"/>
  <c r="E64" i="2"/>
  <c r="D205" i="2"/>
  <c r="C205" i="2"/>
  <c r="E205" i="2" s="1"/>
  <c r="C111" i="2"/>
  <c r="E111" i="2" s="1"/>
  <c r="D30" i="2"/>
  <c r="E200" i="2"/>
  <c r="D120" i="2"/>
  <c r="C120" i="2"/>
  <c r="E120" i="2" s="1"/>
  <c r="D130" i="2"/>
  <c r="E152" i="2"/>
  <c r="C32" i="2"/>
  <c r="E32" i="2" s="1"/>
  <c r="D134" i="2"/>
  <c r="C168" i="2"/>
  <c r="E168" i="2" s="1"/>
  <c r="C174" i="2"/>
  <c r="E174" i="2" s="1"/>
  <c r="E187" i="2"/>
  <c r="D110" i="2"/>
  <c r="E159" i="2"/>
  <c r="D176" i="2"/>
  <c r="D195" i="2"/>
  <c r="E134" i="2"/>
  <c r="D119" i="2"/>
  <c r="E110" i="2"/>
  <c r="C178" i="2"/>
  <c r="E178" i="2" s="1"/>
  <c r="C136" i="2"/>
  <c r="E136" i="2" s="1"/>
  <c r="E176" i="2"/>
  <c r="D202" i="2"/>
  <c r="E123" i="2"/>
  <c r="C143" i="2"/>
  <c r="E143" i="2" s="1"/>
  <c r="C151" i="2"/>
  <c r="E151" i="2" s="1"/>
  <c r="D136" i="2"/>
  <c r="D182" i="2"/>
  <c r="C171" i="2"/>
  <c r="E171" i="2" s="1"/>
  <c r="C202" i="2"/>
  <c r="E202" i="2" s="1"/>
  <c r="D123" i="2"/>
  <c r="C114" i="2"/>
  <c r="E114" i="2" s="1"/>
  <c r="D142" i="2"/>
  <c r="C121" i="2"/>
  <c r="E121" i="2" s="1"/>
  <c r="E182" i="2"/>
  <c r="D171" i="2"/>
  <c r="C216" i="2"/>
  <c r="E216" i="2" s="1"/>
</calcChain>
</file>

<file path=xl/sharedStrings.xml><?xml version="1.0" encoding="utf-8"?>
<sst xmlns="http://schemas.openxmlformats.org/spreadsheetml/2006/main" count="8052" uniqueCount="800">
  <si>
    <t>IR</t>
  </si>
  <si>
    <t>sexy</t>
  </si>
  <si>
    <t>http://www.speeddater.co.uk/</t>
  </si>
  <si>
    <t>http://conan.xxx/</t>
  </si>
  <si>
    <t>news</t>
  </si>
  <si>
    <t>http://www.google.com/search?hl=ar&amp;q=jende&amp;btnG=%D8%A5%D8%A8%D8%AD%D8%AB%21&amp;lr=</t>
  </si>
  <si>
    <t>http://www.amateurpages.com/</t>
  </si>
  <si>
    <t>http://adultfriendfinder.com/</t>
  </si>
  <si>
    <t>http://www.bbc.com/</t>
  </si>
  <si>
    <t>http://www.youporn.com/</t>
  </si>
  <si>
    <t>religion</t>
  </si>
  <si>
    <t>http://www.arabtimes.com/</t>
  </si>
  <si>
    <t>http://www.datpiff.com/</t>
  </si>
  <si>
    <t>gay</t>
  </si>
  <si>
    <t>http://www.gay.com/</t>
  </si>
  <si>
    <t>http://freedomforiran.persianblog.com/</t>
  </si>
  <si>
    <t>http://coolgaylinks.com/</t>
  </si>
  <si>
    <t>http://www.islamport.com/</t>
  </si>
  <si>
    <t>http://groups.yahoo.com/group/kermanshah_dokhtar_va_pesar/</t>
  </si>
  <si>
    <t>http://www.sexguide.blogspot.com/</t>
  </si>
  <si>
    <t>http://www.feminist.org/</t>
  </si>
  <si>
    <t>http://www.cbs.gov.il/</t>
  </si>
  <si>
    <t>gambling</t>
  </si>
  <si>
    <t>http://www.888casino.com/</t>
  </si>
  <si>
    <t>http://twitter.com/anonops</t>
  </si>
  <si>
    <t>http://www.grindr.com/</t>
  </si>
  <si>
    <t>http://www.betfair.com/</t>
  </si>
  <si>
    <t>http://www.bbc.com/persian</t>
  </si>
  <si>
    <t>http://www.sexy-geschichten.at/</t>
  </si>
  <si>
    <t>http://www.google.com/search?hl=ar&amp;q=%DA%A9%DB%8C%D8%B1&amp;btnG=%D8%A5%D8%A8%D8%AD%D8%AB%21&amp;lr=</t>
  </si>
  <si>
    <t>drugs</t>
  </si>
  <si>
    <t>http://marijuana.nl/</t>
  </si>
  <si>
    <t>http://gaysong.blogspot.com</t>
  </si>
  <si>
    <t>http://www.pesaregay.blogspot.com</t>
  </si>
  <si>
    <t>http://aminsabeti.net/</t>
  </si>
  <si>
    <t>http://gayonthenet.net</t>
  </si>
  <si>
    <t>http://bbcpersian.com/</t>
  </si>
  <si>
    <t>http://www.famouspornstars.com</t>
  </si>
  <si>
    <t>http://www.islamport.com</t>
  </si>
  <si>
    <t>http://www.panties.com</t>
  </si>
  <si>
    <t>http://farsi.alarabiya.net/</t>
  </si>
  <si>
    <t>http://www.islamicweb.com/arabic/shia</t>
  </si>
  <si>
    <t>http://www.cbs.gov.il</t>
  </si>
  <si>
    <t>http://www.cannabis.com</t>
  </si>
  <si>
    <t>http://www.google.com/search?hl=fa&amp;q=%DA%AF%D8%A7%DB%8C%DB%8C%D8%AF%D9%86&amp;btnG=%D8%A8%D9%8A%D8%A7%D8%A8</t>
  </si>
  <si>
    <t>http://alarabiya.net</t>
  </si>
  <si>
    <t>http://www.google.com/search?hl=ar&amp;q=%D8%AC%D9%86%D8%AF%D9%87&amp;btnG=%D8%A5%D8%A8%D8%AD%D8%AB%21&amp;lr=</t>
  </si>
  <si>
    <t>http://khers69.wordpress.com/</t>
  </si>
  <si>
    <t>http://hardsextube.com</t>
  </si>
  <si>
    <t>http://www.google.com/search?hl=ar&amp;q=%D9%87%D8%B4%D8%B1%DB%8C&amp;btnG=%D8%A5%D8%A8%D8%AD%D8%AB%21&amp;lr=</t>
  </si>
  <si>
    <t>http://queerquotes.blogspot.com</t>
  </si>
  <si>
    <t>http://happygay.blogspot.com</t>
  </si>
  <si>
    <t>http://extratorrent.com</t>
  </si>
  <si>
    <t>http://www.facebook.com/kambizhosseini</t>
  </si>
  <si>
    <t>http://www.arablounge.com</t>
  </si>
  <si>
    <t>http://www.penisbot.com</t>
  </si>
  <si>
    <t>http://www.bbcpersian.com</t>
  </si>
  <si>
    <t>http://www.weedfarmer.com</t>
  </si>
  <si>
    <t>http://conan.xxx</t>
  </si>
  <si>
    <t>http://www.amateurpages.com</t>
  </si>
  <si>
    <t>http://guerrillagirls.com</t>
  </si>
  <si>
    <t>http://www.bbc.co.uk/persian/</t>
  </si>
  <si>
    <t>http://www.sexguide.blogspot.com</t>
  </si>
  <si>
    <t>http://www.google.com/search?hl=fa&amp;q=%D8%B3%DA%A9%D8%B3&amp;btnG=%D8%A8%D9%8A%D8%A7%D8%A8</t>
  </si>
  <si>
    <t>http://coolgaylinks.com</t>
  </si>
  <si>
    <t>http://translator.babylon.com</t>
  </si>
  <si>
    <t>http://www.speeddater.co.uk</t>
  </si>
  <si>
    <t>http://www.victoriassecret.com/</t>
  </si>
  <si>
    <t>http://www.gayegypt.com</t>
  </si>
  <si>
    <t>http://www.lesbiansubmission.com</t>
  </si>
  <si>
    <t>http://www.sexedlibrary.org</t>
  </si>
  <si>
    <t>http://video.google.com</t>
  </si>
  <si>
    <t>http://www.alarabiya.net/</t>
  </si>
  <si>
    <t>http://www.cannaweed.com</t>
  </si>
  <si>
    <t>http://www.queernet.org/</t>
  </si>
  <si>
    <t>http://www.goldenrivieracasino.com/</t>
  </si>
  <si>
    <t>http://queerquotes.blogspot.com/</t>
  </si>
  <si>
    <t>http://www.gayhealth.com/</t>
  </si>
  <si>
    <t>http://masexualite.ca/</t>
  </si>
  <si>
    <t>http://www.cannabis.info</t>
  </si>
  <si>
    <t>http://www.bbc.com/news</t>
  </si>
  <si>
    <t>http://www.google.com/search?q=lesbian</t>
  </si>
  <si>
    <t>http://cannabis.com/</t>
  </si>
  <si>
    <t>http://gayonthenet.net/</t>
  </si>
  <si>
    <t>http://www.sexedlibrary.org/</t>
  </si>
  <si>
    <t>http://www.europacasino.com/</t>
  </si>
  <si>
    <t>http://www.worldjewishcongress.org/</t>
  </si>
  <si>
    <t>http://www.cannaweed.com/</t>
  </si>
  <si>
    <t>http://guerrillagirls.com/</t>
  </si>
  <si>
    <t>http://weedfarmer.com/</t>
  </si>
  <si>
    <t>http://www.date.com/</t>
  </si>
  <si>
    <t>http://www.premaritalsex.info/</t>
  </si>
  <si>
    <t>http://www.gambling.com/</t>
  </si>
  <si>
    <t>http://www.betfair.com</t>
  </si>
  <si>
    <t>http://www.google.com/search?q=gay</t>
  </si>
  <si>
    <t>http://torrentz.eu</t>
  </si>
  <si>
    <t>http://www.dating.com/</t>
  </si>
  <si>
    <t>http://www.feminist.org</t>
  </si>
  <si>
    <t>http://howtogrowmarijuana.com</t>
  </si>
  <si>
    <t>http://ooni.torproject.org</t>
  </si>
  <si>
    <t>http://www.guerrillagirls.com/</t>
  </si>
  <si>
    <t>http://plus.google.com</t>
  </si>
  <si>
    <t>http://www.888casino.com</t>
  </si>
  <si>
    <t>http://twitter.com</t>
  </si>
  <si>
    <t>http://store.steampowered.com/</t>
  </si>
  <si>
    <t>http://www.ipredator.se/</t>
  </si>
  <si>
    <t>http://extratorrent.cc</t>
  </si>
  <si>
    <t>http://www.islameyat.com</t>
  </si>
  <si>
    <t>http://www.sex.com</t>
  </si>
  <si>
    <t>http://www.queernet.org</t>
  </si>
  <si>
    <t>http://panties.com/</t>
  </si>
  <si>
    <t>http://www.date.com</t>
  </si>
  <si>
    <t>http://www.facebook.com</t>
  </si>
  <si>
    <t>http://www.queerty.com/</t>
  </si>
  <si>
    <t>http://www.pinterest.com/</t>
  </si>
  <si>
    <t>http://www.cbsnews.com</t>
  </si>
  <si>
    <t>http://www.reddit.com/</t>
  </si>
  <si>
    <t>http://www.gotgayporn.com</t>
  </si>
  <si>
    <t>http://www.feminist.com</t>
  </si>
  <si>
    <t>http://gaytoday.com</t>
  </si>
  <si>
    <t>http://www.europacasino.com</t>
  </si>
  <si>
    <t>http://www.itsyoursexlife.com</t>
  </si>
  <si>
    <t>http://transsexual.org</t>
  </si>
  <si>
    <t>http://www.worldjewishcongress.org</t>
  </si>
  <si>
    <t>http://bisexual.org/</t>
  </si>
  <si>
    <t>http://www.bbc.co.uk</t>
  </si>
  <si>
    <t>http://adultfriendfinder.com</t>
  </si>
  <si>
    <t>http://www.cannabis.com/</t>
  </si>
  <si>
    <t>http://www.feminist.com/</t>
  </si>
  <si>
    <t>http://extratorrent.com/</t>
  </si>
  <si>
    <t>http://transsexual.org/</t>
  </si>
  <si>
    <t>http://www.lesbiansubmission.com/</t>
  </si>
  <si>
    <t>http://twitter.com/</t>
  </si>
  <si>
    <t>IN</t>
  </si>
  <si>
    <t>http://www.thepetitionsite.com/994/047/930/help-to-save-muslim-in-burma-from-being-massacre-and-genocide-in-burma-help-spread-the-words/</t>
  </si>
  <si>
    <t>http://www.pakalertpress.com/2012/07/16/muslims-killing-in-burma-and-social-media-manipulating-images/</t>
  </si>
  <si>
    <t>http://www.hotklix.com/link/television/killings-massacre-of-muslims-in-burma-where-is-the-media-and-the-muslim-ummah</t>
  </si>
  <si>
    <t>http://www.hinduunity.org</t>
  </si>
  <si>
    <t>http://www.hinduunity.net</t>
  </si>
  <si>
    <t>http://www.facebook.com/video/video.php?v=265838800191283</t>
  </si>
  <si>
    <t>http://www.facebook.com/why.always.muslims</t>
  </si>
  <si>
    <t>http://www.facebook.com/usinstituteofpeace/posts/408789875845158?comment_id=4187138&amp;offset=0&amp;total_comments=1</t>
  </si>
  <si>
    <t>http://www.facebook.com/swayamsevak/posts/10150973609802957</t>
  </si>
  <si>
    <t>http://www.facebook.com/standupmuslimstosavebarmapeoples</t>
  </si>
  <si>
    <t>http://www.facebook.com/sonowal.niranjan1</t>
  </si>
  <si>
    <t>http://www.facebook.com/sdpftnei?ref=ts</t>
  </si>
  <si>
    <t>http://www.facebook.com/sdpftnei</t>
  </si>
  <si>
    <t>http://www.facebook.com/pages/we-are-protest-against-killing-of-the-muslims-in-burma/325811537466058?ref=ts</t>
  </si>
  <si>
    <t>http://www.facebook.com/pages/the-real-hindusm-fighterkuverdeepnayaningh/314528855253976</t>
  </si>
  <si>
    <t>http://www.facebook.com/pages/save-muslims-of-burma/402734169783634</t>
  </si>
  <si>
    <t>http://www.facebook.com/pages/save-muslims-in-burma/338407236245617</t>
  </si>
  <si>
    <t>http://www.facebook.com/pages/save-muslim-in-burma/512246692126084</t>
  </si>
  <si>
    <t>http://www.facebook.com/pages/raise-the-voice-against-burma-violence/180193028685454</t>
  </si>
  <si>
    <t>http://www.facebook.com/pages/ihateassamriots/334370226651527?ref=ts</t>
  </si>
  <si>
    <t>http://www.facebook.com/pages/assamriots/324475720975229</t>
  </si>
  <si>
    <t>http://www.facebook.com/northeastindia?filter=2</t>
  </si>
  <si>
    <t>http://www.facebook.com/muslimsinburma</t>
  </si>
  <si>
    <t>http://www.facebook.com/mujammil143143</t>
  </si>
  <si>
    <t>http://www.facebook.com/manas.ranjan.mahapatra/?ref=ts</t>
  </si>
  <si>
    <t>http://www.facebook.com/jatworld/posts/404427702945363</t>
  </si>
  <si>
    <t>http://www.facebook.com/groups/421881071186596/?ref=ts</t>
  </si>
  <si>
    <t>http://www.facebook.com/groups/300203800077335</t>
  </si>
  <si>
    <t>http://www.facebook.com/groups/326961567395994/</t>
  </si>
  <si>
    <t>http://www.facebook.com/groups/274300562671328/?ref=ts</t>
  </si>
  <si>
    <t>http://www.facebook.com/groups/222847551172001</t>
  </si>
  <si>
    <t>http://www.facebook.com/groups/226480900807173/?ref=ts</t>
  </si>
  <si>
    <t>http://www.facebook.com/burma.m</t>
  </si>
  <si>
    <t>http://www.facebook.com/charitha.rathnasekara/posts/335064959919472</t>
  </si>
  <si>
    <t>http://www.facebook.com/assamriot2012?ref=ts</t>
  </si>
  <si>
    <t>http://www.facebook.com/albaik1</t>
  </si>
  <si>
    <t>http://www.catholic.org/international/international_story.php?id=m7281</t>
  </si>
  <si>
    <t>http://lovepaki.com</t>
  </si>
  <si>
    <t>http://islampeace1.wordpress.com/2012/07/13/muslims-situation-in-burma</t>
  </si>
  <si>
    <t>http://hinduexistence.wordpress.com/2012/03/oh-not-again.jpg</t>
  </si>
  <si>
    <t>http://hinduexistance.files.wordpress.com/2012/08/who-are-responsible-for-assam-riots.jpg</t>
  </si>
  <si>
    <t>http://givemetheheadlines.wordpress.com/2012/07/29/hindus-kill-muslims-in-india-44-dead-170000-made-homeless/</t>
  </si>
  <si>
    <t>http://facebook.com/photo.php?fbid=2460992102663&amp;set=0.314528855253976&amp;type=1</t>
  </si>
  <si>
    <t>http://facebook.com/media/set/?set=a.228899373874308.46433.100002627423113&amp;type=3</t>
  </si>
  <si>
    <t>http://www.facebook.com/savemuslimsofburma</t>
  </si>
  <si>
    <t>http://www.facebook.com/saveburmamuslim?ref=ts</t>
  </si>
  <si>
    <t>http://www.facebook.com/save.the.rohingya.muslims</t>
  </si>
  <si>
    <t>http://www.facebook.com/savemuslimsinburma#!/savemuslimsinburma</t>
  </si>
  <si>
    <t>http://www.facebook.com/savemuslimscommunityinburma</t>
  </si>
  <si>
    <t>http://www.facebook.com/realityofindia</t>
  </si>
  <si>
    <t>http://www.facebook.com/plzsaveburmamuslims</t>
  </si>
  <si>
    <t>http://www.facebook.com/photo.php?fbid=466541896718785&amp;set=a.299201000119543.72304.292540854118891&amp;type=1&amp;theater</t>
  </si>
  <si>
    <t>http://www.facebook.com/photo.php?fbid=336064379815106&amp;set=o.242514602425271&amp;type=1&amp;ref=nf</t>
  </si>
  <si>
    <t>http://shariaunveiled.wordpress.com/2012/08/11/hindu-women-in-india-found-raped-and-chopped-into-pieces-by-muslims/</t>
  </si>
  <si>
    <t>http://merhrom.wordpress.com/2012/06/05/massacre-of-muslim-pilgrims-by-the-gang-of-rakhine-terrorists-in-taungup/</t>
  </si>
  <si>
    <t>http://bharatlover.com</t>
  </si>
  <si>
    <t>http://bdcburma.wordpress.com/2012/07/27/photos-about-burmese-buddhists-killed-the-muslims-in-burma-2/</t>
  </si>
  <si>
    <t>http://article.wn.com/view/2012/08/01/myanmar_troops_opened_fire_on_rohingya_muslims/</t>
  </si>
  <si>
    <t>http://www.facebook.com/video/video.php?v=537168772975844</t>
  </si>
  <si>
    <t>http://www.facebook.com/tehelka/posts/10151083510509061</t>
  </si>
  <si>
    <t>http://www.facebook.com/swayamsevak?ref=stream</t>
  </si>
  <si>
    <t>http://www.facebook.com/search/results.php?q=%20assam&amp;type=eposts&amp;init=quick&amp;tas=0.3063941078726202</t>
  </si>
  <si>
    <t>http://www.facebook.com/sdpftnei/posts/429606543744630</t>
  </si>
  <si>
    <t>http://www.facebook.com/pages/we-want-non-violence-in-assam/408501195862546?ref=ts</t>
  </si>
  <si>
    <t>http://www.facebook.com/pages/saveassam/44444896226192</t>
  </si>
  <si>
    <t>http://www.facebook.com/pages/save-muslim-in-burma/402005843181919</t>
  </si>
  <si>
    <t>http://www.facebook.com/crisis.in.burma</t>
  </si>
  <si>
    <t>http://hinduunity.org</t>
  </si>
  <si>
    <t>http://www.facebook.com/groups/410690962321650</t>
  </si>
  <si>
    <t>http://www.jihadwatch.org/2012/08/india-muslim-mob-misunderstands-islam-after-friday-prayers-targeting-media-torching-vehicles-and-bea.html</t>
  </si>
  <si>
    <t>http://www.hinduhumanrights.org/hindufocus.html</t>
  </si>
  <si>
    <t>http://www.farazahmed.com/muslims-killing-in-burma-and-our-social-media-islamic-parties-1010.aspx</t>
  </si>
  <si>
    <t>http://my.opera.com/danbuzu/blog/2012/07/12/why-the-genocide-of-burmese-muslims</t>
  </si>
  <si>
    <t>http://hinduhumanrights.org</t>
  </si>
  <si>
    <t>http://ethiomuslimsmedia.com/index.php/news-paper/132-burma</t>
  </si>
  <si>
    <t>http://www.playboy.com</t>
  </si>
  <si>
    <t>http://twitter.com/kanchangupta</t>
  </si>
  <si>
    <t>http://pic.twitter.com/fsnq4ckv</t>
  </si>
  <si>
    <t>http://twitter.com/drpravintogadia</t>
  </si>
  <si>
    <t>http://www.intichat.com/photo/692405/terrorists-of-budhism-of-burma-kills-500-muslims-at-the-beach-today-753438/</t>
  </si>
  <si>
    <t>http://twitter.com/tajinderbagga</t>
  </si>
  <si>
    <t>http://twitter.com/i_panchajanya</t>
  </si>
  <si>
    <t>SA</t>
  </si>
  <si>
    <t>http://www.usacasino.com/</t>
  </si>
  <si>
    <t>http://www.samesexmarriage.ca/</t>
  </si>
  <si>
    <t>http://twitter.com/Mashi97</t>
  </si>
  <si>
    <t>http://www.arabicbible.com/</t>
  </si>
  <si>
    <t>http://www.playboy.com/</t>
  </si>
  <si>
    <t>http://altporn.org/wp-includes/images/rss.png</t>
  </si>
  <si>
    <t>http://www.sportsinteraction.com/</t>
  </si>
  <si>
    <t>http://www.peacefire.org/circumventor/simple-circumventor-instructions.html</t>
  </si>
  <si>
    <t>http://www.itsyoursexlife.com/</t>
  </si>
  <si>
    <t>http://www.gotgayporn.com/</t>
  </si>
  <si>
    <t>http://www.gayscape.com/</t>
  </si>
  <si>
    <t>http://www.arabiadate.com/</t>
  </si>
  <si>
    <t>http://www.gayegypt.com/</t>
  </si>
  <si>
    <t>http://www.casinotropez.com/</t>
  </si>
  <si>
    <t>http://www.rxmarijuana.com/</t>
  </si>
  <si>
    <t>http://peta.xxx/</t>
  </si>
  <si>
    <t>http://www.arabianobserver.com/</t>
  </si>
  <si>
    <t>http://twitter.com/gamaleid</t>
  </si>
  <si>
    <t>http://hotgaylist.com/</t>
  </si>
  <si>
    <t>http://www.altporn.org/</t>
  </si>
  <si>
    <t>http://gaytoday.com/</t>
  </si>
  <si>
    <t>http://howtogrowmarijuana.com/</t>
  </si>
  <si>
    <t>http://www.israel.com/</t>
  </si>
  <si>
    <t>http://alaraby.tv/</t>
  </si>
  <si>
    <t>http://gayguide.net/</t>
  </si>
  <si>
    <t>http://answering-islam.org/Arabic/index.html</t>
  </si>
  <si>
    <t>http://www.clubdicecasino.com/</t>
  </si>
  <si>
    <t>http://twitter.com/abualkhair</t>
  </si>
  <si>
    <t>http://twitter.com/ghonim</t>
  </si>
  <si>
    <t>http://www.metrodate.com/</t>
  </si>
  <si>
    <t>http://www.sex.com/</t>
  </si>
  <si>
    <t>http://www.pornhub.com/</t>
  </si>
  <si>
    <t>http://www.carnivalcasino.com/</t>
  </si>
  <si>
    <t>http://www.slotland.com/</t>
  </si>
  <si>
    <t>http://www.marijuana.com</t>
  </si>
  <si>
    <t>http://peta.xxx</t>
  </si>
  <si>
    <t>http://www.secularislam.org/</t>
  </si>
  <si>
    <t>http://www.gayscape.com</t>
  </si>
  <si>
    <t>http://www.gayarab.org/</t>
  </si>
  <si>
    <t>http://www.islameyat.com/</t>
  </si>
  <si>
    <t>http://answering-islam.org/</t>
  </si>
  <si>
    <t>http://sex.com</t>
  </si>
  <si>
    <t>http://www.casinotropez.com</t>
  </si>
  <si>
    <t>http://www.marijuana.com/</t>
  </si>
  <si>
    <t>http://casino.com/</t>
  </si>
  <si>
    <t>http://hotgaylist.com</t>
  </si>
  <si>
    <t>http://www.slotland.com</t>
  </si>
  <si>
    <t>AE</t>
  </si>
  <si>
    <t>http://www.convertingtojudaism.com/</t>
  </si>
  <si>
    <t>http://arabel7ad.blogspot.com/</t>
  </si>
  <si>
    <t>http://www.no-porn.com/</t>
  </si>
  <si>
    <t>http://www.gayalgerie.net/</t>
  </si>
  <si>
    <t>http://www.islamreview.com/</t>
  </si>
  <si>
    <t>http://www.metrodate.com/cairo/</t>
  </si>
  <si>
    <t>http://www.faithfreedom.org/</t>
  </si>
  <si>
    <t>http://www.alaraby.co.uk/</t>
  </si>
  <si>
    <t>http://www.huffpostarabi.com/</t>
  </si>
  <si>
    <t>http://arabic.sputniknews.com/</t>
  </si>
  <si>
    <t>http://www.arabic-club.de/</t>
  </si>
  <si>
    <t>http://arabi21.com/</t>
  </si>
  <si>
    <t>http://www.sportingbet.com/</t>
  </si>
  <si>
    <t>http://www.uaetorture.com/</t>
  </si>
  <si>
    <t>http://asrararabiya.com/</t>
  </si>
  <si>
    <t>http://pornhub.com</t>
  </si>
  <si>
    <t>http://arabatheistbroadcasting.com/</t>
  </si>
  <si>
    <t>http://www.detainedindubai.org/homosexuality-in-the-uae</t>
  </si>
  <si>
    <t>http://www.onlinedating.com/</t>
  </si>
  <si>
    <t>http://www.bet365.com/en/</t>
  </si>
  <si>
    <t>http://www.well.com/user/queerjhd/</t>
  </si>
  <si>
    <t>http://www.arabtimes.com</t>
  </si>
  <si>
    <t>http://www.altpenis.com</t>
  </si>
  <si>
    <t>http://www.goldenrivieracasino.com</t>
  </si>
  <si>
    <t>MY</t>
  </si>
  <si>
    <t>http://www.answering-islam.org</t>
  </si>
  <si>
    <t>http://www.gaystarnews.com/</t>
  </si>
  <si>
    <t>RO</t>
  </si>
  <si>
    <t>http://www.clubdicecasino.com</t>
  </si>
  <si>
    <t>http://www.carnivalcasino.com</t>
  </si>
  <si>
    <t>http://casino.com</t>
  </si>
  <si>
    <t>http://www.usacasino.com</t>
  </si>
  <si>
    <t>http://www.sportsinteraction.com</t>
  </si>
  <si>
    <t>RU</t>
  </si>
  <si>
    <t>http://www.radioislam.org/</t>
  </si>
  <si>
    <t>http://www.weedy.be/</t>
  </si>
  <si>
    <t>http://new-rutor.org/</t>
  </si>
  <si>
    <t>http://www.weedy.be</t>
  </si>
  <si>
    <t>http://www.russiancasino.com</t>
  </si>
  <si>
    <t>http://rutor.org</t>
  </si>
  <si>
    <t>http://psyplants.org</t>
  </si>
  <si>
    <t>http://pornolab.net</t>
  </si>
  <si>
    <t>http://www.lotoru.com</t>
  </si>
  <si>
    <t>http://www.islamdin.com</t>
  </si>
  <si>
    <t>http://www.gay.ru</t>
  </si>
  <si>
    <t>http://www.casinoking.com</t>
  </si>
  <si>
    <t>http://betway.com</t>
  </si>
  <si>
    <t>http://www.sportingbet.com</t>
  </si>
  <si>
    <t>http://www.radioislam.org</t>
  </si>
  <si>
    <t>http://rapidgator.net</t>
  </si>
  <si>
    <t>http://weedhash.biz</t>
  </si>
  <si>
    <t>http://www.islamdin.biz</t>
  </si>
  <si>
    <t>http://tor4.su</t>
  </si>
  <si>
    <t>http://drugspowerstore.com</t>
  </si>
  <si>
    <t>http://cannabisnature.com</t>
  </si>
  <si>
    <t>3Concatenate</t>
  </si>
  <si>
    <t>First Underscore</t>
  </si>
  <si>
    <t>Second Underscore</t>
  </si>
  <si>
    <t>Country</t>
  </si>
  <si>
    <t>Type</t>
  </si>
  <si>
    <t>IR_sexy_http://adultfriendfinder.com/</t>
  </si>
  <si>
    <t>IR_sexy_http://www.youporn.com/</t>
  </si>
  <si>
    <t>IR_gay_http://www.gay.com/</t>
  </si>
  <si>
    <t>IR_gay_http://coolgaylinks.com/</t>
  </si>
  <si>
    <t>IR_sexy_http://www.sexguide.blogspot.com/</t>
  </si>
  <si>
    <t>IR_gambling_http://www.888casino.com/</t>
  </si>
  <si>
    <t>IR_gambling_http://www.betfair.com/</t>
  </si>
  <si>
    <t>IR_sexy_http://www.sexy-geschichten.at/</t>
  </si>
  <si>
    <t>IR_gay_http://gaysong.blogspot.com</t>
  </si>
  <si>
    <t>IR_gay_http://www.pesaregay.blogspot.com</t>
  </si>
  <si>
    <t>IR_gambling_http://aminsabeti.net/</t>
  </si>
  <si>
    <t>IR_gay_http://gayonthenet.net</t>
  </si>
  <si>
    <t>IR_sexy_http://www.famouspornstars.com</t>
  </si>
  <si>
    <t>IR_sexy_http://hardsextube.com</t>
  </si>
  <si>
    <t>IR_gay_http://queerquotes.blogspot.com</t>
  </si>
  <si>
    <t>IR_gay_http://happygay.blogspot.com</t>
  </si>
  <si>
    <t>IR_sexy_http://www.penisbot.com</t>
  </si>
  <si>
    <t>IR_gay_http://www.penisbot.com</t>
  </si>
  <si>
    <t>IR_sexy_http://guerrillagirls.com</t>
  </si>
  <si>
    <t>IR_sexy_http://www.sexguide.blogspot.com</t>
  </si>
  <si>
    <t>IR_gay_http://coolgaylinks.com</t>
  </si>
  <si>
    <t>IR_gay_http://www.gayegypt.com</t>
  </si>
  <si>
    <t>IR_gay_http://www.lesbiansubmission.com</t>
  </si>
  <si>
    <t>IR_sexy_http://www.sexedlibrary.org</t>
  </si>
  <si>
    <t>IR_gay_http://www.queernet.org/</t>
  </si>
  <si>
    <t>IR_gambling_http://www.goldenrivieracasino.com/</t>
  </si>
  <si>
    <t>IR_gay_http://queerquotes.blogspot.com/</t>
  </si>
  <si>
    <t>IR_gay_http://www.gayhealth.com/</t>
  </si>
  <si>
    <t>IR_sexy_http://masexualite.ca/</t>
  </si>
  <si>
    <t>IR_gay_http://www.google.com/search?q=lesbian</t>
  </si>
  <si>
    <t>IR_gay_http://gayonthenet.net/</t>
  </si>
  <si>
    <t>IR_sexy_http://www.sexedlibrary.org/</t>
  </si>
  <si>
    <t>IR_gambling_http://www.europacasino.com/</t>
  </si>
  <si>
    <t>IR_sexy_http://guerrillagirls.com/</t>
  </si>
  <si>
    <t>IR_sexy_http://www.premaritalsex.info/</t>
  </si>
  <si>
    <t>IR_gambling_http://www.gambling.com/</t>
  </si>
  <si>
    <t>IR_gambling_http://www.betfair.com</t>
  </si>
  <si>
    <t>IR_gay_http://www.google.com/search?q=gay</t>
  </si>
  <si>
    <t>IR_sexy_http://www.guerrillagirls.com/</t>
  </si>
  <si>
    <t>IR_gambling_http://www.888casino.com</t>
  </si>
  <si>
    <t>IR_sexy_http://www.sex.com</t>
  </si>
  <si>
    <t>IR_gay_http://www.queernet.org</t>
  </si>
  <si>
    <t>IR_gay_http://www.queerty.com/</t>
  </si>
  <si>
    <t>IR_sexy_http://www.gotgayporn.com</t>
  </si>
  <si>
    <t>IR_gay_http://www.gotgayporn.com</t>
  </si>
  <si>
    <t>IR_gay_http://gaytoday.com</t>
  </si>
  <si>
    <t>IR_gambling_http://www.europacasino.com</t>
  </si>
  <si>
    <t>IR_sexy_http://www.itsyoursexlife.com</t>
  </si>
  <si>
    <t>IR_sexy_http://transsexual.org</t>
  </si>
  <si>
    <t>IR_sexy_http://bisexual.org/</t>
  </si>
  <si>
    <t>IR_sexy_http://adultfriendfinder.com</t>
  </si>
  <si>
    <t>IR_sexy_http://transsexual.org/</t>
  </si>
  <si>
    <t>IR_gay_http://www.lesbiansubmission.com/</t>
  </si>
  <si>
    <t>IN_sexy_http://www.sex.com</t>
  </si>
  <si>
    <t>IN_sexy_http://adultfriendfinder.com</t>
  </si>
  <si>
    <t>SA_gambling_http://www.usacasino.com/</t>
  </si>
  <si>
    <t>SA_sexy_http://adultfriendfinder.com/</t>
  </si>
  <si>
    <t>SA_sexy_http://www.samesexmarriage.ca/</t>
  </si>
  <si>
    <t>SA_gay_http://www.queernet.org/</t>
  </si>
  <si>
    <t>SA_sexy_http://altporn.org/wp-includes/images/rss.png</t>
  </si>
  <si>
    <t>SA_sexy_http://www.itsyoursexlife.com/</t>
  </si>
  <si>
    <t>SA_sexy_http://www.gotgayporn.com/</t>
  </si>
  <si>
    <t>SA_gay_http://www.gotgayporn.com/</t>
  </si>
  <si>
    <t>SA_gambling_http://www.888casino.com/</t>
  </si>
  <si>
    <t>SA_gay_http://www.gayscape.com/</t>
  </si>
  <si>
    <t>SA_sexy_http://adultfriendfinder.com</t>
  </si>
  <si>
    <t>SA_sexy_http://www.gotgayporn.com</t>
  </si>
  <si>
    <t>SA_gay_http://www.gotgayporn.com</t>
  </si>
  <si>
    <t>SA_gay_http://www.gayegypt.com/</t>
  </si>
  <si>
    <t>SA_gambling_http://www.casinotropez.com/</t>
  </si>
  <si>
    <t>SA_gay_http://hotgaylist.com/</t>
  </si>
  <si>
    <t>SA_sexy_http://www.altporn.org/</t>
  </si>
  <si>
    <t>SA_gay_http://gaytoday.com/</t>
  </si>
  <si>
    <t>SA_gay_http://gayguide.net/</t>
  </si>
  <si>
    <t>SA_sexy_http://transsexual.org/</t>
  </si>
  <si>
    <t>SA_gambling_http://www.clubdicecasino.com/</t>
  </si>
  <si>
    <t>SA_sexy_http://www.sex.com/</t>
  </si>
  <si>
    <t>SA_gambling_http://www.betfair.com/</t>
  </si>
  <si>
    <t>SA_sexy_http://www.pornhub.com/</t>
  </si>
  <si>
    <t>SA_gambling_http://www.carnivalcasino.com/</t>
  </si>
  <si>
    <t>SA_sexy_http://www.guerrillagirls.com/</t>
  </si>
  <si>
    <t>SA_gambling_http://www.europacasino.com/</t>
  </si>
  <si>
    <t>SA_gay_http://www.gayscape.com</t>
  </si>
  <si>
    <t>SA_sexy_http://www.itsyoursexlife.com</t>
  </si>
  <si>
    <t>SA_sexy_http://www.youporn.com/</t>
  </si>
  <si>
    <t>SA_gay_http://www.gayarab.org/</t>
  </si>
  <si>
    <t>SA_gambling_http://www.goldenrivieracasino.com/</t>
  </si>
  <si>
    <t>SA_sexy_http://sex.com</t>
  </si>
  <si>
    <t>SA_gay_http://www.queernet.org</t>
  </si>
  <si>
    <t>SA_gambling_http://www.casinotropez.com</t>
  </si>
  <si>
    <t>SA_gay_http://www.gay.com/</t>
  </si>
  <si>
    <t>SA_gambling_http://casino.com/</t>
  </si>
  <si>
    <t>SA_gay_http://hotgaylist.com</t>
  </si>
  <si>
    <t>AE_sexy_http://www.itsyoursexlife.com/</t>
  </si>
  <si>
    <t>AE_gambling_http://www.goldenrivieracasino.com/</t>
  </si>
  <si>
    <t>AE_sexy_http://transsexual.org/</t>
  </si>
  <si>
    <t>AE_gay_http://gaytoday.com/</t>
  </si>
  <si>
    <t>AE_sexy_http://www.pornhub.com/</t>
  </si>
  <si>
    <t>AE_sexy_http://www.no-porn.com/</t>
  </si>
  <si>
    <t>AE_gambling_http://www.betfair.com/</t>
  </si>
  <si>
    <t>AE_gay_http://gayguide.net/</t>
  </si>
  <si>
    <t>AE_gay_http://www.gayalgerie.net/</t>
  </si>
  <si>
    <t>AE_gambling_http://www.usacasino.com/</t>
  </si>
  <si>
    <t>AE_gambling_http://www.clubdicecasino.com/</t>
  </si>
  <si>
    <t>AE_sexy_http://www.gotgayporn.com/</t>
  </si>
  <si>
    <t>AE_gay_http://www.gotgayporn.com/</t>
  </si>
  <si>
    <t>AE_sexy_http://www.samesexmarriage.ca/</t>
  </si>
  <si>
    <t>AE_gay_http://www.gayegypt.com/</t>
  </si>
  <si>
    <t>AE_sexy_http://www.youporn.com/</t>
  </si>
  <si>
    <t>AE_gambling_http://www.casinotropez.com/</t>
  </si>
  <si>
    <t>AE_sexy_http://www.sex.com/</t>
  </si>
  <si>
    <t>AE_gay_http://hotgaylist.com/</t>
  </si>
  <si>
    <t>AE_gay_http://www.gayhealth.com/</t>
  </si>
  <si>
    <t>AE_gambling_http://www.sportingbet.com/</t>
  </si>
  <si>
    <t>AE_sexy_http://adultfriendfinder.com/</t>
  </si>
  <si>
    <t>AE_gambling_http://www.carnivalcasino.com/</t>
  </si>
  <si>
    <t>AE_gambling_http://www.888casino.com/</t>
  </si>
  <si>
    <t>AE_sexy_http://www.gotgayporn.com</t>
  </si>
  <si>
    <t>AE_gay_http://www.gotgayporn.com</t>
  </si>
  <si>
    <t>AE_sexy_http://pornhub.com</t>
  </si>
  <si>
    <t>AE_sexy_http://www.detainedindubai.org/homosexuality-in-the-uae</t>
  </si>
  <si>
    <t>AE_gambling_http://www.bet365.com/en/</t>
  </si>
  <si>
    <t>AE_gambling_http://www.europacasino.com/</t>
  </si>
  <si>
    <t>AE_sexy_http://www.sexedlibrary.org/</t>
  </si>
  <si>
    <t>AE_gambling_http://casino.com/</t>
  </si>
  <si>
    <t>AE_gay_http://www.well.com/user/queerjhd/</t>
  </si>
  <si>
    <t>AE_sexy_http://www.altpenis.com</t>
  </si>
  <si>
    <t>AE_gay_http://www.altpenis.com</t>
  </si>
  <si>
    <t>AE_gambling_http://www.goldenrivieracasino.com</t>
  </si>
  <si>
    <t>MY_gay_http://www.gaystarnews.com/</t>
  </si>
  <si>
    <t>MY_sexy_http://www.pornhub.com/</t>
  </si>
  <si>
    <t>MY_sexy_http://www.youporn.com/</t>
  </si>
  <si>
    <t>MY_gambling_http://www.betfair.com</t>
  </si>
  <si>
    <t>MY_sexy_http://adultfriendfinder.com</t>
  </si>
  <si>
    <t>MY_sexy_http://www.sex.com</t>
  </si>
  <si>
    <t>MY_sexy_http://adultfriendfinder.com/</t>
  </si>
  <si>
    <t>RO_gambling_http://www.clubdicecasino.com</t>
  </si>
  <si>
    <t>RO_gambling_http://www.casinotropez.com</t>
  </si>
  <si>
    <t>RO_gambling_http://www.carnivalcasino.com</t>
  </si>
  <si>
    <t>RO_gambling_http://casino.com</t>
  </si>
  <si>
    <t>RO_gambling_http://www.goldenrivieracasino.com</t>
  </si>
  <si>
    <t>RO_gambling_http://www.europacasino.com</t>
  </si>
  <si>
    <t>RO_gambling_http://www.usacasino.com</t>
  </si>
  <si>
    <t>RO_gambling_http://www.goldenrivieracasino.com/</t>
  </si>
  <si>
    <t>RO_gambling_http://www.usacasino.com/</t>
  </si>
  <si>
    <t>RO_gambling_http://casino.com/</t>
  </si>
  <si>
    <t>RO_gambling_http://www.clubdicecasino.com/</t>
  </si>
  <si>
    <t>RU_gambling_http://www.sportingbet.com/</t>
  </si>
  <si>
    <t>RU_gambling_http://www.russiancasino.com</t>
  </si>
  <si>
    <t>RU_sexy_http://pornolab.net</t>
  </si>
  <si>
    <t>RU_gay_http://www.gay.ru</t>
  </si>
  <si>
    <t>RU_gambling_http://www.casinoking.com</t>
  </si>
  <si>
    <t>RU_gambling_http://betway.com</t>
  </si>
  <si>
    <t>RU_sexy_http://www.youporn.com/</t>
  </si>
  <si>
    <t>RU_gambling_http://www.usacasino.com</t>
  </si>
  <si>
    <t>RU_gambling_http://www.sportingbet.com</t>
  </si>
  <si>
    <t>RU_gambling_http://www.europacasino.com</t>
  </si>
  <si>
    <t>RU_gambling_http://www.casinotropez.com</t>
  </si>
  <si>
    <t>RU_gambling_http://www.betfair.com</t>
  </si>
  <si>
    <t>RU_gambling_http://www.goldenrivieracasino.com</t>
  </si>
  <si>
    <t>RU_gay_http://hotgaylist.com</t>
  </si>
  <si>
    <t>RU_gambling_http://www.888casino.com</t>
  </si>
  <si>
    <t>RU_gambling_http://casino.com</t>
  </si>
  <si>
    <t>RU_gambling_http://www.carnivalcasino.com</t>
  </si>
  <si>
    <t>Concatenate</t>
  </si>
  <si>
    <t>IR_sexy_http://conan.xxx/</t>
  </si>
  <si>
    <t>IR_news_http://www.google.com/search?hl=ar&amp;q=jende&amp;btnG=%D8%A5%D8%A8%D8%AD%D8%AB%21&amp;lr=</t>
  </si>
  <si>
    <t>IR_sexy_http://www.amateurpages.com/</t>
  </si>
  <si>
    <t>IR_news_http://www.bbc.com/</t>
  </si>
  <si>
    <t>IR_religion_http://www.arabtimes.com/</t>
  </si>
  <si>
    <t>IR_news_http://www.datpiff.com/</t>
  </si>
  <si>
    <t>IR_news_http://freedomforiran.persianblog.com/</t>
  </si>
  <si>
    <t>IR_religion_http://www.islamport.com/</t>
  </si>
  <si>
    <t>IR_news_http://groups.yahoo.com/group/kermanshah_dokhtar_va_pesar/</t>
  </si>
  <si>
    <t>IR_gay_http://www.feminist.org/</t>
  </si>
  <si>
    <t>IR_news_http://www.cbs.gov.il/</t>
  </si>
  <si>
    <t>IR_news_http://twitter.com/anonops</t>
  </si>
  <si>
    <t>IR_gay_http://www.grindr.com/</t>
  </si>
  <si>
    <t>IR_news_http://www.bbc.com/persian</t>
  </si>
  <si>
    <t>IR_news_http://www.google.com/search?hl=ar&amp;q=%DA%A9%DB%8C%D8%B1&amp;btnG=%D8%A5%D8%A8%D8%AD%D8%AB%21&amp;lr=</t>
  </si>
  <si>
    <t>IR_drugs_http://marijuana.nl/</t>
  </si>
  <si>
    <t>IR_news_http://bbcpersian.com/</t>
  </si>
  <si>
    <t>IR_religion_http://www.islamport.com</t>
  </si>
  <si>
    <t>IR_sexy_http://www.panties.com</t>
  </si>
  <si>
    <t>IR_religion_http://farsi.alarabiya.net/</t>
  </si>
  <si>
    <t>IR_religion_http://www.islamicweb.com/arabic/shia</t>
  </si>
  <si>
    <t>IR_news_http://www.cbs.gov.il</t>
  </si>
  <si>
    <t>IR_drugs_http://www.cannabis.com</t>
  </si>
  <si>
    <t>IR_news_http://www.google.com/search?hl=fa&amp;q=%DA%AF%D8%A7%DB%8C%DB%8C%D8%AF%D9%86&amp;btnG=%D8%A8%D9%8A%D8%A7%D8%A8</t>
  </si>
  <si>
    <t>IR_religion_http://alarabiya.net</t>
  </si>
  <si>
    <t>IR_news_http://www.google.com/search?hl=ar&amp;q=%D8%AC%D9%86%D8%AF%D9%87&amp;btnG=%D8%A5%D8%A8%D8%AD%D8%AB%21&amp;lr=</t>
  </si>
  <si>
    <t>IR_sexy_http://khers69.wordpress.com/</t>
  </si>
  <si>
    <t>IR_news_http://www.google.com/search?hl=ar&amp;q=%D9%87%D8%B4%D8%B1%DB%8C&amp;btnG=%D8%A5%D8%A8%D8%AD%D8%AB%21&amp;lr=</t>
  </si>
  <si>
    <t>IR_news_http://extratorrent.com</t>
  </si>
  <si>
    <t>IR_news_http://www.facebook.com/kambizhosseini</t>
  </si>
  <si>
    <t>IR_religion_http://www.arablounge.com</t>
  </si>
  <si>
    <t>IR_news_http://www.bbcpersian.com</t>
  </si>
  <si>
    <t>IR_drugs_http://www.weedfarmer.com</t>
  </si>
  <si>
    <t>IR_sexy_http://conan.xxx</t>
  </si>
  <si>
    <t>IR_sexy_http://www.amateurpages.com</t>
  </si>
  <si>
    <t>IR_news_http://www.bbc.co.uk/persian/</t>
  </si>
  <si>
    <t>IR_news_http://www.google.com/search?hl=fa&amp;q=%D8%B3%DA%A9%D8%B3&amp;btnG=%D8%A8%D9%8A%D8%A7%D8%A8</t>
  </si>
  <si>
    <t>IR_news_http://translator.babylon.com</t>
  </si>
  <si>
    <t>IR_sexy_http://www.speeddater.co.uk</t>
  </si>
  <si>
    <t>IR_news_http://www.victoriassecret.com/</t>
  </si>
  <si>
    <t>IR_news_http://video.google.com</t>
  </si>
  <si>
    <t>IR_religion_http://www.alarabiya.net/</t>
  </si>
  <si>
    <t>IR_drugs_http://www.cannaweed.com</t>
  </si>
  <si>
    <t>IR_drugs_http://www.cannabis.info</t>
  </si>
  <si>
    <t>IR_news_http://www.bbc.com/news</t>
  </si>
  <si>
    <t>IR_news_http://www.google.com/search?q=lesbian</t>
  </si>
  <si>
    <t>IR_drugs_http://cannabis.com/</t>
  </si>
  <si>
    <t>IR_religion_http://www.worldjewishcongress.org/</t>
  </si>
  <si>
    <t>IR_drugs_http://www.cannaweed.com/</t>
  </si>
  <si>
    <t>IR_drugs_http://weedfarmer.com/</t>
  </si>
  <si>
    <t>IR_sexy_http://www.date.com/</t>
  </si>
  <si>
    <t>IR_news_http://www.google.com/search?q=gay</t>
  </si>
  <si>
    <t>IR_news_http://torrentz.eu</t>
  </si>
  <si>
    <t>IR_sexy_http://www.dating.com/</t>
  </si>
  <si>
    <t>IR_gay_http://www.feminist.org</t>
  </si>
  <si>
    <t>IR_drugs_http://howtogrowmarijuana.com</t>
  </si>
  <si>
    <t>IR_news_http://ooni.torproject.org</t>
  </si>
  <si>
    <t>IR_news_http://plus.google.com</t>
  </si>
  <si>
    <t>IR_news_http://twitter.com</t>
  </si>
  <si>
    <t>IR_news_http://store.steampowered.com/</t>
  </si>
  <si>
    <t>IR_news_http://www.ipredator.se/</t>
  </si>
  <si>
    <t>IR_news_http://extratorrent.cc</t>
  </si>
  <si>
    <t>IR_religion_http://www.islameyat.com</t>
  </si>
  <si>
    <t>IR_sexy_http://panties.com/</t>
  </si>
  <si>
    <t>IR_sexy_http://www.date.com</t>
  </si>
  <si>
    <t>IR_news_http://www.facebook.com</t>
  </si>
  <si>
    <t>IR_news_http://www.pinterest.com/</t>
  </si>
  <si>
    <t>IR_news_http://www.cbsnews.com</t>
  </si>
  <si>
    <t>IR_news_http://www.reddit.com/</t>
  </si>
  <si>
    <t>IR_gay_http://www.feminist.com</t>
  </si>
  <si>
    <t>IR_religion_http://www.worldjewishcongress.org</t>
  </si>
  <si>
    <t>IR_news_http://www.bbc.co.uk</t>
  </si>
  <si>
    <t>IR_drugs_http://www.cannabis.com/</t>
  </si>
  <si>
    <t>IR_gay_http://www.feminist.com/</t>
  </si>
  <si>
    <t>IR_news_http://extratorrent.com/</t>
  </si>
  <si>
    <t>IR_news_http://twitter.com/</t>
  </si>
  <si>
    <t>IN_religion_http://www.thepetitionsite.com/994/047/930/help-to-save-muslim-in-burma-from-being-massacre-and-genocide-in-burma-help-spread-the-words/</t>
  </si>
  <si>
    <t>IN_religion_http://www.pakalertpress.com/2012/07/16/muslims-killing-in-burma-and-social-media-manipulating-images/</t>
  </si>
  <si>
    <t>IN_religion_http://www.hotklix.com/link/television/killings-massacre-of-muslims-in-burma-where-is-the-media-and-the-muslim-ummah</t>
  </si>
  <si>
    <t>IN_religion_http://www.hinduunity.org</t>
  </si>
  <si>
    <t>IN_religion_http://www.hinduunity.net</t>
  </si>
  <si>
    <t>IN_news_http://www.facebook.com/video/video.php?v=265838800191283</t>
  </si>
  <si>
    <t>IN_news_http://www.facebook.com/why.always.muslims</t>
  </si>
  <si>
    <t>IN_religion_http://www.facebook.com/why.always.muslims</t>
  </si>
  <si>
    <t>IN_news_http://www.facebook.com/usinstituteofpeace/posts/408789875845158?comment_id=4187138&amp;offset=0&amp;total_comments=1</t>
  </si>
  <si>
    <t>IN_news_http://www.facebook.com/swayamsevak/posts/10150973609802957</t>
  </si>
  <si>
    <t>IN_news_http://www.facebook.com/standupmuslimstosavebarmapeoples</t>
  </si>
  <si>
    <t>IN_religion_http://www.facebook.com/standupmuslimstosavebarmapeoples</t>
  </si>
  <si>
    <t>IN_news_http://www.facebook.com/sonowal.niranjan1</t>
  </si>
  <si>
    <t>IN_news_http://www.facebook.com/sdpftnei?ref=ts</t>
  </si>
  <si>
    <t>IN_news_http://www.facebook.com/sdpftnei</t>
  </si>
  <si>
    <t>IN_news_http://www.facebook.com/pages/we-are-protest-against-killing-of-the-muslims-in-burma/325811537466058?ref=ts</t>
  </si>
  <si>
    <t>IN_religion_http://www.facebook.com/pages/we-are-protest-against-killing-of-the-muslims-in-burma/325811537466058?ref=ts</t>
  </si>
  <si>
    <t>IN_news_http://www.facebook.com/pages/the-real-hindusm-fighterkuverdeepnayaningh/314528855253976</t>
  </si>
  <si>
    <t>IN_religion_http://www.facebook.com/pages/the-real-hindusm-fighterkuverdeepnayaningh/314528855253976</t>
  </si>
  <si>
    <t>IN_sexy_http://www.facebook.com/pages/save-muslims-of-burma/402734169783634</t>
  </si>
  <si>
    <t>IN_news_http://www.facebook.com/pages/save-muslims-of-burma/402734169783634</t>
  </si>
  <si>
    <t>IN_religion_http://www.facebook.com/pages/save-muslims-of-burma/402734169783634</t>
  </si>
  <si>
    <t>IN_news_http://www.facebook.com/pages/save-muslims-in-burma/338407236245617</t>
  </si>
  <si>
    <t>IN_religion_http://www.facebook.com/pages/save-muslims-in-burma/338407236245617</t>
  </si>
  <si>
    <t>IN_sexy_http://www.facebook.com/pages/save-muslim-in-burma/512246692126084</t>
  </si>
  <si>
    <t>IN_news_http://www.facebook.com/pages/save-muslim-in-burma/512246692126084</t>
  </si>
  <si>
    <t>IN_religion_http://www.facebook.com/pages/save-muslim-in-burma/512246692126084</t>
  </si>
  <si>
    <t>IN_news_http://www.facebook.com/pages/raise-the-voice-against-burma-violence/180193028685454</t>
  </si>
  <si>
    <t>IN_news_http://www.facebook.com/pages/ihateassamriots/334370226651527?ref=ts</t>
  </si>
  <si>
    <t>IN_news_http://www.facebook.com/pages/assamriots/324475720975229</t>
  </si>
  <si>
    <t>IN_news_http://www.facebook.com/northeastindia?filter=2</t>
  </si>
  <si>
    <t>IN_news_http://www.facebook.com/muslimsinburma</t>
  </si>
  <si>
    <t>IN_religion_http://www.facebook.com/muslimsinburma</t>
  </si>
  <si>
    <t>IN_news_http://www.facebook.com/mujammil143143</t>
  </si>
  <si>
    <t>IN_news_http://www.facebook.com/manas.ranjan.mahapatra/?ref=ts</t>
  </si>
  <si>
    <t>IN_news_http://www.facebook.com/jatworld/posts/404427702945363</t>
  </si>
  <si>
    <t>IN_news_http://www.facebook.com/groups/421881071186596/?ref=ts</t>
  </si>
  <si>
    <t>IN_news_http://www.facebook.com/groups/300203800077335</t>
  </si>
  <si>
    <t>IN_sexy_http://www.facebook.com/groups/326961567395994/</t>
  </si>
  <si>
    <t>IN_news_http://www.facebook.com/groups/326961567395994/</t>
  </si>
  <si>
    <t>IN_news_http://www.facebook.com/groups/274300562671328/?ref=ts</t>
  </si>
  <si>
    <t>IN_news_http://www.facebook.com/groups/222847551172001</t>
  </si>
  <si>
    <t>IN_news_http://www.facebook.com/groups/226480900807173/?ref=ts</t>
  </si>
  <si>
    <t>IN_news_http://www.facebook.com/burma.m</t>
  </si>
  <si>
    <t>IN_news_http://www.facebook.com/charitha.rathnasekara/posts/335064959919472</t>
  </si>
  <si>
    <t>IN_news_http://www.facebook.com/assamriot2012?ref=ts</t>
  </si>
  <si>
    <t>IN_news_http://www.facebook.com/albaik1</t>
  </si>
  <si>
    <t>IN_news_http://www.catholic.org/international/international_story.php?id=m7281</t>
  </si>
  <si>
    <t>IN_sexy_http://lovepaki.com</t>
  </si>
  <si>
    <t>IN_religion_http://islampeace1.wordpress.com/2012/07/13/muslims-situation-in-burma</t>
  </si>
  <si>
    <t>IN_religion_http://hinduexistence.wordpress.com/2012/03/oh-not-again.jpg</t>
  </si>
  <si>
    <t>IN_religion_http://hinduexistance.files.wordpress.com/2012/08/who-are-responsible-for-assam-riots.jpg</t>
  </si>
  <si>
    <t>IN_religion_http://givemetheheadlines.wordpress.com/2012/07/29/hindus-kill-muslims-in-india-44-dead-170000-made-homeless/</t>
  </si>
  <si>
    <t>IN_news_http://facebook.com/photo.php?fbid=2460992102663&amp;set=0.314528855253976&amp;type=1</t>
  </si>
  <si>
    <t>IN_news_http://facebook.com/media/set/?set=a.228899373874308.46433.100002627423113&amp;type=3</t>
  </si>
  <si>
    <t>IN_news_http://www.facebook.com/savemuslimsofburma</t>
  </si>
  <si>
    <t>IN_religion_http://www.facebook.com/savemuslimsofburma</t>
  </si>
  <si>
    <t>IN_news_http://www.facebook.com/saveburmamuslim?ref=ts</t>
  </si>
  <si>
    <t>IN_religion_http://www.facebook.com/saveburmamuslim?ref=ts</t>
  </si>
  <si>
    <t>IN_news_http://www.facebook.com/save.the.rohingya.muslims</t>
  </si>
  <si>
    <t>IN_religion_http://www.facebook.com/save.the.rohingya.muslims</t>
  </si>
  <si>
    <t>IN_news_http://www.facebook.com/savemuslimsinburma#!/savemuslimsinburma</t>
  </si>
  <si>
    <t>IN_religion_http://www.facebook.com/savemuslimsinburma#!/savemuslimsinburma</t>
  </si>
  <si>
    <t>IN_news_http://www.facebook.com/savemuslimscommunityinburma</t>
  </si>
  <si>
    <t>IN_religion_http://www.facebook.com/savemuslimscommunityinburma</t>
  </si>
  <si>
    <t>IN_news_http://www.facebook.com/realityofindia</t>
  </si>
  <si>
    <t>IN_news_http://www.facebook.com/plzsaveburmamuslims</t>
  </si>
  <si>
    <t>IN_religion_http://www.facebook.com/plzsaveburmamuslims</t>
  </si>
  <si>
    <t>IN_news_http://www.facebook.com/photo.php?fbid=466541896718785&amp;set=a.299201000119543.72304.292540854118891&amp;type=1&amp;theater</t>
  </si>
  <si>
    <t>IN_news_http://www.facebook.com/photo.php?fbid=336064379815106&amp;set=o.242514602425271&amp;type=1&amp;ref=nf</t>
  </si>
  <si>
    <t>IN_religion_http://shariaunveiled.wordpress.com/2012/08/11/hindu-women-in-india-found-raped-and-chopped-into-pieces-by-muslims/</t>
  </si>
  <si>
    <t>IN_religion_http://merhrom.wordpress.com/2012/06/05/massacre-of-muslim-pilgrims-by-the-gang-of-rakhine-terrorists-in-taungup/</t>
  </si>
  <si>
    <t>IN_sexy_http://bharatlover.com</t>
  </si>
  <si>
    <t>IN_religion_http://bdcburma.wordpress.com/2012/07/27/photos-about-burmese-buddhists-killed-the-muslims-in-burma-2/</t>
  </si>
  <si>
    <t>IN_religion_http://article.wn.com/view/2012/08/01/myanmar_troops_opened_fire_on_rohingya_muslims/</t>
  </si>
  <si>
    <t>IN_news_http://www.facebook.com/video/video.php?v=537168772975844</t>
  </si>
  <si>
    <t>IN_news_http://www.facebook.com/tehelka/posts/10151083510509061</t>
  </si>
  <si>
    <t>IN_news_http://www.facebook.com/swayamsevak?ref=stream</t>
  </si>
  <si>
    <t>IN_news_http://www.facebook.com/search/results.php?q=%20assam&amp;type=eposts&amp;init=quick&amp;tas=0.3063941078726202</t>
  </si>
  <si>
    <t>IN_news_http://www.facebook.com/sdpftnei/posts/429606543744630</t>
  </si>
  <si>
    <t>IN_news_http://www.facebook.com/pages/we-want-non-violence-in-assam/408501195862546?ref=ts</t>
  </si>
  <si>
    <t>IN_news_http://www.facebook.com/pages/saveassam/44444896226192</t>
  </si>
  <si>
    <t>IN_news_http://www.facebook.com/pages/save-muslim-in-burma/402005843181919</t>
  </si>
  <si>
    <t>IN_religion_http://www.facebook.com/pages/save-muslim-in-burma/402005843181919</t>
  </si>
  <si>
    <t>IN_news_http://www.facebook.com/crisis.in.burma</t>
  </si>
  <si>
    <t>IN_religion_http://hinduunity.org</t>
  </si>
  <si>
    <t>IN_sexy_http://www.facebook.com/groups/410690962321650</t>
  </si>
  <si>
    <t>IN_news_http://www.facebook.com/groups/410690962321650</t>
  </si>
  <si>
    <t>IN_news_http://www.jihadwatch.org/2012/08/india-muslim-mob-misunderstands-islam-after-friday-prayers-targeting-media-torching-vehicles-and-bea.html</t>
  </si>
  <si>
    <t>IN_religion_http://www.jihadwatch.org/2012/08/india-muslim-mob-misunderstands-islam-after-friday-prayers-targeting-media-torching-vehicles-and-bea.html</t>
  </si>
  <si>
    <t>IN_religion_http://www.hinduhumanrights.org/hindufocus.html</t>
  </si>
  <si>
    <t>IN_religion_http://www.farazahmed.com/muslims-killing-in-burma-and-our-social-media-islamic-parties-1010.aspx</t>
  </si>
  <si>
    <t>IN_religion_http://my.opera.com/danbuzu/blog/2012/07/12/why-the-genocide-of-burmese-muslims</t>
  </si>
  <si>
    <t>IN_religion_http://hinduhumanrights.org</t>
  </si>
  <si>
    <t>IN_religion_http://ethiomuslimsmedia.com/index.php/news-paper/132-burma</t>
  </si>
  <si>
    <t>IN_sexy_http://www.playboy.com</t>
  </si>
  <si>
    <t>IN_news_http://twitter.com/kanchangupta</t>
  </si>
  <si>
    <t>IN_news_http://pic.twitter.com/fsnq4ckv</t>
  </si>
  <si>
    <t>IN_news_http://twitter.com/drpravintogadia</t>
  </si>
  <si>
    <t>IN_sexy_http://www.intichat.com/photo/692405/terrorists-of-budhism-of-burma-kills-500-muslims-at-the-beach-today-753438/</t>
  </si>
  <si>
    <t>IN_religion_http://www.intichat.com/photo/692405/terrorists-of-budhism-of-burma-kills-500-muslims-at-the-beach-today-753438/</t>
  </si>
  <si>
    <t>IN_news_http://twitter.com/tajinderbagga</t>
  </si>
  <si>
    <t>IN_news_http://twitter.com/i_panchajanya</t>
  </si>
  <si>
    <t>SA_news_http://twitter.com/Mashi97</t>
  </si>
  <si>
    <t>SA_religion_http://www.arabicbible.com/</t>
  </si>
  <si>
    <t>SA_sexy_http://www.playboy.com/</t>
  </si>
  <si>
    <t>SA_gambling_http://www.sportsinteraction.com/</t>
  </si>
  <si>
    <t>SA_news_http://www.peacefire.org/circumventor/simple-circumventor-instructions.html</t>
  </si>
  <si>
    <t>SA_religion_http://www.arabtimes.com/</t>
  </si>
  <si>
    <t>SA_drugs_http://www.cannaweed.com/</t>
  </si>
  <si>
    <t>SA_sexy_http://www.arabiadate.com/</t>
  </si>
  <si>
    <t>SA_religion_http://www.arabiadate.com/</t>
  </si>
  <si>
    <t>SA_drugs_http://www.rxmarijuana.com/</t>
  </si>
  <si>
    <t>SA_sexy_http://peta.xxx/</t>
  </si>
  <si>
    <t>SA_religion_http://www.arabianobserver.com/</t>
  </si>
  <si>
    <t>SA_news_http://twitter.com/gamaleid</t>
  </si>
  <si>
    <t>SA_drugs_http://howtogrowmarijuana.com/</t>
  </si>
  <si>
    <t>SA_religion_http://www.israel.com/</t>
  </si>
  <si>
    <t>SA_gay_http://www.grindr.com/</t>
  </si>
  <si>
    <t>SA_drugs_http://weedfarmer.com/</t>
  </si>
  <si>
    <t>SA_religion_http://alaraby.tv/</t>
  </si>
  <si>
    <t>SA_religion_http://answering-islam.org/Arabic/index.html</t>
  </si>
  <si>
    <t>SA_news_http://twitter.com/abualkhair</t>
  </si>
  <si>
    <t>SA_news_http://twitter.com/ghonim</t>
  </si>
  <si>
    <t>SA_drugs_http://marijuana.nl/</t>
  </si>
  <si>
    <t>SA_sexy_http://www.metrodate.com/</t>
  </si>
  <si>
    <t>SA_gambling_http://www.slotland.com/</t>
  </si>
  <si>
    <t>SA_drugs_http://www.marijuana.com</t>
  </si>
  <si>
    <t>SA_sexy_http://peta.xxx</t>
  </si>
  <si>
    <t>SA_religion_http://www.secularislam.org/</t>
  </si>
  <si>
    <t>SA_religion_http://www.gayarab.org/</t>
  </si>
  <si>
    <t>SA_religion_http://www.islameyat.com/</t>
  </si>
  <si>
    <t>SA_religion_http://answering-islam.org/</t>
  </si>
  <si>
    <t>Column Labels</t>
  </si>
  <si>
    <t>(blank)</t>
  </si>
  <si>
    <t>Grand Total</t>
  </si>
  <si>
    <t>Row Labels</t>
  </si>
  <si>
    <t>Count of Type</t>
  </si>
  <si>
    <t>SA_drugs_http://www.marijuana.com/</t>
  </si>
  <si>
    <t>SA_gambling_http://www.slotland.com</t>
  </si>
  <si>
    <t>AE_drugs_http://www.cannaweed.com/</t>
  </si>
  <si>
    <t>AE_religion_http://answering-islam.org/</t>
  </si>
  <si>
    <t>AE_religion_http://www.convertingtojudaism.com/</t>
  </si>
  <si>
    <t>AE_gambling_http://www.sportsinteraction.com/</t>
  </si>
  <si>
    <t>AE_religion_http://arabel7ad.blogspot.com/</t>
  </si>
  <si>
    <t>AE_religion_http://www.islameyat.com/</t>
  </si>
  <si>
    <t>AE_drugs_http://marijuana.nl/</t>
  </si>
  <si>
    <t>AE_drugs_http://www.marijuana.com/</t>
  </si>
  <si>
    <t>AE_religion_http://www.islamreview.com/</t>
  </si>
  <si>
    <t>AE_gambling_http://www.slotland.com/</t>
  </si>
  <si>
    <t>AE_sexy_http://www.metrodate.com/cairo/</t>
  </si>
  <si>
    <t>AE_news_http://www.faithfreedom.org/</t>
  </si>
  <si>
    <t>AE_religion_http://www.alaraby.co.uk/</t>
  </si>
  <si>
    <t>AE_sexy_http://www.speeddater.co.uk/</t>
  </si>
  <si>
    <t>AE_religion_http://www.huffpostarabi.com/</t>
  </si>
  <si>
    <t>AE_sexy_http://www.playboy.com/</t>
  </si>
  <si>
    <t>AE_sexy_http://peta.xxx/</t>
  </si>
  <si>
    <t>AE_religion_http://arabic.sputniknews.com/</t>
  </si>
  <si>
    <t>AE_religion_http://www.arabic-club.de/</t>
  </si>
  <si>
    <t>AE_religion_http://arabi21.com/</t>
  </si>
  <si>
    <t>AE_news_http://www.uaetorture.com/</t>
  </si>
  <si>
    <t>AE_sexy_http://www.metrodate.com/</t>
  </si>
  <si>
    <t>AE_religion_http://asrararabiya.com/</t>
  </si>
  <si>
    <t>AE_religion_http://arabatheistbroadcasting.com/</t>
  </si>
  <si>
    <t>AE_drugs_http://weedfarmer.com/</t>
  </si>
  <si>
    <t>AE_drugs_http://www.rxmarijuana.com/</t>
  </si>
  <si>
    <t>AE_sexy_http://www.onlinedating.com/</t>
  </si>
  <si>
    <t>AE_religion_http://www.arabtimes.com/</t>
  </si>
  <si>
    <t>AE_news_http://www.peacefire.org/circumventor/simple-circumventor-instructions.html</t>
  </si>
  <si>
    <t>AE_drugs_http://howtogrowmarijuana.com/</t>
  </si>
  <si>
    <t>AE_religion_http://www.arabtimes.com</t>
  </si>
  <si>
    <t>AE_religion_http://www.islameyat.com</t>
  </si>
  <si>
    <t>MY_religion_http://www.answering-islam.org</t>
  </si>
  <si>
    <t>MY_news_http://extratorrent.cc</t>
  </si>
  <si>
    <t>MY_news_http://torrentz.eu</t>
  </si>
  <si>
    <t>RO_gambling_http://www.sportsinteraction.com/</t>
  </si>
  <si>
    <t>RO_gambling_http://www.sportsinteraction.com</t>
  </si>
  <si>
    <t>RO_gambling_http://www.slotland.com</t>
  </si>
  <si>
    <t>RU_religion_http://www.radioislam.org/</t>
  </si>
  <si>
    <t>RU_drugs_http://www.weedy.be/</t>
  </si>
  <si>
    <t>RU_news_http://new-rutor.org/</t>
  </si>
  <si>
    <t>RU_drugs_http://www.weedy.be</t>
  </si>
  <si>
    <t>RU_news_http://rutor.org</t>
  </si>
  <si>
    <t>RU_drugs_http://psyplants.org</t>
  </si>
  <si>
    <t>RU_news_http://www.lotoru.com</t>
  </si>
  <si>
    <t>RU_religion_http://www.islamdin.com</t>
  </si>
  <si>
    <t>RU_gambling_http://www.slotland.com</t>
  </si>
  <si>
    <t>RU_religion_http://www.radioislam.org</t>
  </si>
  <si>
    <t>RU_drugs_http://weedfarmer.com/</t>
  </si>
  <si>
    <t>RU_news_http://rapidgator.net</t>
  </si>
  <si>
    <t>RU_drugs_http://howtogrowmarijuana.com</t>
  </si>
  <si>
    <t>RU_drugs_http://www.cannaweed.com</t>
  </si>
  <si>
    <t>RU_drugs_http://www.cannabis.info</t>
  </si>
  <si>
    <t>RU_drugs_http://weedhash.biz</t>
  </si>
  <si>
    <t>RU_religion_http://www.islamdin.biz</t>
  </si>
  <si>
    <t>RU_news_http://tor4.su</t>
  </si>
  <si>
    <t>RU_news_http://drugspowerstore.com</t>
  </si>
  <si>
    <t>RU_drugs_http://cannabisnature.com</t>
  </si>
  <si>
    <t>Iran</t>
  </si>
  <si>
    <t>India</t>
  </si>
  <si>
    <t>Saudia Arabia</t>
  </si>
  <si>
    <t>United Arab Emirates</t>
  </si>
  <si>
    <t>Malaysia</t>
  </si>
  <si>
    <t>Romania</t>
  </si>
  <si>
    <t>Russia</t>
  </si>
  <si>
    <t>Drugs</t>
  </si>
  <si>
    <t>Gambling</t>
  </si>
  <si>
    <t>Gay</t>
  </si>
  <si>
    <t>News</t>
  </si>
  <si>
    <t>Religion</t>
  </si>
  <si>
    <t>Sexual</t>
  </si>
  <si>
    <t>Total</t>
  </si>
  <si>
    <t>*four domains in News</t>
  </si>
  <si>
    <t>thep</t>
  </si>
  <si>
    <t>paka</t>
  </si>
  <si>
    <t>hotk</t>
  </si>
  <si>
    <t>hind</t>
  </si>
  <si>
    <t>face</t>
  </si>
  <si>
    <t>mpea</t>
  </si>
  <si>
    <t>uexi</t>
  </si>
  <si>
    <t>meth</t>
  </si>
  <si>
    <t>iaun</t>
  </si>
  <si>
    <t>rom.</t>
  </si>
  <si>
    <t>urma</t>
  </si>
  <si>
    <t>cle.</t>
  </si>
  <si>
    <t>uuni</t>
  </si>
  <si>
    <t>jiha</t>
  </si>
  <si>
    <t>fara</t>
  </si>
  <si>
    <t>pera</t>
  </si>
  <si>
    <t>uhum</t>
  </si>
  <si>
    <t>omus</t>
  </si>
  <si>
    <t>inti</t>
  </si>
  <si>
    <t>*15 facebook domains in religion</t>
  </si>
  <si>
    <t>Queer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</si>
</sst>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 applyAlignment="1">
      <alignment horizontal="left"/>
    </xf>
    <xf numFmtId="0" fontId="16" fillId="33" borderId="10" xfId="0" applyNumberFormat="1" applyFont="1" applyFill="1" applyBorder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Censorship</a:t>
            </a:r>
            <a:r>
              <a:rPr lang="en-US" baseline="0"/>
              <a:t> by Content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pivot_analysis!$B$30</c:f>
              <c:strCache>
                <c:ptCount val="1"/>
                <c:pt idx="0">
                  <c:v>Drugs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pivot_analysis!$A$31:$A$37</c:f>
              <c:strCache>
                <c:ptCount val="7"/>
                <c:pt idx="0">
                  <c:v>Iran</c:v>
                </c:pt>
                <c:pt idx="1">
                  <c:v>India</c:v>
                </c:pt>
                <c:pt idx="2">
                  <c:v>Saudia Arabia</c:v>
                </c:pt>
                <c:pt idx="3">
                  <c:v>United Arab Emirates</c:v>
                </c:pt>
                <c:pt idx="4">
                  <c:v>Malaysia</c:v>
                </c:pt>
                <c:pt idx="5">
                  <c:v>Romania</c:v>
                </c:pt>
                <c:pt idx="6">
                  <c:v>Russia</c:v>
                </c:pt>
              </c:strCache>
            </c:strRef>
          </c:cat>
          <c:val>
            <c:numRef>
              <c:f>pivot_analysis!$B$31:$B$37</c:f>
              <c:numCache>
                <c:formatCode>0%</c:formatCode>
                <c:ptCount val="7"/>
                <c:pt idx="0">
                  <c:v>7.7519379844961239E-2</c:v>
                </c:pt>
                <c:pt idx="1">
                  <c:v>0</c:v>
                </c:pt>
                <c:pt idx="2">
                  <c:v>0.1</c:v>
                </c:pt>
                <c:pt idx="3">
                  <c:v>8.8235294117647065E-2</c:v>
                </c:pt>
                <c:pt idx="4">
                  <c:v>0</c:v>
                </c:pt>
                <c:pt idx="5">
                  <c:v>0</c:v>
                </c:pt>
                <c:pt idx="6">
                  <c:v>0.24324324324324326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E-B148-8866-3E8076D6C620}"/>
            </c:ext>
          </c:extLst>
        </c:ser>
        <c:ser>
          <c:idx val="1"/>
          <c:order val="1"/>
          <c:tx>
            <c:strRef>
              <c:f>pivot_analysis!$C$30</c:f>
              <c:strCache>
                <c:ptCount val="1"/>
                <c:pt idx="0">
                  <c:v>Gambling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pivot_analysis!$A$31:$A$37</c:f>
              <c:strCache>
                <c:ptCount val="7"/>
                <c:pt idx="0">
                  <c:v>Iran</c:v>
                </c:pt>
                <c:pt idx="1">
                  <c:v>India</c:v>
                </c:pt>
                <c:pt idx="2">
                  <c:v>Saudia Arabia</c:v>
                </c:pt>
                <c:pt idx="3">
                  <c:v>United Arab Emirates</c:v>
                </c:pt>
                <c:pt idx="4">
                  <c:v>Malaysia</c:v>
                </c:pt>
                <c:pt idx="5">
                  <c:v>Romania</c:v>
                </c:pt>
                <c:pt idx="6">
                  <c:v>Russia</c:v>
                </c:pt>
              </c:strCache>
            </c:strRef>
          </c:cat>
          <c:val>
            <c:numRef>
              <c:f>pivot_analysis!$C$31:$C$37</c:f>
              <c:numCache>
                <c:formatCode>0%</c:formatCode>
                <c:ptCount val="7"/>
                <c:pt idx="0">
                  <c:v>6.9767441860465115E-2</c:v>
                </c:pt>
                <c:pt idx="1">
                  <c:v>0</c:v>
                </c:pt>
                <c:pt idx="2">
                  <c:v>0.18571428571428572</c:v>
                </c:pt>
                <c:pt idx="3">
                  <c:v>0.20588235294117646</c:v>
                </c:pt>
                <c:pt idx="4">
                  <c:v>0.1</c:v>
                </c:pt>
                <c:pt idx="5">
                  <c:v>1</c:v>
                </c:pt>
                <c:pt idx="6">
                  <c:v>0.3783783783783784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E-B148-8866-3E8076D6C620}"/>
            </c:ext>
          </c:extLst>
        </c:ser>
        <c:ser>
          <c:idx val="2"/>
          <c:order val="2"/>
          <c:tx>
            <c:strRef>
              <c:f>pivot_analysis!$D$30</c:f>
              <c:strCache>
                <c:ptCount val="1"/>
                <c:pt idx="0">
                  <c:v>Queer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pivot_analysis!$A$31:$A$37</c:f>
              <c:strCache>
                <c:ptCount val="7"/>
                <c:pt idx="0">
                  <c:v>Iran</c:v>
                </c:pt>
                <c:pt idx="1">
                  <c:v>India</c:v>
                </c:pt>
                <c:pt idx="2">
                  <c:v>Saudia Arabia</c:v>
                </c:pt>
                <c:pt idx="3">
                  <c:v>United Arab Emirates</c:v>
                </c:pt>
                <c:pt idx="4">
                  <c:v>Malaysia</c:v>
                </c:pt>
                <c:pt idx="5">
                  <c:v>Romania</c:v>
                </c:pt>
                <c:pt idx="6">
                  <c:v>Russia</c:v>
                </c:pt>
              </c:strCache>
            </c:strRef>
          </c:cat>
          <c:val>
            <c:numRef>
              <c:f>pivot_analysis!$D$31:$D$37</c:f>
              <c:numCache>
                <c:formatCode>0%</c:formatCode>
                <c:ptCount val="7"/>
                <c:pt idx="0">
                  <c:v>0.20930232558139536</c:v>
                </c:pt>
                <c:pt idx="1">
                  <c:v>0</c:v>
                </c:pt>
                <c:pt idx="2">
                  <c:v>0.2</c:v>
                </c:pt>
                <c:pt idx="3">
                  <c:v>0.14705882352941177</c:v>
                </c:pt>
                <c:pt idx="4">
                  <c:v>0.1</c:v>
                </c:pt>
                <c:pt idx="5">
                  <c:v>0</c:v>
                </c:pt>
                <c:pt idx="6">
                  <c:v>5.4054054054054057E-2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6E-B148-8866-3E8076D6C620}"/>
            </c:ext>
          </c:extLst>
        </c:ser>
        <c:ser>
          <c:idx val="3"/>
          <c:order val="3"/>
          <c:tx>
            <c:strRef>
              <c:f>pivot_analysis!$E$30</c:f>
              <c:strCache>
                <c:ptCount val="1"/>
                <c:pt idx="0">
                  <c:v>News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pivot_analysis!$A$31:$A$37</c:f>
              <c:strCache>
                <c:ptCount val="7"/>
                <c:pt idx="0">
                  <c:v>Iran</c:v>
                </c:pt>
                <c:pt idx="1">
                  <c:v>India</c:v>
                </c:pt>
                <c:pt idx="2">
                  <c:v>Saudia Arabia</c:v>
                </c:pt>
                <c:pt idx="3">
                  <c:v>United Arab Emirates</c:v>
                </c:pt>
                <c:pt idx="4">
                  <c:v>Malaysia</c:v>
                </c:pt>
                <c:pt idx="5">
                  <c:v>Romania</c:v>
                </c:pt>
                <c:pt idx="6">
                  <c:v>Russia</c:v>
                </c:pt>
              </c:strCache>
            </c:strRef>
          </c:cat>
          <c:val>
            <c:numRef>
              <c:f>pivot_analysis!$E$31:$E$37</c:f>
              <c:numCache>
                <c:formatCode>0%</c:formatCode>
                <c:ptCount val="7"/>
                <c:pt idx="0">
                  <c:v>0.30232558139534882</c:v>
                </c:pt>
                <c:pt idx="1">
                  <c:v>0.11428571428571428</c:v>
                </c:pt>
                <c:pt idx="2">
                  <c:v>7.1428571428571425E-2</c:v>
                </c:pt>
                <c:pt idx="3">
                  <c:v>4.4117647058823532E-2</c:v>
                </c:pt>
                <c:pt idx="4">
                  <c:v>0.2</c:v>
                </c:pt>
                <c:pt idx="5">
                  <c:v>0</c:v>
                </c:pt>
                <c:pt idx="6">
                  <c:v>0.16216216216216217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6E-B148-8866-3E8076D6C620}"/>
            </c:ext>
          </c:extLst>
        </c:ser>
        <c:ser>
          <c:idx val="4"/>
          <c:order val="4"/>
          <c:tx>
            <c:strRef>
              <c:f>pivot_analysis!$F$30</c:f>
              <c:strCache>
                <c:ptCount val="1"/>
                <c:pt idx="0">
                  <c:v>Religion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pivot_analysis!$A$31:$A$37</c:f>
              <c:strCache>
                <c:ptCount val="7"/>
                <c:pt idx="0">
                  <c:v>Iran</c:v>
                </c:pt>
                <c:pt idx="1">
                  <c:v>India</c:v>
                </c:pt>
                <c:pt idx="2">
                  <c:v>Saudia Arabia</c:v>
                </c:pt>
                <c:pt idx="3">
                  <c:v>United Arab Emirates</c:v>
                </c:pt>
                <c:pt idx="4">
                  <c:v>Malaysia</c:v>
                </c:pt>
                <c:pt idx="5">
                  <c:v>Romania</c:v>
                </c:pt>
                <c:pt idx="6">
                  <c:v>Russia</c:v>
                </c:pt>
              </c:strCache>
            </c:strRef>
          </c:cat>
          <c:val>
            <c:numRef>
              <c:f>pivot_analysis!$F$31:$F$37</c:f>
              <c:numCache>
                <c:formatCode>0%</c:formatCode>
                <c:ptCount val="7"/>
                <c:pt idx="0">
                  <c:v>8.5271317829457363E-2</c:v>
                </c:pt>
                <c:pt idx="1">
                  <c:v>0.6</c:v>
                </c:pt>
                <c:pt idx="2">
                  <c:v>0.15714285714285714</c:v>
                </c:pt>
                <c:pt idx="3">
                  <c:v>0.22058823529411764</c:v>
                </c:pt>
                <c:pt idx="4">
                  <c:v>0.1</c:v>
                </c:pt>
                <c:pt idx="5">
                  <c:v>0</c:v>
                </c:pt>
                <c:pt idx="6">
                  <c:v>0.10810810810810811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6E-B148-8866-3E8076D6C620}"/>
            </c:ext>
          </c:extLst>
        </c:ser>
        <c:ser>
          <c:idx val="5"/>
          <c:order val="5"/>
          <c:tx>
            <c:strRef>
              <c:f>pivot_analysis!$G$30</c:f>
              <c:strCache>
                <c:ptCount val="1"/>
                <c:pt idx="0">
                  <c:v>Sexual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pivot_analysis!$A$31:$A$37</c:f>
              <c:strCache>
                <c:ptCount val="7"/>
                <c:pt idx="0">
                  <c:v>Iran</c:v>
                </c:pt>
                <c:pt idx="1">
                  <c:v>India</c:v>
                </c:pt>
                <c:pt idx="2">
                  <c:v>Saudia Arabia</c:v>
                </c:pt>
                <c:pt idx="3">
                  <c:v>United Arab Emirates</c:v>
                </c:pt>
                <c:pt idx="4">
                  <c:v>Malaysia</c:v>
                </c:pt>
                <c:pt idx="5">
                  <c:v>Romania</c:v>
                </c:pt>
                <c:pt idx="6">
                  <c:v>Russia</c:v>
                </c:pt>
              </c:strCache>
            </c:strRef>
          </c:cat>
          <c:val>
            <c:numRef>
              <c:f>pivot_analysis!$G$31:$G$37</c:f>
              <c:numCache>
                <c:formatCode>0%</c:formatCode>
                <c:ptCount val="7"/>
                <c:pt idx="0">
                  <c:v>0.2558139534883721</c:v>
                </c:pt>
                <c:pt idx="1">
                  <c:v>0.2857142857142857</c:v>
                </c:pt>
                <c:pt idx="2">
                  <c:v>0.2857142857142857</c:v>
                </c:pt>
                <c:pt idx="3">
                  <c:v>0.29411764705882354</c:v>
                </c:pt>
                <c:pt idx="4">
                  <c:v>0.5</c:v>
                </c:pt>
                <c:pt idx="5">
                  <c:v>0</c:v>
                </c:pt>
                <c:pt idx="6">
                  <c:v>5.4054054054054057E-2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6E-B148-8866-3E8076D6C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605471"/>
        <c:axId val="1791101903"/>
      </c:barChart>
      <c:catAx>
        <c:axId val="178760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101903"/>
        <c:crosses val="autoZero"/>
        <c:auto val="1"/>
        <c:lblAlgn val="ctr"/>
        <c:lblOffset val="100"/>
        <c:noMultiLvlLbl val="0"/>
      </c:catAx>
      <c:valAx>
        <c:axId val="17911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0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</xdr:colOff>
      <xdr:row>22</xdr:row>
      <xdr:rowOff>25400</xdr:rowOff>
    </xdr:from>
    <xdr:to>
      <xdr:col>16</xdr:col>
      <xdr:colOff>546100</xdr:colOff>
      <xdr:row>38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16672-B7CF-554B-9F29-B5DCFA09E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mitri Fautsch" refreshedDate="43630.611505092595" createdVersion="6" refreshedVersion="6" minRefreshableVersion="3" recordCount="2483">
  <cacheSource type="worksheet">
    <worksheetSource ref="A1:E1048576" sheet="pivot_data"/>
  </cacheSource>
  <cacheFields count="5">
    <cacheField name="3Concatenate" numFmtId="0">
      <sharedItems containsBlank="1"/>
    </cacheField>
    <cacheField name="First Underscore" numFmtId="0">
      <sharedItems containsString="0" containsBlank="1" containsNumber="1" containsInteger="1" minValue="3" maxValue="3"/>
    </cacheField>
    <cacheField name="Second Underscore" numFmtId="0">
      <sharedItems containsString="0" containsBlank="1" containsNumber="1" containsInteger="1" minValue="7" maxValue="12"/>
    </cacheField>
    <cacheField name="Country" numFmtId="0">
      <sharedItems containsBlank="1" count="8">
        <s v="IR"/>
        <s v="IN"/>
        <s v="SA"/>
        <s v="AE"/>
        <s v="MY"/>
        <s v="RO"/>
        <s v="RU"/>
        <m/>
      </sharedItems>
    </cacheField>
    <cacheField name="Type" numFmtId="0">
      <sharedItems containsBlank="1" count="7">
        <s v="sexy"/>
        <s v="news"/>
        <s v="religion"/>
        <s v="gay"/>
        <s v="gambling"/>
        <s v="drug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83">
  <r>
    <s v="IR_sexy_http://conan.xxx/"/>
    <n v="3"/>
    <n v="8"/>
    <x v="0"/>
    <x v="0"/>
  </r>
  <r>
    <s v="IR_news_http://www.google.com/search?hl=ar&amp;q=jende&amp;btnG=%D8%A5%D8%A8%D8%AD%D8%AB%21&amp;lr="/>
    <n v="3"/>
    <n v="8"/>
    <x v="0"/>
    <x v="1"/>
  </r>
  <r>
    <s v="IR_sexy_http://www.amateurpages.com/"/>
    <n v="3"/>
    <n v="8"/>
    <x v="0"/>
    <x v="0"/>
  </r>
  <r>
    <s v="IR_sexy_http://adultfriendfinder.com/"/>
    <n v="3"/>
    <n v="8"/>
    <x v="0"/>
    <x v="0"/>
  </r>
  <r>
    <s v="IR_news_http://www.bbc.com/"/>
    <n v="3"/>
    <n v="8"/>
    <x v="0"/>
    <x v="1"/>
  </r>
  <r>
    <s v="IR_sexy_http://www.youporn.com/"/>
    <n v="3"/>
    <n v="8"/>
    <x v="0"/>
    <x v="0"/>
  </r>
  <r>
    <s v="IR_religion_http://www.arabtimes.com/"/>
    <n v="3"/>
    <n v="12"/>
    <x v="0"/>
    <x v="2"/>
  </r>
  <r>
    <s v="IR_news_http://www.datpiff.com/"/>
    <n v="3"/>
    <n v="8"/>
    <x v="0"/>
    <x v="1"/>
  </r>
  <r>
    <s v="IR_gay_http://www.gay.com/"/>
    <n v="3"/>
    <n v="7"/>
    <x v="0"/>
    <x v="3"/>
  </r>
  <r>
    <s v="IR_news_http://freedomforiran.persianblog.com/"/>
    <n v="3"/>
    <n v="8"/>
    <x v="0"/>
    <x v="1"/>
  </r>
  <r>
    <s v="IR_gay_http://coolgaylinks.com/"/>
    <n v="3"/>
    <n v="7"/>
    <x v="0"/>
    <x v="3"/>
  </r>
  <r>
    <s v="IR_religion_http://www.islamport.com/"/>
    <n v="3"/>
    <n v="12"/>
    <x v="0"/>
    <x v="2"/>
  </r>
  <r>
    <s v="IR_news_http://groups.yahoo.com/group/kermanshah_dokhtar_va_pesar/"/>
    <n v="3"/>
    <n v="8"/>
    <x v="0"/>
    <x v="1"/>
  </r>
  <r>
    <s v="IR_sexy_http://www.sexguide.blogspot.com/"/>
    <n v="3"/>
    <n v="8"/>
    <x v="0"/>
    <x v="0"/>
  </r>
  <r>
    <s v="IR_gay_http://www.feminist.org/"/>
    <n v="3"/>
    <n v="7"/>
    <x v="0"/>
    <x v="3"/>
  </r>
  <r>
    <s v="IR_news_http://www.cbs.gov.il/"/>
    <n v="3"/>
    <n v="8"/>
    <x v="0"/>
    <x v="1"/>
  </r>
  <r>
    <s v="IR_gambling_http://www.888casino.com/"/>
    <n v="3"/>
    <n v="12"/>
    <x v="0"/>
    <x v="4"/>
  </r>
  <r>
    <s v="IR_news_http://twitter.com/anonops"/>
    <n v="3"/>
    <n v="8"/>
    <x v="0"/>
    <x v="1"/>
  </r>
  <r>
    <s v="IR_gay_http://www.grindr.com/"/>
    <n v="3"/>
    <n v="7"/>
    <x v="0"/>
    <x v="3"/>
  </r>
  <r>
    <s v="IR_gambling_http://www.betfair.com/"/>
    <n v="3"/>
    <n v="12"/>
    <x v="0"/>
    <x v="4"/>
  </r>
  <r>
    <s v="IR_news_http://www.bbc.com/persian"/>
    <n v="3"/>
    <n v="8"/>
    <x v="0"/>
    <x v="1"/>
  </r>
  <r>
    <s v="IR_sexy_http://www.sexy-geschichten.at/"/>
    <n v="3"/>
    <n v="8"/>
    <x v="0"/>
    <x v="0"/>
  </r>
  <r>
    <s v="IR_news_http://www.google.com/search?hl=ar&amp;q=%DA%A9%DB%8C%D8%B1&amp;btnG=%D8%A5%D8%A8%D8%AD%D8%AB%21&amp;lr="/>
    <n v="3"/>
    <n v="8"/>
    <x v="0"/>
    <x v="1"/>
  </r>
  <r>
    <s v="IR_drugs_http://marijuana.nl/"/>
    <n v="3"/>
    <n v="9"/>
    <x v="0"/>
    <x v="5"/>
  </r>
  <r>
    <s v="IR_gay_http://gaysong.blogspot.com"/>
    <n v="3"/>
    <n v="7"/>
    <x v="0"/>
    <x v="3"/>
  </r>
  <r>
    <s v="IR_gay_http://www.pesaregay.blogspot.com"/>
    <n v="3"/>
    <n v="7"/>
    <x v="0"/>
    <x v="3"/>
  </r>
  <r>
    <s v="IR_gambling_http://aminsabeti.net/"/>
    <n v="3"/>
    <n v="12"/>
    <x v="0"/>
    <x v="4"/>
  </r>
  <r>
    <s v="IR_gay_http://gayonthenet.net"/>
    <n v="3"/>
    <n v="7"/>
    <x v="0"/>
    <x v="3"/>
  </r>
  <r>
    <s v="IR_news_http://bbcpersian.com/"/>
    <n v="3"/>
    <n v="8"/>
    <x v="0"/>
    <x v="1"/>
  </r>
  <r>
    <s v="IR_sexy_http://www.famouspornstars.com"/>
    <n v="3"/>
    <n v="8"/>
    <x v="0"/>
    <x v="0"/>
  </r>
  <r>
    <s v="IR_religion_http://www.islamport.com"/>
    <n v="3"/>
    <n v="12"/>
    <x v="0"/>
    <x v="2"/>
  </r>
  <r>
    <s v="IR_sexy_http://www.panties.com"/>
    <n v="3"/>
    <n v="8"/>
    <x v="0"/>
    <x v="0"/>
  </r>
  <r>
    <s v="IR_religion_http://farsi.alarabiya.net/"/>
    <n v="3"/>
    <n v="12"/>
    <x v="0"/>
    <x v="2"/>
  </r>
  <r>
    <s v="IR_religion_http://www.islamicweb.com/arabic/shia"/>
    <n v="3"/>
    <n v="12"/>
    <x v="0"/>
    <x v="2"/>
  </r>
  <r>
    <s v="IR_news_http://www.cbs.gov.il"/>
    <n v="3"/>
    <n v="8"/>
    <x v="0"/>
    <x v="1"/>
  </r>
  <r>
    <s v="IR_drugs_http://www.cannabis.com"/>
    <n v="3"/>
    <n v="9"/>
    <x v="0"/>
    <x v="5"/>
  </r>
  <r>
    <s v="IR_news_http://www.google.com/search?hl=fa&amp;q=%DA%AF%D8%A7%DB%8C%DB%8C%D8%AF%D9%86&amp;btnG=%D8%A8%D9%8A%D8%A7%D8%A8"/>
    <n v="3"/>
    <n v="8"/>
    <x v="0"/>
    <x v="1"/>
  </r>
  <r>
    <s v="IR_religion_http://alarabiya.net"/>
    <n v="3"/>
    <n v="12"/>
    <x v="0"/>
    <x v="2"/>
  </r>
  <r>
    <s v="IR_news_http://www.google.com/search?hl=ar&amp;q=%D8%AC%D9%86%D8%AF%D9%87&amp;btnG=%D8%A5%D8%A8%D8%AD%D8%AB%21&amp;lr="/>
    <n v="3"/>
    <n v="8"/>
    <x v="0"/>
    <x v="1"/>
  </r>
  <r>
    <s v="IR_sexy_http://khers69.wordpress.com/"/>
    <n v="3"/>
    <n v="8"/>
    <x v="0"/>
    <x v="0"/>
  </r>
  <r>
    <s v="IR_sexy_http://hardsextube.com"/>
    <n v="3"/>
    <n v="8"/>
    <x v="0"/>
    <x v="0"/>
  </r>
  <r>
    <s v="IR_news_http://www.google.com/search?hl=ar&amp;q=%D9%87%D8%B4%D8%B1%DB%8C&amp;btnG=%D8%A5%D8%A8%D8%AD%D8%AB%21&amp;lr="/>
    <n v="3"/>
    <n v="8"/>
    <x v="0"/>
    <x v="1"/>
  </r>
  <r>
    <s v="IR_gay_http://queerquotes.blogspot.com"/>
    <n v="3"/>
    <n v="7"/>
    <x v="0"/>
    <x v="3"/>
  </r>
  <r>
    <s v="IR_gay_http://happygay.blogspot.com"/>
    <n v="3"/>
    <n v="7"/>
    <x v="0"/>
    <x v="3"/>
  </r>
  <r>
    <s v="IR_news_http://extratorrent.com"/>
    <n v="3"/>
    <n v="8"/>
    <x v="0"/>
    <x v="1"/>
  </r>
  <r>
    <s v="IR_news_http://www.facebook.com/kambizhosseini"/>
    <n v="3"/>
    <n v="8"/>
    <x v="0"/>
    <x v="1"/>
  </r>
  <r>
    <s v="IR_religion_http://www.arablounge.com"/>
    <n v="3"/>
    <n v="12"/>
    <x v="0"/>
    <x v="2"/>
  </r>
  <r>
    <s v="IR_sexy_http://www.penisbot.com"/>
    <n v="3"/>
    <n v="8"/>
    <x v="0"/>
    <x v="0"/>
  </r>
  <r>
    <s v="IR_gay_http://www.penisbot.com"/>
    <n v="3"/>
    <n v="7"/>
    <x v="0"/>
    <x v="3"/>
  </r>
  <r>
    <s v="IR_news_http://www.bbcpersian.com"/>
    <n v="3"/>
    <n v="8"/>
    <x v="0"/>
    <x v="1"/>
  </r>
  <r>
    <s v="IR_drugs_http://www.weedfarmer.com"/>
    <n v="3"/>
    <n v="9"/>
    <x v="0"/>
    <x v="5"/>
  </r>
  <r>
    <s v="IR_sexy_http://conan.xxx"/>
    <n v="3"/>
    <n v="8"/>
    <x v="0"/>
    <x v="0"/>
  </r>
  <r>
    <s v="IR_sexy_http://www.amateurpages.com"/>
    <n v="3"/>
    <n v="8"/>
    <x v="0"/>
    <x v="0"/>
  </r>
  <r>
    <s v="IR_sexy_http://guerrillagirls.com"/>
    <n v="3"/>
    <n v="8"/>
    <x v="0"/>
    <x v="0"/>
  </r>
  <r>
    <s v="IR_news_http://www.bbc.co.uk/persian/"/>
    <n v="3"/>
    <n v="8"/>
    <x v="0"/>
    <x v="1"/>
  </r>
  <r>
    <s v="IR_sexy_http://www.sexguide.blogspot.com"/>
    <n v="3"/>
    <n v="8"/>
    <x v="0"/>
    <x v="0"/>
  </r>
  <r>
    <s v="IR_news_http://www.google.com/search?hl=fa&amp;q=%D8%B3%DA%A9%D8%B3&amp;btnG=%D8%A8%D9%8A%D8%A7%D8%A8"/>
    <n v="3"/>
    <n v="8"/>
    <x v="0"/>
    <x v="1"/>
  </r>
  <r>
    <s v="IR_gay_http://coolgaylinks.com"/>
    <n v="3"/>
    <n v="7"/>
    <x v="0"/>
    <x v="3"/>
  </r>
  <r>
    <s v="IR_news_http://translator.babylon.com"/>
    <n v="3"/>
    <n v="8"/>
    <x v="0"/>
    <x v="1"/>
  </r>
  <r>
    <s v="IR_sexy_http://www.speeddater.co.uk"/>
    <n v="3"/>
    <n v="8"/>
    <x v="0"/>
    <x v="0"/>
  </r>
  <r>
    <s v="IR_news_http://www.victoriassecret.com/"/>
    <n v="3"/>
    <n v="8"/>
    <x v="0"/>
    <x v="1"/>
  </r>
  <r>
    <s v="IR_gay_http://www.gayegypt.com"/>
    <n v="3"/>
    <n v="7"/>
    <x v="0"/>
    <x v="3"/>
  </r>
  <r>
    <s v="IR_gay_http://www.lesbiansubmission.com"/>
    <n v="3"/>
    <n v="7"/>
    <x v="0"/>
    <x v="3"/>
  </r>
  <r>
    <s v="IR_sexy_http://www.sexedlibrary.org"/>
    <n v="3"/>
    <n v="8"/>
    <x v="0"/>
    <x v="0"/>
  </r>
  <r>
    <s v="IR_news_http://video.google.com"/>
    <n v="3"/>
    <n v="8"/>
    <x v="0"/>
    <x v="1"/>
  </r>
  <r>
    <s v="IR_religion_http://www.alarabiya.net/"/>
    <n v="3"/>
    <n v="12"/>
    <x v="0"/>
    <x v="2"/>
  </r>
  <r>
    <s v="IR_drugs_http://www.cannaweed.com"/>
    <n v="3"/>
    <n v="9"/>
    <x v="0"/>
    <x v="5"/>
  </r>
  <r>
    <s v="IR_gay_http://www.queernet.org/"/>
    <n v="3"/>
    <n v="7"/>
    <x v="0"/>
    <x v="3"/>
  </r>
  <r>
    <s v="IR_gambling_http://www.goldenrivieracasino.com/"/>
    <n v="3"/>
    <n v="12"/>
    <x v="0"/>
    <x v="4"/>
  </r>
  <r>
    <s v="IR_gay_http://queerquotes.blogspot.com/"/>
    <n v="3"/>
    <n v="7"/>
    <x v="0"/>
    <x v="3"/>
  </r>
  <r>
    <s v="IR_gay_http://www.gayhealth.com/"/>
    <n v="3"/>
    <n v="7"/>
    <x v="0"/>
    <x v="3"/>
  </r>
  <r>
    <s v="IR_sexy_http://masexualite.ca/"/>
    <n v="3"/>
    <n v="8"/>
    <x v="0"/>
    <x v="0"/>
  </r>
  <r>
    <s v="IR_drugs_http://www.cannabis.info"/>
    <n v="3"/>
    <n v="9"/>
    <x v="0"/>
    <x v="5"/>
  </r>
  <r>
    <s v="IR_news_http://www.bbc.com/news"/>
    <n v="3"/>
    <n v="8"/>
    <x v="0"/>
    <x v="1"/>
  </r>
  <r>
    <s v="IR_gay_http://www.google.com/search?q=lesbian"/>
    <n v="3"/>
    <n v="7"/>
    <x v="0"/>
    <x v="3"/>
  </r>
  <r>
    <s v="IR_news_http://www.google.com/search?q=lesbian"/>
    <n v="3"/>
    <n v="8"/>
    <x v="0"/>
    <x v="1"/>
  </r>
  <r>
    <s v="IR_drugs_http://cannabis.com/"/>
    <n v="3"/>
    <n v="9"/>
    <x v="0"/>
    <x v="5"/>
  </r>
  <r>
    <s v="IR_gay_http://gayonthenet.net/"/>
    <n v="3"/>
    <n v="7"/>
    <x v="0"/>
    <x v="3"/>
  </r>
  <r>
    <s v="IR_sexy_http://www.sexedlibrary.org/"/>
    <n v="3"/>
    <n v="8"/>
    <x v="0"/>
    <x v="0"/>
  </r>
  <r>
    <s v="IR_gambling_http://www.europacasino.com/"/>
    <n v="3"/>
    <n v="12"/>
    <x v="0"/>
    <x v="4"/>
  </r>
  <r>
    <s v="IR_religion_http://www.worldjewishcongress.org/"/>
    <n v="3"/>
    <n v="12"/>
    <x v="0"/>
    <x v="2"/>
  </r>
  <r>
    <s v="IR_drugs_http://www.cannaweed.com/"/>
    <n v="3"/>
    <n v="9"/>
    <x v="0"/>
    <x v="5"/>
  </r>
  <r>
    <s v="IR_sexy_http://guerrillagirls.com/"/>
    <n v="3"/>
    <n v="8"/>
    <x v="0"/>
    <x v="0"/>
  </r>
  <r>
    <s v="IR_drugs_http://weedfarmer.com/"/>
    <n v="3"/>
    <n v="9"/>
    <x v="0"/>
    <x v="5"/>
  </r>
  <r>
    <s v="IR_sexy_http://www.date.com/"/>
    <n v="3"/>
    <n v="8"/>
    <x v="0"/>
    <x v="0"/>
  </r>
  <r>
    <s v="IR_sexy_http://www.premaritalsex.info/"/>
    <n v="3"/>
    <n v="8"/>
    <x v="0"/>
    <x v="0"/>
  </r>
  <r>
    <s v="IR_gambling_http://www.gambling.com/"/>
    <n v="3"/>
    <n v="12"/>
    <x v="0"/>
    <x v="4"/>
  </r>
  <r>
    <s v="IR_gambling_http://www.betfair.com"/>
    <n v="3"/>
    <n v="12"/>
    <x v="0"/>
    <x v="4"/>
  </r>
  <r>
    <s v="IR_gay_http://www.google.com/search?q=gay"/>
    <n v="3"/>
    <n v="7"/>
    <x v="0"/>
    <x v="3"/>
  </r>
  <r>
    <s v="IR_news_http://www.google.com/search?q=gay"/>
    <n v="3"/>
    <n v="8"/>
    <x v="0"/>
    <x v="1"/>
  </r>
  <r>
    <s v="IR_news_http://torrentz.eu"/>
    <n v="3"/>
    <n v="8"/>
    <x v="0"/>
    <x v="1"/>
  </r>
  <r>
    <s v="IR_sexy_http://www.dating.com/"/>
    <n v="3"/>
    <n v="8"/>
    <x v="0"/>
    <x v="0"/>
  </r>
  <r>
    <s v="IR_gay_http://www.feminist.org"/>
    <n v="3"/>
    <n v="7"/>
    <x v="0"/>
    <x v="3"/>
  </r>
  <r>
    <s v="IR_drugs_http://howtogrowmarijuana.com"/>
    <n v="3"/>
    <n v="9"/>
    <x v="0"/>
    <x v="5"/>
  </r>
  <r>
    <s v="IR_news_http://ooni.torproject.org"/>
    <n v="3"/>
    <n v="8"/>
    <x v="0"/>
    <x v="1"/>
  </r>
  <r>
    <s v="IR_sexy_http://www.guerrillagirls.com/"/>
    <n v="3"/>
    <n v="8"/>
    <x v="0"/>
    <x v="0"/>
  </r>
  <r>
    <s v="IR_news_http://plus.google.com"/>
    <n v="3"/>
    <n v="8"/>
    <x v="0"/>
    <x v="1"/>
  </r>
  <r>
    <s v="IR_gambling_http://www.888casino.com"/>
    <n v="3"/>
    <n v="12"/>
    <x v="0"/>
    <x v="4"/>
  </r>
  <r>
    <s v="IR_news_http://twitter.com"/>
    <n v="3"/>
    <n v="8"/>
    <x v="0"/>
    <x v="1"/>
  </r>
  <r>
    <s v="IR_news_http://store.steampowered.com/"/>
    <n v="3"/>
    <n v="8"/>
    <x v="0"/>
    <x v="1"/>
  </r>
  <r>
    <s v="IR_news_http://www.ipredator.se/"/>
    <n v="3"/>
    <n v="8"/>
    <x v="0"/>
    <x v="1"/>
  </r>
  <r>
    <s v="IR_news_http://extratorrent.cc"/>
    <n v="3"/>
    <n v="8"/>
    <x v="0"/>
    <x v="1"/>
  </r>
  <r>
    <s v="IR_religion_http://www.islameyat.com"/>
    <n v="3"/>
    <n v="12"/>
    <x v="0"/>
    <x v="2"/>
  </r>
  <r>
    <s v="IR_sexy_http://www.sex.com"/>
    <n v="3"/>
    <n v="8"/>
    <x v="0"/>
    <x v="0"/>
  </r>
  <r>
    <s v="IR_gay_http://www.queernet.org"/>
    <n v="3"/>
    <n v="7"/>
    <x v="0"/>
    <x v="3"/>
  </r>
  <r>
    <s v="IR_sexy_http://panties.com/"/>
    <n v="3"/>
    <n v="8"/>
    <x v="0"/>
    <x v="0"/>
  </r>
  <r>
    <s v="IR_sexy_http://www.date.com"/>
    <n v="3"/>
    <n v="8"/>
    <x v="0"/>
    <x v="0"/>
  </r>
  <r>
    <s v="IR_news_http://www.facebook.com"/>
    <n v="3"/>
    <n v="8"/>
    <x v="0"/>
    <x v="1"/>
  </r>
  <r>
    <s v="IR_gay_http://www.queerty.com/"/>
    <n v="3"/>
    <n v="7"/>
    <x v="0"/>
    <x v="3"/>
  </r>
  <r>
    <s v="IR_news_http://www.pinterest.com/"/>
    <n v="3"/>
    <n v="8"/>
    <x v="0"/>
    <x v="1"/>
  </r>
  <r>
    <s v="IR_news_http://www.cbsnews.com"/>
    <n v="3"/>
    <n v="8"/>
    <x v="0"/>
    <x v="1"/>
  </r>
  <r>
    <s v="IR_news_http://www.reddit.com/"/>
    <n v="3"/>
    <n v="8"/>
    <x v="0"/>
    <x v="1"/>
  </r>
  <r>
    <s v="IR_sexy_http://www.gotgayporn.com"/>
    <n v="3"/>
    <n v="8"/>
    <x v="0"/>
    <x v="0"/>
  </r>
  <r>
    <s v="IR_gay_http://www.gotgayporn.com"/>
    <n v="3"/>
    <n v="7"/>
    <x v="0"/>
    <x v="3"/>
  </r>
  <r>
    <s v="IR_gay_http://www.feminist.com"/>
    <n v="3"/>
    <n v="7"/>
    <x v="0"/>
    <x v="3"/>
  </r>
  <r>
    <s v="IR_gay_http://gaytoday.com"/>
    <n v="3"/>
    <n v="7"/>
    <x v="0"/>
    <x v="3"/>
  </r>
  <r>
    <s v="IR_gambling_http://www.europacasino.com"/>
    <n v="3"/>
    <n v="12"/>
    <x v="0"/>
    <x v="4"/>
  </r>
  <r>
    <s v="IR_sexy_http://www.itsyoursexlife.com"/>
    <n v="3"/>
    <n v="8"/>
    <x v="0"/>
    <x v="0"/>
  </r>
  <r>
    <s v="IR_sexy_http://transsexual.org"/>
    <n v="3"/>
    <n v="8"/>
    <x v="0"/>
    <x v="0"/>
  </r>
  <r>
    <s v="IR_religion_http://www.worldjewishcongress.org"/>
    <n v="3"/>
    <n v="12"/>
    <x v="0"/>
    <x v="2"/>
  </r>
  <r>
    <s v="IR_sexy_http://bisexual.org/"/>
    <n v="3"/>
    <n v="8"/>
    <x v="0"/>
    <x v="0"/>
  </r>
  <r>
    <s v="IR_news_http://www.bbc.co.uk"/>
    <n v="3"/>
    <n v="8"/>
    <x v="0"/>
    <x v="1"/>
  </r>
  <r>
    <s v="IR_sexy_http://adultfriendfinder.com"/>
    <n v="3"/>
    <n v="8"/>
    <x v="0"/>
    <x v="0"/>
  </r>
  <r>
    <s v="IR_drugs_http://www.cannabis.com/"/>
    <n v="3"/>
    <n v="9"/>
    <x v="0"/>
    <x v="5"/>
  </r>
  <r>
    <s v="IR_gay_http://www.feminist.com/"/>
    <n v="3"/>
    <n v="7"/>
    <x v="0"/>
    <x v="3"/>
  </r>
  <r>
    <s v="IR_news_http://extratorrent.com/"/>
    <n v="3"/>
    <n v="8"/>
    <x v="0"/>
    <x v="1"/>
  </r>
  <r>
    <s v="IR_sexy_http://transsexual.org/"/>
    <n v="3"/>
    <n v="8"/>
    <x v="0"/>
    <x v="0"/>
  </r>
  <r>
    <s v="IR_gay_http://www.lesbiansubmission.com/"/>
    <n v="3"/>
    <n v="7"/>
    <x v="0"/>
    <x v="3"/>
  </r>
  <r>
    <s v="IR_news_http://twitter.com/"/>
    <n v="3"/>
    <n v="8"/>
    <x v="0"/>
    <x v="1"/>
  </r>
  <r>
    <s v="IN_religion_http://www.thepetitionsite.com/994/047/930/help-to-save-muslim-in-burma-from-being-massacre-and-genocide-in-burma-help-spread-the-words/"/>
    <n v="3"/>
    <n v="12"/>
    <x v="1"/>
    <x v="2"/>
  </r>
  <r>
    <s v="IN_religion_http://www.pakalertpress.com/2012/07/16/muslims-killing-in-burma-and-social-media-manipulating-images/"/>
    <n v="3"/>
    <n v="12"/>
    <x v="1"/>
    <x v="2"/>
  </r>
  <r>
    <s v="IN_religion_http://www.hotklix.com/link/television/killings-massacre-of-muslims-in-burma-where-is-the-media-and-the-muslim-ummah"/>
    <n v="3"/>
    <n v="12"/>
    <x v="1"/>
    <x v="2"/>
  </r>
  <r>
    <s v="IN_religion_http://www.hinduunity.org"/>
    <n v="3"/>
    <n v="12"/>
    <x v="1"/>
    <x v="2"/>
  </r>
  <r>
    <s v="IN_religion_http://www.hinduunity.net"/>
    <n v="3"/>
    <n v="12"/>
    <x v="1"/>
    <x v="2"/>
  </r>
  <r>
    <s v="IN_news_http://www.facebook.com/video/video.php?v=265838800191283"/>
    <n v="3"/>
    <n v="8"/>
    <x v="1"/>
    <x v="1"/>
  </r>
  <r>
    <s v="IN_news_http://www.facebook.com/why.always.muslims"/>
    <n v="3"/>
    <n v="8"/>
    <x v="1"/>
    <x v="1"/>
  </r>
  <r>
    <s v="IN_religion_http://www.facebook.com/why.always.muslims"/>
    <n v="3"/>
    <n v="12"/>
    <x v="1"/>
    <x v="2"/>
  </r>
  <r>
    <s v="IN_news_http://www.facebook.com/usinstituteofpeace/posts/408789875845158?comment_id=4187138&amp;offset=0&amp;total_comments=1"/>
    <n v="3"/>
    <n v="8"/>
    <x v="1"/>
    <x v="1"/>
  </r>
  <r>
    <s v="IN_news_http://www.facebook.com/swayamsevak/posts/10150973609802957"/>
    <n v="3"/>
    <n v="8"/>
    <x v="1"/>
    <x v="1"/>
  </r>
  <r>
    <s v="IN_news_http://www.facebook.com/standupmuslimstosavebarmapeoples"/>
    <n v="3"/>
    <n v="8"/>
    <x v="1"/>
    <x v="1"/>
  </r>
  <r>
    <s v="IN_religion_http://www.facebook.com/standupmuslimstosavebarmapeoples"/>
    <n v="3"/>
    <n v="12"/>
    <x v="1"/>
    <x v="2"/>
  </r>
  <r>
    <s v="IN_news_http://www.facebook.com/sonowal.niranjan1"/>
    <n v="3"/>
    <n v="8"/>
    <x v="1"/>
    <x v="1"/>
  </r>
  <r>
    <s v="IN_news_http://www.facebook.com/sdpftnei?ref=ts"/>
    <n v="3"/>
    <n v="8"/>
    <x v="1"/>
    <x v="1"/>
  </r>
  <r>
    <s v="IN_news_http://www.facebook.com/sdpftnei"/>
    <n v="3"/>
    <n v="8"/>
    <x v="1"/>
    <x v="1"/>
  </r>
  <r>
    <s v="IN_news_http://www.facebook.com/pages/we-are-protest-against-killing-of-the-muslims-in-burma/325811537466058?ref=ts"/>
    <n v="3"/>
    <n v="8"/>
    <x v="1"/>
    <x v="1"/>
  </r>
  <r>
    <s v="IN_religion_http://www.facebook.com/pages/we-are-protest-against-killing-of-the-muslims-in-burma/325811537466058?ref=ts"/>
    <n v="3"/>
    <n v="12"/>
    <x v="1"/>
    <x v="2"/>
  </r>
  <r>
    <s v="IN_news_http://www.facebook.com/pages/the-real-hindusm-fighterkuverdeepnayaningh/314528855253976"/>
    <n v="3"/>
    <n v="8"/>
    <x v="1"/>
    <x v="1"/>
  </r>
  <r>
    <s v="IN_religion_http://www.facebook.com/pages/the-real-hindusm-fighterkuverdeepnayaningh/314528855253976"/>
    <n v="3"/>
    <n v="12"/>
    <x v="1"/>
    <x v="2"/>
  </r>
  <r>
    <s v="IN_sexy_http://www.facebook.com/pages/save-muslims-of-burma/402734169783634"/>
    <n v="3"/>
    <n v="8"/>
    <x v="1"/>
    <x v="0"/>
  </r>
  <r>
    <s v="IN_news_http://www.facebook.com/pages/save-muslims-of-burma/402734169783634"/>
    <n v="3"/>
    <n v="8"/>
    <x v="1"/>
    <x v="1"/>
  </r>
  <r>
    <s v="IN_religion_http://www.facebook.com/pages/save-muslims-of-burma/402734169783634"/>
    <n v="3"/>
    <n v="12"/>
    <x v="1"/>
    <x v="2"/>
  </r>
  <r>
    <s v="IN_news_http://www.facebook.com/pages/save-muslims-in-burma/338407236245617"/>
    <n v="3"/>
    <n v="8"/>
    <x v="1"/>
    <x v="1"/>
  </r>
  <r>
    <s v="IN_religion_http://www.facebook.com/pages/save-muslims-in-burma/338407236245617"/>
    <n v="3"/>
    <n v="12"/>
    <x v="1"/>
    <x v="2"/>
  </r>
  <r>
    <s v="IN_sexy_http://www.facebook.com/pages/save-muslim-in-burma/512246692126084"/>
    <n v="3"/>
    <n v="8"/>
    <x v="1"/>
    <x v="0"/>
  </r>
  <r>
    <s v="IN_news_http://www.facebook.com/pages/save-muslim-in-burma/512246692126084"/>
    <n v="3"/>
    <n v="8"/>
    <x v="1"/>
    <x v="1"/>
  </r>
  <r>
    <s v="IN_religion_http://www.facebook.com/pages/save-muslim-in-burma/512246692126084"/>
    <n v="3"/>
    <n v="12"/>
    <x v="1"/>
    <x v="2"/>
  </r>
  <r>
    <s v="IN_news_http://www.facebook.com/pages/raise-the-voice-against-burma-violence/180193028685454"/>
    <n v="3"/>
    <n v="8"/>
    <x v="1"/>
    <x v="1"/>
  </r>
  <r>
    <s v="IN_news_http://www.facebook.com/pages/ihateassamriots/334370226651527?ref=ts"/>
    <n v="3"/>
    <n v="8"/>
    <x v="1"/>
    <x v="1"/>
  </r>
  <r>
    <s v="IN_news_http://www.facebook.com/pages/assamriots/324475720975229"/>
    <n v="3"/>
    <n v="8"/>
    <x v="1"/>
    <x v="1"/>
  </r>
  <r>
    <s v="IN_news_http://www.facebook.com/northeastindia?filter=2"/>
    <n v="3"/>
    <n v="8"/>
    <x v="1"/>
    <x v="1"/>
  </r>
  <r>
    <s v="IN_news_http://www.facebook.com/muslimsinburma"/>
    <n v="3"/>
    <n v="8"/>
    <x v="1"/>
    <x v="1"/>
  </r>
  <r>
    <s v="IN_religion_http://www.facebook.com/muslimsinburma"/>
    <n v="3"/>
    <n v="12"/>
    <x v="1"/>
    <x v="2"/>
  </r>
  <r>
    <s v="IN_news_http://www.facebook.com/mujammil143143"/>
    <n v="3"/>
    <n v="8"/>
    <x v="1"/>
    <x v="1"/>
  </r>
  <r>
    <s v="IN_news_http://www.facebook.com/manas.ranjan.mahapatra/?ref=ts"/>
    <n v="3"/>
    <n v="8"/>
    <x v="1"/>
    <x v="1"/>
  </r>
  <r>
    <s v="IN_news_http://www.facebook.com/jatworld/posts/404427702945363"/>
    <n v="3"/>
    <n v="8"/>
    <x v="1"/>
    <x v="1"/>
  </r>
  <r>
    <s v="IN_news_http://www.facebook.com/groups/421881071186596/?ref=ts"/>
    <n v="3"/>
    <n v="8"/>
    <x v="1"/>
    <x v="1"/>
  </r>
  <r>
    <s v="IN_news_http://www.facebook.com/groups/300203800077335"/>
    <n v="3"/>
    <n v="8"/>
    <x v="1"/>
    <x v="1"/>
  </r>
  <r>
    <s v="IN_sexy_http://www.facebook.com/groups/326961567395994/"/>
    <n v="3"/>
    <n v="8"/>
    <x v="1"/>
    <x v="0"/>
  </r>
  <r>
    <s v="IN_news_http://www.facebook.com/groups/326961567395994/"/>
    <n v="3"/>
    <n v="8"/>
    <x v="1"/>
    <x v="1"/>
  </r>
  <r>
    <s v="IN_news_http://www.facebook.com/groups/274300562671328/?ref=ts"/>
    <n v="3"/>
    <n v="8"/>
    <x v="1"/>
    <x v="1"/>
  </r>
  <r>
    <s v="IN_news_http://www.facebook.com/groups/222847551172001"/>
    <n v="3"/>
    <n v="8"/>
    <x v="1"/>
    <x v="1"/>
  </r>
  <r>
    <s v="IN_news_http://www.facebook.com/groups/226480900807173/?ref=ts"/>
    <n v="3"/>
    <n v="8"/>
    <x v="1"/>
    <x v="1"/>
  </r>
  <r>
    <s v="IN_news_http://www.facebook.com/burma.m"/>
    <n v="3"/>
    <n v="8"/>
    <x v="1"/>
    <x v="1"/>
  </r>
  <r>
    <s v="IN_news_http://www.facebook.com/charitha.rathnasekara/posts/335064959919472"/>
    <n v="3"/>
    <n v="8"/>
    <x v="1"/>
    <x v="1"/>
  </r>
  <r>
    <s v="IN_news_http://www.facebook.com/assamriot2012?ref=ts"/>
    <n v="3"/>
    <n v="8"/>
    <x v="1"/>
    <x v="1"/>
  </r>
  <r>
    <s v="IN_news_http://www.facebook.com/albaik1"/>
    <n v="3"/>
    <n v="8"/>
    <x v="1"/>
    <x v="1"/>
  </r>
  <r>
    <s v="IN_news_http://www.catholic.org/international/international_story.php?id=m7281"/>
    <n v="3"/>
    <n v="8"/>
    <x v="1"/>
    <x v="1"/>
  </r>
  <r>
    <s v="IN_sexy_http://lovepaki.com"/>
    <n v="3"/>
    <n v="8"/>
    <x v="1"/>
    <x v="0"/>
  </r>
  <r>
    <s v="IN_religion_http://islampeace1.wordpress.com/2012/07/13/muslims-situation-in-burma"/>
    <n v="3"/>
    <n v="12"/>
    <x v="1"/>
    <x v="2"/>
  </r>
  <r>
    <s v="IN_religion_http://hinduexistence.wordpress.com/2012/03/oh-not-again.jpg"/>
    <n v="3"/>
    <n v="12"/>
    <x v="1"/>
    <x v="2"/>
  </r>
  <r>
    <s v="IN_religion_http://hinduexistance.files.wordpress.com/2012/08/who-are-responsible-for-assam-riots.jpg"/>
    <n v="3"/>
    <n v="12"/>
    <x v="1"/>
    <x v="2"/>
  </r>
  <r>
    <s v="IN_religion_http://givemetheheadlines.wordpress.com/2012/07/29/hindus-kill-muslims-in-india-44-dead-170000-made-homeless/"/>
    <n v="3"/>
    <n v="12"/>
    <x v="1"/>
    <x v="2"/>
  </r>
  <r>
    <s v="IN_news_http://facebook.com/photo.php?fbid=2460992102663&amp;set=0.314528855253976&amp;type=1"/>
    <n v="3"/>
    <n v="8"/>
    <x v="1"/>
    <x v="1"/>
  </r>
  <r>
    <s v="IN_news_http://facebook.com/media/set/?set=a.228899373874308.46433.100002627423113&amp;type=3"/>
    <n v="3"/>
    <n v="8"/>
    <x v="1"/>
    <x v="1"/>
  </r>
  <r>
    <s v="IN_news_http://www.facebook.com/savemuslimsofburma"/>
    <n v="3"/>
    <n v="8"/>
    <x v="1"/>
    <x v="1"/>
  </r>
  <r>
    <s v="IN_religion_http://www.facebook.com/savemuslimsofburma"/>
    <n v="3"/>
    <n v="12"/>
    <x v="1"/>
    <x v="2"/>
  </r>
  <r>
    <s v="IN_news_http://www.facebook.com/saveburmamuslim?ref=ts"/>
    <n v="3"/>
    <n v="8"/>
    <x v="1"/>
    <x v="1"/>
  </r>
  <r>
    <s v="IN_religion_http://www.facebook.com/saveburmamuslim?ref=ts"/>
    <n v="3"/>
    <n v="12"/>
    <x v="1"/>
    <x v="2"/>
  </r>
  <r>
    <s v="IN_news_http://www.facebook.com/save.the.rohingya.muslims"/>
    <n v="3"/>
    <n v="8"/>
    <x v="1"/>
    <x v="1"/>
  </r>
  <r>
    <s v="IN_religion_http://www.facebook.com/save.the.rohingya.muslims"/>
    <n v="3"/>
    <n v="12"/>
    <x v="1"/>
    <x v="2"/>
  </r>
  <r>
    <s v="IN_news_http://www.facebook.com/savemuslimsinburma#!/savemuslimsinburma"/>
    <n v="3"/>
    <n v="8"/>
    <x v="1"/>
    <x v="1"/>
  </r>
  <r>
    <s v="IN_religion_http://www.facebook.com/savemuslimsinburma#!/savemuslimsinburma"/>
    <n v="3"/>
    <n v="12"/>
    <x v="1"/>
    <x v="2"/>
  </r>
  <r>
    <s v="IN_news_http://www.facebook.com/savemuslimscommunityinburma"/>
    <n v="3"/>
    <n v="8"/>
    <x v="1"/>
    <x v="1"/>
  </r>
  <r>
    <s v="IN_religion_http://www.facebook.com/savemuslimscommunityinburma"/>
    <n v="3"/>
    <n v="12"/>
    <x v="1"/>
    <x v="2"/>
  </r>
  <r>
    <s v="IN_news_http://www.facebook.com/realityofindia"/>
    <n v="3"/>
    <n v="8"/>
    <x v="1"/>
    <x v="1"/>
  </r>
  <r>
    <s v="IN_news_http://www.facebook.com/plzsaveburmamuslims"/>
    <n v="3"/>
    <n v="8"/>
    <x v="1"/>
    <x v="1"/>
  </r>
  <r>
    <s v="IN_religion_http://www.facebook.com/plzsaveburmamuslims"/>
    <n v="3"/>
    <n v="12"/>
    <x v="1"/>
    <x v="2"/>
  </r>
  <r>
    <s v="IN_news_http://www.facebook.com/photo.php?fbid=466541896718785&amp;set=a.299201000119543.72304.292540854118891&amp;type=1&amp;theater"/>
    <n v="3"/>
    <n v="8"/>
    <x v="1"/>
    <x v="1"/>
  </r>
  <r>
    <s v="IN_news_http://www.facebook.com/photo.php?fbid=336064379815106&amp;set=o.242514602425271&amp;type=1&amp;ref=nf"/>
    <n v="3"/>
    <n v="8"/>
    <x v="1"/>
    <x v="1"/>
  </r>
  <r>
    <s v="IN_religion_http://shariaunveiled.wordpress.com/2012/08/11/hindu-women-in-india-found-raped-and-chopped-into-pieces-by-muslims/"/>
    <n v="3"/>
    <n v="12"/>
    <x v="1"/>
    <x v="2"/>
  </r>
  <r>
    <s v="IN_religion_http://merhrom.wordpress.com/2012/06/05/massacre-of-muslim-pilgrims-by-the-gang-of-rakhine-terrorists-in-taungup/"/>
    <n v="3"/>
    <n v="12"/>
    <x v="1"/>
    <x v="2"/>
  </r>
  <r>
    <s v="IN_sexy_http://bharatlover.com"/>
    <n v="3"/>
    <n v="8"/>
    <x v="1"/>
    <x v="0"/>
  </r>
  <r>
    <s v="IN_religion_http://bdcburma.wordpress.com/2012/07/27/photos-about-burmese-buddhists-killed-the-muslims-in-burma-2/"/>
    <n v="3"/>
    <n v="12"/>
    <x v="1"/>
    <x v="2"/>
  </r>
  <r>
    <s v="IN_religion_http://article.wn.com/view/2012/08/01/myanmar_troops_opened_fire_on_rohingya_muslims/"/>
    <n v="3"/>
    <n v="12"/>
    <x v="1"/>
    <x v="2"/>
  </r>
  <r>
    <s v="IN_sexy_http://www.sex.com"/>
    <n v="3"/>
    <n v="8"/>
    <x v="1"/>
    <x v="0"/>
  </r>
  <r>
    <s v="IN_sexy_http://adultfriendfinder.com"/>
    <n v="3"/>
    <n v="8"/>
    <x v="1"/>
    <x v="0"/>
  </r>
  <r>
    <s v="IN_news_http://www.facebook.com/video/video.php?v=537168772975844"/>
    <n v="3"/>
    <n v="8"/>
    <x v="1"/>
    <x v="1"/>
  </r>
  <r>
    <s v="IN_news_http://www.facebook.com/tehelka/posts/10151083510509061"/>
    <n v="3"/>
    <n v="8"/>
    <x v="1"/>
    <x v="1"/>
  </r>
  <r>
    <s v="IN_news_http://www.facebook.com/swayamsevak?ref=stream"/>
    <n v="3"/>
    <n v="8"/>
    <x v="1"/>
    <x v="1"/>
  </r>
  <r>
    <s v="IN_news_http://www.facebook.com/search/results.php?q=%20assam&amp;type=eposts&amp;init=quick&amp;tas=0.3063941078726202"/>
    <n v="3"/>
    <n v="8"/>
    <x v="1"/>
    <x v="1"/>
  </r>
  <r>
    <s v="IN_news_http://www.facebook.com/sdpftnei/posts/429606543744630"/>
    <n v="3"/>
    <n v="8"/>
    <x v="1"/>
    <x v="1"/>
  </r>
  <r>
    <s v="IN_news_http://www.facebook.com/pages/we-want-non-violence-in-assam/408501195862546?ref=ts"/>
    <n v="3"/>
    <n v="8"/>
    <x v="1"/>
    <x v="1"/>
  </r>
  <r>
    <s v="IN_news_http://www.facebook.com/pages/saveassam/44444896226192"/>
    <n v="3"/>
    <n v="8"/>
    <x v="1"/>
    <x v="1"/>
  </r>
  <r>
    <s v="IN_news_http://www.facebook.com/pages/save-muslim-in-burma/402005843181919"/>
    <n v="3"/>
    <n v="8"/>
    <x v="1"/>
    <x v="1"/>
  </r>
  <r>
    <s v="IN_religion_http://www.facebook.com/pages/save-muslim-in-burma/402005843181919"/>
    <n v="3"/>
    <n v="12"/>
    <x v="1"/>
    <x v="2"/>
  </r>
  <r>
    <s v="IN_news_http://www.facebook.com/crisis.in.burma"/>
    <n v="3"/>
    <n v="8"/>
    <x v="1"/>
    <x v="1"/>
  </r>
  <r>
    <s v="IN_religion_http://hinduunity.org"/>
    <n v="3"/>
    <n v="12"/>
    <x v="1"/>
    <x v="2"/>
  </r>
  <r>
    <s v="IN_sexy_http://www.facebook.com/groups/410690962321650"/>
    <n v="3"/>
    <n v="8"/>
    <x v="1"/>
    <x v="0"/>
  </r>
  <r>
    <s v="IN_news_http://www.facebook.com/groups/410690962321650"/>
    <n v="3"/>
    <n v="8"/>
    <x v="1"/>
    <x v="1"/>
  </r>
  <r>
    <s v="IN_news_http://www.jihadwatch.org/2012/08/india-muslim-mob-misunderstands-islam-after-friday-prayers-targeting-media-torching-vehicles-and-bea.html"/>
    <n v="3"/>
    <n v="8"/>
    <x v="1"/>
    <x v="1"/>
  </r>
  <r>
    <s v="IN_religion_http://www.jihadwatch.org/2012/08/india-muslim-mob-misunderstands-islam-after-friday-prayers-targeting-media-torching-vehicles-and-bea.html"/>
    <n v="3"/>
    <n v="12"/>
    <x v="1"/>
    <x v="2"/>
  </r>
  <r>
    <s v="IN_religion_http://www.hinduhumanrights.org/hindufocus.html"/>
    <n v="3"/>
    <n v="12"/>
    <x v="1"/>
    <x v="2"/>
  </r>
  <r>
    <s v="IN_religion_http://www.farazahmed.com/muslims-killing-in-burma-and-our-social-media-islamic-parties-1010.aspx"/>
    <n v="3"/>
    <n v="12"/>
    <x v="1"/>
    <x v="2"/>
  </r>
  <r>
    <s v="IN_religion_http://my.opera.com/danbuzu/blog/2012/07/12/why-the-genocide-of-burmese-muslims"/>
    <n v="3"/>
    <n v="12"/>
    <x v="1"/>
    <x v="2"/>
  </r>
  <r>
    <s v="IN_religion_http://hinduhumanrights.org"/>
    <n v="3"/>
    <n v="12"/>
    <x v="1"/>
    <x v="2"/>
  </r>
  <r>
    <s v="IN_religion_http://ethiomuslimsmedia.com/index.php/news-paper/132-burma"/>
    <n v="3"/>
    <n v="12"/>
    <x v="1"/>
    <x v="2"/>
  </r>
  <r>
    <s v="IN_sexy_http://www.playboy.com"/>
    <n v="3"/>
    <n v="8"/>
    <x v="1"/>
    <x v="0"/>
  </r>
  <r>
    <s v="IN_news_http://twitter.com/kanchangupta"/>
    <n v="3"/>
    <n v="8"/>
    <x v="1"/>
    <x v="1"/>
  </r>
  <r>
    <s v="IN_news_http://pic.twitter.com/fsnq4ckv"/>
    <n v="3"/>
    <n v="8"/>
    <x v="1"/>
    <x v="1"/>
  </r>
  <r>
    <s v="IN_news_http://twitter.com/drpravintogadia"/>
    <n v="3"/>
    <n v="8"/>
    <x v="1"/>
    <x v="1"/>
  </r>
  <r>
    <s v="IN_sexy_http://www.intichat.com/photo/692405/terrorists-of-budhism-of-burma-kills-500-muslims-at-the-beach-today-753438/"/>
    <n v="3"/>
    <n v="8"/>
    <x v="1"/>
    <x v="0"/>
  </r>
  <r>
    <s v="IN_religion_http://www.intichat.com/photo/692405/terrorists-of-budhism-of-burma-kills-500-muslims-at-the-beach-today-753438/"/>
    <n v="3"/>
    <n v="12"/>
    <x v="1"/>
    <x v="2"/>
  </r>
  <r>
    <s v="IN_news_http://twitter.com/tajinderbagga"/>
    <n v="3"/>
    <n v="8"/>
    <x v="1"/>
    <x v="1"/>
  </r>
  <r>
    <s v="IN_news_http://twitter.com/i_panchajanya"/>
    <n v="3"/>
    <n v="8"/>
    <x v="1"/>
    <x v="1"/>
  </r>
  <r>
    <s v="SA_gambling_http://www.usacasino.com/"/>
    <n v="3"/>
    <n v="12"/>
    <x v="2"/>
    <x v="4"/>
  </r>
  <r>
    <s v="SA_sexy_http://adultfriendfinder.com/"/>
    <n v="3"/>
    <n v="8"/>
    <x v="2"/>
    <x v="0"/>
  </r>
  <r>
    <s v="SA_sexy_http://www.samesexmarriage.ca/"/>
    <n v="3"/>
    <n v="8"/>
    <x v="2"/>
    <x v="0"/>
  </r>
  <r>
    <s v="SA_news_http://twitter.com/Mashi97"/>
    <n v="3"/>
    <n v="8"/>
    <x v="2"/>
    <x v="1"/>
  </r>
  <r>
    <s v="SA_religion_http://www.arabicbible.com/"/>
    <n v="3"/>
    <n v="12"/>
    <x v="2"/>
    <x v="2"/>
  </r>
  <r>
    <s v="SA_sexy_http://www.playboy.com/"/>
    <n v="3"/>
    <n v="8"/>
    <x v="2"/>
    <x v="0"/>
  </r>
  <r>
    <s v="SA_gay_http://www.queernet.org/"/>
    <n v="3"/>
    <n v="7"/>
    <x v="2"/>
    <x v="3"/>
  </r>
  <r>
    <s v="SA_sexy_http://altporn.org/wp-includes/images/rss.png"/>
    <n v="3"/>
    <n v="8"/>
    <x v="2"/>
    <x v="0"/>
  </r>
  <r>
    <s v="SA_gambling_http://www.sportsinteraction.com/"/>
    <n v="3"/>
    <n v="12"/>
    <x v="2"/>
    <x v="4"/>
  </r>
  <r>
    <s v="SA_news_http://www.peacefire.org/circumventor/simple-circumventor-instructions.html"/>
    <n v="3"/>
    <n v="8"/>
    <x v="2"/>
    <x v="1"/>
  </r>
  <r>
    <s v="SA_religion_http://www.arabtimes.com/"/>
    <n v="3"/>
    <n v="12"/>
    <x v="2"/>
    <x v="2"/>
  </r>
  <r>
    <s v="SA_sexy_http://www.itsyoursexlife.com/"/>
    <n v="3"/>
    <n v="8"/>
    <x v="2"/>
    <x v="0"/>
  </r>
  <r>
    <s v="SA_sexy_http://www.gotgayporn.com/"/>
    <n v="3"/>
    <n v="8"/>
    <x v="2"/>
    <x v="0"/>
  </r>
  <r>
    <s v="SA_gay_http://www.gotgayporn.com/"/>
    <n v="3"/>
    <n v="7"/>
    <x v="2"/>
    <x v="3"/>
  </r>
  <r>
    <s v="SA_drugs_http://www.cannaweed.com/"/>
    <n v="3"/>
    <n v="9"/>
    <x v="2"/>
    <x v="5"/>
  </r>
  <r>
    <s v="SA_gambling_http://www.888casino.com/"/>
    <n v="3"/>
    <n v="12"/>
    <x v="2"/>
    <x v="4"/>
  </r>
  <r>
    <s v="SA_gay_http://www.gayscape.com/"/>
    <n v="3"/>
    <n v="7"/>
    <x v="2"/>
    <x v="3"/>
  </r>
  <r>
    <s v="SA_sexy_http://www.arabiadate.com/"/>
    <n v="3"/>
    <n v="8"/>
    <x v="2"/>
    <x v="0"/>
  </r>
  <r>
    <s v="SA_religion_http://www.arabiadate.com/"/>
    <n v="3"/>
    <n v="12"/>
    <x v="2"/>
    <x v="2"/>
  </r>
  <r>
    <s v="SA_sexy_http://adultfriendfinder.com"/>
    <n v="3"/>
    <n v="8"/>
    <x v="2"/>
    <x v="0"/>
  </r>
  <r>
    <s v="SA_sexy_http://www.gotgayporn.com"/>
    <n v="3"/>
    <n v="8"/>
    <x v="2"/>
    <x v="0"/>
  </r>
  <r>
    <s v="SA_gay_http://www.gotgayporn.com"/>
    <n v="3"/>
    <n v="7"/>
    <x v="2"/>
    <x v="3"/>
  </r>
  <r>
    <s v="SA_gay_http://www.gayegypt.com/"/>
    <n v="3"/>
    <n v="7"/>
    <x v="2"/>
    <x v="3"/>
  </r>
  <r>
    <s v="SA_gambling_http://www.casinotropez.com/"/>
    <n v="3"/>
    <n v="12"/>
    <x v="2"/>
    <x v="4"/>
  </r>
  <r>
    <s v="SA_drugs_http://www.rxmarijuana.com/"/>
    <n v="3"/>
    <n v="9"/>
    <x v="2"/>
    <x v="5"/>
  </r>
  <r>
    <s v="SA_sexy_http://peta.xxx/"/>
    <n v="3"/>
    <n v="8"/>
    <x v="2"/>
    <x v="0"/>
  </r>
  <r>
    <s v="SA_religion_http://www.arabianobserver.com/"/>
    <n v="3"/>
    <n v="12"/>
    <x v="2"/>
    <x v="2"/>
  </r>
  <r>
    <s v="SA_news_http://twitter.com/gamaleid"/>
    <n v="3"/>
    <n v="8"/>
    <x v="2"/>
    <x v="1"/>
  </r>
  <r>
    <s v="SA_gay_http://hotgaylist.com/"/>
    <n v="3"/>
    <n v="7"/>
    <x v="2"/>
    <x v="3"/>
  </r>
  <r>
    <s v="SA_sexy_http://www.altporn.org/"/>
    <n v="3"/>
    <n v="8"/>
    <x v="2"/>
    <x v="0"/>
  </r>
  <r>
    <s v="SA_gay_http://gaytoday.com/"/>
    <n v="3"/>
    <n v="7"/>
    <x v="2"/>
    <x v="3"/>
  </r>
  <r>
    <s v="SA_drugs_http://howtogrowmarijuana.com/"/>
    <n v="3"/>
    <n v="9"/>
    <x v="2"/>
    <x v="5"/>
  </r>
  <r>
    <s v="SA_religion_http://www.israel.com/"/>
    <n v="3"/>
    <n v="12"/>
    <x v="2"/>
    <x v="2"/>
  </r>
  <r>
    <s v="SA_gay_http://www.grindr.com/"/>
    <n v="3"/>
    <n v="7"/>
    <x v="2"/>
    <x v="3"/>
  </r>
  <r>
    <s v="SA_drugs_http://weedfarmer.com/"/>
    <n v="3"/>
    <n v="9"/>
    <x v="2"/>
    <x v="5"/>
  </r>
  <r>
    <s v="SA_religion_http://alaraby.tv/"/>
    <n v="3"/>
    <n v="12"/>
    <x v="2"/>
    <x v="2"/>
  </r>
  <r>
    <s v="SA_gay_http://gayguide.net/"/>
    <n v="3"/>
    <n v="7"/>
    <x v="2"/>
    <x v="3"/>
  </r>
  <r>
    <s v="SA_religion_http://answering-islam.org/Arabic/index.html"/>
    <n v="3"/>
    <n v="12"/>
    <x v="2"/>
    <x v="2"/>
  </r>
  <r>
    <s v="SA_sexy_http://transsexual.org/"/>
    <n v="3"/>
    <n v="8"/>
    <x v="2"/>
    <x v="0"/>
  </r>
  <r>
    <s v="SA_gambling_http://www.clubdicecasino.com/"/>
    <n v="3"/>
    <n v="12"/>
    <x v="2"/>
    <x v="4"/>
  </r>
  <r>
    <s v="SA_news_http://twitter.com/abualkhair"/>
    <n v="3"/>
    <n v="8"/>
    <x v="2"/>
    <x v="1"/>
  </r>
  <r>
    <s v="SA_news_http://twitter.com/ghonim"/>
    <n v="3"/>
    <n v="8"/>
    <x v="2"/>
    <x v="1"/>
  </r>
  <r>
    <s v="SA_drugs_http://marijuana.nl/"/>
    <n v="3"/>
    <n v="9"/>
    <x v="2"/>
    <x v="5"/>
  </r>
  <r>
    <s v="SA_sexy_http://www.metrodate.com/"/>
    <n v="3"/>
    <n v="8"/>
    <x v="2"/>
    <x v="0"/>
  </r>
  <r>
    <s v="SA_sexy_http://www.sex.com/"/>
    <n v="3"/>
    <n v="8"/>
    <x v="2"/>
    <x v="0"/>
  </r>
  <r>
    <s v="SA_gambling_http://www.betfair.com/"/>
    <n v="3"/>
    <n v="12"/>
    <x v="2"/>
    <x v="4"/>
  </r>
  <r>
    <s v="SA_sexy_http://www.pornhub.com/"/>
    <n v="3"/>
    <n v="8"/>
    <x v="2"/>
    <x v="0"/>
  </r>
  <r>
    <s v="SA_gambling_http://www.carnivalcasino.com/"/>
    <n v="3"/>
    <n v="12"/>
    <x v="2"/>
    <x v="4"/>
  </r>
  <r>
    <s v="SA_gambling_http://www.slotland.com/"/>
    <n v="3"/>
    <n v="12"/>
    <x v="2"/>
    <x v="4"/>
  </r>
  <r>
    <s v="SA_sexy_http://www.guerrillagirls.com/"/>
    <n v="3"/>
    <n v="8"/>
    <x v="2"/>
    <x v="0"/>
  </r>
  <r>
    <s v="SA_drugs_http://www.marijuana.com"/>
    <n v="3"/>
    <n v="9"/>
    <x v="2"/>
    <x v="5"/>
  </r>
  <r>
    <s v="SA_sexy_http://peta.xxx"/>
    <n v="3"/>
    <n v="8"/>
    <x v="2"/>
    <x v="0"/>
  </r>
  <r>
    <s v="SA_gambling_http://www.europacasino.com/"/>
    <n v="3"/>
    <n v="12"/>
    <x v="2"/>
    <x v="4"/>
  </r>
  <r>
    <s v="SA_religion_http://www.secularislam.org/"/>
    <n v="3"/>
    <n v="12"/>
    <x v="2"/>
    <x v="2"/>
  </r>
  <r>
    <s v="SA_gay_http://www.gayscape.com"/>
    <n v="3"/>
    <n v="7"/>
    <x v="2"/>
    <x v="3"/>
  </r>
  <r>
    <s v="SA_sexy_http://www.itsyoursexlife.com"/>
    <n v="3"/>
    <n v="8"/>
    <x v="2"/>
    <x v="0"/>
  </r>
  <r>
    <s v="SA_sexy_http://www.youporn.com/"/>
    <n v="3"/>
    <n v="8"/>
    <x v="2"/>
    <x v="0"/>
  </r>
  <r>
    <s v="SA_gay_http://www.gayarab.org/"/>
    <n v="3"/>
    <n v="7"/>
    <x v="2"/>
    <x v="3"/>
  </r>
  <r>
    <s v="SA_religion_http://www.gayarab.org/"/>
    <n v="3"/>
    <n v="12"/>
    <x v="2"/>
    <x v="2"/>
  </r>
  <r>
    <s v="SA_gambling_http://www.goldenrivieracasino.com/"/>
    <n v="3"/>
    <n v="12"/>
    <x v="2"/>
    <x v="4"/>
  </r>
  <r>
    <s v="SA_religion_http://www.islameyat.com/"/>
    <n v="3"/>
    <n v="12"/>
    <x v="2"/>
    <x v="2"/>
  </r>
  <r>
    <s v="SA_religion_http://answering-islam.org/"/>
    <n v="3"/>
    <n v="12"/>
    <x v="2"/>
    <x v="2"/>
  </r>
  <r>
    <s v="SA_sexy_http://sex.com"/>
    <n v="3"/>
    <n v="8"/>
    <x v="2"/>
    <x v="0"/>
  </r>
  <r>
    <s v="SA_gay_http://www.queernet.org"/>
    <n v="3"/>
    <n v="7"/>
    <x v="2"/>
    <x v="3"/>
  </r>
  <r>
    <s v="SA_gambling_http://www.casinotropez.com"/>
    <n v="3"/>
    <n v="12"/>
    <x v="2"/>
    <x v="4"/>
  </r>
  <r>
    <s v="SA_drugs_http://www.marijuana.com/"/>
    <n v="3"/>
    <n v="9"/>
    <x v="2"/>
    <x v="5"/>
  </r>
  <r>
    <s v="SA_gay_http://www.gay.com/"/>
    <n v="3"/>
    <n v="7"/>
    <x v="2"/>
    <x v="3"/>
  </r>
  <r>
    <s v="SA_gambling_http://casino.com/"/>
    <n v="3"/>
    <n v="12"/>
    <x v="2"/>
    <x v="4"/>
  </r>
  <r>
    <s v="SA_gay_http://hotgaylist.com"/>
    <n v="3"/>
    <n v="7"/>
    <x v="2"/>
    <x v="3"/>
  </r>
  <r>
    <s v="SA_gambling_http://www.slotland.com"/>
    <n v="3"/>
    <n v="12"/>
    <x v="2"/>
    <x v="4"/>
  </r>
  <r>
    <s v="AE_sexy_http://www.itsyoursexlife.com/"/>
    <n v="3"/>
    <n v="8"/>
    <x v="3"/>
    <x v="0"/>
  </r>
  <r>
    <s v="AE_gambling_http://www.goldenrivieracasino.com/"/>
    <n v="3"/>
    <n v="12"/>
    <x v="3"/>
    <x v="4"/>
  </r>
  <r>
    <s v="AE_sexy_http://transsexual.org/"/>
    <n v="3"/>
    <n v="8"/>
    <x v="3"/>
    <x v="0"/>
  </r>
  <r>
    <s v="AE_drugs_http://www.cannaweed.com/"/>
    <n v="3"/>
    <n v="9"/>
    <x v="3"/>
    <x v="5"/>
  </r>
  <r>
    <s v="AE_religion_http://answering-islam.org/"/>
    <n v="3"/>
    <n v="12"/>
    <x v="3"/>
    <x v="2"/>
  </r>
  <r>
    <s v="AE_religion_http://www.convertingtojudaism.com/"/>
    <n v="3"/>
    <n v="12"/>
    <x v="3"/>
    <x v="2"/>
  </r>
  <r>
    <s v="AE_gambling_http://www.sportsinteraction.com/"/>
    <n v="3"/>
    <n v="12"/>
    <x v="3"/>
    <x v="4"/>
  </r>
  <r>
    <s v="AE_religion_http://arabel7ad.blogspot.com/"/>
    <n v="3"/>
    <n v="12"/>
    <x v="3"/>
    <x v="2"/>
  </r>
  <r>
    <s v="AE_gay_http://gaytoday.com/"/>
    <n v="3"/>
    <n v="7"/>
    <x v="3"/>
    <x v="3"/>
  </r>
  <r>
    <s v="AE_sexy_http://www.pornhub.com/"/>
    <n v="3"/>
    <n v="8"/>
    <x v="3"/>
    <x v="0"/>
  </r>
  <r>
    <s v="AE_sexy_http://www.no-porn.com/"/>
    <n v="3"/>
    <n v="8"/>
    <x v="3"/>
    <x v="0"/>
  </r>
  <r>
    <s v="AE_religion_http://www.islameyat.com/"/>
    <n v="3"/>
    <n v="12"/>
    <x v="3"/>
    <x v="2"/>
  </r>
  <r>
    <s v="AE_gambling_http://www.betfair.com/"/>
    <n v="3"/>
    <n v="12"/>
    <x v="3"/>
    <x v="4"/>
  </r>
  <r>
    <s v="AE_drugs_http://marijuana.nl/"/>
    <n v="3"/>
    <n v="9"/>
    <x v="3"/>
    <x v="5"/>
  </r>
  <r>
    <s v="AE_drugs_http://www.marijuana.com/"/>
    <n v="3"/>
    <n v="9"/>
    <x v="3"/>
    <x v="5"/>
  </r>
  <r>
    <s v="AE_gay_http://gayguide.net/"/>
    <n v="3"/>
    <n v="7"/>
    <x v="3"/>
    <x v="3"/>
  </r>
  <r>
    <s v="AE_gay_http://www.gayalgerie.net/"/>
    <n v="3"/>
    <n v="7"/>
    <x v="3"/>
    <x v="3"/>
  </r>
  <r>
    <s v="AE_gambling_http://www.usacasino.com/"/>
    <n v="3"/>
    <n v="12"/>
    <x v="3"/>
    <x v="4"/>
  </r>
  <r>
    <s v="AE_gambling_http://www.clubdicecasino.com/"/>
    <n v="3"/>
    <n v="12"/>
    <x v="3"/>
    <x v="4"/>
  </r>
  <r>
    <s v="AE_sexy_http://www.gotgayporn.com/"/>
    <n v="3"/>
    <n v="8"/>
    <x v="3"/>
    <x v="0"/>
  </r>
  <r>
    <s v="AE_gay_http://www.gotgayporn.com/"/>
    <n v="3"/>
    <n v="7"/>
    <x v="3"/>
    <x v="3"/>
  </r>
  <r>
    <s v="AE_religion_http://www.islamreview.com/"/>
    <n v="3"/>
    <n v="12"/>
    <x v="3"/>
    <x v="2"/>
  </r>
  <r>
    <s v="AE_gambling_http://www.slotland.com/"/>
    <n v="3"/>
    <n v="12"/>
    <x v="3"/>
    <x v="4"/>
  </r>
  <r>
    <s v="AE_sexy_http://www.metrodate.com/cairo/"/>
    <n v="3"/>
    <n v="8"/>
    <x v="3"/>
    <x v="0"/>
  </r>
  <r>
    <s v="AE_news_http://www.faithfreedom.org/"/>
    <n v="3"/>
    <n v="8"/>
    <x v="3"/>
    <x v="1"/>
  </r>
  <r>
    <s v="AE_sexy_http://www.samesexmarriage.ca/"/>
    <n v="3"/>
    <n v="8"/>
    <x v="3"/>
    <x v="0"/>
  </r>
  <r>
    <s v="AE_religion_http://www.alaraby.co.uk/"/>
    <n v="3"/>
    <n v="12"/>
    <x v="3"/>
    <x v="2"/>
  </r>
  <r>
    <s v="AE_sexy_http://www.speeddater.co.uk/"/>
    <n v="3"/>
    <n v="8"/>
    <x v="3"/>
    <x v="0"/>
  </r>
  <r>
    <s v="AE_gay_http://www.gayegypt.com/"/>
    <n v="3"/>
    <n v="7"/>
    <x v="3"/>
    <x v="3"/>
  </r>
  <r>
    <s v="AE_religion_http://www.huffpostarabi.com/"/>
    <n v="3"/>
    <n v="12"/>
    <x v="3"/>
    <x v="2"/>
  </r>
  <r>
    <s v="AE_sexy_http://www.youporn.com/"/>
    <n v="3"/>
    <n v="8"/>
    <x v="3"/>
    <x v="0"/>
  </r>
  <r>
    <s v="AE_sexy_http://www.playboy.com/"/>
    <n v="3"/>
    <n v="8"/>
    <x v="3"/>
    <x v="0"/>
  </r>
  <r>
    <s v="AE_gambling_http://www.casinotropez.com/"/>
    <n v="3"/>
    <n v="12"/>
    <x v="3"/>
    <x v="4"/>
  </r>
  <r>
    <s v="AE_sexy_http://peta.xxx/"/>
    <n v="3"/>
    <n v="8"/>
    <x v="3"/>
    <x v="0"/>
  </r>
  <r>
    <s v="AE_sexy_http://www.sex.com/"/>
    <n v="3"/>
    <n v="8"/>
    <x v="3"/>
    <x v="0"/>
  </r>
  <r>
    <s v="AE_gay_http://hotgaylist.com/"/>
    <n v="3"/>
    <n v="7"/>
    <x v="3"/>
    <x v="3"/>
  </r>
  <r>
    <s v="AE_religion_http://arabic.sputniknews.com/"/>
    <n v="3"/>
    <n v="12"/>
    <x v="3"/>
    <x v="2"/>
  </r>
  <r>
    <s v="AE_religion_http://www.arabic-club.de/"/>
    <n v="3"/>
    <n v="12"/>
    <x v="3"/>
    <x v="2"/>
  </r>
  <r>
    <s v="AE_gay_http://www.gayhealth.com/"/>
    <n v="3"/>
    <n v="7"/>
    <x v="3"/>
    <x v="3"/>
  </r>
  <r>
    <s v="AE_religion_http://arabi21.com/"/>
    <n v="3"/>
    <n v="12"/>
    <x v="3"/>
    <x v="2"/>
  </r>
  <r>
    <s v="AE_gambling_http://www.sportingbet.com/"/>
    <n v="3"/>
    <n v="12"/>
    <x v="3"/>
    <x v="4"/>
  </r>
  <r>
    <s v="AE_news_http://www.uaetorture.com/"/>
    <n v="3"/>
    <n v="8"/>
    <x v="3"/>
    <x v="1"/>
  </r>
  <r>
    <s v="AE_sexy_http://adultfriendfinder.com/"/>
    <n v="3"/>
    <n v="8"/>
    <x v="3"/>
    <x v="0"/>
  </r>
  <r>
    <s v="AE_gambling_http://www.carnivalcasino.com/"/>
    <n v="3"/>
    <n v="12"/>
    <x v="3"/>
    <x v="4"/>
  </r>
  <r>
    <s v="AE_sexy_http://www.metrodate.com/"/>
    <n v="3"/>
    <n v="8"/>
    <x v="3"/>
    <x v="0"/>
  </r>
  <r>
    <s v="AE_religion_http://asrararabiya.com/"/>
    <n v="3"/>
    <n v="12"/>
    <x v="3"/>
    <x v="2"/>
  </r>
  <r>
    <s v="AE_gambling_http://www.888casino.com/"/>
    <n v="3"/>
    <n v="12"/>
    <x v="3"/>
    <x v="4"/>
  </r>
  <r>
    <s v="AE_sexy_http://www.gotgayporn.com"/>
    <n v="3"/>
    <n v="8"/>
    <x v="3"/>
    <x v="0"/>
  </r>
  <r>
    <s v="AE_gay_http://www.gotgayporn.com"/>
    <n v="3"/>
    <n v="7"/>
    <x v="3"/>
    <x v="3"/>
  </r>
  <r>
    <s v="AE_sexy_http://pornhub.com"/>
    <n v="3"/>
    <n v="8"/>
    <x v="3"/>
    <x v="0"/>
  </r>
  <r>
    <s v="AE_religion_http://arabatheistbroadcasting.com/"/>
    <n v="3"/>
    <n v="12"/>
    <x v="3"/>
    <x v="2"/>
  </r>
  <r>
    <s v="AE_drugs_http://weedfarmer.com/"/>
    <n v="3"/>
    <n v="9"/>
    <x v="3"/>
    <x v="5"/>
  </r>
  <r>
    <s v="AE_drugs_http://www.rxmarijuana.com/"/>
    <n v="3"/>
    <n v="9"/>
    <x v="3"/>
    <x v="5"/>
  </r>
  <r>
    <s v="AE_sexy_http://www.detainedindubai.org/homosexuality-in-the-uae"/>
    <n v="3"/>
    <n v="8"/>
    <x v="3"/>
    <x v="0"/>
  </r>
  <r>
    <s v="AE_sexy_http://www.onlinedating.com/"/>
    <n v="3"/>
    <n v="8"/>
    <x v="3"/>
    <x v="0"/>
  </r>
  <r>
    <s v="AE_religion_http://www.arabtimes.com/"/>
    <n v="3"/>
    <n v="12"/>
    <x v="3"/>
    <x v="2"/>
  </r>
  <r>
    <s v="AE_news_http://www.peacefire.org/circumventor/simple-circumventor-instructions.html"/>
    <n v="3"/>
    <n v="8"/>
    <x v="3"/>
    <x v="1"/>
  </r>
  <r>
    <s v="AE_gambling_http://www.bet365.com/en/"/>
    <n v="3"/>
    <n v="12"/>
    <x v="3"/>
    <x v="4"/>
  </r>
  <r>
    <s v="AE_gambling_http://www.europacasino.com/"/>
    <n v="3"/>
    <n v="12"/>
    <x v="3"/>
    <x v="4"/>
  </r>
  <r>
    <s v="AE_sexy_http://www.sexedlibrary.org/"/>
    <n v="3"/>
    <n v="8"/>
    <x v="3"/>
    <x v="0"/>
  </r>
  <r>
    <s v="AE_gambling_http://casino.com/"/>
    <n v="3"/>
    <n v="12"/>
    <x v="3"/>
    <x v="4"/>
  </r>
  <r>
    <s v="AE_drugs_http://howtogrowmarijuana.com/"/>
    <n v="3"/>
    <n v="9"/>
    <x v="3"/>
    <x v="5"/>
  </r>
  <r>
    <s v="AE_gay_http://www.well.com/user/queerjhd/"/>
    <n v="3"/>
    <n v="7"/>
    <x v="3"/>
    <x v="3"/>
  </r>
  <r>
    <s v="AE_religion_http://www.arabtimes.com"/>
    <n v="3"/>
    <n v="12"/>
    <x v="3"/>
    <x v="2"/>
  </r>
  <r>
    <s v="AE_sexy_http://www.altpenis.com"/>
    <n v="3"/>
    <n v="8"/>
    <x v="3"/>
    <x v="0"/>
  </r>
  <r>
    <s v="AE_gay_http://www.altpenis.com"/>
    <n v="3"/>
    <n v="7"/>
    <x v="3"/>
    <x v="3"/>
  </r>
  <r>
    <s v="AE_gambling_http://www.goldenrivieracasino.com"/>
    <n v="3"/>
    <n v="12"/>
    <x v="3"/>
    <x v="4"/>
  </r>
  <r>
    <s v="AE_religion_http://www.islameyat.com"/>
    <n v="3"/>
    <n v="12"/>
    <x v="3"/>
    <x v="2"/>
  </r>
  <r>
    <s v="MY_religion_http://www.answering-islam.org"/>
    <n v="3"/>
    <n v="12"/>
    <x v="4"/>
    <x v="2"/>
  </r>
  <r>
    <s v="MY_gay_http://www.gaystarnews.com/"/>
    <n v="3"/>
    <n v="7"/>
    <x v="4"/>
    <x v="3"/>
  </r>
  <r>
    <s v="MY_sexy_http://www.pornhub.com/"/>
    <n v="3"/>
    <n v="8"/>
    <x v="4"/>
    <x v="0"/>
  </r>
  <r>
    <s v="MY_news_http://extratorrent.cc"/>
    <n v="3"/>
    <n v="8"/>
    <x v="4"/>
    <x v="1"/>
  </r>
  <r>
    <s v="MY_sexy_http://www.youporn.com/"/>
    <n v="3"/>
    <n v="8"/>
    <x v="4"/>
    <x v="0"/>
  </r>
  <r>
    <s v="MY_news_http://torrentz.eu"/>
    <n v="3"/>
    <n v="8"/>
    <x v="4"/>
    <x v="1"/>
  </r>
  <r>
    <s v="MY_gambling_http://www.betfair.com"/>
    <n v="3"/>
    <n v="12"/>
    <x v="4"/>
    <x v="4"/>
  </r>
  <r>
    <s v="MY_sexy_http://adultfriendfinder.com"/>
    <n v="3"/>
    <n v="8"/>
    <x v="4"/>
    <x v="0"/>
  </r>
  <r>
    <s v="MY_sexy_http://www.sex.com"/>
    <n v="3"/>
    <n v="8"/>
    <x v="4"/>
    <x v="0"/>
  </r>
  <r>
    <s v="MY_sexy_http://adultfriendfinder.com/"/>
    <n v="3"/>
    <n v="8"/>
    <x v="4"/>
    <x v="0"/>
  </r>
  <r>
    <s v="RO_gambling_http://www.clubdicecasino.com"/>
    <n v="3"/>
    <n v="12"/>
    <x v="5"/>
    <x v="4"/>
  </r>
  <r>
    <s v="RO_gambling_http://www.casinotropez.com"/>
    <n v="3"/>
    <n v="12"/>
    <x v="5"/>
    <x v="4"/>
  </r>
  <r>
    <s v="RO_gambling_http://www.carnivalcasino.com"/>
    <n v="3"/>
    <n v="12"/>
    <x v="5"/>
    <x v="4"/>
  </r>
  <r>
    <s v="RO_gambling_http://casino.com"/>
    <n v="3"/>
    <n v="12"/>
    <x v="5"/>
    <x v="4"/>
  </r>
  <r>
    <s v="RO_gambling_http://www.sportsinteraction.com/"/>
    <n v="3"/>
    <n v="12"/>
    <x v="5"/>
    <x v="4"/>
  </r>
  <r>
    <s v="RO_gambling_http://www.goldenrivieracasino.com"/>
    <n v="3"/>
    <n v="12"/>
    <x v="5"/>
    <x v="4"/>
  </r>
  <r>
    <s v="RO_gambling_http://www.europacasino.com"/>
    <n v="3"/>
    <n v="12"/>
    <x v="5"/>
    <x v="4"/>
  </r>
  <r>
    <s v="RO_gambling_http://www.usacasino.com"/>
    <n v="3"/>
    <n v="12"/>
    <x v="5"/>
    <x v="4"/>
  </r>
  <r>
    <s v="RO_gambling_http://www.sportsinteraction.com"/>
    <n v="3"/>
    <n v="12"/>
    <x v="5"/>
    <x v="4"/>
  </r>
  <r>
    <s v="RO_gambling_http://www.slotland.com"/>
    <n v="3"/>
    <n v="12"/>
    <x v="5"/>
    <x v="4"/>
  </r>
  <r>
    <s v="RO_gambling_http://www.goldenrivieracasino.com/"/>
    <n v="3"/>
    <n v="12"/>
    <x v="5"/>
    <x v="4"/>
  </r>
  <r>
    <s v="RO_gambling_http://www.usacasino.com/"/>
    <n v="3"/>
    <n v="12"/>
    <x v="5"/>
    <x v="4"/>
  </r>
  <r>
    <s v="RO_gambling_http://casino.com/"/>
    <n v="3"/>
    <n v="12"/>
    <x v="5"/>
    <x v="4"/>
  </r>
  <r>
    <s v="RO_gambling_http://www.clubdicecasino.com/"/>
    <n v="3"/>
    <n v="12"/>
    <x v="5"/>
    <x v="4"/>
  </r>
  <r>
    <s v="RU_gambling_http://www.sportingbet.com/"/>
    <n v="3"/>
    <n v="12"/>
    <x v="6"/>
    <x v="4"/>
  </r>
  <r>
    <s v="RU_religion_http://www.radioislam.org/"/>
    <n v="3"/>
    <n v="12"/>
    <x v="6"/>
    <x v="2"/>
  </r>
  <r>
    <s v="RU_drugs_http://www.weedy.be/"/>
    <n v="3"/>
    <n v="9"/>
    <x v="6"/>
    <x v="5"/>
  </r>
  <r>
    <s v="RU_news_http://new-rutor.org/"/>
    <n v="3"/>
    <n v="8"/>
    <x v="6"/>
    <x v="1"/>
  </r>
  <r>
    <s v="RU_drugs_http://www.weedy.be"/>
    <n v="3"/>
    <n v="9"/>
    <x v="6"/>
    <x v="5"/>
  </r>
  <r>
    <s v="RU_gambling_http://www.russiancasino.com"/>
    <n v="3"/>
    <n v="12"/>
    <x v="6"/>
    <x v="4"/>
  </r>
  <r>
    <s v="RU_news_http://rutor.org"/>
    <n v="3"/>
    <n v="8"/>
    <x v="6"/>
    <x v="1"/>
  </r>
  <r>
    <s v="RU_drugs_http://psyplants.org"/>
    <n v="3"/>
    <n v="9"/>
    <x v="6"/>
    <x v="5"/>
  </r>
  <r>
    <s v="RU_sexy_http://pornolab.net"/>
    <n v="3"/>
    <n v="8"/>
    <x v="6"/>
    <x v="0"/>
  </r>
  <r>
    <s v="RU_news_http://www.lotoru.com"/>
    <n v="3"/>
    <n v="8"/>
    <x v="6"/>
    <x v="1"/>
  </r>
  <r>
    <s v="RU_religion_http://www.islamdin.com"/>
    <n v="3"/>
    <n v="12"/>
    <x v="6"/>
    <x v="2"/>
  </r>
  <r>
    <s v="RU_gay_http://www.gay.ru"/>
    <n v="3"/>
    <n v="7"/>
    <x v="6"/>
    <x v="3"/>
  </r>
  <r>
    <s v="RU_gambling_http://www.casinoking.com"/>
    <n v="3"/>
    <n v="12"/>
    <x v="6"/>
    <x v="4"/>
  </r>
  <r>
    <s v="RU_gambling_http://betway.com"/>
    <n v="3"/>
    <n v="12"/>
    <x v="6"/>
    <x v="4"/>
  </r>
  <r>
    <s v="RU_sexy_http://www.youporn.com/"/>
    <n v="3"/>
    <n v="8"/>
    <x v="6"/>
    <x v="0"/>
  </r>
  <r>
    <s v="RU_gambling_http://www.usacasino.com"/>
    <n v="3"/>
    <n v="12"/>
    <x v="6"/>
    <x v="4"/>
  </r>
  <r>
    <s v="RU_gambling_http://www.sportingbet.com"/>
    <n v="3"/>
    <n v="12"/>
    <x v="6"/>
    <x v="4"/>
  </r>
  <r>
    <s v="RU_gambling_http://www.slotland.com"/>
    <n v="3"/>
    <n v="12"/>
    <x v="6"/>
    <x v="4"/>
  </r>
  <r>
    <s v="RU_religion_http://www.radioislam.org"/>
    <n v="3"/>
    <n v="12"/>
    <x v="6"/>
    <x v="2"/>
  </r>
  <r>
    <s v="RU_gambling_http://www.europacasino.com"/>
    <n v="3"/>
    <n v="12"/>
    <x v="6"/>
    <x v="4"/>
  </r>
  <r>
    <s v="RU_gambling_http://www.casinotropez.com"/>
    <n v="3"/>
    <n v="12"/>
    <x v="6"/>
    <x v="4"/>
  </r>
  <r>
    <s v="RU_gambling_http://www.betfair.com"/>
    <n v="3"/>
    <n v="12"/>
    <x v="6"/>
    <x v="4"/>
  </r>
  <r>
    <s v="RU_drugs_http://weedfarmer.com/"/>
    <n v="3"/>
    <n v="9"/>
    <x v="6"/>
    <x v="5"/>
  </r>
  <r>
    <s v="RU_gambling_http://www.goldenrivieracasino.com"/>
    <n v="3"/>
    <n v="12"/>
    <x v="6"/>
    <x v="4"/>
  </r>
  <r>
    <s v="RU_news_http://rapidgator.net"/>
    <n v="3"/>
    <n v="8"/>
    <x v="6"/>
    <x v="1"/>
  </r>
  <r>
    <s v="RU_drugs_http://howtogrowmarijuana.com"/>
    <n v="3"/>
    <n v="9"/>
    <x v="6"/>
    <x v="5"/>
  </r>
  <r>
    <s v="RU_gay_http://hotgaylist.com"/>
    <n v="3"/>
    <n v="7"/>
    <x v="6"/>
    <x v="3"/>
  </r>
  <r>
    <s v="RU_gambling_http://www.888casino.com"/>
    <n v="3"/>
    <n v="12"/>
    <x v="6"/>
    <x v="4"/>
  </r>
  <r>
    <s v="RU_gambling_http://casino.com"/>
    <n v="3"/>
    <n v="12"/>
    <x v="6"/>
    <x v="4"/>
  </r>
  <r>
    <s v="RU_gambling_http://www.carnivalcasino.com"/>
    <n v="3"/>
    <n v="12"/>
    <x v="6"/>
    <x v="4"/>
  </r>
  <r>
    <s v="RU_drugs_http://www.cannaweed.com"/>
    <n v="3"/>
    <n v="9"/>
    <x v="6"/>
    <x v="5"/>
  </r>
  <r>
    <s v="RU_drugs_http://www.cannabis.info"/>
    <n v="3"/>
    <n v="9"/>
    <x v="6"/>
    <x v="5"/>
  </r>
  <r>
    <s v="RU_drugs_http://weedhash.biz"/>
    <n v="3"/>
    <n v="9"/>
    <x v="6"/>
    <x v="5"/>
  </r>
  <r>
    <s v="RU_religion_http://www.islamdin.biz"/>
    <n v="3"/>
    <n v="12"/>
    <x v="6"/>
    <x v="2"/>
  </r>
  <r>
    <s v="RU_news_http://tor4.su"/>
    <n v="3"/>
    <n v="8"/>
    <x v="6"/>
    <x v="1"/>
  </r>
  <r>
    <s v="RU_news_http://drugspowerstore.com"/>
    <n v="3"/>
    <n v="8"/>
    <x v="6"/>
    <x v="1"/>
  </r>
  <r>
    <s v="RU_drugs_http://cannabisnature.com"/>
    <n v="3"/>
    <n v="9"/>
    <x v="6"/>
    <x v="5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  <r>
    <m/>
    <m/>
    <m/>
    <x v="7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3" firstHeaderRow="1" firstDataRow="2" firstDataCol="1"/>
  <pivotFields count="5">
    <pivotField showAll="0"/>
    <pivotField showAll="0"/>
    <pivotField showAll="0"/>
    <pivotField axis="axisRow" showAll="0">
      <items count="9">
        <item x="0"/>
        <item x="7"/>
        <item x="1"/>
        <item x="2"/>
        <item x="3"/>
        <item x="4"/>
        <item x="5"/>
        <item x="6"/>
        <item t="default"/>
      </items>
    </pivotField>
    <pivotField axis="axisCol" dataField="1" showAll="0">
      <items count="8">
        <item x="5"/>
        <item x="4"/>
        <item x="3"/>
        <item x="1"/>
        <item x="2"/>
        <item x="0"/>
        <item x="6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Typ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483"/>
  <sheetViews>
    <sheetView workbookViewId="0">
      <selection activeCell="D174" sqref="D174"/>
    </sheetView>
  </sheetViews>
  <sheetFormatPr baseColWidth="10" defaultRowHeight="16" x14ac:dyDescent="0.2"/>
  <cols>
    <col min="5" max="5" width="30.6640625" customWidth="1"/>
  </cols>
  <sheetData>
    <row r="1" spans="1:5" x14ac:dyDescent="0.2">
      <c r="A1" t="s">
        <v>0</v>
      </c>
      <c r="B1" t="s">
        <v>1</v>
      </c>
      <c r="C1" t="s">
        <v>489</v>
      </c>
      <c r="D1" t="s">
        <v>320</v>
      </c>
      <c r="E1" t="s">
        <v>2</v>
      </c>
    </row>
    <row r="2" spans="1:5" hidden="1" x14ac:dyDescent="0.2">
      <c r="A2" t="s">
        <v>0</v>
      </c>
      <c r="B2" t="s">
        <v>1</v>
      </c>
      <c r="C2" t="str">
        <f>CONCATENATE(A2,"_",B2)</f>
        <v>IR_sexy</v>
      </c>
      <c r="D2" t="str">
        <f>CONCATENATE(C2,"_",E2)</f>
        <v>IR_sexy_http://conan.xxx/</v>
      </c>
      <c r="E2" t="s">
        <v>3</v>
      </c>
    </row>
    <row r="3" spans="1:5" hidden="1" x14ac:dyDescent="0.2">
      <c r="A3" t="s">
        <v>0</v>
      </c>
      <c r="B3" t="s">
        <v>4</v>
      </c>
      <c r="C3" t="str">
        <f t="shared" ref="C3:C66" si="0">CONCATENATE(A3,"_",B3)</f>
        <v>IR_news</v>
      </c>
      <c r="D3" t="str">
        <f t="shared" ref="D3:D66" si="1">CONCATENATE(C3,"_",E3)</f>
        <v>IR_news_http://www.google.com/search?hl=ar&amp;q=jende&amp;btnG=%D8%A5%D8%A8%D8%AD%D8%AB%21&amp;lr=</v>
      </c>
      <c r="E3" t="s">
        <v>5</v>
      </c>
    </row>
    <row r="4" spans="1:5" hidden="1" x14ac:dyDescent="0.2">
      <c r="A4" t="s">
        <v>0</v>
      </c>
      <c r="B4" t="s">
        <v>1</v>
      </c>
      <c r="C4" t="str">
        <f t="shared" si="0"/>
        <v>IR_sexy</v>
      </c>
      <c r="D4" t="str">
        <f t="shared" si="1"/>
        <v>IR_sexy_http://www.amateurpages.com/</v>
      </c>
      <c r="E4" t="s">
        <v>6</v>
      </c>
    </row>
    <row r="5" spans="1:5" hidden="1" x14ac:dyDescent="0.2">
      <c r="A5" t="s">
        <v>0</v>
      </c>
      <c r="B5" t="s">
        <v>1</v>
      </c>
      <c r="C5" t="str">
        <f t="shared" si="0"/>
        <v>IR_sexy</v>
      </c>
      <c r="D5" t="str">
        <f t="shared" si="1"/>
        <v>IR_sexy_http://adultfriendfinder.com/</v>
      </c>
      <c r="E5" t="s">
        <v>7</v>
      </c>
    </row>
    <row r="6" spans="1:5" hidden="1" x14ac:dyDescent="0.2">
      <c r="A6" t="s">
        <v>0</v>
      </c>
      <c r="B6" t="s">
        <v>4</v>
      </c>
      <c r="C6" t="str">
        <f t="shared" si="0"/>
        <v>IR_news</v>
      </c>
      <c r="D6" t="str">
        <f t="shared" si="1"/>
        <v>IR_news_http://www.bbc.com/</v>
      </c>
      <c r="E6" t="s">
        <v>8</v>
      </c>
    </row>
    <row r="7" spans="1:5" hidden="1" x14ac:dyDescent="0.2">
      <c r="A7" t="s">
        <v>0</v>
      </c>
      <c r="B7" t="s">
        <v>1</v>
      </c>
      <c r="C7" t="str">
        <f t="shared" si="0"/>
        <v>IR_sexy</v>
      </c>
      <c r="D7" t="str">
        <f t="shared" si="1"/>
        <v>IR_sexy_http://www.youporn.com/</v>
      </c>
      <c r="E7" t="s">
        <v>9</v>
      </c>
    </row>
    <row r="8" spans="1:5" hidden="1" x14ac:dyDescent="0.2">
      <c r="A8" t="s">
        <v>0</v>
      </c>
      <c r="B8" t="s">
        <v>10</v>
      </c>
      <c r="C8" t="str">
        <f t="shared" si="0"/>
        <v>IR_religion</v>
      </c>
      <c r="D8" t="str">
        <f t="shared" si="1"/>
        <v>IR_religion_http://www.arabtimes.com/</v>
      </c>
      <c r="E8" t="s">
        <v>11</v>
      </c>
    </row>
    <row r="9" spans="1:5" hidden="1" x14ac:dyDescent="0.2">
      <c r="A9" t="s">
        <v>0</v>
      </c>
      <c r="B9" t="s">
        <v>4</v>
      </c>
      <c r="C9" t="str">
        <f t="shared" si="0"/>
        <v>IR_news</v>
      </c>
      <c r="D9" t="str">
        <f t="shared" si="1"/>
        <v>IR_news_http://www.datpiff.com/</v>
      </c>
      <c r="E9" t="s">
        <v>12</v>
      </c>
    </row>
    <row r="10" spans="1:5" hidden="1" x14ac:dyDescent="0.2">
      <c r="A10" t="s">
        <v>0</v>
      </c>
      <c r="B10" t="s">
        <v>13</v>
      </c>
      <c r="C10" t="str">
        <f t="shared" si="0"/>
        <v>IR_gay</v>
      </c>
      <c r="D10" t="str">
        <f t="shared" si="1"/>
        <v>IR_gay_http://www.gay.com/</v>
      </c>
      <c r="E10" t="s">
        <v>14</v>
      </c>
    </row>
    <row r="11" spans="1:5" hidden="1" x14ac:dyDescent="0.2">
      <c r="A11" t="s">
        <v>0</v>
      </c>
      <c r="B11" t="s">
        <v>4</v>
      </c>
      <c r="C11" t="str">
        <f t="shared" si="0"/>
        <v>IR_news</v>
      </c>
      <c r="D11" t="str">
        <f t="shared" si="1"/>
        <v>IR_news_http://freedomforiran.persianblog.com/</v>
      </c>
      <c r="E11" t="s">
        <v>15</v>
      </c>
    </row>
    <row r="12" spans="1:5" hidden="1" x14ac:dyDescent="0.2">
      <c r="A12" t="s">
        <v>0</v>
      </c>
      <c r="B12" t="s">
        <v>13</v>
      </c>
      <c r="C12" t="str">
        <f t="shared" si="0"/>
        <v>IR_gay</v>
      </c>
      <c r="D12" t="str">
        <f t="shared" si="1"/>
        <v>IR_gay_http://coolgaylinks.com/</v>
      </c>
      <c r="E12" t="s">
        <v>16</v>
      </c>
    </row>
    <row r="13" spans="1:5" hidden="1" x14ac:dyDescent="0.2">
      <c r="A13" t="s">
        <v>0</v>
      </c>
      <c r="B13" t="s">
        <v>10</v>
      </c>
      <c r="C13" t="str">
        <f t="shared" si="0"/>
        <v>IR_religion</v>
      </c>
      <c r="D13" t="str">
        <f t="shared" si="1"/>
        <v>IR_religion_http://www.islamport.com/</v>
      </c>
      <c r="E13" t="s">
        <v>17</v>
      </c>
    </row>
    <row r="14" spans="1:5" hidden="1" x14ac:dyDescent="0.2">
      <c r="A14" t="s">
        <v>0</v>
      </c>
      <c r="B14" t="s">
        <v>4</v>
      </c>
      <c r="C14" t="str">
        <f t="shared" si="0"/>
        <v>IR_news</v>
      </c>
      <c r="D14" t="str">
        <f t="shared" si="1"/>
        <v>IR_news_http://groups.yahoo.com/group/kermanshah_dokhtar_va_pesar/</v>
      </c>
      <c r="E14" t="s">
        <v>18</v>
      </c>
    </row>
    <row r="15" spans="1:5" hidden="1" x14ac:dyDescent="0.2">
      <c r="A15" t="s">
        <v>0</v>
      </c>
      <c r="B15" t="s">
        <v>1</v>
      </c>
      <c r="C15" t="str">
        <f t="shared" si="0"/>
        <v>IR_sexy</v>
      </c>
      <c r="D15" t="str">
        <f t="shared" si="1"/>
        <v>IR_sexy_http://www.sexguide.blogspot.com/</v>
      </c>
      <c r="E15" t="s">
        <v>19</v>
      </c>
    </row>
    <row r="16" spans="1:5" hidden="1" x14ac:dyDescent="0.2">
      <c r="A16" t="s">
        <v>0</v>
      </c>
      <c r="B16" t="s">
        <v>13</v>
      </c>
      <c r="C16" t="str">
        <f t="shared" si="0"/>
        <v>IR_gay</v>
      </c>
      <c r="D16" t="str">
        <f t="shared" si="1"/>
        <v>IR_gay_http://www.feminist.org/</v>
      </c>
      <c r="E16" t="s">
        <v>20</v>
      </c>
    </row>
    <row r="17" spans="1:5" hidden="1" x14ac:dyDescent="0.2">
      <c r="A17" t="s">
        <v>0</v>
      </c>
      <c r="B17" t="s">
        <v>4</v>
      </c>
      <c r="C17" t="str">
        <f t="shared" si="0"/>
        <v>IR_news</v>
      </c>
      <c r="D17" t="str">
        <f t="shared" si="1"/>
        <v>IR_news_http://www.cbs.gov.il/</v>
      </c>
      <c r="E17" t="s">
        <v>21</v>
      </c>
    </row>
    <row r="18" spans="1:5" hidden="1" x14ac:dyDescent="0.2">
      <c r="A18" t="s">
        <v>0</v>
      </c>
      <c r="B18" t="s">
        <v>22</v>
      </c>
      <c r="C18" t="str">
        <f t="shared" si="0"/>
        <v>IR_gambling</v>
      </c>
      <c r="D18" t="str">
        <f t="shared" si="1"/>
        <v>IR_gambling_http://www.888casino.com/</v>
      </c>
      <c r="E18" t="s">
        <v>23</v>
      </c>
    </row>
    <row r="19" spans="1:5" hidden="1" x14ac:dyDescent="0.2">
      <c r="A19" t="s">
        <v>0</v>
      </c>
      <c r="B19" t="s">
        <v>4</v>
      </c>
      <c r="C19" t="str">
        <f t="shared" si="0"/>
        <v>IR_news</v>
      </c>
      <c r="D19" t="str">
        <f t="shared" si="1"/>
        <v>IR_news_http://twitter.com/anonops</v>
      </c>
      <c r="E19" t="s">
        <v>24</v>
      </c>
    </row>
    <row r="20" spans="1:5" hidden="1" x14ac:dyDescent="0.2">
      <c r="A20" t="s">
        <v>0</v>
      </c>
      <c r="B20" t="s">
        <v>13</v>
      </c>
      <c r="C20" t="str">
        <f t="shared" si="0"/>
        <v>IR_gay</v>
      </c>
      <c r="D20" t="str">
        <f t="shared" si="1"/>
        <v>IR_gay_http://www.grindr.com/</v>
      </c>
      <c r="E20" t="s">
        <v>25</v>
      </c>
    </row>
    <row r="21" spans="1:5" hidden="1" x14ac:dyDescent="0.2">
      <c r="A21" t="s">
        <v>0</v>
      </c>
      <c r="B21" t="s">
        <v>22</v>
      </c>
      <c r="C21" t="str">
        <f t="shared" si="0"/>
        <v>IR_gambling</v>
      </c>
      <c r="D21" t="str">
        <f t="shared" si="1"/>
        <v>IR_gambling_http://www.betfair.com/</v>
      </c>
      <c r="E21" t="s">
        <v>26</v>
      </c>
    </row>
    <row r="22" spans="1:5" hidden="1" x14ac:dyDescent="0.2">
      <c r="A22" t="s">
        <v>0</v>
      </c>
      <c r="B22" t="s">
        <v>4</v>
      </c>
      <c r="C22" t="str">
        <f t="shared" si="0"/>
        <v>IR_news</v>
      </c>
      <c r="D22" t="str">
        <f t="shared" si="1"/>
        <v>IR_news_http://www.bbc.com/persian</v>
      </c>
      <c r="E22" t="s">
        <v>27</v>
      </c>
    </row>
    <row r="23" spans="1:5" hidden="1" x14ac:dyDescent="0.2">
      <c r="A23" t="s">
        <v>0</v>
      </c>
      <c r="B23" t="s">
        <v>1</v>
      </c>
      <c r="C23" t="str">
        <f t="shared" si="0"/>
        <v>IR_sexy</v>
      </c>
      <c r="D23" t="str">
        <f t="shared" si="1"/>
        <v>IR_sexy_http://www.sexy-geschichten.at/</v>
      </c>
      <c r="E23" t="s">
        <v>28</v>
      </c>
    </row>
    <row r="24" spans="1:5" hidden="1" x14ac:dyDescent="0.2">
      <c r="A24" t="s">
        <v>0</v>
      </c>
      <c r="B24" t="s">
        <v>4</v>
      </c>
      <c r="C24" t="str">
        <f t="shared" si="0"/>
        <v>IR_news</v>
      </c>
      <c r="D24" t="str">
        <f t="shared" si="1"/>
        <v>IR_news_http://www.google.com/search?hl=ar&amp;q=%DA%A9%DB%8C%D8%B1&amp;btnG=%D8%A5%D8%A8%D8%AD%D8%AB%21&amp;lr=</v>
      </c>
      <c r="E24" t="s">
        <v>29</v>
      </c>
    </row>
    <row r="25" spans="1:5" hidden="1" x14ac:dyDescent="0.2">
      <c r="A25" t="s">
        <v>0</v>
      </c>
      <c r="B25" t="s">
        <v>30</v>
      </c>
      <c r="C25" t="str">
        <f t="shared" si="0"/>
        <v>IR_drugs</v>
      </c>
      <c r="D25" t="str">
        <f t="shared" si="1"/>
        <v>IR_drugs_http://marijuana.nl/</v>
      </c>
      <c r="E25" t="s">
        <v>31</v>
      </c>
    </row>
    <row r="26" spans="1:5" hidden="1" x14ac:dyDescent="0.2">
      <c r="A26" t="s">
        <v>0</v>
      </c>
      <c r="B26" t="s">
        <v>13</v>
      </c>
      <c r="C26" t="str">
        <f t="shared" si="0"/>
        <v>IR_gay</v>
      </c>
      <c r="D26" t="str">
        <f t="shared" si="1"/>
        <v>IR_gay_http://gaysong.blogspot.com</v>
      </c>
      <c r="E26" t="s">
        <v>32</v>
      </c>
    </row>
    <row r="27" spans="1:5" hidden="1" x14ac:dyDescent="0.2">
      <c r="A27" t="s">
        <v>0</v>
      </c>
      <c r="B27" t="s">
        <v>13</v>
      </c>
      <c r="C27" t="str">
        <f t="shared" si="0"/>
        <v>IR_gay</v>
      </c>
      <c r="D27" t="str">
        <f t="shared" si="1"/>
        <v>IR_gay_http://www.pesaregay.blogspot.com</v>
      </c>
      <c r="E27" t="s">
        <v>33</v>
      </c>
    </row>
    <row r="28" spans="1:5" hidden="1" x14ac:dyDescent="0.2">
      <c r="A28" t="s">
        <v>0</v>
      </c>
      <c r="B28" t="s">
        <v>4</v>
      </c>
      <c r="C28" t="str">
        <f t="shared" si="0"/>
        <v>IR_news</v>
      </c>
      <c r="D28" t="str">
        <f t="shared" si="1"/>
        <v>IR_news_http://www.google.com/search?hl=ar&amp;q=%DA%A9%DB%8C%D8%B1&amp;btnG=%D8%A5%D8%A8%D8%AD%D8%AB%21&amp;lr=</v>
      </c>
      <c r="E28" t="s">
        <v>29</v>
      </c>
    </row>
    <row r="29" spans="1:5" hidden="1" x14ac:dyDescent="0.2">
      <c r="A29" t="s">
        <v>0</v>
      </c>
      <c r="B29" t="s">
        <v>22</v>
      </c>
      <c r="C29" t="str">
        <f t="shared" si="0"/>
        <v>IR_gambling</v>
      </c>
      <c r="D29" t="str">
        <f t="shared" si="1"/>
        <v>IR_gambling_http://aminsabeti.net/</v>
      </c>
      <c r="E29" t="s">
        <v>34</v>
      </c>
    </row>
    <row r="30" spans="1:5" hidden="1" x14ac:dyDescent="0.2">
      <c r="A30" t="s">
        <v>0</v>
      </c>
      <c r="B30" t="s">
        <v>13</v>
      </c>
      <c r="C30" t="str">
        <f t="shared" si="0"/>
        <v>IR_gay</v>
      </c>
      <c r="D30" t="str">
        <f t="shared" si="1"/>
        <v>IR_gay_http://gayonthenet.net</v>
      </c>
      <c r="E30" t="s">
        <v>35</v>
      </c>
    </row>
    <row r="31" spans="1:5" hidden="1" x14ac:dyDescent="0.2">
      <c r="A31" t="s">
        <v>0</v>
      </c>
      <c r="B31" t="s">
        <v>4</v>
      </c>
      <c r="C31" t="str">
        <f t="shared" si="0"/>
        <v>IR_news</v>
      </c>
      <c r="D31" t="str">
        <f t="shared" si="1"/>
        <v>IR_news_http://bbcpersian.com/</v>
      </c>
      <c r="E31" t="s">
        <v>36</v>
      </c>
    </row>
    <row r="32" spans="1:5" hidden="1" x14ac:dyDescent="0.2">
      <c r="A32" t="s">
        <v>0</v>
      </c>
      <c r="B32" t="s">
        <v>1</v>
      </c>
      <c r="C32" t="str">
        <f t="shared" si="0"/>
        <v>IR_sexy</v>
      </c>
      <c r="D32" t="str">
        <f t="shared" si="1"/>
        <v>IR_sexy_http://www.famouspornstars.com</v>
      </c>
      <c r="E32" t="s">
        <v>37</v>
      </c>
    </row>
    <row r="33" spans="1:5" hidden="1" x14ac:dyDescent="0.2">
      <c r="A33" t="s">
        <v>0</v>
      </c>
      <c r="B33" t="s">
        <v>10</v>
      </c>
      <c r="C33" t="str">
        <f t="shared" si="0"/>
        <v>IR_religion</v>
      </c>
      <c r="D33" t="str">
        <f t="shared" si="1"/>
        <v>IR_religion_http://www.islamport.com</v>
      </c>
      <c r="E33" t="s">
        <v>38</v>
      </c>
    </row>
    <row r="34" spans="1:5" hidden="1" x14ac:dyDescent="0.2">
      <c r="A34" t="s">
        <v>0</v>
      </c>
      <c r="B34" t="s">
        <v>1</v>
      </c>
      <c r="C34" t="str">
        <f t="shared" si="0"/>
        <v>IR_sexy</v>
      </c>
      <c r="D34" t="str">
        <f t="shared" si="1"/>
        <v>IR_sexy_http://www.panties.com</v>
      </c>
      <c r="E34" t="s">
        <v>39</v>
      </c>
    </row>
    <row r="35" spans="1:5" hidden="1" x14ac:dyDescent="0.2">
      <c r="A35" t="s">
        <v>0</v>
      </c>
      <c r="B35" t="s">
        <v>4</v>
      </c>
      <c r="C35" t="str">
        <f t="shared" si="0"/>
        <v>IR_news</v>
      </c>
      <c r="D35" t="str">
        <f t="shared" si="1"/>
        <v>IR_news_http://groups.yahoo.com/group/kermanshah_dokhtar_va_pesar/</v>
      </c>
      <c r="E35" t="s">
        <v>18</v>
      </c>
    </row>
    <row r="36" spans="1:5" hidden="1" x14ac:dyDescent="0.2">
      <c r="A36" t="s">
        <v>0</v>
      </c>
      <c r="B36" t="s">
        <v>10</v>
      </c>
      <c r="C36" t="str">
        <f t="shared" si="0"/>
        <v>IR_religion</v>
      </c>
      <c r="D36" t="str">
        <f t="shared" si="1"/>
        <v>IR_religion_http://farsi.alarabiya.net/</v>
      </c>
      <c r="E36" t="s">
        <v>40</v>
      </c>
    </row>
    <row r="37" spans="1:5" hidden="1" x14ac:dyDescent="0.2">
      <c r="A37" t="s">
        <v>0</v>
      </c>
      <c r="B37" t="s">
        <v>10</v>
      </c>
      <c r="C37" t="str">
        <f t="shared" si="0"/>
        <v>IR_religion</v>
      </c>
      <c r="D37" t="str">
        <f t="shared" si="1"/>
        <v>IR_religion_http://www.islamicweb.com/arabic/shia</v>
      </c>
      <c r="E37" t="s">
        <v>41</v>
      </c>
    </row>
    <row r="38" spans="1:5" hidden="1" x14ac:dyDescent="0.2">
      <c r="A38" t="s">
        <v>0</v>
      </c>
      <c r="B38" t="s">
        <v>10</v>
      </c>
      <c r="C38" t="str">
        <f t="shared" si="0"/>
        <v>IR_religion</v>
      </c>
      <c r="D38" t="str">
        <f t="shared" si="1"/>
        <v>IR_religion_http://www.islamicweb.com/arabic/shia</v>
      </c>
      <c r="E38" t="s">
        <v>41</v>
      </c>
    </row>
    <row r="39" spans="1:5" hidden="1" x14ac:dyDescent="0.2">
      <c r="A39" t="s">
        <v>0</v>
      </c>
      <c r="B39" t="s">
        <v>4</v>
      </c>
      <c r="C39" t="str">
        <f t="shared" si="0"/>
        <v>IR_news</v>
      </c>
      <c r="D39" t="str">
        <f t="shared" si="1"/>
        <v>IR_news_http://www.cbs.gov.il</v>
      </c>
      <c r="E39" t="s">
        <v>42</v>
      </c>
    </row>
    <row r="40" spans="1:5" hidden="1" x14ac:dyDescent="0.2">
      <c r="A40" t="s">
        <v>0</v>
      </c>
      <c r="B40" t="s">
        <v>30</v>
      </c>
      <c r="C40" t="str">
        <f t="shared" si="0"/>
        <v>IR_drugs</v>
      </c>
      <c r="D40" t="str">
        <f t="shared" si="1"/>
        <v>IR_drugs_http://www.cannabis.com</v>
      </c>
      <c r="E40" t="s">
        <v>43</v>
      </c>
    </row>
    <row r="41" spans="1:5" hidden="1" x14ac:dyDescent="0.2">
      <c r="A41" t="s">
        <v>0</v>
      </c>
      <c r="B41" t="s">
        <v>4</v>
      </c>
      <c r="C41" t="str">
        <f t="shared" si="0"/>
        <v>IR_news</v>
      </c>
      <c r="D41" t="str">
        <f t="shared" si="1"/>
        <v>IR_news_http://www.google.com/search?hl=fa&amp;q=%DA%AF%D8%A7%DB%8C%DB%8C%D8%AF%D9%86&amp;btnG=%D8%A8%D9%8A%D8%A7%D8%A8</v>
      </c>
      <c r="E41" t="s">
        <v>44</v>
      </c>
    </row>
    <row r="42" spans="1:5" hidden="1" x14ac:dyDescent="0.2">
      <c r="A42" t="s">
        <v>0</v>
      </c>
      <c r="B42" t="s">
        <v>10</v>
      </c>
      <c r="C42" t="str">
        <f t="shared" si="0"/>
        <v>IR_religion</v>
      </c>
      <c r="D42" t="str">
        <f t="shared" si="1"/>
        <v>IR_religion_http://alarabiya.net</v>
      </c>
      <c r="E42" t="s">
        <v>45</v>
      </c>
    </row>
    <row r="43" spans="1:5" hidden="1" x14ac:dyDescent="0.2">
      <c r="A43" t="s">
        <v>0</v>
      </c>
      <c r="B43" t="s">
        <v>4</v>
      </c>
      <c r="C43" t="str">
        <f t="shared" si="0"/>
        <v>IR_news</v>
      </c>
      <c r="D43" t="str">
        <f t="shared" si="1"/>
        <v>IR_news_http://www.google.com/search?hl=ar&amp;q=%D8%AC%D9%86%D8%AF%D9%87&amp;btnG=%D8%A5%D8%A8%D8%AD%D8%AB%21&amp;lr=</v>
      </c>
      <c r="E43" t="s">
        <v>46</v>
      </c>
    </row>
    <row r="44" spans="1:5" hidden="1" x14ac:dyDescent="0.2">
      <c r="A44" t="s">
        <v>0</v>
      </c>
      <c r="B44" t="s">
        <v>1</v>
      </c>
      <c r="C44" t="str">
        <f t="shared" si="0"/>
        <v>IR_sexy</v>
      </c>
      <c r="D44" t="str">
        <f t="shared" si="1"/>
        <v>IR_sexy_http://khers69.wordpress.com/</v>
      </c>
      <c r="E44" t="s">
        <v>47</v>
      </c>
    </row>
    <row r="45" spans="1:5" hidden="1" x14ac:dyDescent="0.2">
      <c r="A45" t="s">
        <v>0</v>
      </c>
      <c r="B45" t="s">
        <v>1</v>
      </c>
      <c r="C45" t="str">
        <f t="shared" si="0"/>
        <v>IR_sexy</v>
      </c>
      <c r="D45" t="str">
        <f t="shared" si="1"/>
        <v>IR_sexy_http://hardsextube.com</v>
      </c>
      <c r="E45" t="s">
        <v>48</v>
      </c>
    </row>
    <row r="46" spans="1:5" hidden="1" x14ac:dyDescent="0.2">
      <c r="A46" t="s">
        <v>0</v>
      </c>
      <c r="B46" t="s">
        <v>4</v>
      </c>
      <c r="C46" t="str">
        <f t="shared" si="0"/>
        <v>IR_news</v>
      </c>
      <c r="D46" t="str">
        <f t="shared" si="1"/>
        <v>IR_news_http://www.google.com/search?hl=ar&amp;q=%D9%87%D8%B4%D8%B1%DB%8C&amp;btnG=%D8%A5%D8%A8%D8%AD%D8%AB%21&amp;lr=</v>
      </c>
      <c r="E46" t="s">
        <v>49</v>
      </c>
    </row>
    <row r="47" spans="1:5" hidden="1" x14ac:dyDescent="0.2">
      <c r="A47" t="s">
        <v>0</v>
      </c>
      <c r="B47" t="s">
        <v>13</v>
      </c>
      <c r="C47" t="str">
        <f t="shared" si="0"/>
        <v>IR_gay</v>
      </c>
      <c r="D47" t="str">
        <f t="shared" si="1"/>
        <v>IR_gay_http://queerquotes.blogspot.com</v>
      </c>
      <c r="E47" t="s">
        <v>50</v>
      </c>
    </row>
    <row r="48" spans="1:5" hidden="1" x14ac:dyDescent="0.2">
      <c r="A48" t="s">
        <v>0</v>
      </c>
      <c r="B48" t="s">
        <v>13</v>
      </c>
      <c r="C48" t="str">
        <f t="shared" si="0"/>
        <v>IR_gay</v>
      </c>
      <c r="D48" t="str">
        <f t="shared" si="1"/>
        <v>IR_gay_http://happygay.blogspot.com</v>
      </c>
      <c r="E48" t="s">
        <v>51</v>
      </c>
    </row>
    <row r="49" spans="1:5" hidden="1" x14ac:dyDescent="0.2">
      <c r="A49" t="s">
        <v>0</v>
      </c>
      <c r="B49" t="s">
        <v>4</v>
      </c>
      <c r="C49" t="str">
        <f t="shared" si="0"/>
        <v>IR_news</v>
      </c>
      <c r="D49" t="str">
        <f t="shared" si="1"/>
        <v>IR_news_http://extratorrent.com</v>
      </c>
      <c r="E49" t="s">
        <v>52</v>
      </c>
    </row>
    <row r="50" spans="1:5" hidden="1" x14ac:dyDescent="0.2">
      <c r="A50" t="s">
        <v>0</v>
      </c>
      <c r="B50" t="s">
        <v>4</v>
      </c>
      <c r="C50" t="str">
        <f t="shared" si="0"/>
        <v>IR_news</v>
      </c>
      <c r="D50" t="str">
        <f t="shared" si="1"/>
        <v>IR_news_http://www.facebook.com/kambizhosseini</v>
      </c>
      <c r="E50" t="s">
        <v>53</v>
      </c>
    </row>
    <row r="51" spans="1:5" hidden="1" x14ac:dyDescent="0.2">
      <c r="A51" t="s">
        <v>0</v>
      </c>
      <c r="B51" t="s">
        <v>10</v>
      </c>
      <c r="C51" t="str">
        <f t="shared" si="0"/>
        <v>IR_religion</v>
      </c>
      <c r="D51" t="str">
        <f t="shared" si="1"/>
        <v>IR_religion_http://www.arablounge.com</v>
      </c>
      <c r="E51" t="s">
        <v>54</v>
      </c>
    </row>
    <row r="52" spans="1:5" hidden="1" x14ac:dyDescent="0.2">
      <c r="A52" t="s">
        <v>0</v>
      </c>
      <c r="B52" t="s">
        <v>1</v>
      </c>
      <c r="C52" t="str">
        <f t="shared" si="0"/>
        <v>IR_sexy</v>
      </c>
      <c r="D52" t="str">
        <f t="shared" si="1"/>
        <v>IR_sexy_http://www.penisbot.com</v>
      </c>
      <c r="E52" t="s">
        <v>55</v>
      </c>
    </row>
    <row r="53" spans="1:5" hidden="1" x14ac:dyDescent="0.2">
      <c r="A53" t="s">
        <v>0</v>
      </c>
      <c r="B53" t="s">
        <v>13</v>
      </c>
      <c r="C53" t="str">
        <f t="shared" si="0"/>
        <v>IR_gay</v>
      </c>
      <c r="D53" t="str">
        <f t="shared" si="1"/>
        <v>IR_gay_http://www.penisbot.com</v>
      </c>
      <c r="E53" t="s">
        <v>55</v>
      </c>
    </row>
    <row r="54" spans="1:5" hidden="1" x14ac:dyDescent="0.2">
      <c r="A54" t="s">
        <v>0</v>
      </c>
      <c r="B54" t="s">
        <v>4</v>
      </c>
      <c r="C54" t="str">
        <f t="shared" si="0"/>
        <v>IR_news</v>
      </c>
      <c r="D54" t="str">
        <f t="shared" si="1"/>
        <v>IR_news_http://www.bbcpersian.com</v>
      </c>
      <c r="E54" t="s">
        <v>56</v>
      </c>
    </row>
    <row r="55" spans="1:5" hidden="1" x14ac:dyDescent="0.2">
      <c r="A55" t="s">
        <v>0</v>
      </c>
      <c r="B55" t="s">
        <v>30</v>
      </c>
      <c r="C55" t="str">
        <f t="shared" si="0"/>
        <v>IR_drugs</v>
      </c>
      <c r="D55" t="str">
        <f t="shared" si="1"/>
        <v>IR_drugs_http://www.weedfarmer.com</v>
      </c>
      <c r="E55" t="s">
        <v>57</v>
      </c>
    </row>
    <row r="56" spans="1:5" hidden="1" x14ac:dyDescent="0.2">
      <c r="A56" t="s">
        <v>0</v>
      </c>
      <c r="B56" t="s">
        <v>1</v>
      </c>
      <c r="C56" t="str">
        <f t="shared" si="0"/>
        <v>IR_sexy</v>
      </c>
      <c r="D56" t="str">
        <f t="shared" si="1"/>
        <v>IR_sexy_http://conan.xxx</v>
      </c>
      <c r="E56" t="s">
        <v>58</v>
      </c>
    </row>
    <row r="57" spans="1:5" hidden="1" x14ac:dyDescent="0.2">
      <c r="A57" t="s">
        <v>0</v>
      </c>
      <c r="B57" t="s">
        <v>1</v>
      </c>
      <c r="C57" t="str">
        <f t="shared" si="0"/>
        <v>IR_sexy</v>
      </c>
      <c r="D57" t="str">
        <f t="shared" si="1"/>
        <v>IR_sexy_http://www.amateurpages.com</v>
      </c>
      <c r="E57" t="s">
        <v>59</v>
      </c>
    </row>
    <row r="58" spans="1:5" hidden="1" x14ac:dyDescent="0.2">
      <c r="A58" t="s">
        <v>0</v>
      </c>
      <c r="B58" t="s">
        <v>1</v>
      </c>
      <c r="C58" t="str">
        <f t="shared" si="0"/>
        <v>IR_sexy</v>
      </c>
      <c r="D58" t="str">
        <f t="shared" si="1"/>
        <v>IR_sexy_http://guerrillagirls.com</v>
      </c>
      <c r="E58" t="s">
        <v>60</v>
      </c>
    </row>
    <row r="59" spans="1:5" hidden="1" x14ac:dyDescent="0.2">
      <c r="A59" t="s">
        <v>0</v>
      </c>
      <c r="B59" t="s">
        <v>4</v>
      </c>
      <c r="C59" t="str">
        <f t="shared" si="0"/>
        <v>IR_news</v>
      </c>
      <c r="D59" t="str">
        <f t="shared" si="1"/>
        <v>IR_news_http://www.bbc.co.uk/persian/</v>
      </c>
      <c r="E59" t="s">
        <v>61</v>
      </c>
    </row>
    <row r="60" spans="1:5" hidden="1" x14ac:dyDescent="0.2">
      <c r="A60" t="s">
        <v>0</v>
      </c>
      <c r="B60" t="s">
        <v>1</v>
      </c>
      <c r="C60" t="str">
        <f t="shared" si="0"/>
        <v>IR_sexy</v>
      </c>
      <c r="D60" t="str">
        <f t="shared" si="1"/>
        <v>IR_sexy_http://www.sexguide.blogspot.com</v>
      </c>
      <c r="E60" t="s">
        <v>62</v>
      </c>
    </row>
    <row r="61" spans="1:5" hidden="1" x14ac:dyDescent="0.2">
      <c r="A61" t="s">
        <v>0</v>
      </c>
      <c r="B61" t="s">
        <v>4</v>
      </c>
      <c r="C61" t="str">
        <f t="shared" si="0"/>
        <v>IR_news</v>
      </c>
      <c r="D61" t="str">
        <f t="shared" si="1"/>
        <v>IR_news_http://www.google.com/search?hl=ar&amp;q=jende&amp;btnG=%D8%A5%D8%A8%D8%AD%D8%AB%21&amp;lr=</v>
      </c>
      <c r="E61" t="s">
        <v>5</v>
      </c>
    </row>
    <row r="62" spans="1:5" hidden="1" x14ac:dyDescent="0.2">
      <c r="A62" t="s">
        <v>0</v>
      </c>
      <c r="B62" t="s">
        <v>4</v>
      </c>
      <c r="C62" t="str">
        <f t="shared" si="0"/>
        <v>IR_news</v>
      </c>
      <c r="D62" t="str">
        <f t="shared" si="1"/>
        <v>IR_news_http://www.google.com/search?hl=fa&amp;q=%D8%B3%DA%A9%D8%B3&amp;btnG=%D8%A8%D9%8A%D8%A7%D8%A8</v>
      </c>
      <c r="E62" t="s">
        <v>63</v>
      </c>
    </row>
    <row r="63" spans="1:5" hidden="1" x14ac:dyDescent="0.2">
      <c r="A63" t="s">
        <v>0</v>
      </c>
      <c r="B63" t="s">
        <v>13</v>
      </c>
      <c r="C63" t="str">
        <f t="shared" si="0"/>
        <v>IR_gay</v>
      </c>
      <c r="D63" t="str">
        <f t="shared" si="1"/>
        <v>IR_gay_http://coolgaylinks.com</v>
      </c>
      <c r="E63" t="s">
        <v>64</v>
      </c>
    </row>
    <row r="64" spans="1:5" hidden="1" x14ac:dyDescent="0.2">
      <c r="A64" t="s">
        <v>0</v>
      </c>
      <c r="B64" t="s">
        <v>4</v>
      </c>
      <c r="C64" t="str">
        <f t="shared" si="0"/>
        <v>IR_news</v>
      </c>
      <c r="D64" t="str">
        <f t="shared" si="1"/>
        <v>IR_news_http://www.bbc.com/persian</v>
      </c>
      <c r="E64" t="s">
        <v>27</v>
      </c>
    </row>
    <row r="65" spans="1:5" hidden="1" x14ac:dyDescent="0.2">
      <c r="A65" t="s">
        <v>0</v>
      </c>
      <c r="B65" t="s">
        <v>4</v>
      </c>
      <c r="C65" t="str">
        <f t="shared" si="0"/>
        <v>IR_news</v>
      </c>
      <c r="D65" t="str">
        <f t="shared" si="1"/>
        <v>IR_news_http://translator.babylon.com</v>
      </c>
      <c r="E65" t="s">
        <v>65</v>
      </c>
    </row>
    <row r="66" spans="1:5" hidden="1" x14ac:dyDescent="0.2">
      <c r="A66" t="s">
        <v>0</v>
      </c>
      <c r="B66" t="s">
        <v>1</v>
      </c>
      <c r="C66" t="str">
        <f t="shared" si="0"/>
        <v>IR_sexy</v>
      </c>
      <c r="D66" t="str">
        <f t="shared" si="1"/>
        <v>IR_sexy_http://www.sexy-geschichten.at/</v>
      </c>
      <c r="E66" t="s">
        <v>28</v>
      </c>
    </row>
    <row r="67" spans="1:5" hidden="1" x14ac:dyDescent="0.2">
      <c r="A67" t="s">
        <v>0</v>
      </c>
      <c r="B67" t="s">
        <v>13</v>
      </c>
      <c r="C67" t="str">
        <f t="shared" ref="C67:C130" si="2">CONCATENATE(A67,"_",B67)</f>
        <v>IR_gay</v>
      </c>
      <c r="D67" t="str">
        <f t="shared" ref="D67:D130" si="3">CONCATENATE(C67,"_",E67)</f>
        <v>IR_gay_http://www.grindr.com/</v>
      </c>
      <c r="E67" t="s">
        <v>25</v>
      </c>
    </row>
    <row r="68" spans="1:5" hidden="1" x14ac:dyDescent="0.2">
      <c r="A68" t="s">
        <v>0</v>
      </c>
      <c r="B68" t="s">
        <v>1</v>
      </c>
      <c r="C68" t="str">
        <f t="shared" si="2"/>
        <v>IR_sexy</v>
      </c>
      <c r="D68" t="str">
        <f t="shared" si="3"/>
        <v>IR_sexy_http://www.speeddater.co.uk</v>
      </c>
      <c r="E68" t="s">
        <v>66</v>
      </c>
    </row>
    <row r="69" spans="1:5" hidden="1" x14ac:dyDescent="0.2">
      <c r="A69" t="s">
        <v>0</v>
      </c>
      <c r="B69" t="s">
        <v>4</v>
      </c>
      <c r="C69" t="str">
        <f t="shared" si="2"/>
        <v>IR_news</v>
      </c>
      <c r="D69" t="str">
        <f t="shared" si="3"/>
        <v>IR_news_http://www.victoriassecret.com/</v>
      </c>
      <c r="E69" t="s">
        <v>67</v>
      </c>
    </row>
    <row r="70" spans="1:5" hidden="1" x14ac:dyDescent="0.2">
      <c r="A70" t="s">
        <v>0</v>
      </c>
      <c r="B70" t="s">
        <v>13</v>
      </c>
      <c r="C70" t="str">
        <f t="shared" si="2"/>
        <v>IR_gay</v>
      </c>
      <c r="D70" t="str">
        <f t="shared" si="3"/>
        <v>IR_gay_http://www.gayegypt.com</v>
      </c>
      <c r="E70" t="s">
        <v>68</v>
      </c>
    </row>
    <row r="71" spans="1:5" hidden="1" x14ac:dyDescent="0.2">
      <c r="A71" t="s">
        <v>0</v>
      </c>
      <c r="B71" t="s">
        <v>13</v>
      </c>
      <c r="C71" t="str">
        <f t="shared" si="2"/>
        <v>IR_gay</v>
      </c>
      <c r="D71" t="str">
        <f t="shared" si="3"/>
        <v>IR_gay_http://www.lesbiansubmission.com</v>
      </c>
      <c r="E71" t="s">
        <v>69</v>
      </c>
    </row>
    <row r="72" spans="1:5" hidden="1" x14ac:dyDescent="0.2">
      <c r="A72" t="s">
        <v>0</v>
      </c>
      <c r="B72" t="s">
        <v>1</v>
      </c>
      <c r="C72" t="str">
        <f t="shared" si="2"/>
        <v>IR_sexy</v>
      </c>
      <c r="D72" t="str">
        <f t="shared" si="3"/>
        <v>IR_sexy_http://www.sexedlibrary.org</v>
      </c>
      <c r="E72" t="s">
        <v>70</v>
      </c>
    </row>
    <row r="73" spans="1:5" hidden="1" x14ac:dyDescent="0.2">
      <c r="A73" t="s">
        <v>0</v>
      </c>
      <c r="B73" t="s">
        <v>4</v>
      </c>
      <c r="C73" t="str">
        <f t="shared" si="2"/>
        <v>IR_news</v>
      </c>
      <c r="D73" t="str">
        <f t="shared" si="3"/>
        <v>IR_news_http://video.google.com</v>
      </c>
      <c r="E73" t="s">
        <v>71</v>
      </c>
    </row>
    <row r="74" spans="1:5" hidden="1" x14ac:dyDescent="0.2">
      <c r="A74" t="s">
        <v>0</v>
      </c>
      <c r="B74" t="s">
        <v>10</v>
      </c>
      <c r="C74" t="str">
        <f t="shared" si="2"/>
        <v>IR_religion</v>
      </c>
      <c r="D74" t="str">
        <f t="shared" si="3"/>
        <v>IR_religion_http://www.alarabiya.net/</v>
      </c>
      <c r="E74" t="s">
        <v>72</v>
      </c>
    </row>
    <row r="75" spans="1:5" hidden="1" x14ac:dyDescent="0.2">
      <c r="A75" t="s">
        <v>0</v>
      </c>
      <c r="B75" t="s">
        <v>30</v>
      </c>
      <c r="C75" t="str">
        <f t="shared" si="2"/>
        <v>IR_drugs</v>
      </c>
      <c r="D75" t="str">
        <f t="shared" si="3"/>
        <v>IR_drugs_http://www.cannaweed.com</v>
      </c>
      <c r="E75" t="s">
        <v>73</v>
      </c>
    </row>
    <row r="76" spans="1:5" hidden="1" x14ac:dyDescent="0.2">
      <c r="A76" t="s">
        <v>0</v>
      </c>
      <c r="B76" t="s">
        <v>13</v>
      </c>
      <c r="C76" t="str">
        <f t="shared" si="2"/>
        <v>IR_gay</v>
      </c>
      <c r="D76" t="str">
        <f t="shared" si="3"/>
        <v>IR_gay_http://www.queernet.org/</v>
      </c>
      <c r="E76" t="s">
        <v>74</v>
      </c>
    </row>
    <row r="77" spans="1:5" hidden="1" x14ac:dyDescent="0.2">
      <c r="A77" t="s">
        <v>0</v>
      </c>
      <c r="B77" t="s">
        <v>4</v>
      </c>
      <c r="C77" t="str">
        <f t="shared" si="2"/>
        <v>IR_news</v>
      </c>
      <c r="D77" t="str">
        <f t="shared" si="3"/>
        <v>IR_news_http://www.bbc.co.uk/persian/</v>
      </c>
      <c r="E77" t="s">
        <v>61</v>
      </c>
    </row>
    <row r="78" spans="1:5" hidden="1" x14ac:dyDescent="0.2">
      <c r="A78" t="s">
        <v>0</v>
      </c>
      <c r="B78" t="s">
        <v>22</v>
      </c>
      <c r="C78" t="str">
        <f t="shared" si="2"/>
        <v>IR_gambling</v>
      </c>
      <c r="D78" t="str">
        <f t="shared" si="3"/>
        <v>IR_gambling_http://www.goldenrivieracasino.com/</v>
      </c>
      <c r="E78" t="s">
        <v>75</v>
      </c>
    </row>
    <row r="79" spans="1:5" hidden="1" x14ac:dyDescent="0.2">
      <c r="A79" t="s">
        <v>0</v>
      </c>
      <c r="B79" t="s">
        <v>1</v>
      </c>
      <c r="C79" t="str">
        <f t="shared" si="2"/>
        <v>IR_sexy</v>
      </c>
      <c r="D79" t="str">
        <f t="shared" si="3"/>
        <v>IR_sexy_http://www.sexguide.blogspot.com/</v>
      </c>
      <c r="E79" t="s">
        <v>19</v>
      </c>
    </row>
    <row r="80" spans="1:5" hidden="1" x14ac:dyDescent="0.2">
      <c r="A80" t="s">
        <v>0</v>
      </c>
      <c r="B80" t="s">
        <v>13</v>
      </c>
      <c r="C80" t="str">
        <f t="shared" si="2"/>
        <v>IR_gay</v>
      </c>
      <c r="D80" t="str">
        <f t="shared" si="3"/>
        <v>IR_gay_http://queerquotes.blogspot.com/</v>
      </c>
      <c r="E80" t="s">
        <v>76</v>
      </c>
    </row>
    <row r="81" spans="1:5" hidden="1" x14ac:dyDescent="0.2">
      <c r="A81" t="s">
        <v>0</v>
      </c>
      <c r="B81" t="s">
        <v>13</v>
      </c>
      <c r="C81" t="str">
        <f t="shared" si="2"/>
        <v>IR_gay</v>
      </c>
      <c r="D81" t="str">
        <f t="shared" si="3"/>
        <v>IR_gay_http://www.gayhealth.com/</v>
      </c>
      <c r="E81" t="s">
        <v>77</v>
      </c>
    </row>
    <row r="82" spans="1:5" hidden="1" x14ac:dyDescent="0.2">
      <c r="A82" t="s">
        <v>0</v>
      </c>
      <c r="B82" t="s">
        <v>4</v>
      </c>
      <c r="C82" t="str">
        <f t="shared" si="2"/>
        <v>IR_news</v>
      </c>
      <c r="D82" t="str">
        <f t="shared" si="3"/>
        <v>IR_news_http://www.bbc.com/</v>
      </c>
      <c r="E82" t="s">
        <v>8</v>
      </c>
    </row>
    <row r="83" spans="1:5" hidden="1" x14ac:dyDescent="0.2">
      <c r="A83" t="s">
        <v>0</v>
      </c>
      <c r="B83" t="s">
        <v>1</v>
      </c>
      <c r="C83" t="str">
        <f t="shared" si="2"/>
        <v>IR_sexy</v>
      </c>
      <c r="D83" t="str">
        <f t="shared" si="3"/>
        <v>IR_sexy_http://masexualite.ca/</v>
      </c>
      <c r="E83" t="s">
        <v>78</v>
      </c>
    </row>
    <row r="84" spans="1:5" hidden="1" x14ac:dyDescent="0.2">
      <c r="A84" t="s">
        <v>0</v>
      </c>
      <c r="B84" t="s">
        <v>1</v>
      </c>
      <c r="C84" t="str">
        <f t="shared" si="2"/>
        <v>IR_sexy</v>
      </c>
      <c r="D84" t="str">
        <f t="shared" si="3"/>
        <v>IR_sexy_http://adultfriendfinder.com/</v>
      </c>
      <c r="E84" t="s">
        <v>7</v>
      </c>
    </row>
    <row r="85" spans="1:5" hidden="1" x14ac:dyDescent="0.2">
      <c r="A85" t="s">
        <v>0</v>
      </c>
      <c r="B85" t="s">
        <v>30</v>
      </c>
      <c r="C85" t="str">
        <f t="shared" si="2"/>
        <v>IR_drugs</v>
      </c>
      <c r="D85" t="str">
        <f t="shared" si="3"/>
        <v>IR_drugs_http://www.cannabis.info</v>
      </c>
      <c r="E85" t="s">
        <v>79</v>
      </c>
    </row>
    <row r="86" spans="1:5" hidden="1" x14ac:dyDescent="0.2">
      <c r="A86" t="s">
        <v>0</v>
      </c>
      <c r="B86" t="s">
        <v>4</v>
      </c>
      <c r="C86" t="str">
        <f t="shared" si="2"/>
        <v>IR_news</v>
      </c>
      <c r="D86" t="str">
        <f t="shared" si="3"/>
        <v>IR_news_http://www.bbc.com/news</v>
      </c>
      <c r="E86" t="s">
        <v>80</v>
      </c>
    </row>
    <row r="87" spans="1:5" hidden="1" x14ac:dyDescent="0.2">
      <c r="A87" t="s">
        <v>0</v>
      </c>
      <c r="B87" t="s">
        <v>13</v>
      </c>
      <c r="C87" t="str">
        <f t="shared" si="2"/>
        <v>IR_gay</v>
      </c>
      <c r="D87" t="str">
        <f t="shared" si="3"/>
        <v>IR_gay_http://www.google.com/search?q=lesbian</v>
      </c>
      <c r="E87" t="s">
        <v>81</v>
      </c>
    </row>
    <row r="88" spans="1:5" hidden="1" x14ac:dyDescent="0.2">
      <c r="A88" t="s">
        <v>0</v>
      </c>
      <c r="B88" t="s">
        <v>4</v>
      </c>
      <c r="C88" t="str">
        <f t="shared" si="2"/>
        <v>IR_news</v>
      </c>
      <c r="D88" t="str">
        <f t="shared" si="3"/>
        <v>IR_news_http://www.google.com/search?q=lesbian</v>
      </c>
      <c r="E88" t="s">
        <v>81</v>
      </c>
    </row>
    <row r="89" spans="1:5" hidden="1" x14ac:dyDescent="0.2">
      <c r="A89" t="s">
        <v>0</v>
      </c>
      <c r="B89" t="s">
        <v>30</v>
      </c>
      <c r="C89" t="str">
        <f t="shared" si="2"/>
        <v>IR_drugs</v>
      </c>
      <c r="D89" t="str">
        <f t="shared" si="3"/>
        <v>IR_drugs_http://cannabis.com/</v>
      </c>
      <c r="E89" t="s">
        <v>82</v>
      </c>
    </row>
    <row r="90" spans="1:5" hidden="1" x14ac:dyDescent="0.2">
      <c r="A90" t="s">
        <v>0</v>
      </c>
      <c r="B90" t="s">
        <v>4</v>
      </c>
      <c r="C90" t="str">
        <f t="shared" si="2"/>
        <v>IR_news</v>
      </c>
      <c r="D90" t="str">
        <f t="shared" si="3"/>
        <v>IR_news_http://www.google.com/search?hl=ar&amp;q=%D9%87%D8%B4%D8%B1%DB%8C&amp;btnG=%D8%A5%D8%A8%D8%AD%D8%AB%21&amp;lr=</v>
      </c>
      <c r="E90" t="s">
        <v>49</v>
      </c>
    </row>
    <row r="91" spans="1:5" hidden="1" x14ac:dyDescent="0.2">
      <c r="A91" t="s">
        <v>0</v>
      </c>
      <c r="B91" t="s">
        <v>13</v>
      </c>
      <c r="C91" t="str">
        <f t="shared" si="2"/>
        <v>IR_gay</v>
      </c>
      <c r="D91" t="str">
        <f t="shared" si="3"/>
        <v>IR_gay_http://gayonthenet.net/</v>
      </c>
      <c r="E91" t="s">
        <v>83</v>
      </c>
    </row>
    <row r="92" spans="1:5" hidden="1" x14ac:dyDescent="0.2">
      <c r="A92" t="s">
        <v>0</v>
      </c>
      <c r="B92" t="s">
        <v>30</v>
      </c>
      <c r="C92" t="str">
        <f t="shared" si="2"/>
        <v>IR_drugs</v>
      </c>
      <c r="D92" t="str">
        <f t="shared" si="3"/>
        <v>IR_drugs_http://marijuana.nl/</v>
      </c>
      <c r="E92" t="s">
        <v>31</v>
      </c>
    </row>
    <row r="93" spans="1:5" hidden="1" x14ac:dyDescent="0.2">
      <c r="A93" t="s">
        <v>0</v>
      </c>
      <c r="B93" t="s">
        <v>1</v>
      </c>
      <c r="C93" t="str">
        <f t="shared" si="2"/>
        <v>IR_sexy</v>
      </c>
      <c r="D93" t="str">
        <f t="shared" si="3"/>
        <v>IR_sexy_http://www.sexedlibrary.org/</v>
      </c>
      <c r="E93" t="s">
        <v>84</v>
      </c>
    </row>
    <row r="94" spans="1:5" hidden="1" x14ac:dyDescent="0.2">
      <c r="A94" t="s">
        <v>0</v>
      </c>
      <c r="B94" t="s">
        <v>4</v>
      </c>
      <c r="C94" t="str">
        <f t="shared" si="2"/>
        <v>IR_news</v>
      </c>
      <c r="D94" t="str">
        <f t="shared" si="3"/>
        <v>IR_news_http://www.google.com/search?hl=ar&amp;q=jende&amp;btnG=%D8%A5%D8%A8%D8%AD%D8%AB%21&amp;lr=</v>
      </c>
      <c r="E94" t="s">
        <v>5</v>
      </c>
    </row>
    <row r="95" spans="1:5" hidden="1" x14ac:dyDescent="0.2">
      <c r="A95" t="s">
        <v>0</v>
      </c>
      <c r="B95" t="s">
        <v>1</v>
      </c>
      <c r="C95" t="str">
        <f t="shared" si="2"/>
        <v>IR_sexy</v>
      </c>
      <c r="D95" t="str">
        <f t="shared" si="3"/>
        <v>IR_sexy_http://masexualite.ca/</v>
      </c>
      <c r="E95" t="s">
        <v>78</v>
      </c>
    </row>
    <row r="96" spans="1:5" hidden="1" x14ac:dyDescent="0.2">
      <c r="A96" t="s">
        <v>0</v>
      </c>
      <c r="B96" t="s">
        <v>13</v>
      </c>
      <c r="C96" t="str">
        <f t="shared" si="2"/>
        <v>IR_gay</v>
      </c>
      <c r="D96" t="str">
        <f t="shared" si="3"/>
        <v>IR_gay_http://www.gay.com/</v>
      </c>
      <c r="E96" t="s">
        <v>14</v>
      </c>
    </row>
    <row r="97" spans="1:5" hidden="1" x14ac:dyDescent="0.2">
      <c r="A97" t="s">
        <v>0</v>
      </c>
      <c r="B97" t="s">
        <v>22</v>
      </c>
      <c r="C97" t="str">
        <f t="shared" si="2"/>
        <v>IR_gambling</v>
      </c>
      <c r="D97" t="str">
        <f t="shared" si="3"/>
        <v>IR_gambling_http://www.europacasino.com/</v>
      </c>
      <c r="E97" t="s">
        <v>85</v>
      </c>
    </row>
    <row r="98" spans="1:5" hidden="1" x14ac:dyDescent="0.2">
      <c r="A98" t="s">
        <v>0</v>
      </c>
      <c r="B98" t="s">
        <v>13</v>
      </c>
      <c r="C98" t="str">
        <f t="shared" si="2"/>
        <v>IR_gay</v>
      </c>
      <c r="D98" t="str">
        <f t="shared" si="3"/>
        <v>IR_gay_http://www.grindr.com/</v>
      </c>
      <c r="E98" t="s">
        <v>25</v>
      </c>
    </row>
    <row r="99" spans="1:5" hidden="1" x14ac:dyDescent="0.2">
      <c r="A99" t="s">
        <v>0</v>
      </c>
      <c r="B99" t="s">
        <v>4</v>
      </c>
      <c r="C99" t="str">
        <f t="shared" si="2"/>
        <v>IR_news</v>
      </c>
      <c r="D99" t="str">
        <f t="shared" si="3"/>
        <v>IR_news_http://www.google.com/search?hl=ar&amp;q=%DA%A9%DB%8C%D8%B1&amp;btnG=%D8%A5%D8%A8%D8%AD%D8%AB%21&amp;lr=</v>
      </c>
      <c r="E99" t="s">
        <v>29</v>
      </c>
    </row>
    <row r="100" spans="1:5" hidden="1" x14ac:dyDescent="0.2">
      <c r="A100" t="s">
        <v>0</v>
      </c>
      <c r="B100" t="s">
        <v>10</v>
      </c>
      <c r="C100" t="str">
        <f t="shared" si="2"/>
        <v>IR_religion</v>
      </c>
      <c r="D100" t="str">
        <f t="shared" si="3"/>
        <v>IR_religion_http://www.worldjewishcongress.org/</v>
      </c>
      <c r="E100" t="s">
        <v>86</v>
      </c>
    </row>
    <row r="101" spans="1:5" hidden="1" x14ac:dyDescent="0.2">
      <c r="A101" t="s">
        <v>0</v>
      </c>
      <c r="B101" t="s">
        <v>10</v>
      </c>
      <c r="C101" t="str">
        <f t="shared" si="2"/>
        <v>IR_religion</v>
      </c>
      <c r="D101" t="str">
        <f t="shared" si="3"/>
        <v>IR_religion_http://www.worldjewishcongress.org/</v>
      </c>
      <c r="E101" t="s">
        <v>86</v>
      </c>
    </row>
    <row r="102" spans="1:5" hidden="1" x14ac:dyDescent="0.2">
      <c r="A102" t="s">
        <v>0</v>
      </c>
      <c r="B102" t="s">
        <v>4</v>
      </c>
      <c r="C102" t="str">
        <f t="shared" si="2"/>
        <v>IR_news</v>
      </c>
      <c r="D102" t="str">
        <f t="shared" si="3"/>
        <v>IR_news_http://twitter.com/anonops</v>
      </c>
      <c r="E102" t="s">
        <v>24</v>
      </c>
    </row>
    <row r="103" spans="1:5" hidden="1" x14ac:dyDescent="0.2">
      <c r="A103" t="s">
        <v>0</v>
      </c>
      <c r="B103" t="s">
        <v>13</v>
      </c>
      <c r="C103" t="str">
        <f t="shared" si="2"/>
        <v>IR_gay</v>
      </c>
      <c r="D103" t="str">
        <f t="shared" si="3"/>
        <v>IR_gay_http://www.grindr.com/</v>
      </c>
      <c r="E103" t="s">
        <v>25</v>
      </c>
    </row>
    <row r="104" spans="1:5" hidden="1" x14ac:dyDescent="0.2">
      <c r="A104" t="s">
        <v>0</v>
      </c>
      <c r="B104" t="s">
        <v>1</v>
      </c>
      <c r="C104" t="str">
        <f t="shared" si="2"/>
        <v>IR_sexy</v>
      </c>
      <c r="D104" t="str">
        <f t="shared" si="3"/>
        <v>IR_sexy_http://khers69.wordpress.com/</v>
      </c>
      <c r="E104" t="s">
        <v>47</v>
      </c>
    </row>
    <row r="105" spans="1:5" hidden="1" x14ac:dyDescent="0.2">
      <c r="A105" t="s">
        <v>0</v>
      </c>
      <c r="B105" t="s">
        <v>22</v>
      </c>
      <c r="C105" t="str">
        <f t="shared" si="2"/>
        <v>IR_gambling</v>
      </c>
      <c r="D105" t="str">
        <f t="shared" si="3"/>
        <v>IR_gambling_http://www.europacasino.com/</v>
      </c>
      <c r="E105" t="s">
        <v>85</v>
      </c>
    </row>
    <row r="106" spans="1:5" hidden="1" x14ac:dyDescent="0.2">
      <c r="A106" t="s">
        <v>0</v>
      </c>
      <c r="B106" t="s">
        <v>30</v>
      </c>
      <c r="C106" t="str">
        <f t="shared" si="2"/>
        <v>IR_drugs</v>
      </c>
      <c r="D106" t="str">
        <f t="shared" si="3"/>
        <v>IR_drugs_http://www.cannaweed.com/</v>
      </c>
      <c r="E106" t="s">
        <v>87</v>
      </c>
    </row>
    <row r="107" spans="1:5" hidden="1" x14ac:dyDescent="0.2">
      <c r="A107" t="s">
        <v>0</v>
      </c>
      <c r="B107" t="s">
        <v>1</v>
      </c>
      <c r="C107" t="str">
        <f t="shared" si="2"/>
        <v>IR_sexy</v>
      </c>
      <c r="D107" t="str">
        <f t="shared" si="3"/>
        <v>IR_sexy_http://guerrillagirls.com/</v>
      </c>
      <c r="E107" t="s">
        <v>88</v>
      </c>
    </row>
    <row r="108" spans="1:5" hidden="1" x14ac:dyDescent="0.2">
      <c r="A108" t="s">
        <v>0</v>
      </c>
      <c r="B108" t="s">
        <v>30</v>
      </c>
      <c r="C108" t="str">
        <f t="shared" si="2"/>
        <v>IR_drugs</v>
      </c>
      <c r="D108" t="str">
        <f t="shared" si="3"/>
        <v>IR_drugs_http://weedfarmer.com/</v>
      </c>
      <c r="E108" t="s">
        <v>89</v>
      </c>
    </row>
    <row r="109" spans="1:5" hidden="1" x14ac:dyDescent="0.2">
      <c r="A109" t="s">
        <v>0</v>
      </c>
      <c r="B109" t="s">
        <v>1</v>
      </c>
      <c r="C109" t="str">
        <f t="shared" si="2"/>
        <v>IR_sexy</v>
      </c>
      <c r="D109" t="str">
        <f t="shared" si="3"/>
        <v>IR_sexy_http://www.date.com/</v>
      </c>
      <c r="E109" t="s">
        <v>90</v>
      </c>
    </row>
    <row r="110" spans="1:5" hidden="1" x14ac:dyDescent="0.2">
      <c r="A110" t="s">
        <v>0</v>
      </c>
      <c r="B110" t="s">
        <v>1</v>
      </c>
      <c r="C110" t="str">
        <f t="shared" si="2"/>
        <v>IR_sexy</v>
      </c>
      <c r="D110" t="str">
        <f t="shared" si="3"/>
        <v>IR_sexy_http://www.premaritalsex.info/</v>
      </c>
      <c r="E110" t="s">
        <v>91</v>
      </c>
    </row>
    <row r="111" spans="1:5" hidden="1" x14ac:dyDescent="0.2">
      <c r="A111" t="s">
        <v>0</v>
      </c>
      <c r="B111" t="s">
        <v>22</v>
      </c>
      <c r="C111" t="str">
        <f t="shared" si="2"/>
        <v>IR_gambling</v>
      </c>
      <c r="D111" t="str">
        <f t="shared" si="3"/>
        <v>IR_gambling_http://www.gambling.com/</v>
      </c>
      <c r="E111" t="s">
        <v>92</v>
      </c>
    </row>
    <row r="112" spans="1:5" hidden="1" x14ac:dyDescent="0.2">
      <c r="A112" t="s">
        <v>0</v>
      </c>
      <c r="B112" t="s">
        <v>22</v>
      </c>
      <c r="C112" t="str">
        <f t="shared" si="2"/>
        <v>IR_gambling</v>
      </c>
      <c r="D112" t="str">
        <f t="shared" si="3"/>
        <v>IR_gambling_http://www.betfair.com</v>
      </c>
      <c r="E112" t="s">
        <v>93</v>
      </c>
    </row>
    <row r="113" spans="1:5" hidden="1" x14ac:dyDescent="0.2">
      <c r="A113" t="s">
        <v>0</v>
      </c>
      <c r="B113" t="s">
        <v>13</v>
      </c>
      <c r="C113" t="str">
        <f t="shared" si="2"/>
        <v>IR_gay</v>
      </c>
      <c r="D113" t="str">
        <f t="shared" si="3"/>
        <v>IR_gay_http://www.gay.com/</v>
      </c>
      <c r="E113" t="s">
        <v>14</v>
      </c>
    </row>
    <row r="114" spans="1:5" hidden="1" x14ac:dyDescent="0.2">
      <c r="A114" t="s">
        <v>0</v>
      </c>
      <c r="B114" t="s">
        <v>13</v>
      </c>
      <c r="C114" t="str">
        <f t="shared" si="2"/>
        <v>IR_gay</v>
      </c>
      <c r="D114" t="str">
        <f t="shared" si="3"/>
        <v>IR_gay_http://www.google.com/search?q=gay</v>
      </c>
      <c r="E114" t="s">
        <v>94</v>
      </c>
    </row>
    <row r="115" spans="1:5" hidden="1" x14ac:dyDescent="0.2">
      <c r="A115" t="s">
        <v>0</v>
      </c>
      <c r="B115" t="s">
        <v>4</v>
      </c>
      <c r="C115" t="str">
        <f t="shared" si="2"/>
        <v>IR_news</v>
      </c>
      <c r="D115" t="str">
        <f t="shared" si="3"/>
        <v>IR_news_http://www.google.com/search?q=gay</v>
      </c>
      <c r="E115" t="s">
        <v>94</v>
      </c>
    </row>
    <row r="116" spans="1:5" hidden="1" x14ac:dyDescent="0.2">
      <c r="A116" t="s">
        <v>0</v>
      </c>
      <c r="B116" t="s">
        <v>30</v>
      </c>
      <c r="C116" t="str">
        <f t="shared" si="2"/>
        <v>IR_drugs</v>
      </c>
      <c r="D116" t="str">
        <f t="shared" si="3"/>
        <v>IR_drugs_http://cannabis.com/</v>
      </c>
      <c r="E116" t="s">
        <v>82</v>
      </c>
    </row>
    <row r="117" spans="1:5" hidden="1" x14ac:dyDescent="0.2">
      <c r="A117" t="s">
        <v>0</v>
      </c>
      <c r="B117" t="s">
        <v>4</v>
      </c>
      <c r="C117" t="str">
        <f t="shared" si="2"/>
        <v>IR_news</v>
      </c>
      <c r="D117" t="str">
        <f t="shared" si="3"/>
        <v>IR_news_http://torrentz.eu</v>
      </c>
      <c r="E117" t="s">
        <v>95</v>
      </c>
    </row>
    <row r="118" spans="1:5" hidden="1" x14ac:dyDescent="0.2">
      <c r="A118" t="s">
        <v>0</v>
      </c>
      <c r="B118" t="s">
        <v>4</v>
      </c>
      <c r="C118" t="str">
        <f t="shared" si="2"/>
        <v>IR_news</v>
      </c>
      <c r="D118" t="str">
        <f t="shared" si="3"/>
        <v>IR_news_http://www.bbc.com/news</v>
      </c>
      <c r="E118" t="s">
        <v>80</v>
      </c>
    </row>
    <row r="119" spans="1:5" hidden="1" x14ac:dyDescent="0.2">
      <c r="A119" t="s">
        <v>0</v>
      </c>
      <c r="B119" t="s">
        <v>30</v>
      </c>
      <c r="C119" t="str">
        <f t="shared" si="2"/>
        <v>IR_drugs</v>
      </c>
      <c r="D119" t="str">
        <f t="shared" si="3"/>
        <v>IR_drugs_http://www.cannaweed.com</v>
      </c>
      <c r="E119" t="s">
        <v>73</v>
      </c>
    </row>
    <row r="120" spans="1:5" hidden="1" x14ac:dyDescent="0.2">
      <c r="A120" t="s">
        <v>0</v>
      </c>
      <c r="B120" t="s">
        <v>1</v>
      </c>
      <c r="C120" t="str">
        <f t="shared" si="2"/>
        <v>IR_sexy</v>
      </c>
      <c r="D120" t="str">
        <f t="shared" si="3"/>
        <v>IR_sexy_http://www.dating.com/</v>
      </c>
      <c r="E120" t="s">
        <v>96</v>
      </c>
    </row>
    <row r="121" spans="1:5" hidden="1" x14ac:dyDescent="0.2">
      <c r="A121" t="s">
        <v>0</v>
      </c>
      <c r="B121" t="s">
        <v>4</v>
      </c>
      <c r="C121" t="str">
        <f t="shared" si="2"/>
        <v>IR_news</v>
      </c>
      <c r="D121" t="str">
        <f t="shared" si="3"/>
        <v>IR_news_http://www.victoriassecret.com/</v>
      </c>
      <c r="E121" t="s">
        <v>67</v>
      </c>
    </row>
    <row r="122" spans="1:5" hidden="1" x14ac:dyDescent="0.2">
      <c r="A122" t="s">
        <v>0</v>
      </c>
      <c r="B122" t="s">
        <v>13</v>
      </c>
      <c r="C122" t="str">
        <f t="shared" si="2"/>
        <v>IR_gay</v>
      </c>
      <c r="D122" t="str">
        <f t="shared" si="3"/>
        <v>IR_gay_http://www.feminist.org</v>
      </c>
      <c r="E122" t="s">
        <v>97</v>
      </c>
    </row>
    <row r="123" spans="1:5" hidden="1" x14ac:dyDescent="0.2">
      <c r="A123" t="s">
        <v>0</v>
      </c>
      <c r="B123" t="s">
        <v>30</v>
      </c>
      <c r="C123" t="str">
        <f t="shared" si="2"/>
        <v>IR_drugs</v>
      </c>
      <c r="D123" t="str">
        <f t="shared" si="3"/>
        <v>IR_drugs_http://howtogrowmarijuana.com</v>
      </c>
      <c r="E123" t="s">
        <v>98</v>
      </c>
    </row>
    <row r="124" spans="1:5" hidden="1" x14ac:dyDescent="0.2">
      <c r="A124" t="s">
        <v>0</v>
      </c>
      <c r="B124" t="s">
        <v>4</v>
      </c>
      <c r="C124" t="str">
        <f t="shared" si="2"/>
        <v>IR_news</v>
      </c>
      <c r="D124" t="str">
        <f t="shared" si="3"/>
        <v>IR_news_http://ooni.torproject.org</v>
      </c>
      <c r="E124" t="s">
        <v>99</v>
      </c>
    </row>
    <row r="125" spans="1:5" hidden="1" x14ac:dyDescent="0.2">
      <c r="A125" t="s">
        <v>0</v>
      </c>
      <c r="B125" t="s">
        <v>1</v>
      </c>
      <c r="C125" t="str">
        <f t="shared" si="2"/>
        <v>IR_sexy</v>
      </c>
      <c r="D125" t="str">
        <f t="shared" si="3"/>
        <v>IR_sexy_http://www.guerrillagirls.com/</v>
      </c>
      <c r="E125" t="s">
        <v>100</v>
      </c>
    </row>
    <row r="126" spans="1:5" hidden="1" x14ac:dyDescent="0.2">
      <c r="A126" t="s">
        <v>0</v>
      </c>
      <c r="B126" t="s">
        <v>1</v>
      </c>
      <c r="C126" t="str">
        <f t="shared" si="2"/>
        <v>IR_sexy</v>
      </c>
      <c r="D126" t="str">
        <f t="shared" si="3"/>
        <v>IR_sexy_http://www.youporn.com/</v>
      </c>
      <c r="E126" t="s">
        <v>9</v>
      </c>
    </row>
    <row r="127" spans="1:5" hidden="1" x14ac:dyDescent="0.2">
      <c r="A127" t="s">
        <v>0</v>
      </c>
      <c r="B127" t="s">
        <v>4</v>
      </c>
      <c r="C127" t="str">
        <f t="shared" si="2"/>
        <v>IR_news</v>
      </c>
      <c r="D127" t="str">
        <f t="shared" si="3"/>
        <v>IR_news_http://plus.google.com</v>
      </c>
      <c r="E127" t="s">
        <v>101</v>
      </c>
    </row>
    <row r="128" spans="1:5" hidden="1" x14ac:dyDescent="0.2">
      <c r="A128" t="s">
        <v>0</v>
      </c>
      <c r="B128" t="s">
        <v>1</v>
      </c>
      <c r="C128" t="str">
        <f t="shared" si="2"/>
        <v>IR_sexy</v>
      </c>
      <c r="D128" t="str">
        <f t="shared" si="3"/>
        <v>IR_sexy_http://www.sexedlibrary.org</v>
      </c>
      <c r="E128" t="s">
        <v>70</v>
      </c>
    </row>
    <row r="129" spans="1:5" hidden="1" x14ac:dyDescent="0.2">
      <c r="A129" t="s">
        <v>0</v>
      </c>
      <c r="B129" t="s">
        <v>22</v>
      </c>
      <c r="C129" t="str">
        <f t="shared" si="2"/>
        <v>IR_gambling</v>
      </c>
      <c r="D129" t="str">
        <f t="shared" si="3"/>
        <v>IR_gambling_http://www.888casino.com</v>
      </c>
      <c r="E129" t="s">
        <v>102</v>
      </c>
    </row>
    <row r="130" spans="1:5" hidden="1" x14ac:dyDescent="0.2">
      <c r="A130" t="s">
        <v>0</v>
      </c>
      <c r="B130" t="s">
        <v>4</v>
      </c>
      <c r="C130" t="str">
        <f t="shared" si="2"/>
        <v>IR_news</v>
      </c>
      <c r="D130" t="str">
        <f t="shared" si="3"/>
        <v>IR_news_http://twitter.com</v>
      </c>
      <c r="E130" t="s">
        <v>103</v>
      </c>
    </row>
    <row r="131" spans="1:5" hidden="1" x14ac:dyDescent="0.2">
      <c r="A131" t="s">
        <v>0</v>
      </c>
      <c r="B131" t="s">
        <v>4</v>
      </c>
      <c r="C131" t="str">
        <f t="shared" ref="C131:C194" si="4">CONCATENATE(A131,"_",B131)</f>
        <v>IR_news</v>
      </c>
      <c r="D131" t="str">
        <f t="shared" ref="D131:D194" si="5">CONCATENATE(C131,"_",E131)</f>
        <v>IR_news_http://store.steampowered.com/</v>
      </c>
      <c r="E131" t="s">
        <v>104</v>
      </c>
    </row>
    <row r="132" spans="1:5" hidden="1" x14ac:dyDescent="0.2">
      <c r="A132" t="s">
        <v>0</v>
      </c>
      <c r="B132" t="s">
        <v>4</v>
      </c>
      <c r="C132" t="str">
        <f t="shared" si="4"/>
        <v>IR_news</v>
      </c>
      <c r="D132" t="str">
        <f t="shared" si="5"/>
        <v>IR_news_http://www.ipredator.se/</v>
      </c>
      <c r="E132" t="s">
        <v>105</v>
      </c>
    </row>
    <row r="133" spans="1:5" hidden="1" x14ac:dyDescent="0.2">
      <c r="A133" t="s">
        <v>0</v>
      </c>
      <c r="B133" t="s">
        <v>4</v>
      </c>
      <c r="C133" t="str">
        <f t="shared" si="4"/>
        <v>IR_news</v>
      </c>
      <c r="D133" t="str">
        <f t="shared" si="5"/>
        <v>IR_news_http://extratorrent.cc</v>
      </c>
      <c r="E133" t="s">
        <v>106</v>
      </c>
    </row>
    <row r="134" spans="1:5" hidden="1" x14ac:dyDescent="0.2">
      <c r="A134" t="s">
        <v>0</v>
      </c>
      <c r="B134" t="s">
        <v>10</v>
      </c>
      <c r="C134" t="str">
        <f t="shared" si="4"/>
        <v>IR_religion</v>
      </c>
      <c r="D134" t="str">
        <f t="shared" si="5"/>
        <v>IR_religion_http://www.islameyat.com</v>
      </c>
      <c r="E134" t="s">
        <v>107</v>
      </c>
    </row>
    <row r="135" spans="1:5" hidden="1" x14ac:dyDescent="0.2">
      <c r="A135" t="s">
        <v>0</v>
      </c>
      <c r="B135" t="s">
        <v>1</v>
      </c>
      <c r="C135" t="str">
        <f t="shared" si="4"/>
        <v>IR_sexy</v>
      </c>
      <c r="D135" t="str">
        <f t="shared" si="5"/>
        <v>IR_sexy_http://www.sex.com</v>
      </c>
      <c r="E135" t="s">
        <v>108</v>
      </c>
    </row>
    <row r="136" spans="1:5" hidden="1" x14ac:dyDescent="0.2">
      <c r="A136" t="s">
        <v>0</v>
      </c>
      <c r="B136" t="s">
        <v>13</v>
      </c>
      <c r="C136" t="str">
        <f t="shared" si="4"/>
        <v>IR_gay</v>
      </c>
      <c r="D136" t="str">
        <f t="shared" si="5"/>
        <v>IR_gay_http://www.queernet.org</v>
      </c>
      <c r="E136" t="s">
        <v>109</v>
      </c>
    </row>
    <row r="137" spans="1:5" hidden="1" x14ac:dyDescent="0.2">
      <c r="A137" t="s">
        <v>0</v>
      </c>
      <c r="B137" t="s">
        <v>1</v>
      </c>
      <c r="C137" t="str">
        <f t="shared" si="4"/>
        <v>IR_sexy</v>
      </c>
      <c r="D137" t="str">
        <f t="shared" si="5"/>
        <v>IR_sexy_http://panties.com/</v>
      </c>
      <c r="E137" t="s">
        <v>110</v>
      </c>
    </row>
    <row r="138" spans="1:5" hidden="1" x14ac:dyDescent="0.2">
      <c r="A138" t="s">
        <v>0</v>
      </c>
      <c r="B138" t="s">
        <v>1</v>
      </c>
      <c r="C138" t="str">
        <f t="shared" si="4"/>
        <v>IR_sexy</v>
      </c>
      <c r="D138" t="str">
        <f t="shared" si="5"/>
        <v>IR_sexy_http://www.date.com</v>
      </c>
      <c r="E138" t="s">
        <v>111</v>
      </c>
    </row>
    <row r="139" spans="1:5" hidden="1" x14ac:dyDescent="0.2">
      <c r="A139" t="s">
        <v>0</v>
      </c>
      <c r="B139" t="s">
        <v>13</v>
      </c>
      <c r="C139" t="str">
        <f t="shared" si="4"/>
        <v>IR_gay</v>
      </c>
      <c r="D139" t="str">
        <f t="shared" si="5"/>
        <v>IR_gay_http://www.grindr.com/</v>
      </c>
      <c r="E139" t="s">
        <v>25</v>
      </c>
    </row>
    <row r="140" spans="1:5" hidden="1" x14ac:dyDescent="0.2">
      <c r="A140" t="s">
        <v>0</v>
      </c>
      <c r="B140" t="s">
        <v>4</v>
      </c>
      <c r="C140" t="str">
        <f t="shared" si="4"/>
        <v>IR_news</v>
      </c>
      <c r="D140" t="str">
        <f t="shared" si="5"/>
        <v>IR_news_http://www.facebook.com</v>
      </c>
      <c r="E140" t="s">
        <v>112</v>
      </c>
    </row>
    <row r="141" spans="1:5" hidden="1" x14ac:dyDescent="0.2">
      <c r="A141" t="s">
        <v>0</v>
      </c>
      <c r="B141" t="s">
        <v>13</v>
      </c>
      <c r="C141" t="str">
        <f t="shared" si="4"/>
        <v>IR_gay</v>
      </c>
      <c r="D141" t="str">
        <f t="shared" si="5"/>
        <v>IR_gay_http://www.queerty.com/</v>
      </c>
      <c r="E141" t="s">
        <v>113</v>
      </c>
    </row>
    <row r="142" spans="1:5" hidden="1" x14ac:dyDescent="0.2">
      <c r="A142" t="s">
        <v>0</v>
      </c>
      <c r="B142" t="s">
        <v>4</v>
      </c>
      <c r="C142" t="str">
        <f t="shared" si="4"/>
        <v>IR_news</v>
      </c>
      <c r="D142" t="str">
        <f t="shared" si="5"/>
        <v>IR_news_http://www.pinterest.com/</v>
      </c>
      <c r="E142" t="s">
        <v>114</v>
      </c>
    </row>
    <row r="143" spans="1:5" hidden="1" x14ac:dyDescent="0.2">
      <c r="A143" t="s">
        <v>0</v>
      </c>
      <c r="B143" t="s">
        <v>30</v>
      </c>
      <c r="C143" t="str">
        <f t="shared" si="4"/>
        <v>IR_drugs</v>
      </c>
      <c r="D143" t="str">
        <f t="shared" si="5"/>
        <v>IR_drugs_http://www.cannabis.info</v>
      </c>
      <c r="E143" t="s">
        <v>79</v>
      </c>
    </row>
    <row r="144" spans="1:5" hidden="1" x14ac:dyDescent="0.2">
      <c r="A144" t="s">
        <v>0</v>
      </c>
      <c r="B144" t="s">
        <v>4</v>
      </c>
      <c r="C144" t="str">
        <f t="shared" si="4"/>
        <v>IR_news</v>
      </c>
      <c r="D144" t="str">
        <f t="shared" si="5"/>
        <v>IR_news_http://www.cbsnews.com</v>
      </c>
      <c r="E144" t="s">
        <v>115</v>
      </c>
    </row>
    <row r="145" spans="1:5" hidden="1" x14ac:dyDescent="0.2">
      <c r="A145" t="s">
        <v>0</v>
      </c>
      <c r="B145" t="s">
        <v>4</v>
      </c>
      <c r="C145" t="str">
        <f t="shared" si="4"/>
        <v>IR_news</v>
      </c>
      <c r="D145" t="str">
        <f t="shared" si="5"/>
        <v>IR_news_http://www.reddit.com/</v>
      </c>
      <c r="E145" t="s">
        <v>116</v>
      </c>
    </row>
    <row r="146" spans="1:5" hidden="1" x14ac:dyDescent="0.2">
      <c r="A146" t="s">
        <v>0</v>
      </c>
      <c r="B146" t="s">
        <v>1</v>
      </c>
      <c r="C146" t="str">
        <f t="shared" si="4"/>
        <v>IR_sexy</v>
      </c>
      <c r="D146" t="str">
        <f t="shared" si="5"/>
        <v>IR_sexy_http://www.gotgayporn.com</v>
      </c>
      <c r="E146" t="s">
        <v>117</v>
      </c>
    </row>
    <row r="147" spans="1:5" hidden="1" x14ac:dyDescent="0.2">
      <c r="A147" t="s">
        <v>0</v>
      </c>
      <c r="B147" t="s">
        <v>13</v>
      </c>
      <c r="C147" t="str">
        <f t="shared" si="4"/>
        <v>IR_gay</v>
      </c>
      <c r="D147" t="str">
        <f t="shared" si="5"/>
        <v>IR_gay_http://www.gotgayporn.com</v>
      </c>
      <c r="E147" t="s">
        <v>117</v>
      </c>
    </row>
    <row r="148" spans="1:5" hidden="1" x14ac:dyDescent="0.2">
      <c r="A148" t="s">
        <v>0</v>
      </c>
      <c r="B148" t="s">
        <v>13</v>
      </c>
      <c r="C148" t="str">
        <f t="shared" si="4"/>
        <v>IR_gay</v>
      </c>
      <c r="D148" t="str">
        <f t="shared" si="5"/>
        <v>IR_gay_http://www.feminist.com</v>
      </c>
      <c r="E148" t="s">
        <v>118</v>
      </c>
    </row>
    <row r="149" spans="1:5" hidden="1" x14ac:dyDescent="0.2">
      <c r="A149" t="s">
        <v>0</v>
      </c>
      <c r="B149" t="s">
        <v>13</v>
      </c>
      <c r="C149" t="str">
        <f t="shared" si="4"/>
        <v>IR_gay</v>
      </c>
      <c r="D149" t="str">
        <f t="shared" si="5"/>
        <v>IR_gay_http://gaytoday.com</v>
      </c>
      <c r="E149" t="s">
        <v>119</v>
      </c>
    </row>
    <row r="150" spans="1:5" hidden="1" x14ac:dyDescent="0.2">
      <c r="A150" t="s">
        <v>0</v>
      </c>
      <c r="B150" t="s">
        <v>10</v>
      </c>
      <c r="C150" t="str">
        <f t="shared" si="4"/>
        <v>IR_religion</v>
      </c>
      <c r="D150" t="str">
        <f t="shared" si="5"/>
        <v>IR_religion_http://www.alarabiya.net/</v>
      </c>
      <c r="E150" t="s">
        <v>72</v>
      </c>
    </row>
    <row r="151" spans="1:5" hidden="1" x14ac:dyDescent="0.2">
      <c r="A151" t="s">
        <v>0</v>
      </c>
      <c r="B151" t="s">
        <v>22</v>
      </c>
      <c r="C151" t="str">
        <f t="shared" si="4"/>
        <v>IR_gambling</v>
      </c>
      <c r="D151" t="str">
        <f t="shared" si="5"/>
        <v>IR_gambling_http://www.europacasino.com</v>
      </c>
      <c r="E151" t="s">
        <v>120</v>
      </c>
    </row>
    <row r="152" spans="1:5" hidden="1" x14ac:dyDescent="0.2">
      <c r="A152" t="s">
        <v>0</v>
      </c>
      <c r="B152" t="s">
        <v>4</v>
      </c>
      <c r="C152" t="str">
        <f t="shared" si="4"/>
        <v>IR_news</v>
      </c>
      <c r="D152" t="str">
        <f t="shared" si="5"/>
        <v>IR_news_http://twitter.com</v>
      </c>
      <c r="E152" t="s">
        <v>103</v>
      </c>
    </row>
    <row r="153" spans="1:5" hidden="1" x14ac:dyDescent="0.2">
      <c r="A153" t="s">
        <v>0</v>
      </c>
      <c r="B153" t="s">
        <v>1</v>
      </c>
      <c r="C153" t="str">
        <f t="shared" si="4"/>
        <v>IR_sexy</v>
      </c>
      <c r="D153" t="str">
        <f t="shared" si="5"/>
        <v>IR_sexy_http://www.itsyoursexlife.com</v>
      </c>
      <c r="E153" t="s">
        <v>121</v>
      </c>
    </row>
    <row r="154" spans="1:5" hidden="1" x14ac:dyDescent="0.2">
      <c r="A154" t="s">
        <v>0</v>
      </c>
      <c r="B154" t="s">
        <v>1</v>
      </c>
      <c r="C154" t="str">
        <f t="shared" si="4"/>
        <v>IR_sexy</v>
      </c>
      <c r="D154" t="str">
        <f t="shared" si="5"/>
        <v>IR_sexy_http://transsexual.org</v>
      </c>
      <c r="E154" t="s">
        <v>122</v>
      </c>
    </row>
    <row r="155" spans="1:5" hidden="1" x14ac:dyDescent="0.2">
      <c r="A155" t="s">
        <v>0</v>
      </c>
      <c r="B155" t="s">
        <v>10</v>
      </c>
      <c r="C155" t="str">
        <f t="shared" si="4"/>
        <v>IR_religion</v>
      </c>
      <c r="D155" t="str">
        <f t="shared" si="5"/>
        <v>IR_religion_http://www.worldjewishcongress.org</v>
      </c>
      <c r="E155" t="s">
        <v>123</v>
      </c>
    </row>
    <row r="156" spans="1:5" hidden="1" x14ac:dyDescent="0.2">
      <c r="A156" t="s">
        <v>0</v>
      </c>
      <c r="B156" t="s">
        <v>30</v>
      </c>
      <c r="C156" t="str">
        <f t="shared" si="4"/>
        <v>IR_drugs</v>
      </c>
      <c r="D156" t="str">
        <f t="shared" si="5"/>
        <v>IR_drugs_http://weedfarmer.com/</v>
      </c>
      <c r="E156" t="s">
        <v>89</v>
      </c>
    </row>
    <row r="157" spans="1:5" hidden="1" x14ac:dyDescent="0.2">
      <c r="A157" t="s">
        <v>0</v>
      </c>
      <c r="B157" t="s">
        <v>1</v>
      </c>
      <c r="C157" t="str">
        <f t="shared" si="4"/>
        <v>IR_sexy</v>
      </c>
      <c r="D157" t="str">
        <f t="shared" si="5"/>
        <v>IR_sexy_http://khers69.wordpress.com/</v>
      </c>
      <c r="E157" t="s">
        <v>47</v>
      </c>
    </row>
    <row r="158" spans="1:5" hidden="1" x14ac:dyDescent="0.2">
      <c r="A158" t="s">
        <v>0</v>
      </c>
      <c r="B158" t="s">
        <v>13</v>
      </c>
      <c r="C158" t="str">
        <f t="shared" si="4"/>
        <v>IR_gay</v>
      </c>
      <c r="D158" t="str">
        <f t="shared" si="5"/>
        <v>IR_gay_http://www.grindr.com/</v>
      </c>
      <c r="E158" t="s">
        <v>25</v>
      </c>
    </row>
    <row r="159" spans="1:5" hidden="1" x14ac:dyDescent="0.2">
      <c r="A159" t="s">
        <v>0</v>
      </c>
      <c r="B159" t="s">
        <v>1</v>
      </c>
      <c r="C159" t="str">
        <f t="shared" si="4"/>
        <v>IR_sexy</v>
      </c>
      <c r="D159" t="str">
        <f t="shared" si="5"/>
        <v>IR_sexy_http://bisexual.org/</v>
      </c>
      <c r="E159" t="s">
        <v>124</v>
      </c>
    </row>
    <row r="160" spans="1:5" hidden="1" x14ac:dyDescent="0.2">
      <c r="A160" t="s">
        <v>0</v>
      </c>
      <c r="B160" t="s">
        <v>13</v>
      </c>
      <c r="C160" t="str">
        <f t="shared" si="4"/>
        <v>IR_gay</v>
      </c>
      <c r="D160" t="str">
        <f t="shared" si="5"/>
        <v>IR_gay_http://www.queerty.com/</v>
      </c>
      <c r="E160" t="s">
        <v>113</v>
      </c>
    </row>
    <row r="161" spans="1:5" hidden="1" x14ac:dyDescent="0.2">
      <c r="A161" t="s">
        <v>0</v>
      </c>
      <c r="B161" t="s">
        <v>4</v>
      </c>
      <c r="C161" t="str">
        <f t="shared" si="4"/>
        <v>IR_news</v>
      </c>
      <c r="D161" t="str">
        <f t="shared" si="5"/>
        <v>IR_news_http://www.bbc.co.uk</v>
      </c>
      <c r="E161" t="s">
        <v>125</v>
      </c>
    </row>
    <row r="162" spans="1:5" hidden="1" x14ac:dyDescent="0.2">
      <c r="A162" t="s">
        <v>0</v>
      </c>
      <c r="B162" t="s">
        <v>1</v>
      </c>
      <c r="C162" t="str">
        <f t="shared" si="4"/>
        <v>IR_sexy</v>
      </c>
      <c r="D162" t="str">
        <f t="shared" si="5"/>
        <v>IR_sexy_http://adultfriendfinder.com</v>
      </c>
      <c r="E162" t="s">
        <v>126</v>
      </c>
    </row>
    <row r="163" spans="1:5" hidden="1" x14ac:dyDescent="0.2">
      <c r="A163" t="s">
        <v>0</v>
      </c>
      <c r="B163" t="s">
        <v>30</v>
      </c>
      <c r="C163" t="str">
        <f t="shared" si="4"/>
        <v>IR_drugs</v>
      </c>
      <c r="D163" t="str">
        <f t="shared" si="5"/>
        <v>IR_drugs_http://www.cannabis.com/</v>
      </c>
      <c r="E163" t="s">
        <v>127</v>
      </c>
    </row>
    <row r="164" spans="1:5" hidden="1" x14ac:dyDescent="0.2">
      <c r="A164" t="s">
        <v>0</v>
      </c>
      <c r="B164" t="s">
        <v>13</v>
      </c>
      <c r="C164" t="str">
        <f t="shared" si="4"/>
        <v>IR_gay</v>
      </c>
      <c r="D164" t="str">
        <f t="shared" si="5"/>
        <v>IR_gay_http://www.google.com/search?q=lesbian</v>
      </c>
      <c r="E164" t="s">
        <v>81</v>
      </c>
    </row>
    <row r="165" spans="1:5" hidden="1" x14ac:dyDescent="0.2">
      <c r="A165" t="s">
        <v>0</v>
      </c>
      <c r="B165" t="s">
        <v>4</v>
      </c>
      <c r="C165" t="str">
        <f t="shared" si="4"/>
        <v>IR_news</v>
      </c>
      <c r="D165" t="str">
        <f t="shared" si="5"/>
        <v>IR_news_http://www.google.com/search?q=lesbian</v>
      </c>
      <c r="E165" t="s">
        <v>81</v>
      </c>
    </row>
    <row r="166" spans="1:5" hidden="1" x14ac:dyDescent="0.2">
      <c r="A166" t="s">
        <v>0</v>
      </c>
      <c r="B166" t="s">
        <v>13</v>
      </c>
      <c r="C166" t="str">
        <f t="shared" si="4"/>
        <v>IR_gay</v>
      </c>
      <c r="D166" t="str">
        <f t="shared" si="5"/>
        <v>IR_gay_http://www.feminist.com/</v>
      </c>
      <c r="E166" t="s">
        <v>128</v>
      </c>
    </row>
    <row r="167" spans="1:5" hidden="1" x14ac:dyDescent="0.2">
      <c r="A167" t="s">
        <v>0</v>
      </c>
      <c r="B167" t="s">
        <v>4</v>
      </c>
      <c r="C167" t="str">
        <f t="shared" si="4"/>
        <v>IR_news</v>
      </c>
      <c r="D167" t="str">
        <f t="shared" si="5"/>
        <v>IR_news_http://extratorrent.com/</v>
      </c>
      <c r="E167" t="s">
        <v>129</v>
      </c>
    </row>
    <row r="168" spans="1:5" hidden="1" x14ac:dyDescent="0.2">
      <c r="A168" t="s">
        <v>0</v>
      </c>
      <c r="B168" t="s">
        <v>30</v>
      </c>
      <c r="C168" t="str">
        <f t="shared" si="4"/>
        <v>IR_drugs</v>
      </c>
      <c r="D168" t="str">
        <f t="shared" si="5"/>
        <v>IR_drugs_http://marijuana.nl/</v>
      </c>
      <c r="E168" t="s">
        <v>31</v>
      </c>
    </row>
    <row r="169" spans="1:5" hidden="1" x14ac:dyDescent="0.2">
      <c r="A169" t="s">
        <v>0</v>
      </c>
      <c r="B169" t="s">
        <v>1</v>
      </c>
      <c r="C169" t="str">
        <f t="shared" si="4"/>
        <v>IR_sexy</v>
      </c>
      <c r="D169" t="str">
        <f t="shared" si="5"/>
        <v>IR_sexy_http://transsexual.org/</v>
      </c>
      <c r="E169" t="s">
        <v>130</v>
      </c>
    </row>
    <row r="170" spans="1:5" hidden="1" x14ac:dyDescent="0.2">
      <c r="A170" t="s">
        <v>0</v>
      </c>
      <c r="B170" t="s">
        <v>13</v>
      </c>
      <c r="C170" t="str">
        <f t="shared" si="4"/>
        <v>IR_gay</v>
      </c>
      <c r="D170" t="str">
        <f t="shared" si="5"/>
        <v>IR_gay_http://www.lesbiansubmission.com/</v>
      </c>
      <c r="E170" t="s">
        <v>131</v>
      </c>
    </row>
    <row r="171" spans="1:5" hidden="1" x14ac:dyDescent="0.2">
      <c r="A171" t="s">
        <v>0</v>
      </c>
      <c r="B171" t="s">
        <v>4</v>
      </c>
      <c r="C171" t="str">
        <f t="shared" si="4"/>
        <v>IR_news</v>
      </c>
      <c r="D171" t="str">
        <f t="shared" si="5"/>
        <v>IR_news_http://twitter.com/</v>
      </c>
      <c r="E171" t="s">
        <v>132</v>
      </c>
    </row>
    <row r="172" spans="1:5" hidden="1" x14ac:dyDescent="0.2">
      <c r="A172" t="s">
        <v>0</v>
      </c>
      <c r="B172" t="s">
        <v>4</v>
      </c>
      <c r="C172" t="str">
        <f t="shared" si="4"/>
        <v>IR_news</v>
      </c>
      <c r="D172" t="str">
        <f t="shared" si="5"/>
        <v>IR_news_http://freedomforiran.persianblog.com/</v>
      </c>
      <c r="E172" t="s">
        <v>15</v>
      </c>
    </row>
    <row r="173" spans="1:5" x14ac:dyDescent="0.2">
      <c r="A173" t="s">
        <v>133</v>
      </c>
      <c r="B173" t="s">
        <v>10</v>
      </c>
      <c r="C173" t="str">
        <f t="shared" si="4"/>
        <v>IN_religion</v>
      </c>
      <c r="D173" t="str">
        <f t="shared" si="5"/>
        <v>IN_religion_http://www.thepetitionsite.com/994/047/930/help-to-save-muslim-in-burma-from-being-massacre-and-genocide-in-burma-help-spread-the-words/</v>
      </c>
      <c r="E173" t="s">
        <v>134</v>
      </c>
    </row>
    <row r="174" spans="1:5" x14ac:dyDescent="0.2">
      <c r="A174" t="s">
        <v>133</v>
      </c>
      <c r="B174" t="s">
        <v>10</v>
      </c>
      <c r="C174" t="str">
        <f t="shared" si="4"/>
        <v>IN_religion</v>
      </c>
      <c r="D174" t="str">
        <f t="shared" si="5"/>
        <v>IN_religion_http://www.pakalertpress.com/2012/07/16/muslims-killing-in-burma-and-social-media-manipulating-images/</v>
      </c>
      <c r="E174" t="s">
        <v>135</v>
      </c>
    </row>
    <row r="175" spans="1:5" x14ac:dyDescent="0.2">
      <c r="A175" t="s">
        <v>133</v>
      </c>
      <c r="B175" t="s">
        <v>10</v>
      </c>
      <c r="C175" t="str">
        <f t="shared" si="4"/>
        <v>IN_religion</v>
      </c>
      <c r="D175" t="str">
        <f t="shared" si="5"/>
        <v>IN_religion_http://www.hotklix.com/link/television/killings-massacre-of-muslims-in-burma-where-is-the-media-and-the-muslim-ummah</v>
      </c>
      <c r="E175" t="s">
        <v>136</v>
      </c>
    </row>
    <row r="176" spans="1:5" x14ac:dyDescent="0.2">
      <c r="A176" t="s">
        <v>133</v>
      </c>
      <c r="B176" t="s">
        <v>10</v>
      </c>
      <c r="C176" t="str">
        <f t="shared" si="4"/>
        <v>IN_religion</v>
      </c>
      <c r="D176" t="str">
        <f t="shared" si="5"/>
        <v>IN_religion_http://www.hinduunity.org</v>
      </c>
      <c r="E176" t="s">
        <v>137</v>
      </c>
    </row>
    <row r="177" spans="1:5" x14ac:dyDescent="0.2">
      <c r="A177" t="s">
        <v>133</v>
      </c>
      <c r="B177" t="s">
        <v>10</v>
      </c>
      <c r="C177" t="str">
        <f t="shared" si="4"/>
        <v>IN_religion</v>
      </c>
      <c r="D177" t="str">
        <f t="shared" si="5"/>
        <v>IN_religion_http://www.hinduunity.net</v>
      </c>
      <c r="E177" t="s">
        <v>138</v>
      </c>
    </row>
    <row r="178" spans="1:5" hidden="1" x14ac:dyDescent="0.2">
      <c r="A178" t="s">
        <v>133</v>
      </c>
      <c r="B178" t="s">
        <v>4</v>
      </c>
      <c r="C178" t="str">
        <f t="shared" si="4"/>
        <v>IN_news</v>
      </c>
      <c r="D178" t="str">
        <f t="shared" si="5"/>
        <v>IN_news_http://www.facebook.com/video/video.php?v=265838800191283</v>
      </c>
      <c r="E178" t="s">
        <v>139</v>
      </c>
    </row>
    <row r="179" spans="1:5" hidden="1" x14ac:dyDescent="0.2">
      <c r="A179" t="s">
        <v>133</v>
      </c>
      <c r="B179" t="s">
        <v>4</v>
      </c>
      <c r="C179" t="str">
        <f t="shared" si="4"/>
        <v>IN_news</v>
      </c>
      <c r="D179" t="str">
        <f t="shared" si="5"/>
        <v>IN_news_http://www.facebook.com/why.always.muslims</v>
      </c>
      <c r="E179" t="s">
        <v>140</v>
      </c>
    </row>
    <row r="180" spans="1:5" x14ac:dyDescent="0.2">
      <c r="A180" t="s">
        <v>133</v>
      </c>
      <c r="B180" t="s">
        <v>10</v>
      </c>
      <c r="C180" t="str">
        <f t="shared" si="4"/>
        <v>IN_religion</v>
      </c>
      <c r="D180" t="str">
        <f t="shared" si="5"/>
        <v>IN_religion_http://www.facebook.com/why.always.muslims</v>
      </c>
      <c r="E180" t="s">
        <v>140</v>
      </c>
    </row>
    <row r="181" spans="1:5" hidden="1" x14ac:dyDescent="0.2">
      <c r="A181" t="s">
        <v>133</v>
      </c>
      <c r="B181" t="s">
        <v>4</v>
      </c>
      <c r="C181" t="str">
        <f t="shared" si="4"/>
        <v>IN_news</v>
      </c>
      <c r="D181" t="str">
        <f t="shared" si="5"/>
        <v>IN_news_http://www.facebook.com/usinstituteofpeace/posts/408789875845158?comment_id=4187138&amp;offset=0&amp;total_comments=1</v>
      </c>
      <c r="E181" t="s">
        <v>141</v>
      </c>
    </row>
    <row r="182" spans="1:5" hidden="1" x14ac:dyDescent="0.2">
      <c r="A182" t="s">
        <v>133</v>
      </c>
      <c r="B182" t="s">
        <v>4</v>
      </c>
      <c r="C182" t="str">
        <f t="shared" si="4"/>
        <v>IN_news</v>
      </c>
      <c r="D182" t="str">
        <f t="shared" si="5"/>
        <v>IN_news_http://www.facebook.com/swayamsevak/posts/10150973609802957</v>
      </c>
      <c r="E182" t="s">
        <v>142</v>
      </c>
    </row>
    <row r="183" spans="1:5" hidden="1" x14ac:dyDescent="0.2">
      <c r="A183" t="s">
        <v>133</v>
      </c>
      <c r="B183" t="s">
        <v>4</v>
      </c>
      <c r="C183" t="str">
        <f t="shared" si="4"/>
        <v>IN_news</v>
      </c>
      <c r="D183" t="str">
        <f t="shared" si="5"/>
        <v>IN_news_http://www.facebook.com/standupmuslimstosavebarmapeoples</v>
      </c>
      <c r="E183" t="s">
        <v>143</v>
      </c>
    </row>
    <row r="184" spans="1:5" x14ac:dyDescent="0.2">
      <c r="A184" t="s">
        <v>133</v>
      </c>
      <c r="B184" t="s">
        <v>10</v>
      </c>
      <c r="C184" t="str">
        <f t="shared" si="4"/>
        <v>IN_religion</v>
      </c>
      <c r="D184" t="str">
        <f t="shared" si="5"/>
        <v>IN_religion_http://www.facebook.com/standupmuslimstosavebarmapeoples</v>
      </c>
      <c r="E184" t="s">
        <v>143</v>
      </c>
    </row>
    <row r="185" spans="1:5" hidden="1" x14ac:dyDescent="0.2">
      <c r="A185" t="s">
        <v>133</v>
      </c>
      <c r="B185" t="s">
        <v>4</v>
      </c>
      <c r="C185" t="str">
        <f t="shared" si="4"/>
        <v>IN_news</v>
      </c>
      <c r="D185" t="str">
        <f t="shared" si="5"/>
        <v>IN_news_http://www.facebook.com/sonowal.niranjan1</v>
      </c>
      <c r="E185" t="s">
        <v>144</v>
      </c>
    </row>
    <row r="186" spans="1:5" hidden="1" x14ac:dyDescent="0.2">
      <c r="A186" t="s">
        <v>133</v>
      </c>
      <c r="B186" t="s">
        <v>4</v>
      </c>
      <c r="C186" t="str">
        <f t="shared" si="4"/>
        <v>IN_news</v>
      </c>
      <c r="D186" t="str">
        <f t="shared" si="5"/>
        <v>IN_news_http://www.facebook.com/sdpftnei?ref=ts</v>
      </c>
      <c r="E186" t="s">
        <v>145</v>
      </c>
    </row>
    <row r="187" spans="1:5" hidden="1" x14ac:dyDescent="0.2">
      <c r="A187" t="s">
        <v>133</v>
      </c>
      <c r="B187" t="s">
        <v>4</v>
      </c>
      <c r="C187" t="str">
        <f t="shared" si="4"/>
        <v>IN_news</v>
      </c>
      <c r="D187" t="str">
        <f t="shared" si="5"/>
        <v>IN_news_http://www.facebook.com/sdpftnei</v>
      </c>
      <c r="E187" t="s">
        <v>146</v>
      </c>
    </row>
    <row r="188" spans="1:5" hidden="1" x14ac:dyDescent="0.2">
      <c r="A188" t="s">
        <v>133</v>
      </c>
      <c r="B188" t="s">
        <v>4</v>
      </c>
      <c r="C188" t="str">
        <f t="shared" si="4"/>
        <v>IN_news</v>
      </c>
      <c r="D188" t="str">
        <f t="shared" si="5"/>
        <v>IN_news_http://www.facebook.com/pages/we-are-protest-against-killing-of-the-muslims-in-burma/325811537466058?ref=ts</v>
      </c>
      <c r="E188" t="s">
        <v>147</v>
      </c>
    </row>
    <row r="189" spans="1:5" x14ac:dyDescent="0.2">
      <c r="A189" t="s">
        <v>133</v>
      </c>
      <c r="B189" t="s">
        <v>10</v>
      </c>
      <c r="C189" t="str">
        <f t="shared" si="4"/>
        <v>IN_religion</v>
      </c>
      <c r="D189" t="str">
        <f t="shared" si="5"/>
        <v>IN_religion_http://www.facebook.com/pages/we-are-protest-against-killing-of-the-muslims-in-burma/325811537466058?ref=ts</v>
      </c>
      <c r="E189" t="s">
        <v>147</v>
      </c>
    </row>
    <row r="190" spans="1:5" hidden="1" x14ac:dyDescent="0.2">
      <c r="A190" t="s">
        <v>133</v>
      </c>
      <c r="B190" t="s">
        <v>4</v>
      </c>
      <c r="C190" t="str">
        <f t="shared" si="4"/>
        <v>IN_news</v>
      </c>
      <c r="D190" t="str">
        <f t="shared" si="5"/>
        <v>IN_news_http://www.facebook.com/pages/the-real-hindusm-fighterkuverdeepnayaningh/314528855253976</v>
      </c>
      <c r="E190" t="s">
        <v>148</v>
      </c>
    </row>
    <row r="191" spans="1:5" x14ac:dyDescent="0.2">
      <c r="A191" t="s">
        <v>133</v>
      </c>
      <c r="B191" t="s">
        <v>10</v>
      </c>
      <c r="C191" t="str">
        <f t="shared" si="4"/>
        <v>IN_religion</v>
      </c>
      <c r="D191" t="str">
        <f t="shared" si="5"/>
        <v>IN_religion_http://www.facebook.com/pages/the-real-hindusm-fighterkuverdeepnayaningh/314528855253976</v>
      </c>
      <c r="E191" t="s">
        <v>148</v>
      </c>
    </row>
    <row r="192" spans="1:5" hidden="1" x14ac:dyDescent="0.2">
      <c r="A192" t="s">
        <v>133</v>
      </c>
      <c r="B192" t="s">
        <v>1</v>
      </c>
      <c r="C192" t="str">
        <f t="shared" si="4"/>
        <v>IN_sexy</v>
      </c>
      <c r="D192" t="str">
        <f t="shared" si="5"/>
        <v>IN_sexy_http://www.facebook.com/pages/save-muslims-of-burma/402734169783634</v>
      </c>
      <c r="E192" t="s">
        <v>149</v>
      </c>
    </row>
    <row r="193" spans="1:5" hidden="1" x14ac:dyDescent="0.2">
      <c r="A193" t="s">
        <v>133</v>
      </c>
      <c r="B193" t="s">
        <v>4</v>
      </c>
      <c r="C193" t="str">
        <f t="shared" si="4"/>
        <v>IN_news</v>
      </c>
      <c r="D193" t="str">
        <f t="shared" si="5"/>
        <v>IN_news_http://www.facebook.com/pages/save-muslims-of-burma/402734169783634</v>
      </c>
      <c r="E193" t="s">
        <v>149</v>
      </c>
    </row>
    <row r="194" spans="1:5" x14ac:dyDescent="0.2">
      <c r="A194" t="s">
        <v>133</v>
      </c>
      <c r="B194" t="s">
        <v>10</v>
      </c>
      <c r="C194" t="str">
        <f t="shared" si="4"/>
        <v>IN_religion</v>
      </c>
      <c r="D194" t="str">
        <f t="shared" si="5"/>
        <v>IN_religion_http://www.facebook.com/pages/save-muslims-of-burma/402734169783634</v>
      </c>
      <c r="E194" t="s">
        <v>149</v>
      </c>
    </row>
    <row r="195" spans="1:5" hidden="1" x14ac:dyDescent="0.2">
      <c r="A195" t="s">
        <v>133</v>
      </c>
      <c r="B195" t="s">
        <v>4</v>
      </c>
      <c r="C195" t="str">
        <f t="shared" ref="C195:C258" si="6">CONCATENATE(A195,"_",B195)</f>
        <v>IN_news</v>
      </c>
      <c r="D195" t="str">
        <f t="shared" ref="D195:D258" si="7">CONCATENATE(C195,"_",E195)</f>
        <v>IN_news_http://www.facebook.com/pages/save-muslims-in-burma/338407236245617</v>
      </c>
      <c r="E195" t="s">
        <v>150</v>
      </c>
    </row>
    <row r="196" spans="1:5" x14ac:dyDescent="0.2">
      <c r="A196" t="s">
        <v>133</v>
      </c>
      <c r="B196" t="s">
        <v>10</v>
      </c>
      <c r="C196" t="str">
        <f t="shared" si="6"/>
        <v>IN_religion</v>
      </c>
      <c r="D196" t="str">
        <f t="shared" si="7"/>
        <v>IN_religion_http://www.facebook.com/pages/save-muslims-in-burma/338407236245617</v>
      </c>
      <c r="E196" t="s">
        <v>150</v>
      </c>
    </row>
    <row r="197" spans="1:5" hidden="1" x14ac:dyDescent="0.2">
      <c r="A197" t="s">
        <v>133</v>
      </c>
      <c r="B197" t="s">
        <v>1</v>
      </c>
      <c r="C197" t="str">
        <f t="shared" si="6"/>
        <v>IN_sexy</v>
      </c>
      <c r="D197" t="str">
        <f t="shared" si="7"/>
        <v>IN_sexy_http://www.facebook.com/pages/save-muslim-in-burma/512246692126084</v>
      </c>
      <c r="E197" t="s">
        <v>151</v>
      </c>
    </row>
    <row r="198" spans="1:5" hidden="1" x14ac:dyDescent="0.2">
      <c r="A198" t="s">
        <v>133</v>
      </c>
      <c r="B198" t="s">
        <v>4</v>
      </c>
      <c r="C198" t="str">
        <f t="shared" si="6"/>
        <v>IN_news</v>
      </c>
      <c r="D198" t="str">
        <f t="shared" si="7"/>
        <v>IN_news_http://www.facebook.com/pages/save-muslim-in-burma/512246692126084</v>
      </c>
      <c r="E198" t="s">
        <v>151</v>
      </c>
    </row>
    <row r="199" spans="1:5" x14ac:dyDescent="0.2">
      <c r="A199" t="s">
        <v>133</v>
      </c>
      <c r="B199" t="s">
        <v>10</v>
      </c>
      <c r="C199" t="str">
        <f t="shared" si="6"/>
        <v>IN_religion</v>
      </c>
      <c r="D199" t="str">
        <f t="shared" si="7"/>
        <v>IN_religion_http://www.facebook.com/pages/save-muslim-in-burma/512246692126084</v>
      </c>
      <c r="E199" t="s">
        <v>151</v>
      </c>
    </row>
    <row r="200" spans="1:5" hidden="1" x14ac:dyDescent="0.2">
      <c r="A200" t="s">
        <v>133</v>
      </c>
      <c r="B200" t="s">
        <v>4</v>
      </c>
      <c r="C200" t="str">
        <f t="shared" si="6"/>
        <v>IN_news</v>
      </c>
      <c r="D200" t="str">
        <f t="shared" si="7"/>
        <v>IN_news_http://www.facebook.com/pages/raise-the-voice-against-burma-violence/180193028685454</v>
      </c>
      <c r="E200" t="s">
        <v>152</v>
      </c>
    </row>
    <row r="201" spans="1:5" hidden="1" x14ac:dyDescent="0.2">
      <c r="A201" t="s">
        <v>133</v>
      </c>
      <c r="B201" t="s">
        <v>4</v>
      </c>
      <c r="C201" t="str">
        <f t="shared" si="6"/>
        <v>IN_news</v>
      </c>
      <c r="D201" t="str">
        <f t="shared" si="7"/>
        <v>IN_news_http://www.facebook.com/pages/ihateassamriots/334370226651527?ref=ts</v>
      </c>
      <c r="E201" t="s">
        <v>153</v>
      </c>
    </row>
    <row r="202" spans="1:5" hidden="1" x14ac:dyDescent="0.2">
      <c r="A202" t="s">
        <v>133</v>
      </c>
      <c r="B202" t="s">
        <v>4</v>
      </c>
      <c r="C202" t="str">
        <f t="shared" si="6"/>
        <v>IN_news</v>
      </c>
      <c r="D202" t="str">
        <f t="shared" si="7"/>
        <v>IN_news_http://www.facebook.com/pages/assamriots/324475720975229</v>
      </c>
      <c r="E202" t="s">
        <v>154</v>
      </c>
    </row>
    <row r="203" spans="1:5" hidden="1" x14ac:dyDescent="0.2">
      <c r="A203" t="s">
        <v>133</v>
      </c>
      <c r="B203" t="s">
        <v>4</v>
      </c>
      <c r="C203" t="str">
        <f t="shared" si="6"/>
        <v>IN_news</v>
      </c>
      <c r="D203" t="str">
        <f t="shared" si="7"/>
        <v>IN_news_http://www.facebook.com/northeastindia?filter=2</v>
      </c>
      <c r="E203" t="s">
        <v>155</v>
      </c>
    </row>
    <row r="204" spans="1:5" hidden="1" x14ac:dyDescent="0.2">
      <c r="A204" t="s">
        <v>133</v>
      </c>
      <c r="B204" t="s">
        <v>4</v>
      </c>
      <c r="C204" t="str">
        <f t="shared" si="6"/>
        <v>IN_news</v>
      </c>
      <c r="D204" t="str">
        <f t="shared" si="7"/>
        <v>IN_news_http://www.facebook.com/muslimsinburma</v>
      </c>
      <c r="E204" t="s">
        <v>156</v>
      </c>
    </row>
    <row r="205" spans="1:5" x14ac:dyDescent="0.2">
      <c r="A205" t="s">
        <v>133</v>
      </c>
      <c r="B205" t="s">
        <v>10</v>
      </c>
      <c r="C205" t="str">
        <f t="shared" si="6"/>
        <v>IN_religion</v>
      </c>
      <c r="D205" t="str">
        <f t="shared" si="7"/>
        <v>IN_religion_http://www.facebook.com/muslimsinburma</v>
      </c>
      <c r="E205" t="s">
        <v>156</v>
      </c>
    </row>
    <row r="206" spans="1:5" hidden="1" x14ac:dyDescent="0.2">
      <c r="A206" t="s">
        <v>133</v>
      </c>
      <c r="B206" t="s">
        <v>4</v>
      </c>
      <c r="C206" t="str">
        <f t="shared" si="6"/>
        <v>IN_news</v>
      </c>
      <c r="D206" t="str">
        <f t="shared" si="7"/>
        <v>IN_news_http://www.facebook.com/mujammil143143</v>
      </c>
      <c r="E206" t="s">
        <v>157</v>
      </c>
    </row>
    <row r="207" spans="1:5" hidden="1" x14ac:dyDescent="0.2">
      <c r="A207" t="s">
        <v>133</v>
      </c>
      <c r="B207" t="s">
        <v>4</v>
      </c>
      <c r="C207" t="str">
        <f t="shared" si="6"/>
        <v>IN_news</v>
      </c>
      <c r="D207" t="str">
        <f t="shared" si="7"/>
        <v>IN_news_http://www.facebook.com/manas.ranjan.mahapatra/?ref=ts</v>
      </c>
      <c r="E207" t="s">
        <v>158</v>
      </c>
    </row>
    <row r="208" spans="1:5" hidden="1" x14ac:dyDescent="0.2">
      <c r="A208" t="s">
        <v>133</v>
      </c>
      <c r="B208" t="s">
        <v>4</v>
      </c>
      <c r="C208" t="str">
        <f t="shared" si="6"/>
        <v>IN_news</v>
      </c>
      <c r="D208" t="str">
        <f t="shared" si="7"/>
        <v>IN_news_http://www.facebook.com/jatworld/posts/404427702945363</v>
      </c>
      <c r="E208" t="s">
        <v>159</v>
      </c>
    </row>
    <row r="209" spans="1:5" hidden="1" x14ac:dyDescent="0.2">
      <c r="A209" t="s">
        <v>133</v>
      </c>
      <c r="B209" t="s">
        <v>4</v>
      </c>
      <c r="C209" t="str">
        <f t="shared" si="6"/>
        <v>IN_news</v>
      </c>
      <c r="D209" t="str">
        <f t="shared" si="7"/>
        <v>IN_news_http://www.facebook.com/groups/421881071186596/?ref=ts</v>
      </c>
      <c r="E209" t="s">
        <v>160</v>
      </c>
    </row>
    <row r="210" spans="1:5" hidden="1" x14ac:dyDescent="0.2">
      <c r="A210" t="s">
        <v>133</v>
      </c>
      <c r="B210" t="s">
        <v>4</v>
      </c>
      <c r="C210" t="str">
        <f t="shared" si="6"/>
        <v>IN_news</v>
      </c>
      <c r="D210" t="str">
        <f t="shared" si="7"/>
        <v>IN_news_http://www.facebook.com/groups/300203800077335</v>
      </c>
      <c r="E210" t="s">
        <v>161</v>
      </c>
    </row>
    <row r="211" spans="1:5" hidden="1" x14ac:dyDescent="0.2">
      <c r="A211" t="s">
        <v>133</v>
      </c>
      <c r="B211" t="s">
        <v>1</v>
      </c>
      <c r="C211" t="str">
        <f t="shared" si="6"/>
        <v>IN_sexy</v>
      </c>
      <c r="D211" t="str">
        <f t="shared" si="7"/>
        <v>IN_sexy_http://www.facebook.com/groups/326961567395994/</v>
      </c>
      <c r="E211" t="s">
        <v>162</v>
      </c>
    </row>
    <row r="212" spans="1:5" hidden="1" x14ac:dyDescent="0.2">
      <c r="A212" t="s">
        <v>133</v>
      </c>
      <c r="B212" t="s">
        <v>4</v>
      </c>
      <c r="C212" t="str">
        <f t="shared" si="6"/>
        <v>IN_news</v>
      </c>
      <c r="D212" t="str">
        <f t="shared" si="7"/>
        <v>IN_news_http://www.facebook.com/groups/326961567395994/</v>
      </c>
      <c r="E212" t="s">
        <v>162</v>
      </c>
    </row>
    <row r="213" spans="1:5" hidden="1" x14ac:dyDescent="0.2">
      <c r="A213" t="s">
        <v>133</v>
      </c>
      <c r="B213" t="s">
        <v>4</v>
      </c>
      <c r="C213" t="str">
        <f t="shared" si="6"/>
        <v>IN_news</v>
      </c>
      <c r="D213" t="str">
        <f t="shared" si="7"/>
        <v>IN_news_http://www.facebook.com/groups/274300562671328/?ref=ts</v>
      </c>
      <c r="E213" t="s">
        <v>163</v>
      </c>
    </row>
    <row r="214" spans="1:5" hidden="1" x14ac:dyDescent="0.2">
      <c r="A214" t="s">
        <v>133</v>
      </c>
      <c r="B214" t="s">
        <v>4</v>
      </c>
      <c r="C214" t="str">
        <f t="shared" si="6"/>
        <v>IN_news</v>
      </c>
      <c r="D214" t="str">
        <f t="shared" si="7"/>
        <v>IN_news_http://www.facebook.com/groups/222847551172001</v>
      </c>
      <c r="E214" t="s">
        <v>164</v>
      </c>
    </row>
    <row r="215" spans="1:5" hidden="1" x14ac:dyDescent="0.2">
      <c r="A215" t="s">
        <v>133</v>
      </c>
      <c r="B215" t="s">
        <v>4</v>
      </c>
      <c r="C215" t="str">
        <f t="shared" si="6"/>
        <v>IN_news</v>
      </c>
      <c r="D215" t="str">
        <f t="shared" si="7"/>
        <v>IN_news_http://www.facebook.com/groups/226480900807173/?ref=ts</v>
      </c>
      <c r="E215" t="s">
        <v>165</v>
      </c>
    </row>
    <row r="216" spans="1:5" hidden="1" x14ac:dyDescent="0.2">
      <c r="A216" t="s">
        <v>133</v>
      </c>
      <c r="B216" t="s">
        <v>4</v>
      </c>
      <c r="C216" t="str">
        <f t="shared" si="6"/>
        <v>IN_news</v>
      </c>
      <c r="D216" t="str">
        <f t="shared" si="7"/>
        <v>IN_news_http://www.facebook.com/burma.m</v>
      </c>
      <c r="E216" t="s">
        <v>166</v>
      </c>
    </row>
    <row r="217" spans="1:5" hidden="1" x14ac:dyDescent="0.2">
      <c r="A217" t="s">
        <v>133</v>
      </c>
      <c r="B217" t="s">
        <v>4</v>
      </c>
      <c r="C217" t="str">
        <f t="shared" si="6"/>
        <v>IN_news</v>
      </c>
      <c r="D217" t="str">
        <f t="shared" si="7"/>
        <v>IN_news_http://www.facebook.com/charitha.rathnasekara/posts/335064959919472</v>
      </c>
      <c r="E217" t="s">
        <v>167</v>
      </c>
    </row>
    <row r="218" spans="1:5" hidden="1" x14ac:dyDescent="0.2">
      <c r="A218" t="s">
        <v>133</v>
      </c>
      <c r="B218" t="s">
        <v>4</v>
      </c>
      <c r="C218" t="str">
        <f t="shared" si="6"/>
        <v>IN_news</v>
      </c>
      <c r="D218" t="str">
        <f t="shared" si="7"/>
        <v>IN_news_http://www.facebook.com/assamriot2012?ref=ts</v>
      </c>
      <c r="E218" t="s">
        <v>168</v>
      </c>
    </row>
    <row r="219" spans="1:5" hidden="1" x14ac:dyDescent="0.2">
      <c r="A219" t="s">
        <v>133</v>
      </c>
      <c r="B219" t="s">
        <v>4</v>
      </c>
      <c r="C219" t="str">
        <f t="shared" si="6"/>
        <v>IN_news</v>
      </c>
      <c r="D219" t="str">
        <f t="shared" si="7"/>
        <v>IN_news_http://www.facebook.com/albaik1</v>
      </c>
      <c r="E219" t="s">
        <v>169</v>
      </c>
    </row>
    <row r="220" spans="1:5" hidden="1" x14ac:dyDescent="0.2">
      <c r="A220" t="s">
        <v>133</v>
      </c>
      <c r="B220" t="s">
        <v>4</v>
      </c>
      <c r="C220" t="str">
        <f t="shared" si="6"/>
        <v>IN_news</v>
      </c>
      <c r="D220" t="str">
        <f t="shared" si="7"/>
        <v>IN_news_http://www.catholic.org/international/international_story.php?id=m7281</v>
      </c>
      <c r="E220" t="s">
        <v>170</v>
      </c>
    </row>
    <row r="221" spans="1:5" hidden="1" x14ac:dyDescent="0.2">
      <c r="A221" t="s">
        <v>133</v>
      </c>
      <c r="B221" t="s">
        <v>1</v>
      </c>
      <c r="C221" t="str">
        <f t="shared" si="6"/>
        <v>IN_sexy</v>
      </c>
      <c r="D221" t="str">
        <f t="shared" si="7"/>
        <v>IN_sexy_http://lovepaki.com</v>
      </c>
      <c r="E221" t="s">
        <v>171</v>
      </c>
    </row>
    <row r="222" spans="1:5" x14ac:dyDescent="0.2">
      <c r="A222" t="s">
        <v>133</v>
      </c>
      <c r="B222" t="s">
        <v>10</v>
      </c>
      <c r="C222" t="str">
        <f t="shared" si="6"/>
        <v>IN_religion</v>
      </c>
      <c r="D222" t="str">
        <f t="shared" si="7"/>
        <v>IN_religion_http://islampeace1.wordpress.com/2012/07/13/muslims-situation-in-burma</v>
      </c>
      <c r="E222" t="s">
        <v>172</v>
      </c>
    </row>
    <row r="223" spans="1:5" x14ac:dyDescent="0.2">
      <c r="A223" t="s">
        <v>133</v>
      </c>
      <c r="B223" t="s">
        <v>10</v>
      </c>
      <c r="C223" t="str">
        <f t="shared" si="6"/>
        <v>IN_religion</v>
      </c>
      <c r="D223" t="str">
        <f t="shared" si="7"/>
        <v>IN_religion_http://islampeace1.wordpress.com/2012/07/13/muslims-situation-in-burma</v>
      </c>
      <c r="E223" t="s">
        <v>172</v>
      </c>
    </row>
    <row r="224" spans="1:5" x14ac:dyDescent="0.2">
      <c r="A224" t="s">
        <v>133</v>
      </c>
      <c r="B224" t="s">
        <v>10</v>
      </c>
      <c r="C224" t="str">
        <f t="shared" si="6"/>
        <v>IN_religion</v>
      </c>
      <c r="D224" t="str">
        <f t="shared" si="7"/>
        <v>IN_religion_http://hinduexistence.wordpress.com/2012/03/oh-not-again.jpg</v>
      </c>
      <c r="E224" t="s">
        <v>173</v>
      </c>
    </row>
    <row r="225" spans="1:5" x14ac:dyDescent="0.2">
      <c r="A225" t="s">
        <v>133</v>
      </c>
      <c r="B225" t="s">
        <v>10</v>
      </c>
      <c r="C225" t="str">
        <f t="shared" si="6"/>
        <v>IN_religion</v>
      </c>
      <c r="D225" t="str">
        <f t="shared" si="7"/>
        <v>IN_religion_http://hinduexistance.files.wordpress.com/2012/08/who-are-responsible-for-assam-riots.jpg</v>
      </c>
      <c r="E225" t="s">
        <v>174</v>
      </c>
    </row>
    <row r="226" spans="1:5" x14ac:dyDescent="0.2">
      <c r="A226" t="s">
        <v>133</v>
      </c>
      <c r="B226" t="s">
        <v>10</v>
      </c>
      <c r="C226" t="str">
        <f t="shared" si="6"/>
        <v>IN_religion</v>
      </c>
      <c r="D226" t="str">
        <f t="shared" si="7"/>
        <v>IN_religion_http://givemetheheadlines.wordpress.com/2012/07/29/hindus-kill-muslims-in-india-44-dead-170000-made-homeless/</v>
      </c>
      <c r="E226" t="s">
        <v>175</v>
      </c>
    </row>
    <row r="227" spans="1:5" x14ac:dyDescent="0.2">
      <c r="A227" t="s">
        <v>133</v>
      </c>
      <c r="B227" t="s">
        <v>10</v>
      </c>
      <c r="C227" t="str">
        <f t="shared" si="6"/>
        <v>IN_religion</v>
      </c>
      <c r="D227" t="str">
        <f t="shared" si="7"/>
        <v>IN_religion_http://givemetheheadlines.wordpress.com/2012/07/29/hindus-kill-muslims-in-india-44-dead-170000-made-homeless/</v>
      </c>
      <c r="E227" t="s">
        <v>175</v>
      </c>
    </row>
    <row r="228" spans="1:5" hidden="1" x14ac:dyDescent="0.2">
      <c r="A228" t="s">
        <v>133</v>
      </c>
      <c r="B228" t="s">
        <v>4</v>
      </c>
      <c r="C228" t="str">
        <f t="shared" si="6"/>
        <v>IN_news</v>
      </c>
      <c r="D228" t="str">
        <f t="shared" si="7"/>
        <v>IN_news_http://facebook.com/photo.php?fbid=2460992102663&amp;set=0.314528855253976&amp;type=1</v>
      </c>
      <c r="E228" t="s">
        <v>176</v>
      </c>
    </row>
    <row r="229" spans="1:5" hidden="1" x14ac:dyDescent="0.2">
      <c r="A229" t="s">
        <v>133</v>
      </c>
      <c r="B229" t="s">
        <v>4</v>
      </c>
      <c r="C229" t="str">
        <f t="shared" si="6"/>
        <v>IN_news</v>
      </c>
      <c r="D229" t="str">
        <f t="shared" si="7"/>
        <v>IN_news_http://facebook.com/media/set/?set=a.228899373874308.46433.100002627423113&amp;type=3</v>
      </c>
      <c r="E229" t="s">
        <v>177</v>
      </c>
    </row>
    <row r="230" spans="1:5" hidden="1" x14ac:dyDescent="0.2">
      <c r="A230" t="s">
        <v>133</v>
      </c>
      <c r="B230" t="s">
        <v>4</v>
      </c>
      <c r="C230" t="str">
        <f t="shared" si="6"/>
        <v>IN_news</v>
      </c>
      <c r="D230" t="str">
        <f t="shared" si="7"/>
        <v>IN_news_http://www.facebook.com/savemuslimsofburma</v>
      </c>
      <c r="E230" t="s">
        <v>178</v>
      </c>
    </row>
    <row r="231" spans="1:5" x14ac:dyDescent="0.2">
      <c r="A231" t="s">
        <v>133</v>
      </c>
      <c r="B231" t="s">
        <v>10</v>
      </c>
      <c r="C231" t="str">
        <f t="shared" si="6"/>
        <v>IN_religion</v>
      </c>
      <c r="D231" t="str">
        <f t="shared" si="7"/>
        <v>IN_religion_http://www.facebook.com/savemuslimsofburma</v>
      </c>
      <c r="E231" t="s">
        <v>178</v>
      </c>
    </row>
    <row r="232" spans="1:5" hidden="1" x14ac:dyDescent="0.2">
      <c r="A232" t="s">
        <v>133</v>
      </c>
      <c r="B232" t="s">
        <v>4</v>
      </c>
      <c r="C232" t="str">
        <f t="shared" si="6"/>
        <v>IN_news</v>
      </c>
      <c r="D232" t="str">
        <f t="shared" si="7"/>
        <v>IN_news_http://www.facebook.com/saveburmamuslim?ref=ts</v>
      </c>
      <c r="E232" t="s">
        <v>179</v>
      </c>
    </row>
    <row r="233" spans="1:5" x14ac:dyDescent="0.2">
      <c r="A233" t="s">
        <v>133</v>
      </c>
      <c r="B233" t="s">
        <v>10</v>
      </c>
      <c r="C233" t="str">
        <f t="shared" si="6"/>
        <v>IN_religion</v>
      </c>
      <c r="D233" t="str">
        <f t="shared" si="7"/>
        <v>IN_religion_http://www.facebook.com/saveburmamuslim?ref=ts</v>
      </c>
      <c r="E233" t="s">
        <v>179</v>
      </c>
    </row>
    <row r="234" spans="1:5" hidden="1" x14ac:dyDescent="0.2">
      <c r="A234" t="s">
        <v>133</v>
      </c>
      <c r="B234" t="s">
        <v>4</v>
      </c>
      <c r="C234" t="str">
        <f t="shared" si="6"/>
        <v>IN_news</v>
      </c>
      <c r="D234" t="str">
        <f t="shared" si="7"/>
        <v>IN_news_http://www.facebook.com/save.the.rohingya.muslims</v>
      </c>
      <c r="E234" t="s">
        <v>180</v>
      </c>
    </row>
    <row r="235" spans="1:5" x14ac:dyDescent="0.2">
      <c r="A235" t="s">
        <v>133</v>
      </c>
      <c r="B235" t="s">
        <v>10</v>
      </c>
      <c r="C235" t="str">
        <f t="shared" si="6"/>
        <v>IN_religion</v>
      </c>
      <c r="D235" t="str">
        <f t="shared" si="7"/>
        <v>IN_religion_http://www.facebook.com/save.the.rohingya.muslims</v>
      </c>
      <c r="E235" t="s">
        <v>180</v>
      </c>
    </row>
    <row r="236" spans="1:5" hidden="1" x14ac:dyDescent="0.2">
      <c r="A236" t="s">
        <v>133</v>
      </c>
      <c r="B236" t="s">
        <v>4</v>
      </c>
      <c r="C236" t="str">
        <f t="shared" si="6"/>
        <v>IN_news</v>
      </c>
      <c r="D236" t="str">
        <f t="shared" si="7"/>
        <v>IN_news_http://www.facebook.com/savemuslimsinburma#!/savemuslimsinburma</v>
      </c>
      <c r="E236" t="s">
        <v>181</v>
      </c>
    </row>
    <row r="237" spans="1:5" x14ac:dyDescent="0.2">
      <c r="A237" t="s">
        <v>133</v>
      </c>
      <c r="B237" t="s">
        <v>10</v>
      </c>
      <c r="C237" t="str">
        <f t="shared" si="6"/>
        <v>IN_religion</v>
      </c>
      <c r="D237" t="str">
        <f t="shared" si="7"/>
        <v>IN_religion_http://www.facebook.com/savemuslimsinburma#!/savemuslimsinburma</v>
      </c>
      <c r="E237" t="s">
        <v>181</v>
      </c>
    </row>
    <row r="238" spans="1:5" hidden="1" x14ac:dyDescent="0.2">
      <c r="A238" t="s">
        <v>133</v>
      </c>
      <c r="B238" t="s">
        <v>4</v>
      </c>
      <c r="C238" t="str">
        <f t="shared" si="6"/>
        <v>IN_news</v>
      </c>
      <c r="D238" t="str">
        <f t="shared" si="7"/>
        <v>IN_news_http://www.facebook.com/savemuslimscommunityinburma</v>
      </c>
      <c r="E238" t="s">
        <v>182</v>
      </c>
    </row>
    <row r="239" spans="1:5" x14ac:dyDescent="0.2">
      <c r="A239" t="s">
        <v>133</v>
      </c>
      <c r="B239" t="s">
        <v>10</v>
      </c>
      <c r="C239" t="str">
        <f t="shared" si="6"/>
        <v>IN_religion</v>
      </c>
      <c r="D239" t="str">
        <f t="shared" si="7"/>
        <v>IN_religion_http://www.facebook.com/savemuslimscommunityinburma</v>
      </c>
      <c r="E239" t="s">
        <v>182</v>
      </c>
    </row>
    <row r="240" spans="1:5" hidden="1" x14ac:dyDescent="0.2">
      <c r="A240" t="s">
        <v>133</v>
      </c>
      <c r="B240" t="s">
        <v>4</v>
      </c>
      <c r="C240" t="str">
        <f t="shared" si="6"/>
        <v>IN_news</v>
      </c>
      <c r="D240" t="str">
        <f t="shared" si="7"/>
        <v>IN_news_http://www.facebook.com/realityofindia</v>
      </c>
      <c r="E240" t="s">
        <v>183</v>
      </c>
    </row>
    <row r="241" spans="1:5" hidden="1" x14ac:dyDescent="0.2">
      <c r="A241" t="s">
        <v>133</v>
      </c>
      <c r="B241" t="s">
        <v>4</v>
      </c>
      <c r="C241" t="str">
        <f t="shared" si="6"/>
        <v>IN_news</v>
      </c>
      <c r="D241" t="str">
        <f t="shared" si="7"/>
        <v>IN_news_http://www.facebook.com/plzsaveburmamuslims</v>
      </c>
      <c r="E241" t="s">
        <v>184</v>
      </c>
    </row>
    <row r="242" spans="1:5" x14ac:dyDescent="0.2">
      <c r="A242" t="s">
        <v>133</v>
      </c>
      <c r="B242" t="s">
        <v>10</v>
      </c>
      <c r="C242" t="str">
        <f t="shared" si="6"/>
        <v>IN_religion</v>
      </c>
      <c r="D242" t="str">
        <f t="shared" si="7"/>
        <v>IN_religion_http://www.facebook.com/plzsaveburmamuslims</v>
      </c>
      <c r="E242" t="s">
        <v>184</v>
      </c>
    </row>
    <row r="243" spans="1:5" hidden="1" x14ac:dyDescent="0.2">
      <c r="A243" t="s">
        <v>133</v>
      </c>
      <c r="B243" t="s">
        <v>4</v>
      </c>
      <c r="C243" t="str">
        <f t="shared" si="6"/>
        <v>IN_news</v>
      </c>
      <c r="D243" t="str">
        <f t="shared" si="7"/>
        <v>IN_news_http://www.facebook.com/photo.php?fbid=466541896718785&amp;set=a.299201000119543.72304.292540854118891&amp;type=1&amp;theater</v>
      </c>
      <c r="E243" t="s">
        <v>185</v>
      </c>
    </row>
    <row r="244" spans="1:5" hidden="1" x14ac:dyDescent="0.2">
      <c r="A244" t="s">
        <v>133</v>
      </c>
      <c r="B244" t="s">
        <v>4</v>
      </c>
      <c r="C244" t="str">
        <f t="shared" si="6"/>
        <v>IN_news</v>
      </c>
      <c r="D244" t="str">
        <f t="shared" si="7"/>
        <v>IN_news_http://www.facebook.com/photo.php?fbid=336064379815106&amp;set=o.242514602425271&amp;type=1&amp;ref=nf</v>
      </c>
      <c r="E244" t="s">
        <v>186</v>
      </c>
    </row>
    <row r="245" spans="1:5" x14ac:dyDescent="0.2">
      <c r="A245" t="s">
        <v>133</v>
      </c>
      <c r="B245" t="s">
        <v>10</v>
      </c>
      <c r="C245" t="str">
        <f t="shared" si="6"/>
        <v>IN_religion</v>
      </c>
      <c r="D245" t="str">
        <f t="shared" si="7"/>
        <v>IN_religion_http://shariaunveiled.wordpress.com/2012/08/11/hindu-women-in-india-found-raped-and-chopped-into-pieces-by-muslims/</v>
      </c>
      <c r="E245" t="s">
        <v>187</v>
      </c>
    </row>
    <row r="246" spans="1:5" x14ac:dyDescent="0.2">
      <c r="A246" t="s">
        <v>133</v>
      </c>
      <c r="B246" t="s">
        <v>10</v>
      </c>
      <c r="C246" t="str">
        <f t="shared" si="6"/>
        <v>IN_religion</v>
      </c>
      <c r="D246" t="str">
        <f t="shared" si="7"/>
        <v>IN_religion_http://shariaunveiled.wordpress.com/2012/08/11/hindu-women-in-india-found-raped-and-chopped-into-pieces-by-muslims/</v>
      </c>
      <c r="E246" t="s">
        <v>187</v>
      </c>
    </row>
    <row r="247" spans="1:5" x14ac:dyDescent="0.2">
      <c r="A247" t="s">
        <v>133</v>
      </c>
      <c r="B247" t="s">
        <v>10</v>
      </c>
      <c r="C247" t="str">
        <f t="shared" si="6"/>
        <v>IN_religion</v>
      </c>
      <c r="D247" t="str">
        <f t="shared" si="7"/>
        <v>IN_religion_http://merhrom.wordpress.com/2012/06/05/massacre-of-muslim-pilgrims-by-the-gang-of-rakhine-terrorists-in-taungup/</v>
      </c>
      <c r="E247" t="s">
        <v>188</v>
      </c>
    </row>
    <row r="248" spans="1:5" hidden="1" x14ac:dyDescent="0.2">
      <c r="A248" t="s">
        <v>133</v>
      </c>
      <c r="B248" t="s">
        <v>1</v>
      </c>
      <c r="C248" t="str">
        <f t="shared" si="6"/>
        <v>IN_sexy</v>
      </c>
      <c r="D248" t="str">
        <f t="shared" si="7"/>
        <v>IN_sexy_http://bharatlover.com</v>
      </c>
      <c r="E248" t="s">
        <v>189</v>
      </c>
    </row>
    <row r="249" spans="1:5" x14ac:dyDescent="0.2">
      <c r="A249" t="s">
        <v>133</v>
      </c>
      <c r="B249" t="s">
        <v>10</v>
      </c>
      <c r="C249" t="str">
        <f t="shared" si="6"/>
        <v>IN_religion</v>
      </c>
      <c r="D249" t="str">
        <f t="shared" si="7"/>
        <v>IN_religion_http://bdcburma.wordpress.com/2012/07/27/photos-about-burmese-buddhists-killed-the-muslims-in-burma-2/</v>
      </c>
      <c r="E249" t="s">
        <v>190</v>
      </c>
    </row>
    <row r="250" spans="1:5" x14ac:dyDescent="0.2">
      <c r="A250" t="s">
        <v>133</v>
      </c>
      <c r="B250" t="s">
        <v>10</v>
      </c>
      <c r="C250" t="str">
        <f t="shared" si="6"/>
        <v>IN_religion</v>
      </c>
      <c r="D250" t="str">
        <f t="shared" si="7"/>
        <v>IN_religion_http://article.wn.com/view/2012/08/01/myanmar_troops_opened_fire_on_rohingya_muslims/</v>
      </c>
      <c r="E250" t="s">
        <v>191</v>
      </c>
    </row>
    <row r="251" spans="1:5" hidden="1" x14ac:dyDescent="0.2">
      <c r="A251" t="s">
        <v>133</v>
      </c>
      <c r="B251" t="s">
        <v>1</v>
      </c>
      <c r="C251" t="str">
        <f t="shared" si="6"/>
        <v>IN_sexy</v>
      </c>
      <c r="D251" t="str">
        <f t="shared" si="7"/>
        <v>IN_sexy_http://www.sex.com</v>
      </c>
      <c r="E251" t="s">
        <v>108</v>
      </c>
    </row>
    <row r="252" spans="1:5" hidden="1" x14ac:dyDescent="0.2">
      <c r="A252" t="s">
        <v>133</v>
      </c>
      <c r="B252" t="s">
        <v>1</v>
      </c>
      <c r="C252" t="str">
        <f t="shared" si="6"/>
        <v>IN_sexy</v>
      </c>
      <c r="D252" t="str">
        <f t="shared" si="7"/>
        <v>IN_sexy_http://adultfriendfinder.com</v>
      </c>
      <c r="E252" t="s">
        <v>126</v>
      </c>
    </row>
    <row r="253" spans="1:5" x14ac:dyDescent="0.2">
      <c r="A253" t="s">
        <v>133</v>
      </c>
      <c r="B253" t="s">
        <v>10</v>
      </c>
      <c r="C253" t="str">
        <f t="shared" si="6"/>
        <v>IN_religion</v>
      </c>
      <c r="D253" t="str">
        <f t="shared" si="7"/>
        <v>IN_religion_http://www.thepetitionsite.com/994/047/930/help-to-save-muslim-in-burma-from-being-massacre-and-genocide-in-burma-help-spread-the-words/</v>
      </c>
      <c r="E253" t="s">
        <v>134</v>
      </c>
    </row>
    <row r="254" spans="1:5" x14ac:dyDescent="0.2">
      <c r="A254" t="s">
        <v>133</v>
      </c>
      <c r="B254" t="s">
        <v>10</v>
      </c>
      <c r="C254" t="str">
        <f t="shared" si="6"/>
        <v>IN_religion</v>
      </c>
      <c r="D254" t="str">
        <f t="shared" si="7"/>
        <v>IN_religion_http://www.pakalertpress.com/2012/07/16/muslims-killing-in-burma-and-social-media-manipulating-images/</v>
      </c>
      <c r="E254" t="s">
        <v>135</v>
      </c>
    </row>
    <row r="255" spans="1:5" x14ac:dyDescent="0.2">
      <c r="A255" t="s">
        <v>133</v>
      </c>
      <c r="B255" t="s">
        <v>10</v>
      </c>
      <c r="C255" t="str">
        <f t="shared" si="6"/>
        <v>IN_religion</v>
      </c>
      <c r="D255" t="str">
        <f t="shared" si="7"/>
        <v>IN_religion_http://www.hotklix.com/link/television/killings-massacre-of-muslims-in-burma-where-is-the-media-and-the-muslim-ummah</v>
      </c>
      <c r="E255" t="s">
        <v>136</v>
      </c>
    </row>
    <row r="256" spans="1:5" x14ac:dyDescent="0.2">
      <c r="A256" t="s">
        <v>133</v>
      </c>
      <c r="B256" t="s">
        <v>10</v>
      </c>
      <c r="C256" t="str">
        <f t="shared" si="6"/>
        <v>IN_religion</v>
      </c>
      <c r="D256" t="str">
        <f t="shared" si="7"/>
        <v>IN_religion_http://www.hinduunity.net</v>
      </c>
      <c r="E256" t="s">
        <v>138</v>
      </c>
    </row>
    <row r="257" spans="1:5" x14ac:dyDescent="0.2">
      <c r="A257" t="s">
        <v>133</v>
      </c>
      <c r="B257" t="s">
        <v>10</v>
      </c>
      <c r="C257" t="str">
        <f t="shared" si="6"/>
        <v>IN_religion</v>
      </c>
      <c r="D257" t="str">
        <f t="shared" si="7"/>
        <v>IN_religion_http://www.hinduunity.org</v>
      </c>
      <c r="E257" t="s">
        <v>137</v>
      </c>
    </row>
    <row r="258" spans="1:5" hidden="1" x14ac:dyDescent="0.2">
      <c r="A258" t="s">
        <v>133</v>
      </c>
      <c r="B258" t="s">
        <v>4</v>
      </c>
      <c r="C258" t="str">
        <f t="shared" si="6"/>
        <v>IN_news</v>
      </c>
      <c r="D258" t="str">
        <f t="shared" si="7"/>
        <v>IN_news_http://www.facebook.com/why.always.muslims</v>
      </c>
      <c r="E258" t="s">
        <v>140</v>
      </c>
    </row>
    <row r="259" spans="1:5" x14ac:dyDescent="0.2">
      <c r="A259" t="s">
        <v>133</v>
      </c>
      <c r="B259" t="s">
        <v>10</v>
      </c>
      <c r="C259" t="str">
        <f t="shared" ref="C259:C322" si="8">CONCATENATE(A259,"_",B259)</f>
        <v>IN_religion</v>
      </c>
      <c r="D259" t="str">
        <f t="shared" ref="D259:D322" si="9">CONCATENATE(C259,"_",E259)</f>
        <v>IN_religion_http://www.facebook.com/why.always.muslims</v>
      </c>
      <c r="E259" t="s">
        <v>140</v>
      </c>
    </row>
    <row r="260" spans="1:5" hidden="1" x14ac:dyDescent="0.2">
      <c r="A260" t="s">
        <v>133</v>
      </c>
      <c r="B260" t="s">
        <v>4</v>
      </c>
      <c r="C260" t="str">
        <f t="shared" si="8"/>
        <v>IN_news</v>
      </c>
      <c r="D260" t="str">
        <f t="shared" si="9"/>
        <v>IN_news_http://www.facebook.com/usinstituteofpeace/posts/408789875845158?comment_id=4187138&amp;offset=0&amp;total_comments=1</v>
      </c>
      <c r="E260" t="s">
        <v>141</v>
      </c>
    </row>
    <row r="261" spans="1:5" hidden="1" x14ac:dyDescent="0.2">
      <c r="A261" t="s">
        <v>133</v>
      </c>
      <c r="B261" t="s">
        <v>4</v>
      </c>
      <c r="C261" t="str">
        <f t="shared" si="8"/>
        <v>IN_news</v>
      </c>
      <c r="D261" t="str">
        <f t="shared" si="9"/>
        <v>IN_news_http://www.facebook.com/video/video.php?v=265838800191283</v>
      </c>
      <c r="E261" t="s">
        <v>139</v>
      </c>
    </row>
    <row r="262" spans="1:5" hidden="1" x14ac:dyDescent="0.2">
      <c r="A262" t="s">
        <v>133</v>
      </c>
      <c r="B262" t="s">
        <v>4</v>
      </c>
      <c r="C262" t="str">
        <f t="shared" si="8"/>
        <v>IN_news</v>
      </c>
      <c r="D262" t="str">
        <f t="shared" si="9"/>
        <v>IN_news_http://www.facebook.com/video/video.php?v=537168772975844</v>
      </c>
      <c r="E262" t="s">
        <v>192</v>
      </c>
    </row>
    <row r="263" spans="1:5" hidden="1" x14ac:dyDescent="0.2">
      <c r="A263" t="s">
        <v>133</v>
      </c>
      <c r="B263" t="s">
        <v>4</v>
      </c>
      <c r="C263" t="str">
        <f t="shared" si="8"/>
        <v>IN_news</v>
      </c>
      <c r="D263" t="str">
        <f t="shared" si="9"/>
        <v>IN_news_http://www.facebook.com/tehelka/posts/10151083510509061</v>
      </c>
      <c r="E263" t="s">
        <v>193</v>
      </c>
    </row>
    <row r="264" spans="1:5" hidden="1" x14ac:dyDescent="0.2">
      <c r="A264" t="s">
        <v>133</v>
      </c>
      <c r="B264" t="s">
        <v>4</v>
      </c>
      <c r="C264" t="str">
        <f t="shared" si="8"/>
        <v>IN_news</v>
      </c>
      <c r="D264" t="str">
        <f t="shared" si="9"/>
        <v>IN_news_http://www.facebook.com/swayamsevak?ref=stream</v>
      </c>
      <c r="E264" t="s">
        <v>194</v>
      </c>
    </row>
    <row r="265" spans="1:5" hidden="1" x14ac:dyDescent="0.2">
      <c r="A265" t="s">
        <v>133</v>
      </c>
      <c r="B265" t="s">
        <v>4</v>
      </c>
      <c r="C265" t="str">
        <f t="shared" si="8"/>
        <v>IN_news</v>
      </c>
      <c r="D265" t="str">
        <f t="shared" si="9"/>
        <v>IN_news_http://www.facebook.com/swayamsevak/posts/10150973609802957</v>
      </c>
      <c r="E265" t="s">
        <v>142</v>
      </c>
    </row>
    <row r="266" spans="1:5" hidden="1" x14ac:dyDescent="0.2">
      <c r="A266" t="s">
        <v>133</v>
      </c>
      <c r="B266" t="s">
        <v>4</v>
      </c>
      <c r="C266" t="str">
        <f t="shared" si="8"/>
        <v>IN_news</v>
      </c>
      <c r="D266" t="str">
        <f t="shared" si="9"/>
        <v>IN_news_http://www.facebook.com/sonowal.niranjan1</v>
      </c>
      <c r="E266" t="s">
        <v>144</v>
      </c>
    </row>
    <row r="267" spans="1:5" hidden="1" x14ac:dyDescent="0.2">
      <c r="A267" t="s">
        <v>133</v>
      </c>
      <c r="B267" t="s">
        <v>4</v>
      </c>
      <c r="C267" t="str">
        <f t="shared" si="8"/>
        <v>IN_news</v>
      </c>
      <c r="D267" t="str">
        <f t="shared" si="9"/>
        <v>IN_news_http://www.facebook.com/search/results.php?q=%20assam&amp;type=eposts&amp;init=quick&amp;tas=0.3063941078726202</v>
      </c>
      <c r="E267" t="s">
        <v>195</v>
      </c>
    </row>
    <row r="268" spans="1:5" hidden="1" x14ac:dyDescent="0.2">
      <c r="A268" t="s">
        <v>133</v>
      </c>
      <c r="B268" t="s">
        <v>4</v>
      </c>
      <c r="C268" t="str">
        <f t="shared" si="8"/>
        <v>IN_news</v>
      </c>
      <c r="D268" t="str">
        <f t="shared" si="9"/>
        <v>IN_news_http://www.facebook.com/sdpftnei?ref=ts</v>
      </c>
      <c r="E268" t="s">
        <v>145</v>
      </c>
    </row>
    <row r="269" spans="1:5" hidden="1" x14ac:dyDescent="0.2">
      <c r="A269" t="s">
        <v>133</v>
      </c>
      <c r="B269" t="s">
        <v>4</v>
      </c>
      <c r="C269" t="str">
        <f t="shared" si="8"/>
        <v>IN_news</v>
      </c>
      <c r="D269" t="str">
        <f t="shared" si="9"/>
        <v>IN_news_http://www.facebook.com/sdpftnei</v>
      </c>
      <c r="E269" t="s">
        <v>146</v>
      </c>
    </row>
    <row r="270" spans="1:5" hidden="1" x14ac:dyDescent="0.2">
      <c r="A270" t="s">
        <v>133</v>
      </c>
      <c r="B270" t="s">
        <v>4</v>
      </c>
      <c r="C270" t="str">
        <f t="shared" si="8"/>
        <v>IN_news</v>
      </c>
      <c r="D270" t="str">
        <f t="shared" si="9"/>
        <v>IN_news_http://www.facebook.com/sdpftnei/posts/429606543744630</v>
      </c>
      <c r="E270" t="s">
        <v>196</v>
      </c>
    </row>
    <row r="271" spans="1:5" hidden="1" x14ac:dyDescent="0.2">
      <c r="A271" t="s">
        <v>133</v>
      </c>
      <c r="B271" t="s">
        <v>4</v>
      </c>
      <c r="C271" t="str">
        <f t="shared" si="8"/>
        <v>IN_news</v>
      </c>
      <c r="D271" t="str">
        <f t="shared" si="9"/>
        <v>IN_news_http://www.facebook.com/savemuslimsinburma#!/savemuslimsinburma</v>
      </c>
      <c r="E271" t="s">
        <v>181</v>
      </c>
    </row>
    <row r="272" spans="1:5" x14ac:dyDescent="0.2">
      <c r="A272" t="s">
        <v>133</v>
      </c>
      <c r="B272" t="s">
        <v>10</v>
      </c>
      <c r="C272" t="str">
        <f t="shared" si="8"/>
        <v>IN_religion</v>
      </c>
      <c r="D272" t="str">
        <f t="shared" si="9"/>
        <v>IN_religion_http://www.facebook.com/savemuslimsinburma#!/savemuslimsinburma</v>
      </c>
      <c r="E272" t="s">
        <v>181</v>
      </c>
    </row>
    <row r="273" spans="1:5" hidden="1" x14ac:dyDescent="0.2">
      <c r="A273" t="s">
        <v>133</v>
      </c>
      <c r="B273" t="s">
        <v>4</v>
      </c>
      <c r="C273" t="str">
        <f t="shared" si="8"/>
        <v>IN_news</v>
      </c>
      <c r="D273" t="str">
        <f t="shared" si="9"/>
        <v>IN_news_http://www.facebook.com/savemuslimscommunityinburma</v>
      </c>
      <c r="E273" t="s">
        <v>182</v>
      </c>
    </row>
    <row r="274" spans="1:5" x14ac:dyDescent="0.2">
      <c r="A274" t="s">
        <v>133</v>
      </c>
      <c r="B274" t="s">
        <v>10</v>
      </c>
      <c r="C274" t="str">
        <f t="shared" si="8"/>
        <v>IN_religion</v>
      </c>
      <c r="D274" t="str">
        <f t="shared" si="9"/>
        <v>IN_religion_http://www.facebook.com/savemuslimscommunityinburma</v>
      </c>
      <c r="E274" t="s">
        <v>182</v>
      </c>
    </row>
    <row r="275" spans="1:5" hidden="1" x14ac:dyDescent="0.2">
      <c r="A275" t="s">
        <v>133</v>
      </c>
      <c r="B275" t="s">
        <v>4</v>
      </c>
      <c r="C275" t="str">
        <f t="shared" si="8"/>
        <v>IN_news</v>
      </c>
      <c r="D275" t="str">
        <f t="shared" si="9"/>
        <v>IN_news_http://www.facebook.com/realityofindia</v>
      </c>
      <c r="E275" t="s">
        <v>183</v>
      </c>
    </row>
    <row r="276" spans="1:5" hidden="1" x14ac:dyDescent="0.2">
      <c r="A276" t="s">
        <v>133</v>
      </c>
      <c r="B276" t="s">
        <v>4</v>
      </c>
      <c r="C276" t="str">
        <f t="shared" si="8"/>
        <v>IN_news</v>
      </c>
      <c r="D276" t="str">
        <f t="shared" si="9"/>
        <v>IN_news_http://www.facebook.com/plzsaveburmamuslims</v>
      </c>
      <c r="E276" t="s">
        <v>184</v>
      </c>
    </row>
    <row r="277" spans="1:5" x14ac:dyDescent="0.2">
      <c r="A277" t="s">
        <v>133</v>
      </c>
      <c r="B277" t="s">
        <v>10</v>
      </c>
      <c r="C277" t="str">
        <f t="shared" si="8"/>
        <v>IN_religion</v>
      </c>
      <c r="D277" t="str">
        <f t="shared" si="9"/>
        <v>IN_religion_http://www.facebook.com/plzsaveburmamuslims</v>
      </c>
      <c r="E277" t="s">
        <v>184</v>
      </c>
    </row>
    <row r="278" spans="1:5" hidden="1" x14ac:dyDescent="0.2">
      <c r="A278" t="s">
        <v>133</v>
      </c>
      <c r="B278" t="s">
        <v>4</v>
      </c>
      <c r="C278" t="str">
        <f t="shared" si="8"/>
        <v>IN_news</v>
      </c>
      <c r="D278" t="str">
        <f t="shared" si="9"/>
        <v>IN_news_http://www.facebook.com/photo.php?fbid=466541896718785&amp;set=a.299201000119543.72304.292540854118891&amp;type=1&amp;theater</v>
      </c>
      <c r="E278" t="s">
        <v>185</v>
      </c>
    </row>
    <row r="279" spans="1:5" hidden="1" x14ac:dyDescent="0.2">
      <c r="A279" t="s">
        <v>133</v>
      </c>
      <c r="B279" t="s">
        <v>4</v>
      </c>
      <c r="C279" t="str">
        <f t="shared" si="8"/>
        <v>IN_news</v>
      </c>
      <c r="D279" t="str">
        <f t="shared" si="9"/>
        <v>IN_news_http://www.facebook.com/pages/we-want-non-violence-in-assam/408501195862546?ref=ts</v>
      </c>
      <c r="E279" t="s">
        <v>197</v>
      </c>
    </row>
    <row r="280" spans="1:5" hidden="1" x14ac:dyDescent="0.2">
      <c r="A280" t="s">
        <v>133</v>
      </c>
      <c r="B280" t="s">
        <v>4</v>
      </c>
      <c r="C280" t="str">
        <f t="shared" si="8"/>
        <v>IN_news</v>
      </c>
      <c r="D280" t="str">
        <f t="shared" si="9"/>
        <v>IN_news_http://www.facebook.com/pages/we-are-protest-against-killing-of-the-muslims-in-burma/325811537466058?ref=ts</v>
      </c>
      <c r="E280" t="s">
        <v>147</v>
      </c>
    </row>
    <row r="281" spans="1:5" x14ac:dyDescent="0.2">
      <c r="A281" t="s">
        <v>133</v>
      </c>
      <c r="B281" t="s">
        <v>10</v>
      </c>
      <c r="C281" t="str">
        <f t="shared" si="8"/>
        <v>IN_religion</v>
      </c>
      <c r="D281" t="str">
        <f t="shared" si="9"/>
        <v>IN_religion_http://www.facebook.com/pages/we-are-protest-against-killing-of-the-muslims-in-burma/325811537466058?ref=ts</v>
      </c>
      <c r="E281" t="s">
        <v>147</v>
      </c>
    </row>
    <row r="282" spans="1:5" hidden="1" x14ac:dyDescent="0.2">
      <c r="A282" t="s">
        <v>133</v>
      </c>
      <c r="B282" t="s">
        <v>4</v>
      </c>
      <c r="C282" t="str">
        <f t="shared" si="8"/>
        <v>IN_news</v>
      </c>
      <c r="D282" t="str">
        <f t="shared" si="9"/>
        <v>IN_news_http://www.facebook.com/pages/the-real-hindusm-fighterkuverdeepnayaningh/314528855253976</v>
      </c>
      <c r="E282" t="s">
        <v>148</v>
      </c>
    </row>
    <row r="283" spans="1:5" x14ac:dyDescent="0.2">
      <c r="A283" t="s">
        <v>133</v>
      </c>
      <c r="B283" t="s">
        <v>10</v>
      </c>
      <c r="C283" t="str">
        <f t="shared" si="8"/>
        <v>IN_religion</v>
      </c>
      <c r="D283" t="str">
        <f t="shared" si="9"/>
        <v>IN_religion_http://www.facebook.com/pages/the-real-hindusm-fighterkuverdeepnayaningh/314528855253976</v>
      </c>
      <c r="E283" t="s">
        <v>148</v>
      </c>
    </row>
    <row r="284" spans="1:5" hidden="1" x14ac:dyDescent="0.2">
      <c r="A284" t="s">
        <v>133</v>
      </c>
      <c r="B284" t="s">
        <v>4</v>
      </c>
      <c r="C284" t="str">
        <f t="shared" si="8"/>
        <v>IN_news</v>
      </c>
      <c r="D284" t="str">
        <f t="shared" si="9"/>
        <v>IN_news_http://www.facebook.com/pages/saveassam/44444896226192</v>
      </c>
      <c r="E284" t="s">
        <v>198</v>
      </c>
    </row>
    <row r="285" spans="1:5" hidden="1" x14ac:dyDescent="0.2">
      <c r="A285" t="s">
        <v>133</v>
      </c>
      <c r="B285" t="s">
        <v>1</v>
      </c>
      <c r="C285" t="str">
        <f t="shared" si="8"/>
        <v>IN_sexy</v>
      </c>
      <c r="D285" t="str">
        <f t="shared" si="9"/>
        <v>IN_sexy_http://www.facebook.com/pages/save-muslims-of-burma/402734169783634</v>
      </c>
      <c r="E285" t="s">
        <v>149</v>
      </c>
    </row>
    <row r="286" spans="1:5" hidden="1" x14ac:dyDescent="0.2">
      <c r="A286" t="s">
        <v>133</v>
      </c>
      <c r="B286" t="s">
        <v>4</v>
      </c>
      <c r="C286" t="str">
        <f t="shared" si="8"/>
        <v>IN_news</v>
      </c>
      <c r="D286" t="str">
        <f t="shared" si="9"/>
        <v>IN_news_http://www.facebook.com/pages/save-muslims-of-burma/402734169783634</v>
      </c>
      <c r="E286" t="s">
        <v>149</v>
      </c>
    </row>
    <row r="287" spans="1:5" x14ac:dyDescent="0.2">
      <c r="A287" t="s">
        <v>133</v>
      </c>
      <c r="B287" t="s">
        <v>10</v>
      </c>
      <c r="C287" t="str">
        <f t="shared" si="8"/>
        <v>IN_religion</v>
      </c>
      <c r="D287" t="str">
        <f t="shared" si="9"/>
        <v>IN_religion_http://www.facebook.com/pages/save-muslims-of-burma/402734169783634</v>
      </c>
      <c r="E287" t="s">
        <v>149</v>
      </c>
    </row>
    <row r="288" spans="1:5" hidden="1" x14ac:dyDescent="0.2">
      <c r="A288" t="s">
        <v>133</v>
      </c>
      <c r="B288" t="s">
        <v>4</v>
      </c>
      <c r="C288" t="str">
        <f t="shared" si="8"/>
        <v>IN_news</v>
      </c>
      <c r="D288" t="str">
        <f t="shared" si="9"/>
        <v>IN_news_http://www.facebook.com/pages/save-muslims-in-burma/338407236245617</v>
      </c>
      <c r="E288" t="s">
        <v>150</v>
      </c>
    </row>
    <row r="289" spans="1:5" x14ac:dyDescent="0.2">
      <c r="A289" t="s">
        <v>133</v>
      </c>
      <c r="B289" t="s">
        <v>10</v>
      </c>
      <c r="C289" t="str">
        <f t="shared" si="8"/>
        <v>IN_religion</v>
      </c>
      <c r="D289" t="str">
        <f t="shared" si="9"/>
        <v>IN_religion_http://www.facebook.com/pages/save-muslims-in-burma/338407236245617</v>
      </c>
      <c r="E289" t="s">
        <v>150</v>
      </c>
    </row>
    <row r="290" spans="1:5" hidden="1" x14ac:dyDescent="0.2">
      <c r="A290" t="s">
        <v>133</v>
      </c>
      <c r="B290" t="s">
        <v>1</v>
      </c>
      <c r="C290" t="str">
        <f t="shared" si="8"/>
        <v>IN_sexy</v>
      </c>
      <c r="D290" t="str">
        <f t="shared" si="9"/>
        <v>IN_sexy_http://www.facebook.com/pages/save-muslim-in-burma/512246692126084</v>
      </c>
      <c r="E290" t="s">
        <v>151</v>
      </c>
    </row>
    <row r="291" spans="1:5" hidden="1" x14ac:dyDescent="0.2">
      <c r="A291" t="s">
        <v>133</v>
      </c>
      <c r="B291" t="s">
        <v>4</v>
      </c>
      <c r="C291" t="str">
        <f t="shared" si="8"/>
        <v>IN_news</v>
      </c>
      <c r="D291" t="str">
        <f t="shared" si="9"/>
        <v>IN_news_http://www.facebook.com/pages/save-muslim-in-burma/512246692126084</v>
      </c>
      <c r="E291" t="s">
        <v>151</v>
      </c>
    </row>
    <row r="292" spans="1:5" x14ac:dyDescent="0.2">
      <c r="A292" t="s">
        <v>133</v>
      </c>
      <c r="B292" t="s">
        <v>10</v>
      </c>
      <c r="C292" t="str">
        <f t="shared" si="8"/>
        <v>IN_religion</v>
      </c>
      <c r="D292" t="str">
        <f t="shared" si="9"/>
        <v>IN_religion_http://www.facebook.com/pages/save-muslim-in-burma/512246692126084</v>
      </c>
      <c r="E292" t="s">
        <v>151</v>
      </c>
    </row>
    <row r="293" spans="1:5" hidden="1" x14ac:dyDescent="0.2">
      <c r="A293" t="s">
        <v>133</v>
      </c>
      <c r="B293" t="s">
        <v>4</v>
      </c>
      <c r="C293" t="str">
        <f t="shared" si="8"/>
        <v>IN_news</v>
      </c>
      <c r="D293" t="str">
        <f t="shared" si="9"/>
        <v>IN_news_http://www.facebook.com/pages/raise-the-voice-against-burma-violence/180193028685454</v>
      </c>
      <c r="E293" t="s">
        <v>152</v>
      </c>
    </row>
    <row r="294" spans="1:5" hidden="1" x14ac:dyDescent="0.2">
      <c r="A294" t="s">
        <v>133</v>
      </c>
      <c r="B294" t="s">
        <v>4</v>
      </c>
      <c r="C294" t="str">
        <f t="shared" si="8"/>
        <v>IN_news</v>
      </c>
      <c r="D294" t="str">
        <f t="shared" si="9"/>
        <v>IN_news_http://www.facebook.com/pages/save-muslim-in-burma/402005843181919</v>
      </c>
      <c r="E294" t="s">
        <v>199</v>
      </c>
    </row>
    <row r="295" spans="1:5" x14ac:dyDescent="0.2">
      <c r="A295" t="s">
        <v>133</v>
      </c>
      <c r="B295" t="s">
        <v>10</v>
      </c>
      <c r="C295" t="str">
        <f t="shared" si="8"/>
        <v>IN_religion</v>
      </c>
      <c r="D295" t="str">
        <f t="shared" si="9"/>
        <v>IN_religion_http://www.facebook.com/pages/save-muslim-in-burma/402005843181919</v>
      </c>
      <c r="E295" t="s">
        <v>199</v>
      </c>
    </row>
    <row r="296" spans="1:5" hidden="1" x14ac:dyDescent="0.2">
      <c r="A296" t="s">
        <v>133</v>
      </c>
      <c r="B296" t="s">
        <v>4</v>
      </c>
      <c r="C296" t="str">
        <f t="shared" si="8"/>
        <v>IN_news</v>
      </c>
      <c r="D296" t="str">
        <f t="shared" si="9"/>
        <v>IN_news_http://www.facebook.com/pages/ihateassamriots/334370226651527?ref=ts</v>
      </c>
      <c r="E296" t="s">
        <v>153</v>
      </c>
    </row>
    <row r="297" spans="1:5" hidden="1" x14ac:dyDescent="0.2">
      <c r="A297" t="s">
        <v>133</v>
      </c>
      <c r="B297" t="s">
        <v>4</v>
      </c>
      <c r="C297" t="str">
        <f t="shared" si="8"/>
        <v>IN_news</v>
      </c>
      <c r="D297" t="str">
        <f t="shared" si="9"/>
        <v>IN_news_http://www.facebook.com/northeastindia?filter=2</v>
      </c>
      <c r="E297" t="s">
        <v>155</v>
      </c>
    </row>
    <row r="298" spans="1:5" hidden="1" x14ac:dyDescent="0.2">
      <c r="A298" t="s">
        <v>133</v>
      </c>
      <c r="B298" t="s">
        <v>4</v>
      </c>
      <c r="C298" t="str">
        <f t="shared" si="8"/>
        <v>IN_news</v>
      </c>
      <c r="D298" t="str">
        <f t="shared" si="9"/>
        <v>IN_news_http://www.facebook.com/pages/assamriots/324475720975229</v>
      </c>
      <c r="E298" t="s">
        <v>154</v>
      </c>
    </row>
    <row r="299" spans="1:5" hidden="1" x14ac:dyDescent="0.2">
      <c r="A299" t="s">
        <v>133</v>
      </c>
      <c r="B299" t="s">
        <v>4</v>
      </c>
      <c r="C299" t="str">
        <f t="shared" si="8"/>
        <v>IN_news</v>
      </c>
      <c r="D299" t="str">
        <f t="shared" si="9"/>
        <v>IN_news_http://www.facebook.com/muslimsinburma</v>
      </c>
      <c r="E299" t="s">
        <v>156</v>
      </c>
    </row>
    <row r="300" spans="1:5" x14ac:dyDescent="0.2">
      <c r="A300" t="s">
        <v>133</v>
      </c>
      <c r="B300" t="s">
        <v>10</v>
      </c>
      <c r="C300" t="str">
        <f t="shared" si="8"/>
        <v>IN_religion</v>
      </c>
      <c r="D300" t="str">
        <f t="shared" si="9"/>
        <v>IN_religion_http://www.facebook.com/muslimsinburma</v>
      </c>
      <c r="E300" t="s">
        <v>156</v>
      </c>
    </row>
    <row r="301" spans="1:5" hidden="1" x14ac:dyDescent="0.2">
      <c r="A301" t="s">
        <v>133</v>
      </c>
      <c r="B301" t="s">
        <v>4</v>
      </c>
      <c r="C301" t="str">
        <f t="shared" si="8"/>
        <v>IN_news</v>
      </c>
      <c r="D301" t="str">
        <f t="shared" si="9"/>
        <v>IN_news_http://www.facebook.com/mujammil143143</v>
      </c>
      <c r="E301" t="s">
        <v>157</v>
      </c>
    </row>
    <row r="302" spans="1:5" hidden="1" x14ac:dyDescent="0.2">
      <c r="A302" t="s">
        <v>133</v>
      </c>
      <c r="B302" t="s">
        <v>4</v>
      </c>
      <c r="C302" t="str">
        <f t="shared" si="8"/>
        <v>IN_news</v>
      </c>
      <c r="D302" t="str">
        <f t="shared" si="9"/>
        <v>IN_news_http://www.facebook.com/crisis.in.burma</v>
      </c>
      <c r="E302" t="s">
        <v>200</v>
      </c>
    </row>
    <row r="303" spans="1:5" hidden="1" x14ac:dyDescent="0.2">
      <c r="A303" t="s">
        <v>133</v>
      </c>
      <c r="B303" t="s">
        <v>4</v>
      </c>
      <c r="C303" t="str">
        <f t="shared" si="8"/>
        <v>IN_news</v>
      </c>
      <c r="D303" t="str">
        <f t="shared" si="9"/>
        <v>IN_news_http://www.facebook.com/charitha.rathnasekara/posts/335064959919472</v>
      </c>
      <c r="E303" t="s">
        <v>167</v>
      </c>
    </row>
    <row r="304" spans="1:5" hidden="1" x14ac:dyDescent="0.2">
      <c r="A304" t="s">
        <v>133</v>
      </c>
      <c r="B304" t="s">
        <v>4</v>
      </c>
      <c r="C304" t="str">
        <f t="shared" si="8"/>
        <v>IN_news</v>
      </c>
      <c r="D304" t="str">
        <f t="shared" si="9"/>
        <v>IN_news_http://www.facebook.com/burma.m</v>
      </c>
      <c r="E304" t="s">
        <v>166</v>
      </c>
    </row>
    <row r="305" spans="1:5" hidden="1" x14ac:dyDescent="0.2">
      <c r="A305" t="s">
        <v>133</v>
      </c>
      <c r="B305" t="s">
        <v>4</v>
      </c>
      <c r="C305" t="str">
        <f t="shared" si="8"/>
        <v>IN_news</v>
      </c>
      <c r="D305" t="str">
        <f t="shared" si="9"/>
        <v>IN_news_http://www.facebook.com/assamriot2012?ref=ts</v>
      </c>
      <c r="E305" t="s">
        <v>168</v>
      </c>
    </row>
    <row r="306" spans="1:5" hidden="1" x14ac:dyDescent="0.2">
      <c r="A306" t="s">
        <v>133</v>
      </c>
      <c r="B306" t="s">
        <v>4</v>
      </c>
      <c r="C306" t="str">
        <f t="shared" si="8"/>
        <v>IN_news</v>
      </c>
      <c r="D306" t="str">
        <f t="shared" si="9"/>
        <v>IN_news_http://www.facebook.com/albaik1</v>
      </c>
      <c r="E306" t="s">
        <v>169</v>
      </c>
    </row>
    <row r="307" spans="1:5" hidden="1" x14ac:dyDescent="0.2">
      <c r="A307" t="s">
        <v>133</v>
      </c>
      <c r="B307" t="s">
        <v>4</v>
      </c>
      <c r="C307" t="str">
        <f t="shared" si="8"/>
        <v>IN_news</v>
      </c>
      <c r="D307" t="str">
        <f t="shared" si="9"/>
        <v>IN_news_http://www.catholic.org/international/international_story.php?id=m7281</v>
      </c>
      <c r="E307" t="s">
        <v>170</v>
      </c>
    </row>
    <row r="308" spans="1:5" x14ac:dyDescent="0.2">
      <c r="A308" t="s">
        <v>133</v>
      </c>
      <c r="B308" t="s">
        <v>10</v>
      </c>
      <c r="C308" t="str">
        <f t="shared" si="8"/>
        <v>IN_religion</v>
      </c>
      <c r="D308" t="str">
        <f t="shared" si="9"/>
        <v>IN_religion_http://shariaunveiled.wordpress.com/2012/08/11/hindu-women-in-india-found-raped-and-chopped-into-pieces-by-muslims/</v>
      </c>
      <c r="E308" t="s">
        <v>187</v>
      </c>
    </row>
    <row r="309" spans="1:5" x14ac:dyDescent="0.2">
      <c r="A309" t="s">
        <v>133</v>
      </c>
      <c r="B309" t="s">
        <v>10</v>
      </c>
      <c r="C309" t="str">
        <f t="shared" si="8"/>
        <v>IN_religion</v>
      </c>
      <c r="D309" t="str">
        <f t="shared" si="9"/>
        <v>IN_religion_http://shariaunveiled.wordpress.com/2012/08/11/hindu-women-in-india-found-raped-and-chopped-into-pieces-by-muslims/</v>
      </c>
      <c r="E309" t="s">
        <v>187</v>
      </c>
    </row>
    <row r="310" spans="1:5" x14ac:dyDescent="0.2">
      <c r="A310" t="s">
        <v>133</v>
      </c>
      <c r="B310" t="s">
        <v>10</v>
      </c>
      <c r="C310" t="str">
        <f t="shared" si="8"/>
        <v>IN_religion</v>
      </c>
      <c r="D310" t="str">
        <f t="shared" si="9"/>
        <v>IN_religion_http://merhrom.wordpress.com/2012/06/05/massacre-of-muslim-pilgrims-by-the-gang-of-rakhine-terrorists-in-taungup/</v>
      </c>
      <c r="E310" t="s">
        <v>188</v>
      </c>
    </row>
    <row r="311" spans="1:5" hidden="1" x14ac:dyDescent="0.2">
      <c r="A311" t="s">
        <v>133</v>
      </c>
      <c r="B311" t="s">
        <v>1</v>
      </c>
      <c r="C311" t="str">
        <f t="shared" si="8"/>
        <v>IN_sexy</v>
      </c>
      <c r="D311" t="str">
        <f t="shared" si="9"/>
        <v>IN_sexy_http://lovepaki.com</v>
      </c>
      <c r="E311" t="s">
        <v>171</v>
      </c>
    </row>
    <row r="312" spans="1:5" x14ac:dyDescent="0.2">
      <c r="A312" t="s">
        <v>133</v>
      </c>
      <c r="B312" t="s">
        <v>10</v>
      </c>
      <c r="C312" t="str">
        <f t="shared" si="8"/>
        <v>IN_religion</v>
      </c>
      <c r="D312" t="str">
        <f t="shared" si="9"/>
        <v>IN_religion_http://islampeace1.wordpress.com/2012/07/13/muslims-situation-in-burma</v>
      </c>
      <c r="E312" t="s">
        <v>172</v>
      </c>
    </row>
    <row r="313" spans="1:5" x14ac:dyDescent="0.2">
      <c r="A313" t="s">
        <v>133</v>
      </c>
      <c r="B313" t="s">
        <v>10</v>
      </c>
      <c r="C313" t="str">
        <f t="shared" si="8"/>
        <v>IN_religion</v>
      </c>
      <c r="D313" t="str">
        <f t="shared" si="9"/>
        <v>IN_religion_http://islampeace1.wordpress.com/2012/07/13/muslims-situation-in-burma</v>
      </c>
      <c r="E313" t="s">
        <v>172</v>
      </c>
    </row>
    <row r="314" spans="1:5" x14ac:dyDescent="0.2">
      <c r="A314" t="s">
        <v>133</v>
      </c>
      <c r="B314" t="s">
        <v>10</v>
      </c>
      <c r="C314" t="str">
        <f t="shared" si="8"/>
        <v>IN_religion</v>
      </c>
      <c r="D314" t="str">
        <f t="shared" si="9"/>
        <v>IN_religion_http://hinduunity.org</v>
      </c>
      <c r="E314" t="s">
        <v>201</v>
      </c>
    </row>
    <row r="315" spans="1:5" x14ac:dyDescent="0.2">
      <c r="A315" t="s">
        <v>133</v>
      </c>
      <c r="B315" t="s">
        <v>10</v>
      </c>
      <c r="C315" t="str">
        <f t="shared" si="8"/>
        <v>IN_religion</v>
      </c>
      <c r="D315" t="str">
        <f t="shared" si="9"/>
        <v>IN_religion_http://hinduexistence.wordpress.com/2012/03/oh-not-again.jpg</v>
      </c>
      <c r="E315" t="s">
        <v>173</v>
      </c>
    </row>
    <row r="316" spans="1:5" x14ac:dyDescent="0.2">
      <c r="A316" t="s">
        <v>133</v>
      </c>
      <c r="B316" t="s">
        <v>10</v>
      </c>
      <c r="C316" t="str">
        <f t="shared" si="8"/>
        <v>IN_religion</v>
      </c>
      <c r="D316" t="str">
        <f t="shared" si="9"/>
        <v>IN_religion_http://hinduexistance.files.wordpress.com/2012/08/who-are-responsible-for-assam-riots.jpg</v>
      </c>
      <c r="E316" t="s">
        <v>174</v>
      </c>
    </row>
    <row r="317" spans="1:5" x14ac:dyDescent="0.2">
      <c r="A317" t="s">
        <v>133</v>
      </c>
      <c r="B317" t="s">
        <v>10</v>
      </c>
      <c r="C317" t="str">
        <f t="shared" si="8"/>
        <v>IN_religion</v>
      </c>
      <c r="D317" t="str">
        <f t="shared" si="9"/>
        <v>IN_religion_http://givemetheheadlines.wordpress.com/2012/07/29/hindus-kill-muslims-in-india-44-dead-170000-made-homeless/</v>
      </c>
      <c r="E317" t="s">
        <v>175</v>
      </c>
    </row>
    <row r="318" spans="1:5" x14ac:dyDescent="0.2">
      <c r="A318" t="s">
        <v>133</v>
      </c>
      <c r="B318" t="s">
        <v>10</v>
      </c>
      <c r="C318" t="str">
        <f t="shared" si="8"/>
        <v>IN_religion</v>
      </c>
      <c r="D318" t="str">
        <f t="shared" si="9"/>
        <v>IN_religion_http://givemetheheadlines.wordpress.com/2012/07/29/hindus-kill-muslims-in-india-44-dead-170000-made-homeless/</v>
      </c>
      <c r="E318" t="s">
        <v>175</v>
      </c>
    </row>
    <row r="319" spans="1:5" hidden="1" x14ac:dyDescent="0.2">
      <c r="A319" t="s">
        <v>133</v>
      </c>
      <c r="B319" t="s">
        <v>4</v>
      </c>
      <c r="C319" t="str">
        <f t="shared" si="8"/>
        <v>IN_news</v>
      </c>
      <c r="D319" t="str">
        <f t="shared" si="9"/>
        <v>IN_news_http://facebook.com/photo.php?fbid=2460992102663&amp;set=0.314528855253976&amp;type=1</v>
      </c>
      <c r="E319" t="s">
        <v>176</v>
      </c>
    </row>
    <row r="320" spans="1:5" hidden="1" x14ac:dyDescent="0.2">
      <c r="A320" t="s">
        <v>133</v>
      </c>
      <c r="B320" t="s">
        <v>4</v>
      </c>
      <c r="C320" t="str">
        <f t="shared" si="8"/>
        <v>IN_news</v>
      </c>
      <c r="D320" t="str">
        <f t="shared" si="9"/>
        <v>IN_news_http://facebook.com/media/set/?set=a.228899373874308.46433.100002627423113&amp;type=3</v>
      </c>
      <c r="E320" t="s">
        <v>177</v>
      </c>
    </row>
    <row r="321" spans="1:5" hidden="1" x14ac:dyDescent="0.2">
      <c r="A321" t="s">
        <v>133</v>
      </c>
      <c r="B321" t="s">
        <v>4</v>
      </c>
      <c r="C321" t="str">
        <f t="shared" si="8"/>
        <v>IN_news</v>
      </c>
      <c r="D321" t="str">
        <f t="shared" si="9"/>
        <v>IN_news_http://www.facebook.com/manas.ranjan.mahapatra/?ref=ts</v>
      </c>
      <c r="E321" t="s">
        <v>158</v>
      </c>
    </row>
    <row r="322" spans="1:5" hidden="1" x14ac:dyDescent="0.2">
      <c r="A322" t="s">
        <v>133</v>
      </c>
      <c r="B322" t="s">
        <v>4</v>
      </c>
      <c r="C322" t="str">
        <f t="shared" si="8"/>
        <v>IN_news</v>
      </c>
      <c r="D322" t="str">
        <f t="shared" si="9"/>
        <v>IN_news_http://www.facebook.com/jatworld/posts/404427702945363</v>
      </c>
      <c r="E322" t="s">
        <v>159</v>
      </c>
    </row>
    <row r="323" spans="1:5" hidden="1" x14ac:dyDescent="0.2">
      <c r="A323" t="s">
        <v>133</v>
      </c>
      <c r="B323" t="s">
        <v>4</v>
      </c>
      <c r="C323" t="str">
        <f t="shared" ref="C323:C386" si="10">CONCATENATE(A323,"_",B323)</f>
        <v>IN_news</v>
      </c>
      <c r="D323" t="str">
        <f t="shared" ref="D323:D386" si="11">CONCATENATE(C323,"_",E323)</f>
        <v>IN_news_http://www.facebook.com/groups/421881071186596/?ref=ts</v>
      </c>
      <c r="E323" t="s">
        <v>160</v>
      </c>
    </row>
    <row r="324" spans="1:5" hidden="1" x14ac:dyDescent="0.2">
      <c r="A324" t="s">
        <v>133</v>
      </c>
      <c r="B324" t="s">
        <v>1</v>
      </c>
      <c r="C324" t="str">
        <f t="shared" si="10"/>
        <v>IN_sexy</v>
      </c>
      <c r="D324" t="str">
        <f t="shared" si="11"/>
        <v>IN_sexy_http://www.facebook.com/groups/410690962321650</v>
      </c>
      <c r="E324" t="s">
        <v>202</v>
      </c>
    </row>
    <row r="325" spans="1:5" hidden="1" x14ac:dyDescent="0.2">
      <c r="A325" t="s">
        <v>133</v>
      </c>
      <c r="B325" t="s">
        <v>4</v>
      </c>
      <c r="C325" t="str">
        <f t="shared" si="10"/>
        <v>IN_news</v>
      </c>
      <c r="D325" t="str">
        <f t="shared" si="11"/>
        <v>IN_news_http://www.facebook.com/groups/410690962321650</v>
      </c>
      <c r="E325" t="s">
        <v>202</v>
      </c>
    </row>
    <row r="326" spans="1:5" hidden="1" x14ac:dyDescent="0.2">
      <c r="A326" t="s">
        <v>133</v>
      </c>
      <c r="B326" t="s">
        <v>4</v>
      </c>
      <c r="C326" t="str">
        <f t="shared" si="10"/>
        <v>IN_news</v>
      </c>
      <c r="D326" t="str">
        <f t="shared" si="11"/>
        <v>IN_news_http://www.facebook.com/groups/300203800077335</v>
      </c>
      <c r="E326" t="s">
        <v>161</v>
      </c>
    </row>
    <row r="327" spans="1:5" hidden="1" x14ac:dyDescent="0.2">
      <c r="A327" t="s">
        <v>133</v>
      </c>
      <c r="B327" t="s">
        <v>1</v>
      </c>
      <c r="C327" t="str">
        <f t="shared" si="10"/>
        <v>IN_sexy</v>
      </c>
      <c r="D327" t="str">
        <f t="shared" si="11"/>
        <v>IN_sexy_http://www.facebook.com/groups/326961567395994/</v>
      </c>
      <c r="E327" t="s">
        <v>162</v>
      </c>
    </row>
    <row r="328" spans="1:5" hidden="1" x14ac:dyDescent="0.2">
      <c r="A328" t="s">
        <v>133</v>
      </c>
      <c r="B328" t="s">
        <v>4</v>
      </c>
      <c r="C328" t="str">
        <f t="shared" si="10"/>
        <v>IN_news</v>
      </c>
      <c r="D328" t="str">
        <f t="shared" si="11"/>
        <v>IN_news_http://www.facebook.com/groups/326961567395994/</v>
      </c>
      <c r="E328" t="s">
        <v>162</v>
      </c>
    </row>
    <row r="329" spans="1:5" hidden="1" x14ac:dyDescent="0.2">
      <c r="A329" t="s">
        <v>133</v>
      </c>
      <c r="B329" t="s">
        <v>4</v>
      </c>
      <c r="C329" t="str">
        <f t="shared" si="10"/>
        <v>IN_news</v>
      </c>
      <c r="D329" t="str">
        <f t="shared" si="11"/>
        <v>IN_news_http://www.facebook.com/groups/274300562671328/?ref=ts</v>
      </c>
      <c r="E329" t="s">
        <v>163</v>
      </c>
    </row>
    <row r="330" spans="1:5" hidden="1" x14ac:dyDescent="0.2">
      <c r="A330" t="s">
        <v>133</v>
      </c>
      <c r="B330" t="s">
        <v>4</v>
      </c>
      <c r="C330" t="str">
        <f t="shared" si="10"/>
        <v>IN_news</v>
      </c>
      <c r="D330" t="str">
        <f t="shared" si="11"/>
        <v>IN_news_http://www.facebook.com/groups/226480900807173/?ref=ts</v>
      </c>
      <c r="E330" t="s">
        <v>165</v>
      </c>
    </row>
    <row r="331" spans="1:5" hidden="1" x14ac:dyDescent="0.2">
      <c r="A331" t="s">
        <v>133</v>
      </c>
      <c r="B331" t="s">
        <v>4</v>
      </c>
      <c r="C331" t="str">
        <f t="shared" si="10"/>
        <v>IN_news</v>
      </c>
      <c r="D331" t="str">
        <f t="shared" si="11"/>
        <v>IN_news_http://www.facebook.com/groups/222847551172001</v>
      </c>
      <c r="E331" t="s">
        <v>164</v>
      </c>
    </row>
    <row r="332" spans="1:5" hidden="1" x14ac:dyDescent="0.2">
      <c r="A332" t="s">
        <v>133</v>
      </c>
      <c r="B332" t="s">
        <v>1</v>
      </c>
      <c r="C332" t="str">
        <f t="shared" si="10"/>
        <v>IN_sexy</v>
      </c>
      <c r="D332" t="str">
        <f t="shared" si="11"/>
        <v>IN_sexy_http://bharatlover.com</v>
      </c>
      <c r="E332" t="s">
        <v>189</v>
      </c>
    </row>
    <row r="333" spans="1:5" x14ac:dyDescent="0.2">
      <c r="A333" t="s">
        <v>133</v>
      </c>
      <c r="B333" t="s">
        <v>10</v>
      </c>
      <c r="C333" t="str">
        <f t="shared" si="10"/>
        <v>IN_religion</v>
      </c>
      <c r="D333" t="str">
        <f t="shared" si="11"/>
        <v>IN_religion_http://bdcburma.wordpress.com/2012/07/27/photos-about-burmese-buddhists-killed-the-muslims-in-burma-2/</v>
      </c>
      <c r="E333" t="s">
        <v>190</v>
      </c>
    </row>
    <row r="334" spans="1:5" x14ac:dyDescent="0.2">
      <c r="A334" t="s">
        <v>133</v>
      </c>
      <c r="B334" t="s">
        <v>10</v>
      </c>
      <c r="C334" t="str">
        <f t="shared" si="10"/>
        <v>IN_religion</v>
      </c>
      <c r="D334" t="str">
        <f t="shared" si="11"/>
        <v>IN_religion_http://article.wn.com/view/2012/08/01/myanmar_troops_opened_fire_on_rohingya_muslims/</v>
      </c>
      <c r="E334" t="s">
        <v>191</v>
      </c>
    </row>
    <row r="335" spans="1:5" hidden="1" x14ac:dyDescent="0.2">
      <c r="A335" t="s">
        <v>133</v>
      </c>
      <c r="B335" t="s">
        <v>1</v>
      </c>
      <c r="C335" t="str">
        <f t="shared" si="10"/>
        <v>IN_sexy</v>
      </c>
      <c r="D335" t="str">
        <f t="shared" si="11"/>
        <v>IN_sexy_http://www.sex.com</v>
      </c>
      <c r="E335" t="s">
        <v>108</v>
      </c>
    </row>
    <row r="336" spans="1:5" hidden="1" x14ac:dyDescent="0.2">
      <c r="A336" t="s">
        <v>133</v>
      </c>
      <c r="B336" t="s">
        <v>1</v>
      </c>
      <c r="C336" t="str">
        <f t="shared" si="10"/>
        <v>IN_sexy</v>
      </c>
      <c r="D336" t="str">
        <f t="shared" si="11"/>
        <v>IN_sexy_http://adultfriendfinder.com</v>
      </c>
      <c r="E336" t="s">
        <v>126</v>
      </c>
    </row>
    <row r="337" spans="1:5" x14ac:dyDescent="0.2">
      <c r="A337" t="s">
        <v>133</v>
      </c>
      <c r="B337" t="s">
        <v>10</v>
      </c>
      <c r="C337" t="str">
        <f t="shared" si="10"/>
        <v>IN_religion</v>
      </c>
      <c r="D337" t="str">
        <f t="shared" si="11"/>
        <v>IN_religion_http://www.pakalertpress.com/2012/07/16/muslims-killing-in-burma-and-social-media-manipulating-images/</v>
      </c>
      <c r="E337" t="s">
        <v>135</v>
      </c>
    </row>
    <row r="338" spans="1:5" hidden="1" x14ac:dyDescent="0.2">
      <c r="A338" t="s">
        <v>133</v>
      </c>
      <c r="B338" t="s">
        <v>4</v>
      </c>
      <c r="C338" t="str">
        <f t="shared" si="10"/>
        <v>IN_news</v>
      </c>
      <c r="D338" t="str">
        <f t="shared" si="11"/>
        <v>IN_news_http://www.jihadwatch.org/2012/08/india-muslim-mob-misunderstands-islam-after-friday-prayers-targeting-media-torching-vehicles-and-bea.html</v>
      </c>
      <c r="E338" t="s">
        <v>203</v>
      </c>
    </row>
    <row r="339" spans="1:5" x14ac:dyDescent="0.2">
      <c r="A339" t="s">
        <v>133</v>
      </c>
      <c r="B339" t="s">
        <v>10</v>
      </c>
      <c r="C339" t="str">
        <f t="shared" si="10"/>
        <v>IN_religion</v>
      </c>
      <c r="D339" t="str">
        <f t="shared" si="11"/>
        <v>IN_religion_http://www.jihadwatch.org/2012/08/india-muslim-mob-misunderstands-islam-after-friday-prayers-targeting-media-torching-vehicles-and-bea.html</v>
      </c>
      <c r="E339" t="s">
        <v>203</v>
      </c>
    </row>
    <row r="340" spans="1:5" x14ac:dyDescent="0.2">
      <c r="A340" t="s">
        <v>133</v>
      </c>
      <c r="B340" t="s">
        <v>10</v>
      </c>
      <c r="C340" t="str">
        <f t="shared" si="10"/>
        <v>IN_religion</v>
      </c>
      <c r="D340" t="str">
        <f t="shared" si="11"/>
        <v>IN_religion_http://www.jihadwatch.org/2012/08/india-muslim-mob-misunderstands-islam-after-friday-prayers-targeting-media-torching-vehicles-and-bea.html</v>
      </c>
      <c r="E340" t="s">
        <v>203</v>
      </c>
    </row>
    <row r="341" spans="1:5" x14ac:dyDescent="0.2">
      <c r="A341" t="s">
        <v>133</v>
      </c>
      <c r="B341" t="s">
        <v>10</v>
      </c>
      <c r="C341" t="str">
        <f t="shared" si="10"/>
        <v>IN_religion</v>
      </c>
      <c r="D341" t="str">
        <f t="shared" si="11"/>
        <v>IN_religion_http://www.hotklix.com/link/television/killings-massacre-of-muslims-in-burma-where-is-the-media-and-the-muslim-ummah</v>
      </c>
      <c r="E341" t="s">
        <v>136</v>
      </c>
    </row>
    <row r="342" spans="1:5" x14ac:dyDescent="0.2">
      <c r="A342" t="s">
        <v>133</v>
      </c>
      <c r="B342" t="s">
        <v>10</v>
      </c>
      <c r="C342" t="str">
        <f t="shared" si="10"/>
        <v>IN_religion</v>
      </c>
      <c r="D342" t="str">
        <f t="shared" si="11"/>
        <v>IN_religion_http://www.hinduunity.net</v>
      </c>
      <c r="E342" t="s">
        <v>138</v>
      </c>
    </row>
    <row r="343" spans="1:5" x14ac:dyDescent="0.2">
      <c r="A343" t="s">
        <v>133</v>
      </c>
      <c r="B343" t="s">
        <v>10</v>
      </c>
      <c r="C343" t="str">
        <f t="shared" si="10"/>
        <v>IN_religion</v>
      </c>
      <c r="D343" t="str">
        <f t="shared" si="11"/>
        <v>IN_religion_http://www.hinduunity.org</v>
      </c>
      <c r="E343" t="s">
        <v>137</v>
      </c>
    </row>
    <row r="344" spans="1:5" hidden="1" x14ac:dyDescent="0.2">
      <c r="A344" t="s">
        <v>133</v>
      </c>
      <c r="B344" t="s">
        <v>4</v>
      </c>
      <c r="C344" t="str">
        <f t="shared" si="10"/>
        <v>IN_news</v>
      </c>
      <c r="D344" t="str">
        <f t="shared" si="11"/>
        <v>IN_news_http://www.facebook.com/video/video.php?v=537168772975844</v>
      </c>
      <c r="E344" t="s">
        <v>192</v>
      </c>
    </row>
    <row r="345" spans="1:5" hidden="1" x14ac:dyDescent="0.2">
      <c r="A345" t="s">
        <v>133</v>
      </c>
      <c r="B345" t="s">
        <v>4</v>
      </c>
      <c r="C345" t="str">
        <f t="shared" si="10"/>
        <v>IN_news</v>
      </c>
      <c r="D345" t="str">
        <f t="shared" si="11"/>
        <v>IN_news_http://www.facebook.com/video/video.php?v=265838800191283</v>
      </c>
      <c r="E345" t="s">
        <v>139</v>
      </c>
    </row>
    <row r="346" spans="1:5" hidden="1" x14ac:dyDescent="0.2">
      <c r="A346" t="s">
        <v>133</v>
      </c>
      <c r="B346" t="s">
        <v>4</v>
      </c>
      <c r="C346" t="str">
        <f t="shared" si="10"/>
        <v>IN_news</v>
      </c>
      <c r="D346" t="str">
        <f t="shared" si="11"/>
        <v>IN_news_http://www.facebook.com/why.always.muslims</v>
      </c>
      <c r="E346" t="s">
        <v>140</v>
      </c>
    </row>
    <row r="347" spans="1:5" x14ac:dyDescent="0.2">
      <c r="A347" t="s">
        <v>133</v>
      </c>
      <c r="B347" t="s">
        <v>10</v>
      </c>
      <c r="C347" t="str">
        <f t="shared" si="10"/>
        <v>IN_religion</v>
      </c>
      <c r="D347" t="str">
        <f t="shared" si="11"/>
        <v>IN_religion_http://www.facebook.com/why.always.muslims</v>
      </c>
      <c r="E347" t="s">
        <v>140</v>
      </c>
    </row>
    <row r="348" spans="1:5" hidden="1" x14ac:dyDescent="0.2">
      <c r="A348" t="s">
        <v>133</v>
      </c>
      <c r="B348" t="s">
        <v>4</v>
      </c>
      <c r="C348" t="str">
        <f t="shared" si="10"/>
        <v>IN_news</v>
      </c>
      <c r="D348" t="str">
        <f t="shared" si="11"/>
        <v>IN_news_http://www.facebook.com/usinstituteofpeace/posts/408789875845158?comment_id=4187138&amp;offset=0&amp;total_comments=1</v>
      </c>
      <c r="E348" t="s">
        <v>141</v>
      </c>
    </row>
    <row r="349" spans="1:5" hidden="1" x14ac:dyDescent="0.2">
      <c r="A349" t="s">
        <v>133</v>
      </c>
      <c r="B349" t="s">
        <v>4</v>
      </c>
      <c r="C349" t="str">
        <f t="shared" si="10"/>
        <v>IN_news</v>
      </c>
      <c r="D349" t="str">
        <f t="shared" si="11"/>
        <v>IN_news_http://www.facebook.com/swayamsevak/posts/10150973609802957</v>
      </c>
      <c r="E349" t="s">
        <v>142</v>
      </c>
    </row>
    <row r="350" spans="1:5" hidden="1" x14ac:dyDescent="0.2">
      <c r="A350" t="s">
        <v>133</v>
      </c>
      <c r="B350" t="s">
        <v>4</v>
      </c>
      <c r="C350" t="str">
        <f t="shared" si="10"/>
        <v>IN_news</v>
      </c>
      <c r="D350" t="str">
        <f t="shared" si="11"/>
        <v>IN_news_http://www.facebook.com/swayamsevak?ref=stream</v>
      </c>
      <c r="E350" t="s">
        <v>194</v>
      </c>
    </row>
    <row r="351" spans="1:5" hidden="1" x14ac:dyDescent="0.2">
      <c r="A351" t="s">
        <v>133</v>
      </c>
      <c r="B351" t="s">
        <v>4</v>
      </c>
      <c r="C351" t="str">
        <f t="shared" si="10"/>
        <v>IN_news</v>
      </c>
      <c r="D351" t="str">
        <f t="shared" si="11"/>
        <v>IN_news_http://www.facebook.com/tehelka/posts/10151083510509061</v>
      </c>
      <c r="E351" t="s">
        <v>193</v>
      </c>
    </row>
    <row r="352" spans="1:5" hidden="1" x14ac:dyDescent="0.2">
      <c r="A352" t="s">
        <v>133</v>
      </c>
      <c r="B352" t="s">
        <v>4</v>
      </c>
      <c r="C352" t="str">
        <f t="shared" si="10"/>
        <v>IN_news</v>
      </c>
      <c r="D352" t="str">
        <f t="shared" si="11"/>
        <v>IN_news_http://www.facebook.com/sonowal.niranjan1</v>
      </c>
      <c r="E352" t="s">
        <v>144</v>
      </c>
    </row>
    <row r="353" spans="1:5" hidden="1" x14ac:dyDescent="0.2">
      <c r="A353" t="s">
        <v>133</v>
      </c>
      <c r="B353" t="s">
        <v>4</v>
      </c>
      <c r="C353" t="str">
        <f t="shared" si="10"/>
        <v>IN_news</v>
      </c>
      <c r="D353" t="str">
        <f t="shared" si="11"/>
        <v>IN_news_http://www.facebook.com/sdpftnei?ref=ts</v>
      </c>
      <c r="E353" t="s">
        <v>145</v>
      </c>
    </row>
    <row r="354" spans="1:5" hidden="1" x14ac:dyDescent="0.2">
      <c r="A354" t="s">
        <v>133</v>
      </c>
      <c r="B354" t="s">
        <v>4</v>
      </c>
      <c r="C354" t="str">
        <f t="shared" si="10"/>
        <v>IN_news</v>
      </c>
      <c r="D354" t="str">
        <f t="shared" si="11"/>
        <v>IN_news_http://www.facebook.com/sdpftnei</v>
      </c>
      <c r="E354" t="s">
        <v>146</v>
      </c>
    </row>
    <row r="355" spans="1:5" hidden="1" x14ac:dyDescent="0.2">
      <c r="A355" t="s">
        <v>133</v>
      </c>
      <c r="B355" t="s">
        <v>4</v>
      </c>
      <c r="C355" t="str">
        <f t="shared" si="10"/>
        <v>IN_news</v>
      </c>
      <c r="D355" t="str">
        <f t="shared" si="11"/>
        <v>IN_news_http://www.facebook.com/sdpftnei/posts/429606543744630</v>
      </c>
      <c r="E355" t="s">
        <v>196</v>
      </c>
    </row>
    <row r="356" spans="1:5" hidden="1" x14ac:dyDescent="0.2">
      <c r="A356" t="s">
        <v>133</v>
      </c>
      <c r="B356" t="s">
        <v>4</v>
      </c>
      <c r="C356" t="str">
        <f t="shared" si="10"/>
        <v>IN_news</v>
      </c>
      <c r="D356" t="str">
        <f t="shared" si="11"/>
        <v>IN_news_http://www.facebook.com/search/results.php?q=%20assam&amp;type=eposts&amp;init=quick&amp;tas=0.3063941078726202</v>
      </c>
      <c r="E356" t="s">
        <v>195</v>
      </c>
    </row>
    <row r="357" spans="1:5" hidden="1" x14ac:dyDescent="0.2">
      <c r="A357" t="s">
        <v>133</v>
      </c>
      <c r="B357" t="s">
        <v>4</v>
      </c>
      <c r="C357" t="str">
        <f t="shared" si="10"/>
        <v>IN_news</v>
      </c>
      <c r="D357" t="str">
        <f t="shared" si="11"/>
        <v>IN_news_http://www.facebook.com/savemuslimsofburma</v>
      </c>
      <c r="E357" t="s">
        <v>178</v>
      </c>
    </row>
    <row r="358" spans="1:5" x14ac:dyDescent="0.2">
      <c r="A358" t="s">
        <v>133</v>
      </c>
      <c r="B358" t="s">
        <v>10</v>
      </c>
      <c r="C358" t="str">
        <f t="shared" si="10"/>
        <v>IN_religion</v>
      </c>
      <c r="D358" t="str">
        <f t="shared" si="11"/>
        <v>IN_religion_http://www.facebook.com/savemuslimsofburma</v>
      </c>
      <c r="E358" t="s">
        <v>178</v>
      </c>
    </row>
    <row r="359" spans="1:5" hidden="1" x14ac:dyDescent="0.2">
      <c r="A359" t="s">
        <v>133</v>
      </c>
      <c r="B359" t="s">
        <v>4</v>
      </c>
      <c r="C359" t="str">
        <f t="shared" si="10"/>
        <v>IN_news</v>
      </c>
      <c r="D359" t="str">
        <f t="shared" si="11"/>
        <v>IN_news_http://www.facebook.com/savemuslimscommunityinburma</v>
      </c>
      <c r="E359" t="s">
        <v>182</v>
      </c>
    </row>
    <row r="360" spans="1:5" x14ac:dyDescent="0.2">
      <c r="A360" t="s">
        <v>133</v>
      </c>
      <c r="B360" t="s">
        <v>10</v>
      </c>
      <c r="C360" t="str">
        <f t="shared" si="10"/>
        <v>IN_religion</v>
      </c>
      <c r="D360" t="str">
        <f t="shared" si="11"/>
        <v>IN_religion_http://www.facebook.com/savemuslimscommunityinburma</v>
      </c>
      <c r="E360" t="s">
        <v>182</v>
      </c>
    </row>
    <row r="361" spans="1:5" hidden="1" x14ac:dyDescent="0.2">
      <c r="A361" t="s">
        <v>133</v>
      </c>
      <c r="B361" t="s">
        <v>4</v>
      </c>
      <c r="C361" t="str">
        <f t="shared" si="10"/>
        <v>IN_news</v>
      </c>
      <c r="D361" t="str">
        <f t="shared" si="11"/>
        <v>IN_news_http://www.facebook.com/savemuslimsinburma#!/savemuslimsinburma</v>
      </c>
      <c r="E361" t="s">
        <v>181</v>
      </c>
    </row>
    <row r="362" spans="1:5" x14ac:dyDescent="0.2">
      <c r="A362" t="s">
        <v>133</v>
      </c>
      <c r="B362" t="s">
        <v>10</v>
      </c>
      <c r="C362" t="str">
        <f t="shared" si="10"/>
        <v>IN_religion</v>
      </c>
      <c r="D362" t="str">
        <f t="shared" si="11"/>
        <v>IN_religion_http://www.facebook.com/savemuslimsinburma#!/savemuslimsinburma</v>
      </c>
      <c r="E362" t="s">
        <v>181</v>
      </c>
    </row>
    <row r="363" spans="1:5" hidden="1" x14ac:dyDescent="0.2">
      <c r="A363" t="s">
        <v>133</v>
      </c>
      <c r="B363" t="s">
        <v>4</v>
      </c>
      <c r="C363" t="str">
        <f t="shared" si="10"/>
        <v>IN_news</v>
      </c>
      <c r="D363" t="str">
        <f t="shared" si="11"/>
        <v>IN_news_http://www.facebook.com/save.the.rohingya.muslims</v>
      </c>
      <c r="E363" t="s">
        <v>180</v>
      </c>
    </row>
    <row r="364" spans="1:5" x14ac:dyDescent="0.2">
      <c r="A364" t="s">
        <v>133</v>
      </c>
      <c r="B364" t="s">
        <v>10</v>
      </c>
      <c r="C364" t="str">
        <f t="shared" si="10"/>
        <v>IN_religion</v>
      </c>
      <c r="D364" t="str">
        <f t="shared" si="11"/>
        <v>IN_religion_http://www.facebook.com/save.the.rohingya.muslims</v>
      </c>
      <c r="E364" t="s">
        <v>180</v>
      </c>
    </row>
    <row r="365" spans="1:5" hidden="1" x14ac:dyDescent="0.2">
      <c r="A365" t="s">
        <v>133</v>
      </c>
      <c r="B365" t="s">
        <v>4</v>
      </c>
      <c r="C365" t="str">
        <f t="shared" si="10"/>
        <v>IN_news</v>
      </c>
      <c r="D365" t="str">
        <f t="shared" si="11"/>
        <v>IN_news_http://www.facebook.com/saveburmamuslim?ref=ts</v>
      </c>
      <c r="E365" t="s">
        <v>179</v>
      </c>
    </row>
    <row r="366" spans="1:5" x14ac:dyDescent="0.2">
      <c r="A366" t="s">
        <v>133</v>
      </c>
      <c r="B366" t="s">
        <v>10</v>
      </c>
      <c r="C366" t="str">
        <f t="shared" si="10"/>
        <v>IN_religion</v>
      </c>
      <c r="D366" t="str">
        <f t="shared" si="11"/>
        <v>IN_religion_http://www.facebook.com/saveburmamuslim?ref=ts</v>
      </c>
      <c r="E366" t="s">
        <v>179</v>
      </c>
    </row>
    <row r="367" spans="1:5" hidden="1" x14ac:dyDescent="0.2">
      <c r="A367" t="s">
        <v>133</v>
      </c>
      <c r="B367" t="s">
        <v>4</v>
      </c>
      <c r="C367" t="str">
        <f t="shared" si="10"/>
        <v>IN_news</v>
      </c>
      <c r="D367" t="str">
        <f t="shared" si="11"/>
        <v>IN_news_http://www.facebook.com/realityofindia</v>
      </c>
      <c r="E367" t="s">
        <v>183</v>
      </c>
    </row>
    <row r="368" spans="1:5" hidden="1" x14ac:dyDescent="0.2">
      <c r="A368" t="s">
        <v>133</v>
      </c>
      <c r="B368" t="s">
        <v>4</v>
      </c>
      <c r="C368" t="str">
        <f t="shared" si="10"/>
        <v>IN_news</v>
      </c>
      <c r="D368" t="str">
        <f t="shared" si="11"/>
        <v>IN_news_http://www.facebook.com/albaik1</v>
      </c>
      <c r="E368" t="s">
        <v>169</v>
      </c>
    </row>
    <row r="369" spans="1:5" hidden="1" x14ac:dyDescent="0.2">
      <c r="A369" t="s">
        <v>133</v>
      </c>
      <c r="B369" t="s">
        <v>4</v>
      </c>
      <c r="C369" t="str">
        <f t="shared" si="10"/>
        <v>IN_news</v>
      </c>
      <c r="D369" t="str">
        <f t="shared" si="11"/>
        <v>IN_news_http://www.catholic.org/international/international_story.php?id=m7281</v>
      </c>
      <c r="E369" t="s">
        <v>170</v>
      </c>
    </row>
    <row r="370" spans="1:5" x14ac:dyDescent="0.2">
      <c r="A370" t="s">
        <v>133</v>
      </c>
      <c r="B370" t="s">
        <v>10</v>
      </c>
      <c r="C370" t="str">
        <f t="shared" si="10"/>
        <v>IN_religion</v>
      </c>
      <c r="D370" t="str">
        <f t="shared" si="11"/>
        <v>IN_religion_http://shariaunveiled.wordpress.com/2012/08/11/hindu-women-in-india-found-raped-and-chopped-into-pieces-by-muslims/</v>
      </c>
      <c r="E370" t="s">
        <v>187</v>
      </c>
    </row>
    <row r="371" spans="1:5" x14ac:dyDescent="0.2">
      <c r="A371" t="s">
        <v>133</v>
      </c>
      <c r="B371" t="s">
        <v>10</v>
      </c>
      <c r="C371" t="str">
        <f t="shared" si="10"/>
        <v>IN_religion</v>
      </c>
      <c r="D371" t="str">
        <f t="shared" si="11"/>
        <v>IN_religion_http://shariaunveiled.wordpress.com/2012/08/11/hindu-women-in-india-found-raped-and-chopped-into-pieces-by-muslims/</v>
      </c>
      <c r="E371" t="s">
        <v>187</v>
      </c>
    </row>
    <row r="372" spans="1:5" x14ac:dyDescent="0.2">
      <c r="A372" t="s">
        <v>133</v>
      </c>
      <c r="B372" t="s">
        <v>10</v>
      </c>
      <c r="C372" t="str">
        <f t="shared" si="10"/>
        <v>IN_religion</v>
      </c>
      <c r="D372" t="str">
        <f t="shared" si="11"/>
        <v>IN_religion_http://merhrom.wordpress.com/2012/06/05/massacre-of-muslim-pilgrims-by-the-gang-of-rakhine-terrorists-in-taungup/</v>
      </c>
      <c r="E372" t="s">
        <v>188</v>
      </c>
    </row>
    <row r="373" spans="1:5" hidden="1" x14ac:dyDescent="0.2">
      <c r="A373" t="s">
        <v>133</v>
      </c>
      <c r="B373" t="s">
        <v>1</v>
      </c>
      <c r="C373" t="str">
        <f t="shared" si="10"/>
        <v>IN_sexy</v>
      </c>
      <c r="D373" t="str">
        <f t="shared" si="11"/>
        <v>IN_sexy_http://lovepaki.com</v>
      </c>
      <c r="E373" t="s">
        <v>171</v>
      </c>
    </row>
    <row r="374" spans="1:5" x14ac:dyDescent="0.2">
      <c r="A374" t="s">
        <v>133</v>
      </c>
      <c r="B374" t="s">
        <v>10</v>
      </c>
      <c r="C374" t="str">
        <f t="shared" si="10"/>
        <v>IN_religion</v>
      </c>
      <c r="D374" t="str">
        <f t="shared" si="11"/>
        <v>IN_religion_http://islampeace1.wordpress.com/2012/07/13/muslims-situation-in-burma</v>
      </c>
      <c r="E374" t="s">
        <v>172</v>
      </c>
    </row>
    <row r="375" spans="1:5" x14ac:dyDescent="0.2">
      <c r="A375" t="s">
        <v>133</v>
      </c>
      <c r="B375" t="s">
        <v>10</v>
      </c>
      <c r="C375" t="str">
        <f t="shared" si="10"/>
        <v>IN_religion</v>
      </c>
      <c r="D375" t="str">
        <f t="shared" si="11"/>
        <v>IN_religion_http://islampeace1.wordpress.com/2012/07/13/muslims-situation-in-burma</v>
      </c>
      <c r="E375" t="s">
        <v>172</v>
      </c>
    </row>
    <row r="376" spans="1:5" x14ac:dyDescent="0.2">
      <c r="A376" t="s">
        <v>133</v>
      </c>
      <c r="B376" t="s">
        <v>10</v>
      </c>
      <c r="C376" t="str">
        <f t="shared" si="10"/>
        <v>IN_religion</v>
      </c>
      <c r="D376" t="str">
        <f t="shared" si="11"/>
        <v>IN_religion_http://hinduunity.org</v>
      </c>
      <c r="E376" t="s">
        <v>201</v>
      </c>
    </row>
    <row r="377" spans="1:5" x14ac:dyDescent="0.2">
      <c r="A377" t="s">
        <v>133</v>
      </c>
      <c r="B377" t="s">
        <v>10</v>
      </c>
      <c r="C377" t="str">
        <f t="shared" si="10"/>
        <v>IN_religion</v>
      </c>
      <c r="D377" t="str">
        <f t="shared" si="11"/>
        <v>IN_religion_http://hinduexistence.wordpress.com/2012/03/oh-not-again.jpg</v>
      </c>
      <c r="E377" t="s">
        <v>173</v>
      </c>
    </row>
    <row r="378" spans="1:5" x14ac:dyDescent="0.2">
      <c r="A378" t="s">
        <v>133</v>
      </c>
      <c r="B378" t="s">
        <v>10</v>
      </c>
      <c r="C378" t="str">
        <f t="shared" si="10"/>
        <v>IN_religion</v>
      </c>
      <c r="D378" t="str">
        <f t="shared" si="11"/>
        <v>IN_religion_http://hinduexistance.files.wordpress.com/2012/08/who-are-responsible-for-assam-riots.jpg</v>
      </c>
      <c r="E378" t="s">
        <v>174</v>
      </c>
    </row>
    <row r="379" spans="1:5" x14ac:dyDescent="0.2">
      <c r="A379" t="s">
        <v>133</v>
      </c>
      <c r="B379" t="s">
        <v>10</v>
      </c>
      <c r="C379" t="str">
        <f t="shared" si="10"/>
        <v>IN_religion</v>
      </c>
      <c r="D379" t="str">
        <f t="shared" si="11"/>
        <v>IN_religion_http://givemetheheadlines.wordpress.com/2012/07/29/hindus-kill-muslims-in-india-44-dead-170000-made-homeless/</v>
      </c>
      <c r="E379" t="s">
        <v>175</v>
      </c>
    </row>
    <row r="380" spans="1:5" x14ac:dyDescent="0.2">
      <c r="A380" t="s">
        <v>133</v>
      </c>
      <c r="B380" t="s">
        <v>10</v>
      </c>
      <c r="C380" t="str">
        <f t="shared" si="10"/>
        <v>IN_religion</v>
      </c>
      <c r="D380" t="str">
        <f t="shared" si="11"/>
        <v>IN_religion_http://givemetheheadlines.wordpress.com/2012/07/29/hindus-kill-muslims-in-india-44-dead-170000-made-homeless/</v>
      </c>
      <c r="E380" t="s">
        <v>175</v>
      </c>
    </row>
    <row r="381" spans="1:5" hidden="1" x14ac:dyDescent="0.2">
      <c r="A381" t="s">
        <v>133</v>
      </c>
      <c r="B381" t="s">
        <v>4</v>
      </c>
      <c r="C381" t="str">
        <f t="shared" si="10"/>
        <v>IN_news</v>
      </c>
      <c r="D381" t="str">
        <f t="shared" si="11"/>
        <v>IN_news_http://facebook.com/photo.php?fbid=2460992102663&amp;set=0.314528855253976&amp;type=1</v>
      </c>
      <c r="E381" t="s">
        <v>176</v>
      </c>
    </row>
    <row r="382" spans="1:5" hidden="1" x14ac:dyDescent="0.2">
      <c r="A382" t="s">
        <v>133</v>
      </c>
      <c r="B382" t="s">
        <v>4</v>
      </c>
      <c r="C382" t="str">
        <f t="shared" si="10"/>
        <v>IN_news</v>
      </c>
      <c r="D382" t="str">
        <f t="shared" si="11"/>
        <v>IN_news_http://facebook.com/media/set/?set=a.228899373874308.46433.100002627423113&amp;type=3</v>
      </c>
      <c r="E382" t="s">
        <v>177</v>
      </c>
    </row>
    <row r="383" spans="1:5" hidden="1" x14ac:dyDescent="0.2">
      <c r="A383" t="s">
        <v>133</v>
      </c>
      <c r="B383" t="s">
        <v>4</v>
      </c>
      <c r="C383" t="str">
        <f t="shared" si="10"/>
        <v>IN_news</v>
      </c>
      <c r="D383" t="str">
        <f t="shared" si="11"/>
        <v>IN_news_http://www.facebook.com/plzsaveburmamuslims</v>
      </c>
      <c r="E383" t="s">
        <v>184</v>
      </c>
    </row>
    <row r="384" spans="1:5" x14ac:dyDescent="0.2">
      <c r="A384" t="s">
        <v>133</v>
      </c>
      <c r="B384" t="s">
        <v>10</v>
      </c>
      <c r="C384" t="str">
        <f t="shared" si="10"/>
        <v>IN_religion</v>
      </c>
      <c r="D384" t="str">
        <f t="shared" si="11"/>
        <v>IN_religion_http://www.facebook.com/plzsaveburmamuslims</v>
      </c>
      <c r="E384" t="s">
        <v>184</v>
      </c>
    </row>
    <row r="385" spans="1:5" hidden="1" x14ac:dyDescent="0.2">
      <c r="A385" t="s">
        <v>133</v>
      </c>
      <c r="B385" t="s">
        <v>4</v>
      </c>
      <c r="C385" t="str">
        <f t="shared" si="10"/>
        <v>IN_news</v>
      </c>
      <c r="D385" t="str">
        <f t="shared" si="11"/>
        <v>IN_news_http://www.facebook.com/photo.php?fbid=466541896718785&amp;set=a.299201000119543.72304.292540854118891&amp;type=1&amp;theater</v>
      </c>
      <c r="E385" t="s">
        <v>185</v>
      </c>
    </row>
    <row r="386" spans="1:5" hidden="1" x14ac:dyDescent="0.2">
      <c r="A386" t="s">
        <v>133</v>
      </c>
      <c r="B386" t="s">
        <v>4</v>
      </c>
      <c r="C386" t="str">
        <f t="shared" si="10"/>
        <v>IN_news</v>
      </c>
      <c r="D386" t="str">
        <f t="shared" si="11"/>
        <v>IN_news_http://www.facebook.com/photo.php?fbid=336064379815106&amp;set=o.242514602425271&amp;type=1&amp;ref=nf</v>
      </c>
      <c r="E386" t="s">
        <v>186</v>
      </c>
    </row>
    <row r="387" spans="1:5" hidden="1" x14ac:dyDescent="0.2">
      <c r="A387" t="s">
        <v>133</v>
      </c>
      <c r="B387" t="s">
        <v>4</v>
      </c>
      <c r="C387" t="str">
        <f t="shared" ref="C387:C450" si="12">CONCATENATE(A387,"_",B387)</f>
        <v>IN_news</v>
      </c>
      <c r="D387" t="str">
        <f t="shared" ref="D387:D450" si="13">CONCATENATE(C387,"_",E387)</f>
        <v>IN_news_http://www.facebook.com/pages/we-are-protest-against-killing-of-the-muslims-in-burma/325811537466058?ref=ts</v>
      </c>
      <c r="E387" t="s">
        <v>147</v>
      </c>
    </row>
    <row r="388" spans="1:5" x14ac:dyDescent="0.2">
      <c r="A388" t="s">
        <v>133</v>
      </c>
      <c r="B388" t="s">
        <v>10</v>
      </c>
      <c r="C388" t="str">
        <f t="shared" si="12"/>
        <v>IN_religion</v>
      </c>
      <c r="D388" t="str">
        <f t="shared" si="13"/>
        <v>IN_religion_http://www.facebook.com/pages/we-are-protest-against-killing-of-the-muslims-in-burma/325811537466058?ref=ts</v>
      </c>
      <c r="E388" t="s">
        <v>147</v>
      </c>
    </row>
    <row r="389" spans="1:5" hidden="1" x14ac:dyDescent="0.2">
      <c r="A389" t="s">
        <v>133</v>
      </c>
      <c r="B389" t="s">
        <v>4</v>
      </c>
      <c r="C389" t="str">
        <f t="shared" si="12"/>
        <v>IN_news</v>
      </c>
      <c r="D389" t="str">
        <f t="shared" si="13"/>
        <v>IN_news_http://www.facebook.com/pages/we-want-non-violence-in-assam/408501195862546?ref=ts</v>
      </c>
      <c r="E389" t="s">
        <v>197</v>
      </c>
    </row>
    <row r="390" spans="1:5" hidden="1" x14ac:dyDescent="0.2">
      <c r="A390" t="s">
        <v>133</v>
      </c>
      <c r="B390" t="s">
        <v>4</v>
      </c>
      <c r="C390" t="str">
        <f t="shared" si="12"/>
        <v>IN_news</v>
      </c>
      <c r="D390" t="str">
        <f t="shared" si="13"/>
        <v>IN_news_http://www.facebook.com/pages/the-real-hindusm-fighterkuverdeepnayaningh/314528855253976</v>
      </c>
      <c r="E390" t="s">
        <v>148</v>
      </c>
    </row>
    <row r="391" spans="1:5" x14ac:dyDescent="0.2">
      <c r="A391" t="s">
        <v>133</v>
      </c>
      <c r="B391" t="s">
        <v>10</v>
      </c>
      <c r="C391" t="str">
        <f t="shared" si="12"/>
        <v>IN_religion</v>
      </c>
      <c r="D391" t="str">
        <f t="shared" si="13"/>
        <v>IN_religion_http://www.facebook.com/pages/the-real-hindusm-fighterkuverdeepnayaningh/314528855253976</v>
      </c>
      <c r="E391" t="s">
        <v>148</v>
      </c>
    </row>
    <row r="392" spans="1:5" hidden="1" x14ac:dyDescent="0.2">
      <c r="A392" t="s">
        <v>133</v>
      </c>
      <c r="B392" t="s">
        <v>4</v>
      </c>
      <c r="C392" t="str">
        <f t="shared" si="12"/>
        <v>IN_news</v>
      </c>
      <c r="D392" t="str">
        <f t="shared" si="13"/>
        <v>IN_news_http://www.facebook.com/pages/saveassam/44444896226192</v>
      </c>
      <c r="E392" t="s">
        <v>198</v>
      </c>
    </row>
    <row r="393" spans="1:5" hidden="1" x14ac:dyDescent="0.2">
      <c r="A393" t="s">
        <v>133</v>
      </c>
      <c r="B393" t="s">
        <v>1</v>
      </c>
      <c r="C393" t="str">
        <f t="shared" si="12"/>
        <v>IN_sexy</v>
      </c>
      <c r="D393" t="str">
        <f t="shared" si="13"/>
        <v>IN_sexy_http://www.facebook.com/pages/save-muslims-of-burma/402734169783634</v>
      </c>
      <c r="E393" t="s">
        <v>149</v>
      </c>
    </row>
    <row r="394" spans="1:5" hidden="1" x14ac:dyDescent="0.2">
      <c r="A394" t="s">
        <v>133</v>
      </c>
      <c r="B394" t="s">
        <v>4</v>
      </c>
      <c r="C394" t="str">
        <f t="shared" si="12"/>
        <v>IN_news</v>
      </c>
      <c r="D394" t="str">
        <f t="shared" si="13"/>
        <v>IN_news_http://www.facebook.com/pages/save-muslims-of-burma/402734169783634</v>
      </c>
      <c r="E394" t="s">
        <v>149</v>
      </c>
    </row>
    <row r="395" spans="1:5" x14ac:dyDescent="0.2">
      <c r="A395" t="s">
        <v>133</v>
      </c>
      <c r="B395" t="s">
        <v>10</v>
      </c>
      <c r="C395" t="str">
        <f t="shared" si="12"/>
        <v>IN_religion</v>
      </c>
      <c r="D395" t="str">
        <f t="shared" si="13"/>
        <v>IN_religion_http://www.facebook.com/pages/save-muslims-of-burma/402734169783634</v>
      </c>
      <c r="E395" t="s">
        <v>149</v>
      </c>
    </row>
    <row r="396" spans="1:5" hidden="1" x14ac:dyDescent="0.2">
      <c r="A396" t="s">
        <v>133</v>
      </c>
      <c r="B396" t="s">
        <v>4</v>
      </c>
      <c r="C396" t="str">
        <f t="shared" si="12"/>
        <v>IN_news</v>
      </c>
      <c r="D396" t="str">
        <f t="shared" si="13"/>
        <v>IN_news_http://www.facebook.com/pages/save-muslims-in-burma/338407236245617</v>
      </c>
      <c r="E396" t="s">
        <v>150</v>
      </c>
    </row>
    <row r="397" spans="1:5" x14ac:dyDescent="0.2">
      <c r="A397" t="s">
        <v>133</v>
      </c>
      <c r="B397" t="s">
        <v>10</v>
      </c>
      <c r="C397" t="str">
        <f t="shared" si="12"/>
        <v>IN_religion</v>
      </c>
      <c r="D397" t="str">
        <f t="shared" si="13"/>
        <v>IN_religion_http://www.facebook.com/pages/save-muslims-in-burma/338407236245617</v>
      </c>
      <c r="E397" t="s">
        <v>150</v>
      </c>
    </row>
    <row r="398" spans="1:5" hidden="1" x14ac:dyDescent="0.2">
      <c r="A398" t="s">
        <v>133</v>
      </c>
      <c r="B398" t="s">
        <v>4</v>
      </c>
      <c r="C398" t="str">
        <f t="shared" si="12"/>
        <v>IN_news</v>
      </c>
      <c r="D398" t="str">
        <f t="shared" si="13"/>
        <v>IN_news_http://www.facebook.com/pages/save-muslim-in-burma/402005843181919</v>
      </c>
      <c r="E398" t="s">
        <v>199</v>
      </c>
    </row>
    <row r="399" spans="1:5" x14ac:dyDescent="0.2">
      <c r="A399" t="s">
        <v>133</v>
      </c>
      <c r="B399" t="s">
        <v>10</v>
      </c>
      <c r="C399" t="str">
        <f t="shared" si="12"/>
        <v>IN_religion</v>
      </c>
      <c r="D399" t="str">
        <f t="shared" si="13"/>
        <v>IN_religion_http://www.facebook.com/pages/save-muslim-in-burma/402005843181919</v>
      </c>
      <c r="E399" t="s">
        <v>199</v>
      </c>
    </row>
    <row r="400" spans="1:5" hidden="1" x14ac:dyDescent="0.2">
      <c r="A400" t="s">
        <v>133</v>
      </c>
      <c r="B400" t="s">
        <v>1</v>
      </c>
      <c r="C400" t="str">
        <f t="shared" si="12"/>
        <v>IN_sexy</v>
      </c>
      <c r="D400" t="str">
        <f t="shared" si="13"/>
        <v>IN_sexy_http://www.facebook.com/pages/save-muslim-in-burma/512246692126084</v>
      </c>
      <c r="E400" t="s">
        <v>151</v>
      </c>
    </row>
    <row r="401" spans="1:5" hidden="1" x14ac:dyDescent="0.2">
      <c r="A401" t="s">
        <v>133</v>
      </c>
      <c r="B401" t="s">
        <v>4</v>
      </c>
      <c r="C401" t="str">
        <f t="shared" si="12"/>
        <v>IN_news</v>
      </c>
      <c r="D401" t="str">
        <f t="shared" si="13"/>
        <v>IN_news_http://www.facebook.com/pages/save-muslim-in-burma/512246692126084</v>
      </c>
      <c r="E401" t="s">
        <v>151</v>
      </c>
    </row>
    <row r="402" spans="1:5" x14ac:dyDescent="0.2">
      <c r="A402" t="s">
        <v>133</v>
      </c>
      <c r="B402" t="s">
        <v>10</v>
      </c>
      <c r="C402" t="str">
        <f t="shared" si="12"/>
        <v>IN_religion</v>
      </c>
      <c r="D402" t="str">
        <f t="shared" si="13"/>
        <v>IN_religion_http://www.facebook.com/pages/save-muslim-in-burma/512246692126084</v>
      </c>
      <c r="E402" t="s">
        <v>151</v>
      </c>
    </row>
    <row r="403" spans="1:5" hidden="1" x14ac:dyDescent="0.2">
      <c r="A403" t="s">
        <v>133</v>
      </c>
      <c r="B403" t="s">
        <v>4</v>
      </c>
      <c r="C403" t="str">
        <f t="shared" si="12"/>
        <v>IN_news</v>
      </c>
      <c r="D403" t="str">
        <f t="shared" si="13"/>
        <v>IN_news_http://www.facebook.com/pages/raise-the-voice-against-burma-violence/180193028685454</v>
      </c>
      <c r="E403" t="s">
        <v>152</v>
      </c>
    </row>
    <row r="404" spans="1:5" hidden="1" x14ac:dyDescent="0.2">
      <c r="A404" t="s">
        <v>133</v>
      </c>
      <c r="B404" t="s">
        <v>4</v>
      </c>
      <c r="C404" t="str">
        <f t="shared" si="12"/>
        <v>IN_news</v>
      </c>
      <c r="D404" t="str">
        <f t="shared" si="13"/>
        <v>IN_news_http://www.facebook.com/pages/ihateassamriots/334370226651527?ref=ts</v>
      </c>
      <c r="E404" t="s">
        <v>153</v>
      </c>
    </row>
    <row r="405" spans="1:5" hidden="1" x14ac:dyDescent="0.2">
      <c r="A405" t="s">
        <v>133</v>
      </c>
      <c r="B405" t="s">
        <v>4</v>
      </c>
      <c r="C405" t="str">
        <f t="shared" si="12"/>
        <v>IN_news</v>
      </c>
      <c r="D405" t="str">
        <f t="shared" si="13"/>
        <v>IN_news_http://www.facebook.com/pages/assamriots/324475720975229</v>
      </c>
      <c r="E405" t="s">
        <v>154</v>
      </c>
    </row>
    <row r="406" spans="1:5" hidden="1" x14ac:dyDescent="0.2">
      <c r="A406" t="s">
        <v>133</v>
      </c>
      <c r="B406" t="s">
        <v>4</v>
      </c>
      <c r="C406" t="str">
        <f t="shared" si="12"/>
        <v>IN_news</v>
      </c>
      <c r="D406" t="str">
        <f t="shared" si="13"/>
        <v>IN_news_http://www.facebook.com/northeastindia?filter=2</v>
      </c>
      <c r="E406" t="s">
        <v>155</v>
      </c>
    </row>
    <row r="407" spans="1:5" hidden="1" x14ac:dyDescent="0.2">
      <c r="A407" t="s">
        <v>133</v>
      </c>
      <c r="B407" t="s">
        <v>4</v>
      </c>
      <c r="C407" t="str">
        <f t="shared" si="12"/>
        <v>IN_news</v>
      </c>
      <c r="D407" t="str">
        <f t="shared" si="13"/>
        <v>IN_news_http://www.facebook.com/muslimsinburma</v>
      </c>
      <c r="E407" t="s">
        <v>156</v>
      </c>
    </row>
    <row r="408" spans="1:5" x14ac:dyDescent="0.2">
      <c r="A408" t="s">
        <v>133</v>
      </c>
      <c r="B408" t="s">
        <v>10</v>
      </c>
      <c r="C408" t="str">
        <f t="shared" si="12"/>
        <v>IN_religion</v>
      </c>
      <c r="D408" t="str">
        <f t="shared" si="13"/>
        <v>IN_religion_http://www.facebook.com/muslimsinburma</v>
      </c>
      <c r="E408" t="s">
        <v>156</v>
      </c>
    </row>
    <row r="409" spans="1:5" hidden="1" x14ac:dyDescent="0.2">
      <c r="A409" t="s">
        <v>133</v>
      </c>
      <c r="B409" t="s">
        <v>4</v>
      </c>
      <c r="C409" t="str">
        <f t="shared" si="12"/>
        <v>IN_news</v>
      </c>
      <c r="D409" t="str">
        <f t="shared" si="13"/>
        <v>IN_news_http://www.facebook.com/mujammil143143</v>
      </c>
      <c r="E409" t="s">
        <v>157</v>
      </c>
    </row>
    <row r="410" spans="1:5" hidden="1" x14ac:dyDescent="0.2">
      <c r="A410" t="s">
        <v>133</v>
      </c>
      <c r="B410" t="s">
        <v>4</v>
      </c>
      <c r="C410" t="str">
        <f t="shared" si="12"/>
        <v>IN_news</v>
      </c>
      <c r="D410" t="str">
        <f t="shared" si="13"/>
        <v>IN_news_http://www.facebook.com/manas.ranjan.mahapatra/?ref=ts</v>
      </c>
      <c r="E410" t="s">
        <v>158</v>
      </c>
    </row>
    <row r="411" spans="1:5" hidden="1" x14ac:dyDescent="0.2">
      <c r="A411" t="s">
        <v>133</v>
      </c>
      <c r="B411" t="s">
        <v>4</v>
      </c>
      <c r="C411" t="str">
        <f t="shared" si="12"/>
        <v>IN_news</v>
      </c>
      <c r="D411" t="str">
        <f t="shared" si="13"/>
        <v>IN_news_http://www.facebook.com/jatworld/posts/404427702945363</v>
      </c>
      <c r="E411" t="s">
        <v>159</v>
      </c>
    </row>
    <row r="412" spans="1:5" hidden="1" x14ac:dyDescent="0.2">
      <c r="A412" t="s">
        <v>133</v>
      </c>
      <c r="B412" t="s">
        <v>4</v>
      </c>
      <c r="C412" t="str">
        <f t="shared" si="12"/>
        <v>IN_news</v>
      </c>
      <c r="D412" t="str">
        <f t="shared" si="13"/>
        <v>IN_news_http://www.facebook.com/groups/421881071186596/?ref=ts</v>
      </c>
      <c r="E412" t="s">
        <v>160</v>
      </c>
    </row>
    <row r="413" spans="1:5" hidden="1" x14ac:dyDescent="0.2">
      <c r="A413" t="s">
        <v>133</v>
      </c>
      <c r="B413" t="s">
        <v>1</v>
      </c>
      <c r="C413" t="str">
        <f t="shared" si="12"/>
        <v>IN_sexy</v>
      </c>
      <c r="D413" t="str">
        <f t="shared" si="13"/>
        <v>IN_sexy_http://www.facebook.com/groups/410690962321650</v>
      </c>
      <c r="E413" t="s">
        <v>202</v>
      </c>
    </row>
    <row r="414" spans="1:5" hidden="1" x14ac:dyDescent="0.2">
      <c r="A414" t="s">
        <v>133</v>
      </c>
      <c r="B414" t="s">
        <v>4</v>
      </c>
      <c r="C414" t="str">
        <f t="shared" si="12"/>
        <v>IN_news</v>
      </c>
      <c r="D414" t="str">
        <f t="shared" si="13"/>
        <v>IN_news_http://www.facebook.com/groups/410690962321650</v>
      </c>
      <c r="E414" t="s">
        <v>202</v>
      </c>
    </row>
    <row r="415" spans="1:5" hidden="1" x14ac:dyDescent="0.2">
      <c r="A415" t="s">
        <v>133</v>
      </c>
      <c r="B415" t="s">
        <v>1</v>
      </c>
      <c r="C415" t="str">
        <f t="shared" si="12"/>
        <v>IN_sexy</v>
      </c>
      <c r="D415" t="str">
        <f t="shared" si="13"/>
        <v>IN_sexy_http://www.facebook.com/groups/326961567395994/</v>
      </c>
      <c r="E415" t="s">
        <v>162</v>
      </c>
    </row>
    <row r="416" spans="1:5" hidden="1" x14ac:dyDescent="0.2">
      <c r="A416" t="s">
        <v>133</v>
      </c>
      <c r="B416" t="s">
        <v>4</v>
      </c>
      <c r="C416" t="str">
        <f t="shared" si="12"/>
        <v>IN_news</v>
      </c>
      <c r="D416" t="str">
        <f t="shared" si="13"/>
        <v>IN_news_http://www.facebook.com/groups/326961567395994/</v>
      </c>
      <c r="E416" t="s">
        <v>162</v>
      </c>
    </row>
    <row r="417" spans="1:5" hidden="1" x14ac:dyDescent="0.2">
      <c r="A417" t="s">
        <v>133</v>
      </c>
      <c r="B417" t="s">
        <v>4</v>
      </c>
      <c r="C417" t="str">
        <f t="shared" si="12"/>
        <v>IN_news</v>
      </c>
      <c r="D417" t="str">
        <f t="shared" si="13"/>
        <v>IN_news_http://www.facebook.com/groups/300203800077335</v>
      </c>
      <c r="E417" t="s">
        <v>161</v>
      </c>
    </row>
    <row r="418" spans="1:5" hidden="1" x14ac:dyDescent="0.2">
      <c r="A418" t="s">
        <v>133</v>
      </c>
      <c r="B418" t="s">
        <v>4</v>
      </c>
      <c r="C418" t="str">
        <f t="shared" si="12"/>
        <v>IN_news</v>
      </c>
      <c r="D418" t="str">
        <f t="shared" si="13"/>
        <v>IN_news_http://www.facebook.com/groups/274300562671328/?ref=ts</v>
      </c>
      <c r="E418" t="s">
        <v>163</v>
      </c>
    </row>
    <row r="419" spans="1:5" hidden="1" x14ac:dyDescent="0.2">
      <c r="A419" t="s">
        <v>133</v>
      </c>
      <c r="B419" t="s">
        <v>4</v>
      </c>
      <c r="C419" t="str">
        <f t="shared" si="12"/>
        <v>IN_news</v>
      </c>
      <c r="D419" t="str">
        <f t="shared" si="13"/>
        <v>IN_news_http://www.facebook.com/groups/226480900807173/?ref=ts</v>
      </c>
      <c r="E419" t="s">
        <v>165</v>
      </c>
    </row>
    <row r="420" spans="1:5" hidden="1" x14ac:dyDescent="0.2">
      <c r="A420" t="s">
        <v>133</v>
      </c>
      <c r="B420" t="s">
        <v>4</v>
      </c>
      <c r="C420" t="str">
        <f t="shared" si="12"/>
        <v>IN_news</v>
      </c>
      <c r="D420" t="str">
        <f t="shared" si="13"/>
        <v>IN_news_http://www.facebook.com/groups/222847551172001</v>
      </c>
      <c r="E420" t="s">
        <v>164</v>
      </c>
    </row>
    <row r="421" spans="1:5" hidden="1" x14ac:dyDescent="0.2">
      <c r="A421" t="s">
        <v>133</v>
      </c>
      <c r="B421" t="s">
        <v>4</v>
      </c>
      <c r="C421" t="str">
        <f t="shared" si="12"/>
        <v>IN_news</v>
      </c>
      <c r="D421" t="str">
        <f t="shared" si="13"/>
        <v>IN_news_http://www.facebook.com/crisis.in.burma</v>
      </c>
      <c r="E421" t="s">
        <v>200</v>
      </c>
    </row>
    <row r="422" spans="1:5" hidden="1" x14ac:dyDescent="0.2">
      <c r="A422" t="s">
        <v>133</v>
      </c>
      <c r="B422" t="s">
        <v>4</v>
      </c>
      <c r="C422" t="str">
        <f t="shared" si="12"/>
        <v>IN_news</v>
      </c>
      <c r="D422" t="str">
        <f t="shared" si="13"/>
        <v>IN_news_http://www.facebook.com/charitha.rathnasekara/posts/335064959919472</v>
      </c>
      <c r="E422" t="s">
        <v>167</v>
      </c>
    </row>
    <row r="423" spans="1:5" hidden="1" x14ac:dyDescent="0.2">
      <c r="A423" t="s">
        <v>133</v>
      </c>
      <c r="B423" t="s">
        <v>4</v>
      </c>
      <c r="C423" t="str">
        <f t="shared" si="12"/>
        <v>IN_news</v>
      </c>
      <c r="D423" t="str">
        <f t="shared" si="13"/>
        <v>IN_news_http://www.facebook.com/burma.m</v>
      </c>
      <c r="E423" t="s">
        <v>166</v>
      </c>
    </row>
    <row r="424" spans="1:5" hidden="1" x14ac:dyDescent="0.2">
      <c r="A424" t="s">
        <v>133</v>
      </c>
      <c r="B424" t="s">
        <v>1</v>
      </c>
      <c r="C424" t="str">
        <f t="shared" si="12"/>
        <v>IN_sexy</v>
      </c>
      <c r="D424" t="str">
        <f t="shared" si="13"/>
        <v>IN_sexy_http://bharatlover.com</v>
      </c>
      <c r="E424" t="s">
        <v>189</v>
      </c>
    </row>
    <row r="425" spans="1:5" x14ac:dyDescent="0.2">
      <c r="A425" t="s">
        <v>133</v>
      </c>
      <c r="B425" t="s">
        <v>10</v>
      </c>
      <c r="C425" t="str">
        <f t="shared" si="12"/>
        <v>IN_religion</v>
      </c>
      <c r="D425" t="str">
        <f t="shared" si="13"/>
        <v>IN_religion_http://bdcburma.wordpress.com/2012/07/27/photos-about-burmese-buddhists-killed-the-muslims-in-burma-2/</v>
      </c>
      <c r="E425" t="s">
        <v>190</v>
      </c>
    </row>
    <row r="426" spans="1:5" hidden="1" x14ac:dyDescent="0.2">
      <c r="A426" t="s">
        <v>133</v>
      </c>
      <c r="B426" t="s">
        <v>1</v>
      </c>
      <c r="C426" t="str">
        <f t="shared" si="12"/>
        <v>IN_sexy</v>
      </c>
      <c r="D426" t="str">
        <f t="shared" si="13"/>
        <v>IN_sexy_http://www.sex.com</v>
      </c>
      <c r="E426" t="s">
        <v>108</v>
      </c>
    </row>
    <row r="427" spans="1:5" hidden="1" x14ac:dyDescent="0.2">
      <c r="A427" t="s">
        <v>133</v>
      </c>
      <c r="B427" t="s">
        <v>1</v>
      </c>
      <c r="C427" t="str">
        <f t="shared" si="12"/>
        <v>IN_sexy</v>
      </c>
      <c r="D427" t="str">
        <f t="shared" si="13"/>
        <v>IN_sexy_http://adultfriendfinder.com</v>
      </c>
      <c r="E427" t="s">
        <v>126</v>
      </c>
    </row>
    <row r="428" spans="1:5" x14ac:dyDescent="0.2">
      <c r="A428" t="s">
        <v>133</v>
      </c>
      <c r="B428" t="s">
        <v>10</v>
      </c>
      <c r="C428" t="str">
        <f t="shared" si="12"/>
        <v>IN_religion</v>
      </c>
      <c r="D428" t="str">
        <f t="shared" si="13"/>
        <v>IN_religion_http://www.thepetitionsite.com/994/047/930/help-to-save-muslim-in-burma-from-being-massacre-and-genocide-in-burma-help-spread-the-words/</v>
      </c>
      <c r="E428" t="s">
        <v>134</v>
      </c>
    </row>
    <row r="429" spans="1:5" x14ac:dyDescent="0.2">
      <c r="A429" t="s">
        <v>133</v>
      </c>
      <c r="B429" t="s">
        <v>10</v>
      </c>
      <c r="C429" t="str">
        <f t="shared" si="12"/>
        <v>IN_religion</v>
      </c>
      <c r="D429" t="str">
        <f t="shared" si="13"/>
        <v>IN_religion_http://www.pakalertpress.com/2012/07/16/muslims-killing-in-burma-and-social-media-manipulating-images/</v>
      </c>
      <c r="E429" t="s">
        <v>135</v>
      </c>
    </row>
    <row r="430" spans="1:5" hidden="1" x14ac:dyDescent="0.2">
      <c r="A430" t="s">
        <v>133</v>
      </c>
      <c r="B430" t="s">
        <v>4</v>
      </c>
      <c r="C430" t="str">
        <f t="shared" si="12"/>
        <v>IN_news</v>
      </c>
      <c r="D430" t="str">
        <f t="shared" si="13"/>
        <v>IN_news_http://www.jihadwatch.org/2012/08/india-muslim-mob-misunderstands-islam-after-friday-prayers-targeting-media-torching-vehicles-and-bea.html</v>
      </c>
      <c r="E430" t="s">
        <v>203</v>
      </c>
    </row>
    <row r="431" spans="1:5" x14ac:dyDescent="0.2">
      <c r="A431" t="s">
        <v>133</v>
      </c>
      <c r="B431" t="s">
        <v>10</v>
      </c>
      <c r="C431" t="str">
        <f t="shared" si="12"/>
        <v>IN_religion</v>
      </c>
      <c r="D431" t="str">
        <f t="shared" si="13"/>
        <v>IN_religion_http://www.jihadwatch.org/2012/08/india-muslim-mob-misunderstands-islam-after-friday-prayers-targeting-media-torching-vehicles-and-bea.html</v>
      </c>
      <c r="E431" t="s">
        <v>203</v>
      </c>
    </row>
    <row r="432" spans="1:5" x14ac:dyDescent="0.2">
      <c r="A432" t="s">
        <v>133</v>
      </c>
      <c r="B432" t="s">
        <v>10</v>
      </c>
      <c r="C432" t="str">
        <f t="shared" si="12"/>
        <v>IN_religion</v>
      </c>
      <c r="D432" t="str">
        <f t="shared" si="13"/>
        <v>IN_religion_http://www.jihadwatch.org/2012/08/india-muslim-mob-misunderstands-islam-after-friday-prayers-targeting-media-torching-vehicles-and-bea.html</v>
      </c>
      <c r="E432" t="s">
        <v>203</v>
      </c>
    </row>
    <row r="433" spans="1:5" x14ac:dyDescent="0.2">
      <c r="A433" t="s">
        <v>133</v>
      </c>
      <c r="B433" t="s">
        <v>10</v>
      </c>
      <c r="C433" t="str">
        <f t="shared" si="12"/>
        <v>IN_religion</v>
      </c>
      <c r="D433" t="str">
        <f t="shared" si="13"/>
        <v>IN_religion_http://www.hotklix.com/link/television/killings-massacre-of-muslims-in-burma-where-is-the-media-and-the-muslim-ummah</v>
      </c>
      <c r="E433" t="s">
        <v>136</v>
      </c>
    </row>
    <row r="434" spans="1:5" x14ac:dyDescent="0.2">
      <c r="A434" t="s">
        <v>133</v>
      </c>
      <c r="B434" t="s">
        <v>10</v>
      </c>
      <c r="C434" t="str">
        <f t="shared" si="12"/>
        <v>IN_religion</v>
      </c>
      <c r="D434" t="str">
        <f t="shared" si="13"/>
        <v>IN_religion_http://www.hinduunity.net</v>
      </c>
      <c r="E434" t="s">
        <v>138</v>
      </c>
    </row>
    <row r="435" spans="1:5" x14ac:dyDescent="0.2">
      <c r="A435" t="s">
        <v>133</v>
      </c>
      <c r="B435" t="s">
        <v>10</v>
      </c>
      <c r="C435" t="str">
        <f t="shared" si="12"/>
        <v>IN_religion</v>
      </c>
      <c r="D435" t="str">
        <f t="shared" si="13"/>
        <v>IN_religion_http://www.hinduhumanrights.org/hindufocus.html</v>
      </c>
      <c r="E435" t="s">
        <v>204</v>
      </c>
    </row>
    <row r="436" spans="1:5" x14ac:dyDescent="0.2">
      <c r="A436" t="s">
        <v>133</v>
      </c>
      <c r="B436" t="s">
        <v>10</v>
      </c>
      <c r="C436" t="str">
        <f t="shared" si="12"/>
        <v>IN_religion</v>
      </c>
      <c r="D436" t="str">
        <f t="shared" si="13"/>
        <v>IN_religion_http://www.farazahmed.com/muslims-killing-in-burma-and-our-social-media-islamic-parties-1010.aspx</v>
      </c>
      <c r="E436" t="s">
        <v>205</v>
      </c>
    </row>
    <row r="437" spans="1:5" x14ac:dyDescent="0.2">
      <c r="A437" t="s">
        <v>133</v>
      </c>
      <c r="B437" t="s">
        <v>10</v>
      </c>
      <c r="C437" t="str">
        <f t="shared" si="12"/>
        <v>IN_religion</v>
      </c>
      <c r="D437" t="str">
        <f t="shared" si="13"/>
        <v>IN_religion_http://www.farazahmed.com/muslims-killing-in-burma-and-our-social-media-islamic-parties-1010.aspx</v>
      </c>
      <c r="E437" t="s">
        <v>205</v>
      </c>
    </row>
    <row r="438" spans="1:5" hidden="1" x14ac:dyDescent="0.2">
      <c r="A438" t="s">
        <v>133</v>
      </c>
      <c r="B438" t="s">
        <v>4</v>
      </c>
      <c r="C438" t="str">
        <f t="shared" si="12"/>
        <v>IN_news</v>
      </c>
      <c r="D438" t="str">
        <f t="shared" si="13"/>
        <v>IN_news_http://www.facebook.com/why.always.muslims</v>
      </c>
      <c r="E438" t="s">
        <v>140</v>
      </c>
    </row>
    <row r="439" spans="1:5" x14ac:dyDescent="0.2">
      <c r="A439" t="s">
        <v>133</v>
      </c>
      <c r="B439" t="s">
        <v>10</v>
      </c>
      <c r="C439" t="str">
        <f t="shared" si="12"/>
        <v>IN_religion</v>
      </c>
      <c r="D439" t="str">
        <f t="shared" si="13"/>
        <v>IN_religion_http://www.facebook.com/why.always.muslims</v>
      </c>
      <c r="E439" t="s">
        <v>140</v>
      </c>
    </row>
    <row r="440" spans="1:5" hidden="1" x14ac:dyDescent="0.2">
      <c r="A440" t="s">
        <v>133</v>
      </c>
      <c r="B440" t="s">
        <v>4</v>
      </c>
      <c r="C440" t="str">
        <f t="shared" si="12"/>
        <v>IN_news</v>
      </c>
      <c r="D440" t="str">
        <f t="shared" si="13"/>
        <v>IN_news_http://www.facebook.com/video/video.php?v=537168772975844</v>
      </c>
      <c r="E440" t="s">
        <v>192</v>
      </c>
    </row>
    <row r="441" spans="1:5" hidden="1" x14ac:dyDescent="0.2">
      <c r="A441" t="s">
        <v>133</v>
      </c>
      <c r="B441" t="s">
        <v>4</v>
      </c>
      <c r="C441" t="str">
        <f t="shared" si="12"/>
        <v>IN_news</v>
      </c>
      <c r="D441" t="str">
        <f t="shared" si="13"/>
        <v>IN_news_http://www.facebook.com/video/video.php?v=265838800191283</v>
      </c>
      <c r="E441" t="s">
        <v>139</v>
      </c>
    </row>
    <row r="442" spans="1:5" hidden="1" x14ac:dyDescent="0.2">
      <c r="A442" t="s">
        <v>133</v>
      </c>
      <c r="B442" t="s">
        <v>4</v>
      </c>
      <c r="C442" t="str">
        <f t="shared" si="12"/>
        <v>IN_news</v>
      </c>
      <c r="D442" t="str">
        <f t="shared" si="13"/>
        <v>IN_news_http://www.facebook.com/usinstituteofpeace/posts/408789875845158?comment_id=4187138&amp;offset=0&amp;total_comments=1</v>
      </c>
      <c r="E442" t="s">
        <v>141</v>
      </c>
    </row>
    <row r="443" spans="1:5" hidden="1" x14ac:dyDescent="0.2">
      <c r="A443" t="s">
        <v>133</v>
      </c>
      <c r="B443" t="s">
        <v>4</v>
      </c>
      <c r="C443" t="str">
        <f t="shared" si="12"/>
        <v>IN_news</v>
      </c>
      <c r="D443" t="str">
        <f t="shared" si="13"/>
        <v>IN_news_http://www.facebook.com/tehelka/posts/10151083510509061</v>
      </c>
      <c r="E443" t="s">
        <v>193</v>
      </c>
    </row>
    <row r="444" spans="1:5" hidden="1" x14ac:dyDescent="0.2">
      <c r="A444" t="s">
        <v>133</v>
      </c>
      <c r="B444" t="s">
        <v>4</v>
      </c>
      <c r="C444" t="str">
        <f t="shared" si="12"/>
        <v>IN_news</v>
      </c>
      <c r="D444" t="str">
        <f t="shared" si="13"/>
        <v>IN_news_http://www.facebook.com/swayamsevak?ref=stream</v>
      </c>
      <c r="E444" t="s">
        <v>194</v>
      </c>
    </row>
    <row r="445" spans="1:5" hidden="1" x14ac:dyDescent="0.2">
      <c r="A445" t="s">
        <v>133</v>
      </c>
      <c r="B445" t="s">
        <v>4</v>
      </c>
      <c r="C445" t="str">
        <f t="shared" si="12"/>
        <v>IN_news</v>
      </c>
      <c r="D445" t="str">
        <f t="shared" si="13"/>
        <v>IN_news_http://www.facebook.com/swayamsevak/posts/10150973609802957</v>
      </c>
      <c r="E445" t="s">
        <v>142</v>
      </c>
    </row>
    <row r="446" spans="1:5" hidden="1" x14ac:dyDescent="0.2">
      <c r="A446" t="s">
        <v>133</v>
      </c>
      <c r="B446" t="s">
        <v>4</v>
      </c>
      <c r="C446" t="str">
        <f t="shared" si="12"/>
        <v>IN_news</v>
      </c>
      <c r="D446" t="str">
        <f t="shared" si="13"/>
        <v>IN_news_http://www.facebook.com/sonowal.niranjan1</v>
      </c>
      <c r="E446" t="s">
        <v>144</v>
      </c>
    </row>
    <row r="447" spans="1:5" hidden="1" x14ac:dyDescent="0.2">
      <c r="A447" t="s">
        <v>133</v>
      </c>
      <c r="B447" t="s">
        <v>4</v>
      </c>
      <c r="C447" t="str">
        <f t="shared" si="12"/>
        <v>IN_news</v>
      </c>
      <c r="D447" t="str">
        <f t="shared" si="13"/>
        <v>IN_news_http://www.facebook.com/search/results.php?q=%20assam&amp;type=eposts&amp;init=quick&amp;tas=0.3063941078726202</v>
      </c>
      <c r="E447" t="s">
        <v>195</v>
      </c>
    </row>
    <row r="448" spans="1:5" hidden="1" x14ac:dyDescent="0.2">
      <c r="A448" t="s">
        <v>133</v>
      </c>
      <c r="B448" t="s">
        <v>4</v>
      </c>
      <c r="C448" t="str">
        <f t="shared" si="12"/>
        <v>IN_news</v>
      </c>
      <c r="D448" t="str">
        <f t="shared" si="13"/>
        <v>IN_news_http://www.facebook.com/sdpftnei?ref=ts</v>
      </c>
      <c r="E448" t="s">
        <v>145</v>
      </c>
    </row>
    <row r="449" spans="1:5" hidden="1" x14ac:dyDescent="0.2">
      <c r="A449" t="s">
        <v>133</v>
      </c>
      <c r="B449" t="s">
        <v>4</v>
      </c>
      <c r="C449" t="str">
        <f t="shared" si="12"/>
        <v>IN_news</v>
      </c>
      <c r="D449" t="str">
        <f t="shared" si="13"/>
        <v>IN_news_http://www.facebook.com/sdpftnei/posts/429606543744630</v>
      </c>
      <c r="E449" t="s">
        <v>196</v>
      </c>
    </row>
    <row r="450" spans="1:5" hidden="1" x14ac:dyDescent="0.2">
      <c r="A450" t="s">
        <v>133</v>
      </c>
      <c r="B450" t="s">
        <v>4</v>
      </c>
      <c r="C450" t="str">
        <f t="shared" si="12"/>
        <v>IN_news</v>
      </c>
      <c r="D450" t="str">
        <f t="shared" si="13"/>
        <v>IN_news_http://www.facebook.com/sdpftnei</v>
      </c>
      <c r="E450" t="s">
        <v>146</v>
      </c>
    </row>
    <row r="451" spans="1:5" hidden="1" x14ac:dyDescent="0.2">
      <c r="A451" t="s">
        <v>133</v>
      </c>
      <c r="B451" t="s">
        <v>4</v>
      </c>
      <c r="C451" t="str">
        <f t="shared" ref="C451:C514" si="14">CONCATENATE(A451,"_",B451)</f>
        <v>IN_news</v>
      </c>
      <c r="D451" t="str">
        <f t="shared" ref="D451:D514" si="15">CONCATENATE(C451,"_",E451)</f>
        <v>IN_news_http://www.facebook.com/savemuslimsinburma#!/savemuslimsinburma</v>
      </c>
      <c r="E451" t="s">
        <v>181</v>
      </c>
    </row>
    <row r="452" spans="1:5" x14ac:dyDescent="0.2">
      <c r="A452" t="s">
        <v>133</v>
      </c>
      <c r="B452" t="s">
        <v>10</v>
      </c>
      <c r="C452" t="str">
        <f t="shared" si="14"/>
        <v>IN_religion</v>
      </c>
      <c r="D452" t="str">
        <f t="shared" si="15"/>
        <v>IN_religion_http://www.facebook.com/savemuslimsinburma#!/savemuslimsinburma</v>
      </c>
      <c r="E452" t="s">
        <v>181</v>
      </c>
    </row>
    <row r="453" spans="1:5" hidden="1" x14ac:dyDescent="0.2">
      <c r="A453" t="s">
        <v>133</v>
      </c>
      <c r="B453" t="s">
        <v>4</v>
      </c>
      <c r="C453" t="str">
        <f t="shared" si="14"/>
        <v>IN_news</v>
      </c>
      <c r="D453" t="str">
        <f t="shared" si="15"/>
        <v>IN_news_http://www.facebook.com/savemuslimsofburma</v>
      </c>
      <c r="E453" t="s">
        <v>178</v>
      </c>
    </row>
    <row r="454" spans="1:5" x14ac:dyDescent="0.2">
      <c r="A454" t="s">
        <v>133</v>
      </c>
      <c r="B454" t="s">
        <v>10</v>
      </c>
      <c r="C454" t="str">
        <f t="shared" si="14"/>
        <v>IN_religion</v>
      </c>
      <c r="D454" t="str">
        <f t="shared" si="15"/>
        <v>IN_religion_http://www.facebook.com/savemuslimsofburma</v>
      </c>
      <c r="E454" t="s">
        <v>178</v>
      </c>
    </row>
    <row r="455" spans="1:5" hidden="1" x14ac:dyDescent="0.2">
      <c r="A455" t="s">
        <v>133</v>
      </c>
      <c r="B455" t="s">
        <v>4</v>
      </c>
      <c r="C455" t="str">
        <f t="shared" si="14"/>
        <v>IN_news</v>
      </c>
      <c r="D455" t="str">
        <f t="shared" si="15"/>
        <v>IN_news_http://www.facebook.com/saveburmamuslim?ref=ts</v>
      </c>
      <c r="E455" t="s">
        <v>179</v>
      </c>
    </row>
    <row r="456" spans="1:5" x14ac:dyDescent="0.2">
      <c r="A456" t="s">
        <v>133</v>
      </c>
      <c r="B456" t="s">
        <v>10</v>
      </c>
      <c r="C456" t="str">
        <f t="shared" si="14"/>
        <v>IN_religion</v>
      </c>
      <c r="D456" t="str">
        <f t="shared" si="15"/>
        <v>IN_religion_http://www.facebook.com/saveburmamuslim?ref=ts</v>
      </c>
      <c r="E456" t="s">
        <v>179</v>
      </c>
    </row>
    <row r="457" spans="1:5" hidden="1" x14ac:dyDescent="0.2">
      <c r="A457" t="s">
        <v>133</v>
      </c>
      <c r="B457" t="s">
        <v>4</v>
      </c>
      <c r="C457" t="str">
        <f t="shared" si="14"/>
        <v>IN_news</v>
      </c>
      <c r="D457" t="str">
        <f t="shared" si="15"/>
        <v>IN_news_http://www.facebook.com/save.the.rohingya.muslims</v>
      </c>
      <c r="E457" t="s">
        <v>180</v>
      </c>
    </row>
    <row r="458" spans="1:5" x14ac:dyDescent="0.2">
      <c r="A458" t="s">
        <v>133</v>
      </c>
      <c r="B458" t="s">
        <v>10</v>
      </c>
      <c r="C458" t="str">
        <f t="shared" si="14"/>
        <v>IN_religion</v>
      </c>
      <c r="D458" t="str">
        <f t="shared" si="15"/>
        <v>IN_religion_http://www.facebook.com/save.the.rohingya.muslims</v>
      </c>
      <c r="E458" t="s">
        <v>180</v>
      </c>
    </row>
    <row r="459" spans="1:5" hidden="1" x14ac:dyDescent="0.2">
      <c r="A459" t="s">
        <v>133</v>
      </c>
      <c r="B459" t="s">
        <v>4</v>
      </c>
      <c r="C459" t="str">
        <f t="shared" si="14"/>
        <v>IN_news</v>
      </c>
      <c r="D459" t="str">
        <f t="shared" si="15"/>
        <v>IN_news_http://www.facebook.com/realityofindia</v>
      </c>
      <c r="E459" t="s">
        <v>183</v>
      </c>
    </row>
    <row r="460" spans="1:5" hidden="1" x14ac:dyDescent="0.2">
      <c r="A460" t="s">
        <v>133</v>
      </c>
      <c r="B460" t="s">
        <v>4</v>
      </c>
      <c r="C460" t="str">
        <f t="shared" si="14"/>
        <v>IN_news</v>
      </c>
      <c r="D460" t="str">
        <f t="shared" si="15"/>
        <v>IN_news_http://www.facebook.com/photo.php?fbid=466541896718785&amp;set=a.299201000119543.72304.292540854118891&amp;type=1&amp;theater</v>
      </c>
      <c r="E460" t="s">
        <v>185</v>
      </c>
    </row>
    <row r="461" spans="1:5" hidden="1" x14ac:dyDescent="0.2">
      <c r="A461" t="s">
        <v>133</v>
      </c>
      <c r="B461" t="s">
        <v>4</v>
      </c>
      <c r="C461" t="str">
        <f t="shared" si="14"/>
        <v>IN_news</v>
      </c>
      <c r="D461" t="str">
        <f t="shared" si="15"/>
        <v>IN_news_http://www.facebook.com/plzsaveburmamuslims</v>
      </c>
      <c r="E461" t="s">
        <v>184</v>
      </c>
    </row>
    <row r="462" spans="1:5" x14ac:dyDescent="0.2">
      <c r="A462" t="s">
        <v>133</v>
      </c>
      <c r="B462" t="s">
        <v>10</v>
      </c>
      <c r="C462" t="str">
        <f t="shared" si="14"/>
        <v>IN_religion</v>
      </c>
      <c r="D462" t="str">
        <f t="shared" si="15"/>
        <v>IN_religion_http://www.facebook.com/plzsaveburmamuslims</v>
      </c>
      <c r="E462" t="s">
        <v>184</v>
      </c>
    </row>
    <row r="463" spans="1:5" hidden="1" x14ac:dyDescent="0.2">
      <c r="A463" t="s">
        <v>133</v>
      </c>
      <c r="B463" t="s">
        <v>4</v>
      </c>
      <c r="C463" t="str">
        <f t="shared" si="14"/>
        <v>IN_news</v>
      </c>
      <c r="D463" t="str">
        <f t="shared" si="15"/>
        <v>IN_news_http://www.facebook.com/photo.php?fbid=336064379815106&amp;set=o.242514602425271&amp;type=1&amp;ref=nf</v>
      </c>
      <c r="E463" t="s">
        <v>186</v>
      </c>
    </row>
    <row r="464" spans="1:5" hidden="1" x14ac:dyDescent="0.2">
      <c r="A464" t="s">
        <v>133</v>
      </c>
      <c r="B464" t="s">
        <v>4</v>
      </c>
      <c r="C464" t="str">
        <f t="shared" si="14"/>
        <v>IN_news</v>
      </c>
      <c r="D464" t="str">
        <f t="shared" si="15"/>
        <v>IN_news_http://www.facebook.com/pages/we-are-protest-against-killing-of-the-muslims-in-burma/325811537466058?ref=ts</v>
      </c>
      <c r="E464" t="s">
        <v>147</v>
      </c>
    </row>
    <row r="465" spans="1:5" x14ac:dyDescent="0.2">
      <c r="A465" t="s">
        <v>133</v>
      </c>
      <c r="B465" t="s">
        <v>10</v>
      </c>
      <c r="C465" t="str">
        <f t="shared" si="14"/>
        <v>IN_religion</v>
      </c>
      <c r="D465" t="str">
        <f t="shared" si="15"/>
        <v>IN_religion_http://www.facebook.com/pages/we-are-protest-against-killing-of-the-muslims-in-burma/325811537466058?ref=ts</v>
      </c>
      <c r="E465" t="s">
        <v>147</v>
      </c>
    </row>
    <row r="466" spans="1:5" hidden="1" x14ac:dyDescent="0.2">
      <c r="A466" t="s">
        <v>133</v>
      </c>
      <c r="B466" t="s">
        <v>4</v>
      </c>
      <c r="C466" t="str">
        <f t="shared" si="14"/>
        <v>IN_news</v>
      </c>
      <c r="D466" t="str">
        <f t="shared" si="15"/>
        <v>IN_news_http://www.facebook.com/pages/we-want-non-violence-in-assam/408501195862546?ref=ts</v>
      </c>
      <c r="E466" t="s">
        <v>197</v>
      </c>
    </row>
    <row r="467" spans="1:5" hidden="1" x14ac:dyDescent="0.2">
      <c r="A467" t="s">
        <v>133</v>
      </c>
      <c r="B467" t="s">
        <v>4</v>
      </c>
      <c r="C467" t="str">
        <f t="shared" si="14"/>
        <v>IN_news</v>
      </c>
      <c r="D467" t="str">
        <f t="shared" si="15"/>
        <v>IN_news_http://www.facebook.com/pages/the-real-hindusm-fighterkuverdeepnayaningh/314528855253976</v>
      </c>
      <c r="E467" t="s">
        <v>148</v>
      </c>
    </row>
    <row r="468" spans="1:5" x14ac:dyDescent="0.2">
      <c r="A468" t="s">
        <v>133</v>
      </c>
      <c r="B468" t="s">
        <v>10</v>
      </c>
      <c r="C468" t="str">
        <f t="shared" si="14"/>
        <v>IN_religion</v>
      </c>
      <c r="D468" t="str">
        <f t="shared" si="15"/>
        <v>IN_religion_http://www.facebook.com/pages/the-real-hindusm-fighterkuverdeepnayaningh/314528855253976</v>
      </c>
      <c r="E468" t="s">
        <v>148</v>
      </c>
    </row>
    <row r="469" spans="1:5" hidden="1" x14ac:dyDescent="0.2">
      <c r="A469" t="s">
        <v>133</v>
      </c>
      <c r="B469" t="s">
        <v>4</v>
      </c>
      <c r="C469" t="str">
        <f t="shared" si="14"/>
        <v>IN_news</v>
      </c>
      <c r="D469" t="str">
        <f t="shared" si="15"/>
        <v>IN_news_http://www.facebook.com/pages/saveassam/44444896226192</v>
      </c>
      <c r="E469" t="s">
        <v>198</v>
      </c>
    </row>
    <row r="470" spans="1:5" hidden="1" x14ac:dyDescent="0.2">
      <c r="A470" t="s">
        <v>133</v>
      </c>
      <c r="B470" t="s">
        <v>1</v>
      </c>
      <c r="C470" t="str">
        <f t="shared" si="14"/>
        <v>IN_sexy</v>
      </c>
      <c r="D470" t="str">
        <f t="shared" si="15"/>
        <v>IN_sexy_http://www.facebook.com/pages/save-muslims-of-burma/402734169783634</v>
      </c>
      <c r="E470" t="s">
        <v>149</v>
      </c>
    </row>
    <row r="471" spans="1:5" hidden="1" x14ac:dyDescent="0.2">
      <c r="A471" t="s">
        <v>133</v>
      </c>
      <c r="B471" t="s">
        <v>4</v>
      </c>
      <c r="C471" t="str">
        <f t="shared" si="14"/>
        <v>IN_news</v>
      </c>
      <c r="D471" t="str">
        <f t="shared" si="15"/>
        <v>IN_news_http://www.facebook.com/pages/save-muslims-of-burma/402734169783634</v>
      </c>
      <c r="E471" t="s">
        <v>149</v>
      </c>
    </row>
    <row r="472" spans="1:5" x14ac:dyDescent="0.2">
      <c r="A472" t="s">
        <v>133</v>
      </c>
      <c r="B472" t="s">
        <v>10</v>
      </c>
      <c r="C472" t="str">
        <f t="shared" si="14"/>
        <v>IN_religion</v>
      </c>
      <c r="D472" t="str">
        <f t="shared" si="15"/>
        <v>IN_religion_http://www.facebook.com/pages/save-muslims-of-burma/402734169783634</v>
      </c>
      <c r="E472" t="s">
        <v>149</v>
      </c>
    </row>
    <row r="473" spans="1:5" hidden="1" x14ac:dyDescent="0.2">
      <c r="A473" t="s">
        <v>133</v>
      </c>
      <c r="B473" t="s">
        <v>4</v>
      </c>
      <c r="C473" t="str">
        <f t="shared" si="14"/>
        <v>IN_news</v>
      </c>
      <c r="D473" t="str">
        <f t="shared" si="15"/>
        <v>IN_news_http://www.facebook.com/pages/save-muslims-in-burma/338407236245617</v>
      </c>
      <c r="E473" t="s">
        <v>150</v>
      </c>
    </row>
    <row r="474" spans="1:5" x14ac:dyDescent="0.2">
      <c r="A474" t="s">
        <v>133</v>
      </c>
      <c r="B474" t="s">
        <v>10</v>
      </c>
      <c r="C474" t="str">
        <f t="shared" si="14"/>
        <v>IN_religion</v>
      </c>
      <c r="D474" t="str">
        <f t="shared" si="15"/>
        <v>IN_religion_http://www.facebook.com/pages/save-muslims-in-burma/338407236245617</v>
      </c>
      <c r="E474" t="s">
        <v>150</v>
      </c>
    </row>
    <row r="475" spans="1:5" hidden="1" x14ac:dyDescent="0.2">
      <c r="A475" t="s">
        <v>133</v>
      </c>
      <c r="B475" t="s">
        <v>4</v>
      </c>
      <c r="C475" t="str">
        <f t="shared" si="14"/>
        <v>IN_news</v>
      </c>
      <c r="D475" t="str">
        <f t="shared" si="15"/>
        <v>IN_news_http://www.facebook.com/pages/raise-the-voice-against-burma-violence/180193028685454</v>
      </c>
      <c r="E475" t="s">
        <v>152</v>
      </c>
    </row>
    <row r="476" spans="1:5" hidden="1" x14ac:dyDescent="0.2">
      <c r="A476" t="s">
        <v>133</v>
      </c>
      <c r="B476" t="s">
        <v>1</v>
      </c>
      <c r="C476" t="str">
        <f t="shared" si="14"/>
        <v>IN_sexy</v>
      </c>
      <c r="D476" t="str">
        <f t="shared" si="15"/>
        <v>IN_sexy_http://www.facebook.com/pages/save-muslim-in-burma/512246692126084</v>
      </c>
      <c r="E476" t="s">
        <v>151</v>
      </c>
    </row>
    <row r="477" spans="1:5" hidden="1" x14ac:dyDescent="0.2">
      <c r="A477" t="s">
        <v>133</v>
      </c>
      <c r="B477" t="s">
        <v>4</v>
      </c>
      <c r="C477" t="str">
        <f t="shared" si="14"/>
        <v>IN_news</v>
      </c>
      <c r="D477" t="str">
        <f t="shared" si="15"/>
        <v>IN_news_http://www.facebook.com/pages/save-muslim-in-burma/512246692126084</v>
      </c>
      <c r="E477" t="s">
        <v>151</v>
      </c>
    </row>
    <row r="478" spans="1:5" x14ac:dyDescent="0.2">
      <c r="A478" t="s">
        <v>133</v>
      </c>
      <c r="B478" t="s">
        <v>10</v>
      </c>
      <c r="C478" t="str">
        <f t="shared" si="14"/>
        <v>IN_religion</v>
      </c>
      <c r="D478" t="str">
        <f t="shared" si="15"/>
        <v>IN_religion_http://www.facebook.com/pages/save-muslim-in-burma/512246692126084</v>
      </c>
      <c r="E478" t="s">
        <v>151</v>
      </c>
    </row>
    <row r="479" spans="1:5" hidden="1" x14ac:dyDescent="0.2">
      <c r="A479" t="s">
        <v>133</v>
      </c>
      <c r="B479" t="s">
        <v>4</v>
      </c>
      <c r="C479" t="str">
        <f t="shared" si="14"/>
        <v>IN_news</v>
      </c>
      <c r="D479" t="str">
        <f t="shared" si="15"/>
        <v>IN_news_http://www.facebook.com/pages/save-muslim-in-burma/402005843181919</v>
      </c>
      <c r="E479" t="s">
        <v>199</v>
      </c>
    </row>
    <row r="480" spans="1:5" x14ac:dyDescent="0.2">
      <c r="A480" t="s">
        <v>133</v>
      </c>
      <c r="B480" t="s">
        <v>10</v>
      </c>
      <c r="C480" t="str">
        <f t="shared" si="14"/>
        <v>IN_religion</v>
      </c>
      <c r="D480" t="str">
        <f t="shared" si="15"/>
        <v>IN_religion_http://www.facebook.com/pages/save-muslim-in-burma/402005843181919</v>
      </c>
      <c r="E480" t="s">
        <v>199</v>
      </c>
    </row>
    <row r="481" spans="1:5" hidden="1" x14ac:dyDescent="0.2">
      <c r="A481" t="s">
        <v>133</v>
      </c>
      <c r="B481" t="s">
        <v>4</v>
      </c>
      <c r="C481" t="str">
        <f t="shared" si="14"/>
        <v>IN_news</v>
      </c>
      <c r="D481" t="str">
        <f t="shared" si="15"/>
        <v>IN_news_http://www.facebook.com/pages/ihateassamriots/334370226651527?ref=ts</v>
      </c>
      <c r="E481" t="s">
        <v>153</v>
      </c>
    </row>
    <row r="482" spans="1:5" hidden="1" x14ac:dyDescent="0.2">
      <c r="A482" t="s">
        <v>133</v>
      </c>
      <c r="B482" t="s">
        <v>4</v>
      </c>
      <c r="C482" t="str">
        <f t="shared" si="14"/>
        <v>IN_news</v>
      </c>
      <c r="D482" t="str">
        <f t="shared" si="15"/>
        <v>IN_news_http://www.facebook.com/pages/assamriots/324475720975229</v>
      </c>
      <c r="E482" t="s">
        <v>154</v>
      </c>
    </row>
    <row r="483" spans="1:5" hidden="1" x14ac:dyDescent="0.2">
      <c r="A483" t="s">
        <v>133</v>
      </c>
      <c r="B483" t="s">
        <v>4</v>
      </c>
      <c r="C483" t="str">
        <f t="shared" si="14"/>
        <v>IN_news</v>
      </c>
      <c r="D483" t="str">
        <f t="shared" si="15"/>
        <v>IN_news_http://www.facebook.com/northeastindia?filter=2</v>
      </c>
      <c r="E483" t="s">
        <v>155</v>
      </c>
    </row>
    <row r="484" spans="1:5" hidden="1" x14ac:dyDescent="0.2">
      <c r="A484" t="s">
        <v>133</v>
      </c>
      <c r="B484" t="s">
        <v>4</v>
      </c>
      <c r="C484" t="str">
        <f t="shared" si="14"/>
        <v>IN_news</v>
      </c>
      <c r="D484" t="str">
        <f t="shared" si="15"/>
        <v>IN_news_http://www.facebook.com/muslimsinburma</v>
      </c>
      <c r="E484" t="s">
        <v>156</v>
      </c>
    </row>
    <row r="485" spans="1:5" x14ac:dyDescent="0.2">
      <c r="A485" t="s">
        <v>133</v>
      </c>
      <c r="B485" t="s">
        <v>10</v>
      </c>
      <c r="C485" t="str">
        <f t="shared" si="14"/>
        <v>IN_religion</v>
      </c>
      <c r="D485" t="str">
        <f t="shared" si="15"/>
        <v>IN_religion_http://www.facebook.com/muslimsinburma</v>
      </c>
      <c r="E485" t="s">
        <v>156</v>
      </c>
    </row>
    <row r="486" spans="1:5" hidden="1" x14ac:dyDescent="0.2">
      <c r="A486" t="s">
        <v>133</v>
      </c>
      <c r="B486" t="s">
        <v>4</v>
      </c>
      <c r="C486" t="str">
        <f t="shared" si="14"/>
        <v>IN_news</v>
      </c>
      <c r="D486" t="str">
        <f t="shared" si="15"/>
        <v>IN_news_http://www.facebook.com/manas.ranjan.mahapatra/?ref=ts</v>
      </c>
      <c r="E486" t="s">
        <v>158</v>
      </c>
    </row>
    <row r="487" spans="1:5" hidden="1" x14ac:dyDescent="0.2">
      <c r="A487" t="s">
        <v>133</v>
      </c>
      <c r="B487" t="s">
        <v>4</v>
      </c>
      <c r="C487" t="str">
        <f t="shared" si="14"/>
        <v>IN_news</v>
      </c>
      <c r="D487" t="str">
        <f t="shared" si="15"/>
        <v>IN_news_http://www.facebook.com/mujammil143143</v>
      </c>
      <c r="E487" t="s">
        <v>157</v>
      </c>
    </row>
    <row r="488" spans="1:5" hidden="1" x14ac:dyDescent="0.2">
      <c r="A488" t="s">
        <v>133</v>
      </c>
      <c r="B488" t="s">
        <v>4</v>
      </c>
      <c r="C488" t="str">
        <f t="shared" si="14"/>
        <v>IN_news</v>
      </c>
      <c r="D488" t="str">
        <f t="shared" si="15"/>
        <v>IN_news_http://www.facebook.com/jatworld/posts/404427702945363</v>
      </c>
      <c r="E488" t="s">
        <v>159</v>
      </c>
    </row>
    <row r="489" spans="1:5" hidden="1" x14ac:dyDescent="0.2">
      <c r="A489" t="s">
        <v>133</v>
      </c>
      <c r="B489" t="s">
        <v>4</v>
      </c>
      <c r="C489" t="str">
        <f t="shared" si="14"/>
        <v>IN_news</v>
      </c>
      <c r="D489" t="str">
        <f t="shared" si="15"/>
        <v>IN_news_http://www.facebook.com/groups/421881071186596/?ref=ts</v>
      </c>
      <c r="E489" t="s">
        <v>160</v>
      </c>
    </row>
    <row r="490" spans="1:5" hidden="1" x14ac:dyDescent="0.2">
      <c r="A490" t="s">
        <v>133</v>
      </c>
      <c r="B490" t="s">
        <v>1</v>
      </c>
      <c r="C490" t="str">
        <f t="shared" si="14"/>
        <v>IN_sexy</v>
      </c>
      <c r="D490" t="str">
        <f t="shared" si="15"/>
        <v>IN_sexy_http://www.facebook.com/groups/410690962321650</v>
      </c>
      <c r="E490" t="s">
        <v>202</v>
      </c>
    </row>
    <row r="491" spans="1:5" hidden="1" x14ac:dyDescent="0.2">
      <c r="A491" t="s">
        <v>133</v>
      </c>
      <c r="B491" t="s">
        <v>4</v>
      </c>
      <c r="C491" t="str">
        <f t="shared" si="14"/>
        <v>IN_news</v>
      </c>
      <c r="D491" t="str">
        <f t="shared" si="15"/>
        <v>IN_news_http://www.facebook.com/groups/410690962321650</v>
      </c>
      <c r="E491" t="s">
        <v>202</v>
      </c>
    </row>
    <row r="492" spans="1:5" hidden="1" x14ac:dyDescent="0.2">
      <c r="A492" t="s">
        <v>133</v>
      </c>
      <c r="B492" t="s">
        <v>4</v>
      </c>
      <c r="C492" t="str">
        <f t="shared" si="14"/>
        <v>IN_news</v>
      </c>
      <c r="D492" t="str">
        <f t="shared" si="15"/>
        <v>IN_news_http://www.facebook.com/groups/300203800077335</v>
      </c>
      <c r="E492" t="s">
        <v>161</v>
      </c>
    </row>
    <row r="493" spans="1:5" hidden="1" x14ac:dyDescent="0.2">
      <c r="A493" t="s">
        <v>133</v>
      </c>
      <c r="B493" t="s">
        <v>4</v>
      </c>
      <c r="C493" t="str">
        <f t="shared" si="14"/>
        <v>IN_news</v>
      </c>
      <c r="D493" t="str">
        <f t="shared" si="15"/>
        <v>IN_news_http://www.facebook.com/groups/274300562671328/?ref=ts</v>
      </c>
      <c r="E493" t="s">
        <v>163</v>
      </c>
    </row>
    <row r="494" spans="1:5" hidden="1" x14ac:dyDescent="0.2">
      <c r="A494" t="s">
        <v>133</v>
      </c>
      <c r="B494" t="s">
        <v>4</v>
      </c>
      <c r="C494" t="str">
        <f t="shared" si="14"/>
        <v>IN_news</v>
      </c>
      <c r="D494" t="str">
        <f t="shared" si="15"/>
        <v>IN_news_http://www.facebook.com/groups/226480900807173/?ref=ts</v>
      </c>
      <c r="E494" t="s">
        <v>165</v>
      </c>
    </row>
    <row r="495" spans="1:5" hidden="1" x14ac:dyDescent="0.2">
      <c r="A495" t="s">
        <v>133</v>
      </c>
      <c r="B495" t="s">
        <v>4</v>
      </c>
      <c r="C495" t="str">
        <f t="shared" si="14"/>
        <v>IN_news</v>
      </c>
      <c r="D495" t="str">
        <f t="shared" si="15"/>
        <v>IN_news_http://www.facebook.com/groups/222847551172001</v>
      </c>
      <c r="E495" t="s">
        <v>164</v>
      </c>
    </row>
    <row r="496" spans="1:5" hidden="1" x14ac:dyDescent="0.2">
      <c r="A496" t="s">
        <v>133</v>
      </c>
      <c r="B496" t="s">
        <v>4</v>
      </c>
      <c r="C496" t="str">
        <f t="shared" si="14"/>
        <v>IN_news</v>
      </c>
      <c r="D496" t="str">
        <f t="shared" si="15"/>
        <v>IN_news_http://www.facebook.com/crisis.in.burma</v>
      </c>
      <c r="E496" t="s">
        <v>200</v>
      </c>
    </row>
    <row r="497" spans="1:5" hidden="1" x14ac:dyDescent="0.2">
      <c r="A497" t="s">
        <v>133</v>
      </c>
      <c r="B497" t="s">
        <v>4</v>
      </c>
      <c r="C497" t="str">
        <f t="shared" si="14"/>
        <v>IN_news</v>
      </c>
      <c r="D497" t="str">
        <f t="shared" si="15"/>
        <v>IN_news_http://www.facebook.com/charitha.rathnasekara/posts/335064959919472</v>
      </c>
      <c r="E497" t="s">
        <v>167</v>
      </c>
    </row>
    <row r="498" spans="1:5" hidden="1" x14ac:dyDescent="0.2">
      <c r="A498" t="s">
        <v>133</v>
      </c>
      <c r="B498" t="s">
        <v>4</v>
      </c>
      <c r="C498" t="str">
        <f t="shared" si="14"/>
        <v>IN_news</v>
      </c>
      <c r="D498" t="str">
        <f t="shared" si="15"/>
        <v>IN_news_http://www.facebook.com/burma.m</v>
      </c>
      <c r="E498" t="s">
        <v>166</v>
      </c>
    </row>
    <row r="499" spans="1:5" hidden="1" x14ac:dyDescent="0.2">
      <c r="A499" t="s">
        <v>133</v>
      </c>
      <c r="B499" t="s">
        <v>4</v>
      </c>
      <c r="C499" t="str">
        <f t="shared" si="14"/>
        <v>IN_news</v>
      </c>
      <c r="D499" t="str">
        <f t="shared" si="15"/>
        <v>IN_news_http://www.facebook.com/albaik1</v>
      </c>
      <c r="E499" t="s">
        <v>169</v>
      </c>
    </row>
    <row r="500" spans="1:5" hidden="1" x14ac:dyDescent="0.2">
      <c r="A500" t="s">
        <v>133</v>
      </c>
      <c r="B500" t="s">
        <v>4</v>
      </c>
      <c r="C500" t="str">
        <f t="shared" si="14"/>
        <v>IN_news</v>
      </c>
      <c r="D500" t="str">
        <f t="shared" si="15"/>
        <v>IN_news_http://www.catholic.org/international/international_story.php?id=m7281</v>
      </c>
      <c r="E500" t="s">
        <v>170</v>
      </c>
    </row>
    <row r="501" spans="1:5" x14ac:dyDescent="0.2">
      <c r="A501" t="s">
        <v>133</v>
      </c>
      <c r="B501" t="s">
        <v>10</v>
      </c>
      <c r="C501" t="str">
        <f t="shared" si="14"/>
        <v>IN_religion</v>
      </c>
      <c r="D501" t="str">
        <f t="shared" si="15"/>
        <v>IN_religion_http://my.opera.com/danbuzu/blog/2012/07/12/why-the-genocide-of-burmese-muslims</v>
      </c>
      <c r="E501" t="s">
        <v>206</v>
      </c>
    </row>
    <row r="502" spans="1:5" x14ac:dyDescent="0.2">
      <c r="A502" t="s">
        <v>133</v>
      </c>
      <c r="B502" t="s">
        <v>10</v>
      </c>
      <c r="C502" t="str">
        <f t="shared" si="14"/>
        <v>IN_religion</v>
      </c>
      <c r="D502" t="str">
        <f t="shared" si="15"/>
        <v>IN_religion_http://merhrom.wordpress.com/2012/06/05/massacre-of-muslim-pilgrims-by-the-gang-of-rakhine-terrorists-in-taungup/</v>
      </c>
      <c r="E502" t="s">
        <v>188</v>
      </c>
    </row>
    <row r="503" spans="1:5" hidden="1" x14ac:dyDescent="0.2">
      <c r="A503" t="s">
        <v>133</v>
      </c>
      <c r="B503" t="s">
        <v>1</v>
      </c>
      <c r="C503" t="str">
        <f t="shared" si="14"/>
        <v>IN_sexy</v>
      </c>
      <c r="D503" t="str">
        <f t="shared" si="15"/>
        <v>IN_sexy_http://lovepaki.com</v>
      </c>
      <c r="E503" t="s">
        <v>171</v>
      </c>
    </row>
    <row r="504" spans="1:5" x14ac:dyDescent="0.2">
      <c r="A504" t="s">
        <v>133</v>
      </c>
      <c r="B504" t="s">
        <v>10</v>
      </c>
      <c r="C504" t="str">
        <f t="shared" si="14"/>
        <v>IN_religion</v>
      </c>
      <c r="D504" t="str">
        <f t="shared" si="15"/>
        <v>IN_religion_http://islampeace1.wordpress.com/2012/07/13/muslims-situation-in-burma</v>
      </c>
      <c r="E504" t="s">
        <v>172</v>
      </c>
    </row>
    <row r="505" spans="1:5" x14ac:dyDescent="0.2">
      <c r="A505" t="s">
        <v>133</v>
      </c>
      <c r="B505" t="s">
        <v>10</v>
      </c>
      <c r="C505" t="str">
        <f t="shared" si="14"/>
        <v>IN_religion</v>
      </c>
      <c r="D505" t="str">
        <f t="shared" si="15"/>
        <v>IN_religion_http://islampeace1.wordpress.com/2012/07/13/muslims-situation-in-burma</v>
      </c>
      <c r="E505" t="s">
        <v>172</v>
      </c>
    </row>
    <row r="506" spans="1:5" x14ac:dyDescent="0.2">
      <c r="A506" t="s">
        <v>133</v>
      </c>
      <c r="B506" t="s">
        <v>10</v>
      </c>
      <c r="C506" t="str">
        <f t="shared" si="14"/>
        <v>IN_religion</v>
      </c>
      <c r="D506" t="str">
        <f t="shared" si="15"/>
        <v>IN_religion_http://hinduunity.org</v>
      </c>
      <c r="E506" t="s">
        <v>201</v>
      </c>
    </row>
    <row r="507" spans="1:5" x14ac:dyDescent="0.2">
      <c r="A507" t="s">
        <v>133</v>
      </c>
      <c r="B507" t="s">
        <v>10</v>
      </c>
      <c r="C507" t="str">
        <f t="shared" si="14"/>
        <v>IN_religion</v>
      </c>
      <c r="D507" t="str">
        <f t="shared" si="15"/>
        <v>IN_religion_http://hinduhumanrights.org</v>
      </c>
      <c r="E507" t="s">
        <v>207</v>
      </c>
    </row>
    <row r="508" spans="1:5" x14ac:dyDescent="0.2">
      <c r="A508" t="s">
        <v>133</v>
      </c>
      <c r="B508" t="s">
        <v>10</v>
      </c>
      <c r="C508" t="str">
        <f t="shared" si="14"/>
        <v>IN_religion</v>
      </c>
      <c r="D508" t="str">
        <f t="shared" si="15"/>
        <v>IN_religion_http://hinduexistence.wordpress.com/2012/03/oh-not-again.jpg</v>
      </c>
      <c r="E508" t="s">
        <v>173</v>
      </c>
    </row>
    <row r="509" spans="1:5" x14ac:dyDescent="0.2">
      <c r="A509" t="s">
        <v>133</v>
      </c>
      <c r="B509" t="s">
        <v>10</v>
      </c>
      <c r="C509" t="str">
        <f t="shared" si="14"/>
        <v>IN_religion</v>
      </c>
      <c r="D509" t="str">
        <f t="shared" si="15"/>
        <v>IN_religion_http://hinduexistance.files.wordpress.com/2012/08/who-are-responsible-for-assam-riots.jpg</v>
      </c>
      <c r="E509" t="s">
        <v>174</v>
      </c>
    </row>
    <row r="510" spans="1:5" x14ac:dyDescent="0.2">
      <c r="A510" t="s">
        <v>133</v>
      </c>
      <c r="B510" t="s">
        <v>10</v>
      </c>
      <c r="C510" t="str">
        <f t="shared" si="14"/>
        <v>IN_religion</v>
      </c>
      <c r="D510" t="str">
        <f t="shared" si="15"/>
        <v>IN_religion_http://givemetheheadlines.wordpress.com/2012/07/29/hindus-kill-muslims-in-india-44-dead-170000-made-homeless/</v>
      </c>
      <c r="E510" t="s">
        <v>175</v>
      </c>
    </row>
    <row r="511" spans="1:5" x14ac:dyDescent="0.2">
      <c r="A511" t="s">
        <v>133</v>
      </c>
      <c r="B511" t="s">
        <v>10</v>
      </c>
      <c r="C511" t="str">
        <f t="shared" si="14"/>
        <v>IN_religion</v>
      </c>
      <c r="D511" t="str">
        <f t="shared" si="15"/>
        <v>IN_religion_http://givemetheheadlines.wordpress.com/2012/07/29/hindus-kill-muslims-in-india-44-dead-170000-made-homeless/</v>
      </c>
      <c r="E511" t="s">
        <v>175</v>
      </c>
    </row>
    <row r="512" spans="1:5" hidden="1" x14ac:dyDescent="0.2">
      <c r="A512" t="s">
        <v>133</v>
      </c>
      <c r="B512" t="s">
        <v>4</v>
      </c>
      <c r="C512" t="str">
        <f t="shared" si="14"/>
        <v>IN_news</v>
      </c>
      <c r="D512" t="str">
        <f t="shared" si="15"/>
        <v>IN_news_http://facebook.com/photo.php?fbid=2460992102663&amp;set=0.314528855253976&amp;type=1</v>
      </c>
      <c r="E512" t="s">
        <v>176</v>
      </c>
    </row>
    <row r="513" spans="1:5" hidden="1" x14ac:dyDescent="0.2">
      <c r="A513" t="s">
        <v>133</v>
      </c>
      <c r="B513" t="s">
        <v>4</v>
      </c>
      <c r="C513" t="str">
        <f t="shared" si="14"/>
        <v>IN_news</v>
      </c>
      <c r="D513" t="str">
        <f t="shared" si="15"/>
        <v>IN_news_http://facebook.com/media/set/?set=a.228899373874308.46433.100002627423113&amp;type=3</v>
      </c>
      <c r="E513" t="s">
        <v>177</v>
      </c>
    </row>
    <row r="514" spans="1:5" x14ac:dyDescent="0.2">
      <c r="A514" t="s">
        <v>133</v>
      </c>
      <c r="B514" t="s">
        <v>10</v>
      </c>
      <c r="C514" t="str">
        <f t="shared" si="14"/>
        <v>IN_religion</v>
      </c>
      <c r="D514" t="str">
        <f t="shared" si="15"/>
        <v>IN_religion_http://ethiomuslimsmedia.com/index.php/news-paper/132-burma</v>
      </c>
      <c r="E514" t="s">
        <v>208</v>
      </c>
    </row>
    <row r="515" spans="1:5" x14ac:dyDescent="0.2">
      <c r="A515" t="s">
        <v>133</v>
      </c>
      <c r="B515" t="s">
        <v>10</v>
      </c>
      <c r="C515" t="str">
        <f t="shared" ref="C515:C578" si="16">CONCATENATE(A515,"_",B515)</f>
        <v>IN_religion</v>
      </c>
      <c r="D515" t="str">
        <f t="shared" ref="D515:D578" si="17">CONCATENATE(C515,"_",E515)</f>
        <v>IN_religion_http://shariaunveiled.wordpress.com/2012/08/11/hindu-women-in-india-found-raped-and-chopped-into-pieces-by-muslims/</v>
      </c>
      <c r="E515" t="s">
        <v>187</v>
      </c>
    </row>
    <row r="516" spans="1:5" x14ac:dyDescent="0.2">
      <c r="A516" t="s">
        <v>133</v>
      </c>
      <c r="B516" t="s">
        <v>10</v>
      </c>
      <c r="C516" t="str">
        <f t="shared" si="16"/>
        <v>IN_religion</v>
      </c>
      <c r="D516" t="str">
        <f t="shared" si="17"/>
        <v>IN_religion_http://shariaunveiled.wordpress.com/2012/08/11/hindu-women-in-india-found-raped-and-chopped-into-pieces-by-muslims/</v>
      </c>
      <c r="E516" t="s">
        <v>187</v>
      </c>
    </row>
    <row r="517" spans="1:5" hidden="1" x14ac:dyDescent="0.2">
      <c r="A517" t="s">
        <v>133</v>
      </c>
      <c r="B517" t="s">
        <v>1</v>
      </c>
      <c r="C517" t="str">
        <f t="shared" si="16"/>
        <v>IN_sexy</v>
      </c>
      <c r="D517" t="str">
        <f t="shared" si="17"/>
        <v>IN_sexy_http://bharatlover.com</v>
      </c>
      <c r="E517" t="s">
        <v>189</v>
      </c>
    </row>
    <row r="518" spans="1:5" x14ac:dyDescent="0.2">
      <c r="A518" t="s">
        <v>133</v>
      </c>
      <c r="B518" t="s">
        <v>10</v>
      </c>
      <c r="C518" t="str">
        <f t="shared" si="16"/>
        <v>IN_religion</v>
      </c>
      <c r="D518" t="str">
        <f t="shared" si="17"/>
        <v>IN_religion_http://bdcburma.wordpress.com/2012/07/27/photos-about-burmese-buddhists-killed-the-muslims-in-burma-2/</v>
      </c>
      <c r="E518" t="s">
        <v>190</v>
      </c>
    </row>
    <row r="519" spans="1:5" hidden="1" x14ac:dyDescent="0.2">
      <c r="A519" t="s">
        <v>133</v>
      </c>
      <c r="B519" t="s">
        <v>1</v>
      </c>
      <c r="C519" t="str">
        <f t="shared" si="16"/>
        <v>IN_sexy</v>
      </c>
      <c r="D519" t="str">
        <f t="shared" si="17"/>
        <v>IN_sexy_http://www.playboy.com</v>
      </c>
      <c r="E519" t="s">
        <v>209</v>
      </c>
    </row>
    <row r="520" spans="1:5" hidden="1" x14ac:dyDescent="0.2">
      <c r="A520" t="s">
        <v>133</v>
      </c>
      <c r="B520" t="s">
        <v>1</v>
      </c>
      <c r="C520" t="str">
        <f t="shared" si="16"/>
        <v>IN_sexy</v>
      </c>
      <c r="D520" t="str">
        <f t="shared" si="17"/>
        <v>IN_sexy_http://adultfriendfinder.com</v>
      </c>
      <c r="E520" t="s">
        <v>126</v>
      </c>
    </row>
    <row r="521" spans="1:5" x14ac:dyDescent="0.2">
      <c r="A521" t="s">
        <v>133</v>
      </c>
      <c r="B521" t="s">
        <v>10</v>
      </c>
      <c r="C521" t="str">
        <f t="shared" si="16"/>
        <v>IN_religion</v>
      </c>
      <c r="D521" t="str">
        <f t="shared" si="17"/>
        <v>IN_religion_http://www.thepetitionsite.com/994/047/930/help-to-save-muslim-in-burma-from-being-massacre-and-genocide-in-burma-help-spread-the-words/</v>
      </c>
      <c r="E521" t="s">
        <v>134</v>
      </c>
    </row>
    <row r="522" spans="1:5" x14ac:dyDescent="0.2">
      <c r="A522" t="s">
        <v>133</v>
      </c>
      <c r="B522" t="s">
        <v>10</v>
      </c>
      <c r="C522" t="str">
        <f t="shared" si="16"/>
        <v>IN_religion</v>
      </c>
      <c r="D522" t="str">
        <f t="shared" si="17"/>
        <v>IN_religion_http://www.pakalertpress.com/2012/07/16/muslims-killing-in-burma-and-social-media-manipulating-images/</v>
      </c>
      <c r="E522" t="s">
        <v>135</v>
      </c>
    </row>
    <row r="523" spans="1:5" hidden="1" x14ac:dyDescent="0.2">
      <c r="A523" t="s">
        <v>133</v>
      </c>
      <c r="B523" t="s">
        <v>4</v>
      </c>
      <c r="C523" t="str">
        <f t="shared" si="16"/>
        <v>IN_news</v>
      </c>
      <c r="D523" t="str">
        <f t="shared" si="17"/>
        <v>IN_news_http://www.jihadwatch.org/2012/08/india-muslim-mob-misunderstands-islam-after-friday-prayers-targeting-media-torching-vehicles-and-bea.html</v>
      </c>
      <c r="E523" t="s">
        <v>203</v>
      </c>
    </row>
    <row r="524" spans="1:5" x14ac:dyDescent="0.2">
      <c r="A524" t="s">
        <v>133</v>
      </c>
      <c r="B524" t="s">
        <v>10</v>
      </c>
      <c r="C524" t="str">
        <f t="shared" si="16"/>
        <v>IN_religion</v>
      </c>
      <c r="D524" t="str">
        <f t="shared" si="17"/>
        <v>IN_religion_http://www.jihadwatch.org/2012/08/india-muslim-mob-misunderstands-islam-after-friday-prayers-targeting-media-torching-vehicles-and-bea.html</v>
      </c>
      <c r="E524" t="s">
        <v>203</v>
      </c>
    </row>
    <row r="525" spans="1:5" x14ac:dyDescent="0.2">
      <c r="A525" t="s">
        <v>133</v>
      </c>
      <c r="B525" t="s">
        <v>10</v>
      </c>
      <c r="C525" t="str">
        <f t="shared" si="16"/>
        <v>IN_religion</v>
      </c>
      <c r="D525" t="str">
        <f t="shared" si="17"/>
        <v>IN_religion_http://www.jihadwatch.org/2012/08/india-muslim-mob-misunderstands-islam-after-friday-prayers-targeting-media-torching-vehicles-and-bea.html</v>
      </c>
      <c r="E525" t="s">
        <v>203</v>
      </c>
    </row>
    <row r="526" spans="1:5" hidden="1" x14ac:dyDescent="0.2">
      <c r="A526" t="s">
        <v>133</v>
      </c>
      <c r="B526" t="s">
        <v>4</v>
      </c>
      <c r="C526" t="str">
        <f t="shared" si="16"/>
        <v>IN_news</v>
      </c>
      <c r="D526" t="str">
        <f t="shared" si="17"/>
        <v>IN_news_http://www.facebook.com/plzsaveburmamuslims</v>
      </c>
      <c r="E526" t="s">
        <v>184</v>
      </c>
    </row>
    <row r="527" spans="1:5" x14ac:dyDescent="0.2">
      <c r="A527" t="s">
        <v>133</v>
      </c>
      <c r="B527" t="s">
        <v>10</v>
      </c>
      <c r="C527" t="str">
        <f t="shared" si="16"/>
        <v>IN_religion</v>
      </c>
      <c r="D527" t="str">
        <f t="shared" si="17"/>
        <v>IN_religion_http://www.facebook.com/plzsaveburmamuslims</v>
      </c>
      <c r="E527" t="s">
        <v>184</v>
      </c>
    </row>
    <row r="528" spans="1:5" hidden="1" x14ac:dyDescent="0.2">
      <c r="A528" t="s">
        <v>133</v>
      </c>
      <c r="B528" t="s">
        <v>4</v>
      </c>
      <c r="C528" t="str">
        <f t="shared" si="16"/>
        <v>IN_news</v>
      </c>
      <c r="D528" t="str">
        <f t="shared" si="17"/>
        <v>IN_news_http://www.facebook.com/photo.php?fbid=466541896718785&amp;set=a.299201000119543.72304.292540854118891&amp;type=1&amp;theater</v>
      </c>
      <c r="E528" t="s">
        <v>185</v>
      </c>
    </row>
    <row r="529" spans="1:5" hidden="1" x14ac:dyDescent="0.2">
      <c r="A529" t="s">
        <v>133</v>
      </c>
      <c r="B529" t="s">
        <v>4</v>
      </c>
      <c r="C529" t="str">
        <f t="shared" si="16"/>
        <v>IN_news</v>
      </c>
      <c r="D529" t="str">
        <f t="shared" si="17"/>
        <v>IN_news_http://www.facebook.com/photo.php?fbid=336064379815106&amp;set=o.242514602425271&amp;type=1&amp;ref=nf</v>
      </c>
      <c r="E529" t="s">
        <v>186</v>
      </c>
    </row>
    <row r="530" spans="1:5" hidden="1" x14ac:dyDescent="0.2">
      <c r="A530" t="s">
        <v>133</v>
      </c>
      <c r="B530" t="s">
        <v>4</v>
      </c>
      <c r="C530" t="str">
        <f t="shared" si="16"/>
        <v>IN_news</v>
      </c>
      <c r="D530" t="str">
        <f t="shared" si="17"/>
        <v>IN_news_http://www.facebook.com/pages/we-are-protest-against-killing-of-the-muslims-in-burma/325811537466058?ref=ts</v>
      </c>
      <c r="E530" t="s">
        <v>147</v>
      </c>
    </row>
    <row r="531" spans="1:5" x14ac:dyDescent="0.2">
      <c r="A531" t="s">
        <v>133</v>
      </c>
      <c r="B531" t="s">
        <v>10</v>
      </c>
      <c r="C531" t="str">
        <f t="shared" si="16"/>
        <v>IN_religion</v>
      </c>
      <c r="D531" t="str">
        <f t="shared" si="17"/>
        <v>IN_religion_http://www.facebook.com/pages/we-are-protest-against-killing-of-the-muslims-in-burma/325811537466058?ref=ts</v>
      </c>
      <c r="E531" t="s">
        <v>147</v>
      </c>
    </row>
    <row r="532" spans="1:5" hidden="1" x14ac:dyDescent="0.2">
      <c r="A532" t="s">
        <v>133</v>
      </c>
      <c r="B532" t="s">
        <v>4</v>
      </c>
      <c r="C532" t="str">
        <f t="shared" si="16"/>
        <v>IN_news</v>
      </c>
      <c r="D532" t="str">
        <f t="shared" si="17"/>
        <v>IN_news_http://www.facebook.com/pages/we-want-non-violence-in-assam/408501195862546?ref=ts</v>
      </c>
      <c r="E532" t="s">
        <v>197</v>
      </c>
    </row>
    <row r="533" spans="1:5" hidden="1" x14ac:dyDescent="0.2">
      <c r="A533" t="s">
        <v>133</v>
      </c>
      <c r="B533" t="s">
        <v>4</v>
      </c>
      <c r="C533" t="str">
        <f t="shared" si="16"/>
        <v>IN_news</v>
      </c>
      <c r="D533" t="str">
        <f t="shared" si="17"/>
        <v>IN_news_http://www.facebook.com/pages/the-real-hindusm-fighterkuverdeepnayaningh/314528855253976</v>
      </c>
      <c r="E533" t="s">
        <v>148</v>
      </c>
    </row>
    <row r="534" spans="1:5" x14ac:dyDescent="0.2">
      <c r="A534" t="s">
        <v>133</v>
      </c>
      <c r="B534" t="s">
        <v>10</v>
      </c>
      <c r="C534" t="str">
        <f t="shared" si="16"/>
        <v>IN_religion</v>
      </c>
      <c r="D534" t="str">
        <f t="shared" si="17"/>
        <v>IN_religion_http://www.facebook.com/pages/the-real-hindusm-fighterkuverdeepnayaningh/314528855253976</v>
      </c>
      <c r="E534" t="s">
        <v>148</v>
      </c>
    </row>
    <row r="535" spans="1:5" hidden="1" x14ac:dyDescent="0.2">
      <c r="A535" t="s">
        <v>133</v>
      </c>
      <c r="B535" t="s">
        <v>4</v>
      </c>
      <c r="C535" t="str">
        <f t="shared" si="16"/>
        <v>IN_news</v>
      </c>
      <c r="D535" t="str">
        <f t="shared" si="17"/>
        <v>IN_news_http://www.facebook.com/pages/saveassam/44444896226192</v>
      </c>
      <c r="E535" t="s">
        <v>198</v>
      </c>
    </row>
    <row r="536" spans="1:5" hidden="1" x14ac:dyDescent="0.2">
      <c r="A536" t="s">
        <v>133</v>
      </c>
      <c r="B536" t="s">
        <v>4</v>
      </c>
      <c r="C536" t="str">
        <f t="shared" si="16"/>
        <v>IN_news</v>
      </c>
      <c r="D536" t="str">
        <f t="shared" si="17"/>
        <v>IN_news_http://www.facebook.com/pages/save-muslims-in-burma/338407236245617</v>
      </c>
      <c r="E536" t="s">
        <v>150</v>
      </c>
    </row>
    <row r="537" spans="1:5" x14ac:dyDescent="0.2">
      <c r="A537" t="s">
        <v>133</v>
      </c>
      <c r="B537" t="s">
        <v>10</v>
      </c>
      <c r="C537" t="str">
        <f t="shared" si="16"/>
        <v>IN_religion</v>
      </c>
      <c r="D537" t="str">
        <f t="shared" si="17"/>
        <v>IN_religion_http://www.facebook.com/pages/save-muslims-in-burma/338407236245617</v>
      </c>
      <c r="E537" t="s">
        <v>150</v>
      </c>
    </row>
    <row r="538" spans="1:5" hidden="1" x14ac:dyDescent="0.2">
      <c r="A538" t="s">
        <v>133</v>
      </c>
      <c r="B538" t="s">
        <v>1</v>
      </c>
      <c r="C538" t="str">
        <f t="shared" si="16"/>
        <v>IN_sexy</v>
      </c>
      <c r="D538" t="str">
        <f t="shared" si="17"/>
        <v>IN_sexy_http://www.facebook.com/pages/save-muslim-in-burma/512246692126084</v>
      </c>
      <c r="E538" t="s">
        <v>151</v>
      </c>
    </row>
    <row r="539" spans="1:5" hidden="1" x14ac:dyDescent="0.2">
      <c r="A539" t="s">
        <v>133</v>
      </c>
      <c r="B539" t="s">
        <v>4</v>
      </c>
      <c r="C539" t="str">
        <f t="shared" si="16"/>
        <v>IN_news</v>
      </c>
      <c r="D539" t="str">
        <f t="shared" si="17"/>
        <v>IN_news_http://www.facebook.com/pages/save-muslim-in-burma/512246692126084</v>
      </c>
      <c r="E539" t="s">
        <v>151</v>
      </c>
    </row>
    <row r="540" spans="1:5" x14ac:dyDescent="0.2">
      <c r="A540" t="s">
        <v>133</v>
      </c>
      <c r="B540" t="s">
        <v>10</v>
      </c>
      <c r="C540" t="str">
        <f t="shared" si="16"/>
        <v>IN_religion</v>
      </c>
      <c r="D540" t="str">
        <f t="shared" si="17"/>
        <v>IN_religion_http://www.facebook.com/pages/save-muslim-in-burma/512246692126084</v>
      </c>
      <c r="E540" t="s">
        <v>151</v>
      </c>
    </row>
    <row r="541" spans="1:5" hidden="1" x14ac:dyDescent="0.2">
      <c r="A541" t="s">
        <v>133</v>
      </c>
      <c r="B541" t="s">
        <v>4</v>
      </c>
      <c r="C541" t="str">
        <f t="shared" si="16"/>
        <v>IN_news</v>
      </c>
      <c r="D541" t="str">
        <f t="shared" si="17"/>
        <v>IN_news_http://www.facebook.com/pages/raise-the-voice-against-burma-violence/180193028685454</v>
      </c>
      <c r="E541" t="s">
        <v>152</v>
      </c>
    </row>
    <row r="542" spans="1:5" hidden="1" x14ac:dyDescent="0.2">
      <c r="A542" t="s">
        <v>133</v>
      </c>
      <c r="B542" t="s">
        <v>4</v>
      </c>
      <c r="C542" t="str">
        <f t="shared" si="16"/>
        <v>IN_news</v>
      </c>
      <c r="D542" t="str">
        <f t="shared" si="17"/>
        <v>IN_news_http://www.facebook.com/pages/save-muslim-in-burma/402005843181919</v>
      </c>
      <c r="E542" t="s">
        <v>199</v>
      </c>
    </row>
    <row r="543" spans="1:5" x14ac:dyDescent="0.2">
      <c r="A543" t="s">
        <v>133</v>
      </c>
      <c r="B543" t="s">
        <v>10</v>
      </c>
      <c r="C543" t="str">
        <f t="shared" si="16"/>
        <v>IN_religion</v>
      </c>
      <c r="D543" t="str">
        <f t="shared" si="17"/>
        <v>IN_religion_http://www.facebook.com/pages/save-muslim-in-burma/402005843181919</v>
      </c>
      <c r="E543" t="s">
        <v>199</v>
      </c>
    </row>
    <row r="544" spans="1:5" hidden="1" x14ac:dyDescent="0.2">
      <c r="A544" t="s">
        <v>133</v>
      </c>
      <c r="B544" t="s">
        <v>4</v>
      </c>
      <c r="C544" t="str">
        <f t="shared" si="16"/>
        <v>IN_news</v>
      </c>
      <c r="D544" t="str">
        <f t="shared" si="17"/>
        <v>IN_news_http://www.facebook.com/pages/ihateassamriots/334370226651527?ref=ts</v>
      </c>
      <c r="E544" t="s">
        <v>153</v>
      </c>
    </row>
    <row r="545" spans="1:5" hidden="1" x14ac:dyDescent="0.2">
      <c r="A545" t="s">
        <v>133</v>
      </c>
      <c r="B545" t="s">
        <v>4</v>
      </c>
      <c r="C545" t="str">
        <f t="shared" si="16"/>
        <v>IN_news</v>
      </c>
      <c r="D545" t="str">
        <f t="shared" si="17"/>
        <v>IN_news_http://www.facebook.com/northeastindia?filter=2</v>
      </c>
      <c r="E545" t="s">
        <v>155</v>
      </c>
    </row>
    <row r="546" spans="1:5" hidden="1" x14ac:dyDescent="0.2">
      <c r="A546" t="s">
        <v>133</v>
      </c>
      <c r="B546" t="s">
        <v>4</v>
      </c>
      <c r="C546" t="str">
        <f t="shared" si="16"/>
        <v>IN_news</v>
      </c>
      <c r="D546" t="str">
        <f t="shared" si="17"/>
        <v>IN_news_http://www.facebook.com/pages/assamriots/324475720975229</v>
      </c>
      <c r="E546" t="s">
        <v>154</v>
      </c>
    </row>
    <row r="547" spans="1:5" hidden="1" x14ac:dyDescent="0.2">
      <c r="A547" t="s">
        <v>133</v>
      </c>
      <c r="B547" t="s">
        <v>4</v>
      </c>
      <c r="C547" t="str">
        <f t="shared" si="16"/>
        <v>IN_news</v>
      </c>
      <c r="D547" t="str">
        <f t="shared" si="17"/>
        <v>IN_news_http://www.facebook.com/muslimsinburma</v>
      </c>
      <c r="E547" t="s">
        <v>156</v>
      </c>
    </row>
    <row r="548" spans="1:5" x14ac:dyDescent="0.2">
      <c r="A548" t="s">
        <v>133</v>
      </c>
      <c r="B548" t="s">
        <v>10</v>
      </c>
      <c r="C548" t="str">
        <f t="shared" si="16"/>
        <v>IN_religion</v>
      </c>
      <c r="D548" t="str">
        <f t="shared" si="17"/>
        <v>IN_religion_http://www.facebook.com/muslimsinburma</v>
      </c>
      <c r="E548" t="s">
        <v>156</v>
      </c>
    </row>
    <row r="549" spans="1:5" hidden="1" x14ac:dyDescent="0.2">
      <c r="A549" t="s">
        <v>133</v>
      </c>
      <c r="B549" t="s">
        <v>4</v>
      </c>
      <c r="C549" t="str">
        <f t="shared" si="16"/>
        <v>IN_news</v>
      </c>
      <c r="D549" t="str">
        <f t="shared" si="17"/>
        <v>IN_news_http://www.facebook.com/mujammil143143</v>
      </c>
      <c r="E549" t="s">
        <v>157</v>
      </c>
    </row>
    <row r="550" spans="1:5" hidden="1" x14ac:dyDescent="0.2">
      <c r="A550" t="s">
        <v>133</v>
      </c>
      <c r="B550" t="s">
        <v>4</v>
      </c>
      <c r="C550" t="str">
        <f t="shared" si="16"/>
        <v>IN_news</v>
      </c>
      <c r="D550" t="str">
        <f t="shared" si="17"/>
        <v>IN_news_http://www.facebook.com/manas.ranjan.mahapatra/?ref=ts</v>
      </c>
      <c r="E550" t="s">
        <v>158</v>
      </c>
    </row>
    <row r="551" spans="1:5" hidden="1" x14ac:dyDescent="0.2">
      <c r="A551" t="s">
        <v>133</v>
      </c>
      <c r="B551" t="s">
        <v>4</v>
      </c>
      <c r="C551" t="str">
        <f t="shared" si="16"/>
        <v>IN_news</v>
      </c>
      <c r="D551" t="str">
        <f t="shared" si="17"/>
        <v>IN_news_http://www.facebook.com/jatworld/posts/404427702945363</v>
      </c>
      <c r="E551" t="s">
        <v>159</v>
      </c>
    </row>
    <row r="552" spans="1:5" hidden="1" x14ac:dyDescent="0.2">
      <c r="A552" t="s">
        <v>133</v>
      </c>
      <c r="B552" t="s">
        <v>4</v>
      </c>
      <c r="C552" t="str">
        <f t="shared" si="16"/>
        <v>IN_news</v>
      </c>
      <c r="D552" t="str">
        <f t="shared" si="17"/>
        <v>IN_news_http://www.facebook.com/groups/421881071186596/?ref=ts</v>
      </c>
      <c r="E552" t="s">
        <v>160</v>
      </c>
    </row>
    <row r="553" spans="1:5" hidden="1" x14ac:dyDescent="0.2">
      <c r="A553" t="s">
        <v>133</v>
      </c>
      <c r="B553" t="s">
        <v>1</v>
      </c>
      <c r="C553" t="str">
        <f t="shared" si="16"/>
        <v>IN_sexy</v>
      </c>
      <c r="D553" t="str">
        <f t="shared" si="17"/>
        <v>IN_sexy_http://www.facebook.com/groups/410690962321650</v>
      </c>
      <c r="E553" t="s">
        <v>202</v>
      </c>
    </row>
    <row r="554" spans="1:5" hidden="1" x14ac:dyDescent="0.2">
      <c r="A554" t="s">
        <v>133</v>
      </c>
      <c r="B554" t="s">
        <v>4</v>
      </c>
      <c r="C554" t="str">
        <f t="shared" si="16"/>
        <v>IN_news</v>
      </c>
      <c r="D554" t="str">
        <f t="shared" si="17"/>
        <v>IN_news_http://www.facebook.com/groups/410690962321650</v>
      </c>
      <c r="E554" t="s">
        <v>202</v>
      </c>
    </row>
    <row r="555" spans="1:5" hidden="1" x14ac:dyDescent="0.2">
      <c r="A555" t="s">
        <v>133</v>
      </c>
      <c r="B555" t="s">
        <v>4</v>
      </c>
      <c r="C555" t="str">
        <f t="shared" si="16"/>
        <v>IN_news</v>
      </c>
      <c r="D555" t="str">
        <f t="shared" si="17"/>
        <v>IN_news_http://www.facebook.com/groups/274300562671328/?ref=ts</v>
      </c>
      <c r="E555" t="s">
        <v>163</v>
      </c>
    </row>
    <row r="556" spans="1:5" hidden="1" x14ac:dyDescent="0.2">
      <c r="A556" t="s">
        <v>133</v>
      </c>
      <c r="B556" t="s">
        <v>4</v>
      </c>
      <c r="C556" t="str">
        <f t="shared" si="16"/>
        <v>IN_news</v>
      </c>
      <c r="D556" t="str">
        <f t="shared" si="17"/>
        <v>IN_news_http://www.facebook.com/groups/300203800077335</v>
      </c>
      <c r="E556" t="s">
        <v>161</v>
      </c>
    </row>
    <row r="557" spans="1:5" hidden="1" x14ac:dyDescent="0.2">
      <c r="A557" t="s">
        <v>133</v>
      </c>
      <c r="B557" t="s">
        <v>4</v>
      </c>
      <c r="C557" t="str">
        <f t="shared" si="16"/>
        <v>IN_news</v>
      </c>
      <c r="D557" t="str">
        <f t="shared" si="17"/>
        <v>IN_news_http://www.facebook.com/groups/226480900807173/?ref=ts</v>
      </c>
      <c r="E557" t="s">
        <v>165</v>
      </c>
    </row>
    <row r="558" spans="1:5" hidden="1" x14ac:dyDescent="0.2">
      <c r="A558" t="s">
        <v>133</v>
      </c>
      <c r="B558" t="s">
        <v>4</v>
      </c>
      <c r="C558" t="str">
        <f t="shared" si="16"/>
        <v>IN_news</v>
      </c>
      <c r="D558" t="str">
        <f t="shared" si="17"/>
        <v>IN_news_http://www.facebook.com/crisis.in.burma</v>
      </c>
      <c r="E558" t="s">
        <v>200</v>
      </c>
    </row>
    <row r="559" spans="1:5" hidden="1" x14ac:dyDescent="0.2">
      <c r="A559" t="s">
        <v>133</v>
      </c>
      <c r="B559" t="s">
        <v>4</v>
      </c>
      <c r="C559" t="str">
        <f t="shared" si="16"/>
        <v>IN_news</v>
      </c>
      <c r="D559" t="str">
        <f t="shared" si="17"/>
        <v>IN_news_http://www.facebook.com/charitha.rathnasekara/posts/335064959919472</v>
      </c>
      <c r="E559" t="s">
        <v>167</v>
      </c>
    </row>
    <row r="560" spans="1:5" hidden="1" x14ac:dyDescent="0.2">
      <c r="A560" t="s">
        <v>133</v>
      </c>
      <c r="B560" t="s">
        <v>4</v>
      </c>
      <c r="C560" t="str">
        <f t="shared" si="16"/>
        <v>IN_news</v>
      </c>
      <c r="D560" t="str">
        <f t="shared" si="17"/>
        <v>IN_news_http://www.facebook.com/burma.m</v>
      </c>
      <c r="E560" t="s">
        <v>166</v>
      </c>
    </row>
    <row r="561" spans="1:5" hidden="1" x14ac:dyDescent="0.2">
      <c r="A561" t="s">
        <v>133</v>
      </c>
      <c r="B561" t="s">
        <v>4</v>
      </c>
      <c r="C561" t="str">
        <f t="shared" si="16"/>
        <v>IN_news</v>
      </c>
      <c r="D561" t="str">
        <f t="shared" si="17"/>
        <v>IN_news_http://www.facebook.com/assamriot2012?ref=ts</v>
      </c>
      <c r="E561" t="s">
        <v>168</v>
      </c>
    </row>
    <row r="562" spans="1:5" hidden="1" x14ac:dyDescent="0.2">
      <c r="A562" t="s">
        <v>133</v>
      </c>
      <c r="B562" t="s">
        <v>4</v>
      </c>
      <c r="C562" t="str">
        <f t="shared" si="16"/>
        <v>IN_news</v>
      </c>
      <c r="D562" t="str">
        <f t="shared" si="17"/>
        <v>IN_news_http://www.facebook.com/albaik1</v>
      </c>
      <c r="E562" t="s">
        <v>169</v>
      </c>
    </row>
    <row r="563" spans="1:5" hidden="1" x14ac:dyDescent="0.2">
      <c r="A563" t="s">
        <v>133</v>
      </c>
      <c r="B563" t="s">
        <v>4</v>
      </c>
      <c r="C563" t="str">
        <f t="shared" si="16"/>
        <v>IN_news</v>
      </c>
      <c r="D563" t="str">
        <f t="shared" si="17"/>
        <v>IN_news_http://www.catholic.org/international/international_story.php?id=m7281</v>
      </c>
      <c r="E563" t="s">
        <v>170</v>
      </c>
    </row>
    <row r="564" spans="1:5" x14ac:dyDescent="0.2">
      <c r="A564" t="s">
        <v>133</v>
      </c>
      <c r="B564" t="s">
        <v>10</v>
      </c>
      <c r="C564" t="str">
        <f t="shared" si="16"/>
        <v>IN_religion</v>
      </c>
      <c r="D564" t="str">
        <f t="shared" si="17"/>
        <v>IN_religion_http://islampeace1.wordpress.com/2012/07/13/muslims-situation-in-burma</v>
      </c>
      <c r="E564" t="s">
        <v>172</v>
      </c>
    </row>
    <row r="565" spans="1:5" x14ac:dyDescent="0.2">
      <c r="A565" t="s">
        <v>133</v>
      </c>
      <c r="B565" t="s">
        <v>10</v>
      </c>
      <c r="C565" t="str">
        <f t="shared" si="16"/>
        <v>IN_religion</v>
      </c>
      <c r="D565" t="str">
        <f t="shared" si="17"/>
        <v>IN_religion_http://islampeace1.wordpress.com/2012/07/13/muslims-situation-in-burma</v>
      </c>
      <c r="E565" t="s">
        <v>172</v>
      </c>
    </row>
    <row r="566" spans="1:5" x14ac:dyDescent="0.2">
      <c r="A566" t="s">
        <v>133</v>
      </c>
      <c r="B566" t="s">
        <v>10</v>
      </c>
      <c r="C566" t="str">
        <f t="shared" si="16"/>
        <v>IN_religion</v>
      </c>
      <c r="D566" t="str">
        <f t="shared" si="17"/>
        <v>IN_religion_http://hinduunity.org</v>
      </c>
      <c r="E566" t="s">
        <v>201</v>
      </c>
    </row>
    <row r="567" spans="1:5" x14ac:dyDescent="0.2">
      <c r="A567" t="s">
        <v>133</v>
      </c>
      <c r="B567" t="s">
        <v>10</v>
      </c>
      <c r="C567" t="str">
        <f t="shared" si="16"/>
        <v>IN_religion</v>
      </c>
      <c r="D567" t="str">
        <f t="shared" si="17"/>
        <v>IN_religion_http://hinduhumanrights.org</v>
      </c>
      <c r="E567" t="s">
        <v>207</v>
      </c>
    </row>
    <row r="568" spans="1:5" x14ac:dyDescent="0.2">
      <c r="A568" t="s">
        <v>133</v>
      </c>
      <c r="B568" t="s">
        <v>10</v>
      </c>
      <c r="C568" t="str">
        <f t="shared" si="16"/>
        <v>IN_religion</v>
      </c>
      <c r="D568" t="str">
        <f t="shared" si="17"/>
        <v>IN_religion_http://hinduexistence.wordpress.com/2012/03/oh-not-again.jpg</v>
      </c>
      <c r="E568" t="s">
        <v>173</v>
      </c>
    </row>
    <row r="569" spans="1:5" x14ac:dyDescent="0.2">
      <c r="A569" t="s">
        <v>133</v>
      </c>
      <c r="B569" t="s">
        <v>10</v>
      </c>
      <c r="C569" t="str">
        <f t="shared" si="16"/>
        <v>IN_religion</v>
      </c>
      <c r="D569" t="str">
        <f t="shared" si="17"/>
        <v>IN_religion_http://hinduexistance.files.wordpress.com/2012/08/who-are-responsible-for-assam-riots.jpg</v>
      </c>
      <c r="E569" t="s">
        <v>174</v>
      </c>
    </row>
    <row r="570" spans="1:5" x14ac:dyDescent="0.2">
      <c r="A570" t="s">
        <v>133</v>
      </c>
      <c r="B570" t="s">
        <v>10</v>
      </c>
      <c r="C570" t="str">
        <f t="shared" si="16"/>
        <v>IN_religion</v>
      </c>
      <c r="D570" t="str">
        <f t="shared" si="17"/>
        <v>IN_religion_http://givemetheheadlines.wordpress.com/2012/07/29/hindus-kill-muslims-in-india-44-dead-170000-made-homeless/</v>
      </c>
      <c r="E570" t="s">
        <v>175</v>
      </c>
    </row>
    <row r="571" spans="1:5" x14ac:dyDescent="0.2">
      <c r="A571" t="s">
        <v>133</v>
      </c>
      <c r="B571" t="s">
        <v>10</v>
      </c>
      <c r="C571" t="str">
        <f t="shared" si="16"/>
        <v>IN_religion</v>
      </c>
      <c r="D571" t="str">
        <f t="shared" si="17"/>
        <v>IN_religion_http://givemetheheadlines.wordpress.com/2012/07/29/hindus-kill-muslims-in-india-44-dead-170000-made-homeless/</v>
      </c>
      <c r="E571" t="s">
        <v>175</v>
      </c>
    </row>
    <row r="572" spans="1:5" hidden="1" x14ac:dyDescent="0.2">
      <c r="A572" t="s">
        <v>133</v>
      </c>
      <c r="B572" t="s">
        <v>4</v>
      </c>
      <c r="C572" t="str">
        <f t="shared" si="16"/>
        <v>IN_news</v>
      </c>
      <c r="D572" t="str">
        <f t="shared" si="17"/>
        <v>IN_news_http://facebook.com/photo.php?fbid=2460992102663&amp;set=0.314528855253976&amp;type=1</v>
      </c>
      <c r="E572" t="s">
        <v>176</v>
      </c>
    </row>
    <row r="573" spans="1:5" x14ac:dyDescent="0.2">
      <c r="A573" t="s">
        <v>133</v>
      </c>
      <c r="B573" t="s">
        <v>10</v>
      </c>
      <c r="C573" t="str">
        <f t="shared" si="16"/>
        <v>IN_religion</v>
      </c>
      <c r="D573" t="str">
        <f t="shared" si="17"/>
        <v>IN_religion_http://ethiomuslimsmedia.com/index.php/news-paper/132-burma</v>
      </c>
      <c r="E573" t="s">
        <v>208</v>
      </c>
    </row>
    <row r="574" spans="1:5" x14ac:dyDescent="0.2">
      <c r="A574" t="s">
        <v>133</v>
      </c>
      <c r="B574" t="s">
        <v>10</v>
      </c>
      <c r="C574" t="str">
        <f t="shared" si="16"/>
        <v>IN_religion</v>
      </c>
      <c r="D574" t="str">
        <f t="shared" si="17"/>
        <v>IN_religion_http://www.hotklix.com/link/television/killings-massacre-of-muslims-in-burma-where-is-the-media-and-the-muslim-ummah</v>
      </c>
      <c r="E574" t="s">
        <v>136</v>
      </c>
    </row>
    <row r="575" spans="1:5" x14ac:dyDescent="0.2">
      <c r="A575" t="s">
        <v>133</v>
      </c>
      <c r="B575" t="s">
        <v>10</v>
      </c>
      <c r="C575" t="str">
        <f t="shared" si="16"/>
        <v>IN_religion</v>
      </c>
      <c r="D575" t="str">
        <f t="shared" si="17"/>
        <v>IN_religion_http://www.hinduunity.net</v>
      </c>
      <c r="E575" t="s">
        <v>138</v>
      </c>
    </row>
    <row r="576" spans="1:5" x14ac:dyDescent="0.2">
      <c r="A576" t="s">
        <v>133</v>
      </c>
      <c r="B576" t="s">
        <v>10</v>
      </c>
      <c r="C576" t="str">
        <f t="shared" si="16"/>
        <v>IN_religion</v>
      </c>
      <c r="D576" t="str">
        <f t="shared" si="17"/>
        <v>IN_religion_http://www.hinduunity.org</v>
      </c>
      <c r="E576" t="s">
        <v>137</v>
      </c>
    </row>
    <row r="577" spans="1:5" x14ac:dyDescent="0.2">
      <c r="A577" t="s">
        <v>133</v>
      </c>
      <c r="B577" t="s">
        <v>10</v>
      </c>
      <c r="C577" t="str">
        <f t="shared" si="16"/>
        <v>IN_religion</v>
      </c>
      <c r="D577" t="str">
        <f t="shared" si="17"/>
        <v>IN_religion_http://www.hinduhumanrights.org/hindufocus.html</v>
      </c>
      <c r="E577" t="s">
        <v>204</v>
      </c>
    </row>
    <row r="578" spans="1:5" x14ac:dyDescent="0.2">
      <c r="A578" t="s">
        <v>133</v>
      </c>
      <c r="B578" t="s">
        <v>10</v>
      </c>
      <c r="C578" t="str">
        <f t="shared" si="16"/>
        <v>IN_religion</v>
      </c>
      <c r="D578" t="str">
        <f t="shared" si="17"/>
        <v>IN_religion_http://www.farazahmed.com/muslims-killing-in-burma-and-our-social-media-islamic-parties-1010.aspx</v>
      </c>
      <c r="E578" t="s">
        <v>205</v>
      </c>
    </row>
    <row r="579" spans="1:5" x14ac:dyDescent="0.2">
      <c r="A579" t="s">
        <v>133</v>
      </c>
      <c r="B579" t="s">
        <v>10</v>
      </c>
      <c r="C579" t="str">
        <f t="shared" ref="C579:C642" si="18">CONCATENATE(A579,"_",B579)</f>
        <v>IN_religion</v>
      </c>
      <c r="D579" t="str">
        <f t="shared" ref="D579:D642" si="19">CONCATENATE(C579,"_",E579)</f>
        <v>IN_religion_http://www.farazahmed.com/muslims-killing-in-burma-and-our-social-media-islamic-parties-1010.aspx</v>
      </c>
      <c r="E579" t="s">
        <v>205</v>
      </c>
    </row>
    <row r="580" spans="1:5" hidden="1" x14ac:dyDescent="0.2">
      <c r="A580" t="s">
        <v>133</v>
      </c>
      <c r="B580" t="s">
        <v>4</v>
      </c>
      <c r="C580" t="str">
        <f t="shared" si="18"/>
        <v>IN_news</v>
      </c>
      <c r="D580" t="str">
        <f t="shared" si="19"/>
        <v>IN_news_http://www.facebook.com/video/video.php?v=265838800191283</v>
      </c>
      <c r="E580" t="s">
        <v>139</v>
      </c>
    </row>
    <row r="581" spans="1:5" hidden="1" x14ac:dyDescent="0.2">
      <c r="A581" t="s">
        <v>133</v>
      </c>
      <c r="B581" t="s">
        <v>4</v>
      </c>
      <c r="C581" t="str">
        <f t="shared" si="18"/>
        <v>IN_news</v>
      </c>
      <c r="D581" t="str">
        <f t="shared" si="19"/>
        <v>IN_news_http://www.facebook.com/swayamsevak/posts/10150973609802957</v>
      </c>
      <c r="E581" t="s">
        <v>142</v>
      </c>
    </row>
    <row r="582" spans="1:5" hidden="1" x14ac:dyDescent="0.2">
      <c r="A582" t="s">
        <v>133</v>
      </c>
      <c r="B582" t="s">
        <v>4</v>
      </c>
      <c r="C582" t="str">
        <f t="shared" si="18"/>
        <v>IN_news</v>
      </c>
      <c r="D582" t="str">
        <f t="shared" si="19"/>
        <v>IN_news_http://www.facebook.com/swayamsevak?ref=stream</v>
      </c>
      <c r="E582" t="s">
        <v>194</v>
      </c>
    </row>
    <row r="583" spans="1:5" hidden="1" x14ac:dyDescent="0.2">
      <c r="A583" t="s">
        <v>133</v>
      </c>
      <c r="B583" t="s">
        <v>4</v>
      </c>
      <c r="C583" t="str">
        <f t="shared" si="18"/>
        <v>IN_news</v>
      </c>
      <c r="D583" t="str">
        <f t="shared" si="19"/>
        <v>IN_news_http://www.facebook.com/sonowal.niranjan1</v>
      </c>
      <c r="E583" t="s">
        <v>144</v>
      </c>
    </row>
    <row r="584" spans="1:5" hidden="1" x14ac:dyDescent="0.2">
      <c r="A584" t="s">
        <v>133</v>
      </c>
      <c r="B584" t="s">
        <v>4</v>
      </c>
      <c r="C584" t="str">
        <f t="shared" si="18"/>
        <v>IN_news</v>
      </c>
      <c r="D584" t="str">
        <f t="shared" si="19"/>
        <v>IN_news_http://www.facebook.com/standupmuslimstosavebarmapeoples</v>
      </c>
      <c r="E584" t="s">
        <v>143</v>
      </c>
    </row>
    <row r="585" spans="1:5" x14ac:dyDescent="0.2">
      <c r="A585" t="s">
        <v>133</v>
      </c>
      <c r="B585" t="s">
        <v>10</v>
      </c>
      <c r="C585" t="str">
        <f t="shared" si="18"/>
        <v>IN_religion</v>
      </c>
      <c r="D585" t="str">
        <f t="shared" si="19"/>
        <v>IN_religion_http://www.facebook.com/standupmuslimstosavebarmapeoples</v>
      </c>
      <c r="E585" t="s">
        <v>143</v>
      </c>
    </row>
    <row r="586" spans="1:5" hidden="1" x14ac:dyDescent="0.2">
      <c r="A586" t="s">
        <v>133</v>
      </c>
      <c r="B586" t="s">
        <v>4</v>
      </c>
      <c r="C586" t="str">
        <f t="shared" si="18"/>
        <v>IN_news</v>
      </c>
      <c r="D586" t="str">
        <f t="shared" si="19"/>
        <v>IN_news_http://www.facebook.com/sdpftnei?ref=ts</v>
      </c>
      <c r="E586" t="s">
        <v>145</v>
      </c>
    </row>
    <row r="587" spans="1:5" hidden="1" x14ac:dyDescent="0.2">
      <c r="A587" t="s">
        <v>133</v>
      </c>
      <c r="B587" t="s">
        <v>4</v>
      </c>
      <c r="C587" t="str">
        <f t="shared" si="18"/>
        <v>IN_news</v>
      </c>
      <c r="D587" t="str">
        <f t="shared" si="19"/>
        <v>IN_news_http://www.facebook.com/search/results.php?q=%20assam&amp;type=eposts&amp;init=quick&amp;tas=0.3063941078726202</v>
      </c>
      <c r="E587" t="s">
        <v>195</v>
      </c>
    </row>
    <row r="588" spans="1:5" hidden="1" x14ac:dyDescent="0.2">
      <c r="A588" t="s">
        <v>133</v>
      </c>
      <c r="B588" t="s">
        <v>4</v>
      </c>
      <c r="C588" t="str">
        <f t="shared" si="18"/>
        <v>IN_news</v>
      </c>
      <c r="D588" t="str">
        <f t="shared" si="19"/>
        <v>IN_news_http://www.facebook.com/sdpftnei/posts/429606543744630</v>
      </c>
      <c r="E588" t="s">
        <v>196</v>
      </c>
    </row>
    <row r="589" spans="1:5" hidden="1" x14ac:dyDescent="0.2">
      <c r="A589" t="s">
        <v>133</v>
      </c>
      <c r="B589" t="s">
        <v>4</v>
      </c>
      <c r="C589" t="str">
        <f t="shared" si="18"/>
        <v>IN_news</v>
      </c>
      <c r="D589" t="str">
        <f t="shared" si="19"/>
        <v>IN_news_http://www.facebook.com/savemuslimsinburma#!/savemuslimsinburma</v>
      </c>
      <c r="E589" t="s">
        <v>181</v>
      </c>
    </row>
    <row r="590" spans="1:5" x14ac:dyDescent="0.2">
      <c r="A590" t="s">
        <v>133</v>
      </c>
      <c r="B590" t="s">
        <v>10</v>
      </c>
      <c r="C590" t="str">
        <f t="shared" si="18"/>
        <v>IN_religion</v>
      </c>
      <c r="D590" t="str">
        <f t="shared" si="19"/>
        <v>IN_religion_http://www.facebook.com/savemuslimsinburma#!/savemuslimsinburma</v>
      </c>
      <c r="E590" t="s">
        <v>181</v>
      </c>
    </row>
    <row r="591" spans="1:5" hidden="1" x14ac:dyDescent="0.2">
      <c r="A591" t="s">
        <v>133</v>
      </c>
      <c r="B591" t="s">
        <v>4</v>
      </c>
      <c r="C591" t="str">
        <f t="shared" si="18"/>
        <v>IN_news</v>
      </c>
      <c r="D591" t="str">
        <f t="shared" si="19"/>
        <v>IN_news_http://www.facebook.com/savemuslimsofburma</v>
      </c>
      <c r="E591" t="s">
        <v>178</v>
      </c>
    </row>
    <row r="592" spans="1:5" x14ac:dyDescent="0.2">
      <c r="A592" t="s">
        <v>133</v>
      </c>
      <c r="B592" t="s">
        <v>10</v>
      </c>
      <c r="C592" t="str">
        <f t="shared" si="18"/>
        <v>IN_religion</v>
      </c>
      <c r="D592" t="str">
        <f t="shared" si="19"/>
        <v>IN_religion_http://www.facebook.com/savemuslimsofburma</v>
      </c>
      <c r="E592" t="s">
        <v>178</v>
      </c>
    </row>
    <row r="593" spans="1:5" hidden="1" x14ac:dyDescent="0.2">
      <c r="A593" t="s">
        <v>133</v>
      </c>
      <c r="B593" t="s">
        <v>4</v>
      </c>
      <c r="C593" t="str">
        <f t="shared" si="18"/>
        <v>IN_news</v>
      </c>
      <c r="D593" t="str">
        <f t="shared" si="19"/>
        <v>IN_news_http://www.facebook.com/savemuslimscommunityinburma</v>
      </c>
      <c r="E593" t="s">
        <v>182</v>
      </c>
    </row>
    <row r="594" spans="1:5" x14ac:dyDescent="0.2">
      <c r="A594" t="s">
        <v>133</v>
      </c>
      <c r="B594" t="s">
        <v>10</v>
      </c>
      <c r="C594" t="str">
        <f t="shared" si="18"/>
        <v>IN_religion</v>
      </c>
      <c r="D594" t="str">
        <f t="shared" si="19"/>
        <v>IN_religion_http://www.facebook.com/savemuslimscommunityinburma</v>
      </c>
      <c r="E594" t="s">
        <v>182</v>
      </c>
    </row>
    <row r="595" spans="1:5" hidden="1" x14ac:dyDescent="0.2">
      <c r="A595" t="s">
        <v>133</v>
      </c>
      <c r="B595" t="s">
        <v>4</v>
      </c>
      <c r="C595" t="str">
        <f t="shared" si="18"/>
        <v>IN_news</v>
      </c>
      <c r="D595" t="str">
        <f t="shared" si="19"/>
        <v>IN_news_http://www.facebook.com/saveburmamuslim?ref=ts</v>
      </c>
      <c r="E595" t="s">
        <v>179</v>
      </c>
    </row>
    <row r="596" spans="1:5" x14ac:dyDescent="0.2">
      <c r="A596" t="s">
        <v>133</v>
      </c>
      <c r="B596" t="s">
        <v>10</v>
      </c>
      <c r="C596" t="str">
        <f t="shared" si="18"/>
        <v>IN_religion</v>
      </c>
      <c r="D596" t="str">
        <f t="shared" si="19"/>
        <v>IN_religion_http://www.facebook.com/saveburmamuslim?ref=ts</v>
      </c>
      <c r="E596" t="s">
        <v>179</v>
      </c>
    </row>
    <row r="597" spans="1:5" hidden="1" x14ac:dyDescent="0.2">
      <c r="A597" t="s">
        <v>133</v>
      </c>
      <c r="B597" t="s">
        <v>4</v>
      </c>
      <c r="C597" t="str">
        <f t="shared" si="18"/>
        <v>IN_news</v>
      </c>
      <c r="D597" t="str">
        <f t="shared" si="19"/>
        <v>IN_news_http://www.facebook.com/save.the.rohingya.muslims</v>
      </c>
      <c r="E597" t="s">
        <v>180</v>
      </c>
    </row>
    <row r="598" spans="1:5" x14ac:dyDescent="0.2">
      <c r="A598" t="s">
        <v>133</v>
      </c>
      <c r="B598" t="s">
        <v>10</v>
      </c>
      <c r="C598" t="str">
        <f t="shared" si="18"/>
        <v>IN_religion</v>
      </c>
      <c r="D598" t="str">
        <f t="shared" si="19"/>
        <v>IN_religion_http://www.facebook.com/save.the.rohingya.muslims</v>
      </c>
      <c r="E598" t="s">
        <v>180</v>
      </c>
    </row>
    <row r="599" spans="1:5" hidden="1" x14ac:dyDescent="0.2">
      <c r="A599" t="s">
        <v>133</v>
      </c>
      <c r="B599" t="s">
        <v>4</v>
      </c>
      <c r="C599" t="str">
        <f t="shared" si="18"/>
        <v>IN_news</v>
      </c>
      <c r="D599" t="str">
        <f t="shared" si="19"/>
        <v>IN_news_http://www.facebook.com/realityofindia</v>
      </c>
      <c r="E599" t="s">
        <v>183</v>
      </c>
    </row>
    <row r="600" spans="1:5" x14ac:dyDescent="0.2">
      <c r="A600" t="s">
        <v>133</v>
      </c>
      <c r="B600" t="s">
        <v>10</v>
      </c>
      <c r="C600" t="str">
        <f t="shared" si="18"/>
        <v>IN_religion</v>
      </c>
      <c r="D600" t="str">
        <f t="shared" si="19"/>
        <v>IN_religion_http://shariaunveiled.wordpress.com/2012/08/11/hindu-women-in-india-found-raped-and-chopped-into-pieces-by-muslims/</v>
      </c>
      <c r="E600" t="s">
        <v>187</v>
      </c>
    </row>
    <row r="601" spans="1:5" x14ac:dyDescent="0.2">
      <c r="A601" t="s">
        <v>133</v>
      </c>
      <c r="B601" t="s">
        <v>10</v>
      </c>
      <c r="C601" t="str">
        <f t="shared" si="18"/>
        <v>IN_religion</v>
      </c>
      <c r="D601" t="str">
        <f t="shared" si="19"/>
        <v>IN_religion_http://shariaunveiled.wordpress.com/2012/08/11/hindu-women-in-india-found-raped-and-chopped-into-pieces-by-muslims/</v>
      </c>
      <c r="E601" t="s">
        <v>187</v>
      </c>
    </row>
    <row r="602" spans="1:5" x14ac:dyDescent="0.2">
      <c r="A602" t="s">
        <v>133</v>
      </c>
      <c r="B602" t="s">
        <v>10</v>
      </c>
      <c r="C602" t="str">
        <f t="shared" si="18"/>
        <v>IN_religion</v>
      </c>
      <c r="D602" t="str">
        <f t="shared" si="19"/>
        <v>IN_religion_http://merhrom.wordpress.com/2012/06/05/massacre-of-muslim-pilgrims-by-the-gang-of-rakhine-terrorists-in-taungup/</v>
      </c>
      <c r="E602" t="s">
        <v>188</v>
      </c>
    </row>
    <row r="603" spans="1:5" hidden="1" x14ac:dyDescent="0.2">
      <c r="A603" t="s">
        <v>133</v>
      </c>
      <c r="B603" t="s">
        <v>1</v>
      </c>
      <c r="C603" t="str">
        <f t="shared" si="18"/>
        <v>IN_sexy</v>
      </c>
      <c r="D603" t="str">
        <f t="shared" si="19"/>
        <v>IN_sexy_http://lovepaki.com</v>
      </c>
      <c r="E603" t="s">
        <v>171</v>
      </c>
    </row>
    <row r="604" spans="1:5" hidden="1" x14ac:dyDescent="0.2">
      <c r="A604" t="s">
        <v>133</v>
      </c>
      <c r="B604" t="s">
        <v>1</v>
      </c>
      <c r="C604" t="str">
        <f t="shared" si="18"/>
        <v>IN_sexy</v>
      </c>
      <c r="D604" t="str">
        <f t="shared" si="19"/>
        <v>IN_sexy_http://bharatlover.com</v>
      </c>
      <c r="E604" t="s">
        <v>189</v>
      </c>
    </row>
    <row r="605" spans="1:5" x14ac:dyDescent="0.2">
      <c r="A605" t="s">
        <v>133</v>
      </c>
      <c r="B605" t="s">
        <v>10</v>
      </c>
      <c r="C605" t="str">
        <f t="shared" si="18"/>
        <v>IN_religion</v>
      </c>
      <c r="D605" t="str">
        <f t="shared" si="19"/>
        <v>IN_religion_http://bdcburma.wordpress.com/2012/07/27/photos-about-burmese-buddhists-killed-the-muslims-in-burma-2/</v>
      </c>
      <c r="E605" t="s">
        <v>190</v>
      </c>
    </row>
    <row r="606" spans="1:5" hidden="1" x14ac:dyDescent="0.2">
      <c r="A606" t="s">
        <v>133</v>
      </c>
      <c r="B606" t="s">
        <v>1</v>
      </c>
      <c r="C606" t="str">
        <f t="shared" si="18"/>
        <v>IN_sexy</v>
      </c>
      <c r="D606" t="str">
        <f t="shared" si="19"/>
        <v>IN_sexy_http://adultfriendfinder.com</v>
      </c>
      <c r="E606" t="s">
        <v>126</v>
      </c>
    </row>
    <row r="607" spans="1:5" x14ac:dyDescent="0.2">
      <c r="A607" t="s">
        <v>133</v>
      </c>
      <c r="B607" t="s">
        <v>10</v>
      </c>
      <c r="C607" t="str">
        <f t="shared" si="18"/>
        <v>IN_religion</v>
      </c>
      <c r="D607" t="str">
        <f t="shared" si="19"/>
        <v>IN_religion_http://www.thepetitionsite.com/994/047/930/help-to-save-muslim-in-burma-from-being-massacre-and-genocide-in-burma-help-spread-the-words/</v>
      </c>
      <c r="E607" t="s">
        <v>134</v>
      </c>
    </row>
    <row r="608" spans="1:5" x14ac:dyDescent="0.2">
      <c r="A608" t="s">
        <v>133</v>
      </c>
      <c r="B608" t="s">
        <v>10</v>
      </c>
      <c r="C608" t="str">
        <f t="shared" si="18"/>
        <v>IN_religion</v>
      </c>
      <c r="D608" t="str">
        <f t="shared" si="19"/>
        <v>IN_religion_http://www.pakalertpress.com/2012/07/16/muslims-killing-in-burma-and-social-media-manipulating-images/</v>
      </c>
      <c r="E608" t="s">
        <v>135</v>
      </c>
    </row>
    <row r="609" spans="1:5" hidden="1" x14ac:dyDescent="0.2">
      <c r="A609" t="s">
        <v>133</v>
      </c>
      <c r="B609" t="s">
        <v>4</v>
      </c>
      <c r="C609" t="str">
        <f t="shared" si="18"/>
        <v>IN_news</v>
      </c>
      <c r="D609" t="str">
        <f t="shared" si="19"/>
        <v>IN_news_http://www.jihadwatch.org/2012/08/india-muslim-mob-misunderstands-islam-after-friday-prayers-targeting-media-torching-vehicles-and-bea.html</v>
      </c>
      <c r="E609" t="s">
        <v>203</v>
      </c>
    </row>
    <row r="610" spans="1:5" x14ac:dyDescent="0.2">
      <c r="A610" t="s">
        <v>133</v>
      </c>
      <c r="B610" t="s">
        <v>10</v>
      </c>
      <c r="C610" t="str">
        <f t="shared" si="18"/>
        <v>IN_religion</v>
      </c>
      <c r="D610" t="str">
        <f t="shared" si="19"/>
        <v>IN_religion_http://www.jihadwatch.org/2012/08/india-muslim-mob-misunderstands-islam-after-friday-prayers-targeting-media-torching-vehicles-and-bea.html</v>
      </c>
      <c r="E610" t="s">
        <v>203</v>
      </c>
    </row>
    <row r="611" spans="1:5" x14ac:dyDescent="0.2">
      <c r="A611" t="s">
        <v>133</v>
      </c>
      <c r="B611" t="s">
        <v>10</v>
      </c>
      <c r="C611" t="str">
        <f t="shared" si="18"/>
        <v>IN_religion</v>
      </c>
      <c r="D611" t="str">
        <f t="shared" si="19"/>
        <v>IN_religion_http://www.jihadwatch.org/2012/08/india-muslim-mob-misunderstands-islam-after-friday-prayers-targeting-media-torching-vehicles-and-bea.html</v>
      </c>
      <c r="E611" t="s">
        <v>203</v>
      </c>
    </row>
    <row r="612" spans="1:5" x14ac:dyDescent="0.2">
      <c r="A612" t="s">
        <v>133</v>
      </c>
      <c r="B612" t="s">
        <v>10</v>
      </c>
      <c r="C612" t="str">
        <f t="shared" si="18"/>
        <v>IN_religion</v>
      </c>
      <c r="D612" t="str">
        <f t="shared" si="19"/>
        <v>IN_religion_http://www.hotklix.com/link/television/killings-massacre-of-muslims-in-burma-where-is-the-media-and-the-muslim-ummah</v>
      </c>
      <c r="E612" t="s">
        <v>136</v>
      </c>
    </row>
    <row r="613" spans="1:5" x14ac:dyDescent="0.2">
      <c r="A613" t="s">
        <v>133</v>
      </c>
      <c r="B613" t="s">
        <v>10</v>
      </c>
      <c r="C613" t="str">
        <f t="shared" si="18"/>
        <v>IN_religion</v>
      </c>
      <c r="D613" t="str">
        <f t="shared" si="19"/>
        <v>IN_religion_http://www.hinduunity.net</v>
      </c>
      <c r="E613" t="s">
        <v>138</v>
      </c>
    </row>
    <row r="614" spans="1:5" x14ac:dyDescent="0.2">
      <c r="A614" t="s">
        <v>133</v>
      </c>
      <c r="B614" t="s">
        <v>10</v>
      </c>
      <c r="C614" t="str">
        <f t="shared" si="18"/>
        <v>IN_religion</v>
      </c>
      <c r="D614" t="str">
        <f t="shared" si="19"/>
        <v>IN_religion_http://www.hinduhumanrights.org/hindufocus.html</v>
      </c>
      <c r="E614" t="s">
        <v>204</v>
      </c>
    </row>
    <row r="615" spans="1:5" x14ac:dyDescent="0.2">
      <c r="A615" t="s">
        <v>133</v>
      </c>
      <c r="B615" t="s">
        <v>10</v>
      </c>
      <c r="C615" t="str">
        <f t="shared" si="18"/>
        <v>IN_religion</v>
      </c>
      <c r="D615" t="str">
        <f t="shared" si="19"/>
        <v>IN_religion_http://www.farazahmed.com/muslims-killing-in-burma-and-our-social-media-islamic-parties-1010.aspx</v>
      </c>
      <c r="E615" t="s">
        <v>205</v>
      </c>
    </row>
    <row r="616" spans="1:5" x14ac:dyDescent="0.2">
      <c r="A616" t="s">
        <v>133</v>
      </c>
      <c r="B616" t="s">
        <v>10</v>
      </c>
      <c r="C616" t="str">
        <f t="shared" si="18"/>
        <v>IN_religion</v>
      </c>
      <c r="D616" t="str">
        <f t="shared" si="19"/>
        <v>IN_religion_http://www.farazahmed.com/muslims-killing-in-burma-and-our-social-media-islamic-parties-1010.aspx</v>
      </c>
      <c r="E616" t="s">
        <v>205</v>
      </c>
    </row>
    <row r="617" spans="1:5" hidden="1" x14ac:dyDescent="0.2">
      <c r="A617" t="s">
        <v>133</v>
      </c>
      <c r="B617" t="s">
        <v>4</v>
      </c>
      <c r="C617" t="str">
        <f t="shared" si="18"/>
        <v>IN_news</v>
      </c>
      <c r="D617" t="str">
        <f t="shared" si="19"/>
        <v>IN_news_http://www.facebook.com/why.always.muslims</v>
      </c>
      <c r="E617" t="s">
        <v>140</v>
      </c>
    </row>
    <row r="618" spans="1:5" x14ac:dyDescent="0.2">
      <c r="A618" t="s">
        <v>133</v>
      </c>
      <c r="B618" t="s">
        <v>10</v>
      </c>
      <c r="C618" t="str">
        <f t="shared" si="18"/>
        <v>IN_religion</v>
      </c>
      <c r="D618" t="str">
        <f t="shared" si="19"/>
        <v>IN_religion_http://www.facebook.com/why.always.muslims</v>
      </c>
      <c r="E618" t="s">
        <v>140</v>
      </c>
    </row>
    <row r="619" spans="1:5" hidden="1" x14ac:dyDescent="0.2">
      <c r="A619" t="s">
        <v>133</v>
      </c>
      <c r="B619" t="s">
        <v>4</v>
      </c>
      <c r="C619" t="str">
        <f t="shared" si="18"/>
        <v>IN_news</v>
      </c>
      <c r="D619" t="str">
        <f t="shared" si="19"/>
        <v>IN_news_http://www.facebook.com/video/video.php?v=537168772975844</v>
      </c>
      <c r="E619" t="s">
        <v>192</v>
      </c>
    </row>
    <row r="620" spans="1:5" hidden="1" x14ac:dyDescent="0.2">
      <c r="A620" t="s">
        <v>133</v>
      </c>
      <c r="B620" t="s">
        <v>4</v>
      </c>
      <c r="C620" t="str">
        <f t="shared" si="18"/>
        <v>IN_news</v>
      </c>
      <c r="D620" t="str">
        <f t="shared" si="19"/>
        <v>IN_news_http://www.facebook.com/video/video.php?v=265838800191283</v>
      </c>
      <c r="E620" t="s">
        <v>139</v>
      </c>
    </row>
    <row r="621" spans="1:5" hidden="1" x14ac:dyDescent="0.2">
      <c r="A621" t="s">
        <v>133</v>
      </c>
      <c r="B621" t="s">
        <v>4</v>
      </c>
      <c r="C621" t="str">
        <f t="shared" si="18"/>
        <v>IN_news</v>
      </c>
      <c r="D621" t="str">
        <f t="shared" si="19"/>
        <v>IN_news_http://www.facebook.com/swayamsevak?ref=stream</v>
      </c>
      <c r="E621" t="s">
        <v>194</v>
      </c>
    </row>
    <row r="622" spans="1:5" hidden="1" x14ac:dyDescent="0.2">
      <c r="A622" t="s">
        <v>133</v>
      </c>
      <c r="B622" t="s">
        <v>4</v>
      </c>
      <c r="C622" t="str">
        <f t="shared" si="18"/>
        <v>IN_news</v>
      </c>
      <c r="D622" t="str">
        <f t="shared" si="19"/>
        <v>IN_news_http://www.facebook.com/tehelka/posts/10151083510509061</v>
      </c>
      <c r="E622" t="s">
        <v>193</v>
      </c>
    </row>
    <row r="623" spans="1:5" hidden="1" x14ac:dyDescent="0.2">
      <c r="A623" t="s">
        <v>133</v>
      </c>
      <c r="B623" t="s">
        <v>4</v>
      </c>
      <c r="C623" t="str">
        <f t="shared" si="18"/>
        <v>IN_news</v>
      </c>
      <c r="D623" t="str">
        <f t="shared" si="19"/>
        <v>IN_news_http://www.facebook.com/sonowal.niranjan1</v>
      </c>
      <c r="E623" t="s">
        <v>144</v>
      </c>
    </row>
    <row r="624" spans="1:5" hidden="1" x14ac:dyDescent="0.2">
      <c r="A624" t="s">
        <v>133</v>
      </c>
      <c r="B624" t="s">
        <v>4</v>
      </c>
      <c r="C624" t="str">
        <f t="shared" si="18"/>
        <v>IN_news</v>
      </c>
      <c r="D624" t="str">
        <f t="shared" si="19"/>
        <v>IN_news_http://www.facebook.com/swayamsevak/posts/10150973609802957</v>
      </c>
      <c r="E624" t="s">
        <v>142</v>
      </c>
    </row>
    <row r="625" spans="1:5" hidden="1" x14ac:dyDescent="0.2">
      <c r="A625" t="s">
        <v>133</v>
      </c>
      <c r="B625" t="s">
        <v>4</v>
      </c>
      <c r="C625" t="str">
        <f t="shared" si="18"/>
        <v>IN_news</v>
      </c>
      <c r="D625" t="str">
        <f t="shared" si="19"/>
        <v>IN_news_http://www.facebook.com/standupmuslimstosavebarmapeoples</v>
      </c>
      <c r="E625" t="s">
        <v>143</v>
      </c>
    </row>
    <row r="626" spans="1:5" x14ac:dyDescent="0.2">
      <c r="A626" t="s">
        <v>133</v>
      </c>
      <c r="B626" t="s">
        <v>10</v>
      </c>
      <c r="C626" t="str">
        <f t="shared" si="18"/>
        <v>IN_religion</v>
      </c>
      <c r="D626" t="str">
        <f t="shared" si="19"/>
        <v>IN_religion_http://www.facebook.com/standupmuslimstosavebarmapeoples</v>
      </c>
      <c r="E626" t="s">
        <v>143</v>
      </c>
    </row>
    <row r="627" spans="1:5" hidden="1" x14ac:dyDescent="0.2">
      <c r="A627" t="s">
        <v>133</v>
      </c>
      <c r="B627" t="s">
        <v>4</v>
      </c>
      <c r="C627" t="str">
        <f t="shared" si="18"/>
        <v>IN_news</v>
      </c>
      <c r="D627" t="str">
        <f t="shared" si="19"/>
        <v>IN_news_http://www.facebook.com/sdpftnei?ref=ts</v>
      </c>
      <c r="E627" t="s">
        <v>145</v>
      </c>
    </row>
    <row r="628" spans="1:5" hidden="1" x14ac:dyDescent="0.2">
      <c r="A628" t="s">
        <v>133</v>
      </c>
      <c r="B628" t="s">
        <v>4</v>
      </c>
      <c r="C628" t="str">
        <f t="shared" si="18"/>
        <v>IN_news</v>
      </c>
      <c r="D628" t="str">
        <f t="shared" si="19"/>
        <v>IN_news_http://www.facebook.com/sdpftnei</v>
      </c>
      <c r="E628" t="s">
        <v>146</v>
      </c>
    </row>
    <row r="629" spans="1:5" hidden="1" x14ac:dyDescent="0.2">
      <c r="A629" t="s">
        <v>133</v>
      </c>
      <c r="B629" t="s">
        <v>4</v>
      </c>
      <c r="C629" t="str">
        <f t="shared" si="18"/>
        <v>IN_news</v>
      </c>
      <c r="D629" t="str">
        <f t="shared" si="19"/>
        <v>IN_news_http://www.facebook.com/search/results.php?q=%20assam&amp;type=eposts&amp;init=quick&amp;tas=0.3063941078726202</v>
      </c>
      <c r="E629" t="s">
        <v>195</v>
      </c>
    </row>
    <row r="630" spans="1:5" hidden="1" x14ac:dyDescent="0.2">
      <c r="A630" t="s">
        <v>133</v>
      </c>
      <c r="B630" t="s">
        <v>4</v>
      </c>
      <c r="C630" t="str">
        <f t="shared" si="18"/>
        <v>IN_news</v>
      </c>
      <c r="D630" t="str">
        <f t="shared" si="19"/>
        <v>IN_news_http://www.facebook.com/sdpftnei/posts/429606543744630</v>
      </c>
      <c r="E630" t="s">
        <v>196</v>
      </c>
    </row>
    <row r="631" spans="1:5" hidden="1" x14ac:dyDescent="0.2">
      <c r="A631" t="s">
        <v>133</v>
      </c>
      <c r="B631" t="s">
        <v>4</v>
      </c>
      <c r="C631" t="str">
        <f t="shared" si="18"/>
        <v>IN_news</v>
      </c>
      <c r="D631" t="str">
        <f t="shared" si="19"/>
        <v>IN_news_http://www.facebook.com/savemuslimsofburma</v>
      </c>
      <c r="E631" t="s">
        <v>178</v>
      </c>
    </row>
    <row r="632" spans="1:5" x14ac:dyDescent="0.2">
      <c r="A632" t="s">
        <v>133</v>
      </c>
      <c r="B632" t="s">
        <v>10</v>
      </c>
      <c r="C632" t="str">
        <f t="shared" si="18"/>
        <v>IN_religion</v>
      </c>
      <c r="D632" t="str">
        <f t="shared" si="19"/>
        <v>IN_religion_http://www.facebook.com/savemuslimsofburma</v>
      </c>
      <c r="E632" t="s">
        <v>178</v>
      </c>
    </row>
    <row r="633" spans="1:5" hidden="1" x14ac:dyDescent="0.2">
      <c r="A633" t="s">
        <v>133</v>
      </c>
      <c r="B633" t="s">
        <v>4</v>
      </c>
      <c r="C633" t="str">
        <f t="shared" si="18"/>
        <v>IN_news</v>
      </c>
      <c r="D633" t="str">
        <f t="shared" si="19"/>
        <v>IN_news_http://www.facebook.com/savemuslimsinburma#!/savemuslimsinburma</v>
      </c>
      <c r="E633" t="s">
        <v>181</v>
      </c>
    </row>
    <row r="634" spans="1:5" x14ac:dyDescent="0.2">
      <c r="A634" t="s">
        <v>133</v>
      </c>
      <c r="B634" t="s">
        <v>10</v>
      </c>
      <c r="C634" t="str">
        <f t="shared" si="18"/>
        <v>IN_religion</v>
      </c>
      <c r="D634" t="str">
        <f t="shared" si="19"/>
        <v>IN_religion_http://www.facebook.com/savemuslimsinburma#!/savemuslimsinburma</v>
      </c>
      <c r="E634" t="s">
        <v>181</v>
      </c>
    </row>
    <row r="635" spans="1:5" hidden="1" x14ac:dyDescent="0.2">
      <c r="A635" t="s">
        <v>133</v>
      </c>
      <c r="B635" t="s">
        <v>4</v>
      </c>
      <c r="C635" t="str">
        <f t="shared" si="18"/>
        <v>IN_news</v>
      </c>
      <c r="D635" t="str">
        <f t="shared" si="19"/>
        <v>IN_news_http://www.facebook.com/savemuslimscommunityinburma</v>
      </c>
      <c r="E635" t="s">
        <v>182</v>
      </c>
    </row>
    <row r="636" spans="1:5" x14ac:dyDescent="0.2">
      <c r="A636" t="s">
        <v>133</v>
      </c>
      <c r="B636" t="s">
        <v>10</v>
      </c>
      <c r="C636" t="str">
        <f t="shared" si="18"/>
        <v>IN_religion</v>
      </c>
      <c r="D636" t="str">
        <f t="shared" si="19"/>
        <v>IN_religion_http://www.facebook.com/savemuslimscommunityinburma</v>
      </c>
      <c r="E636" t="s">
        <v>182</v>
      </c>
    </row>
    <row r="637" spans="1:5" hidden="1" x14ac:dyDescent="0.2">
      <c r="A637" t="s">
        <v>133</v>
      </c>
      <c r="B637" t="s">
        <v>4</v>
      </c>
      <c r="C637" t="str">
        <f t="shared" si="18"/>
        <v>IN_news</v>
      </c>
      <c r="D637" t="str">
        <f t="shared" si="19"/>
        <v>IN_news_http://twitter.com/kanchangupta</v>
      </c>
      <c r="E637" t="s">
        <v>210</v>
      </c>
    </row>
    <row r="638" spans="1:5" x14ac:dyDescent="0.2">
      <c r="A638" t="s">
        <v>133</v>
      </c>
      <c r="B638" t="s">
        <v>10</v>
      </c>
      <c r="C638" t="str">
        <f t="shared" si="18"/>
        <v>IN_religion</v>
      </c>
      <c r="D638" t="str">
        <f t="shared" si="19"/>
        <v>IN_religion_http://shariaunveiled.wordpress.com/2012/08/11/hindu-women-in-india-found-raped-and-chopped-into-pieces-by-muslims/</v>
      </c>
      <c r="E638" t="s">
        <v>187</v>
      </c>
    </row>
    <row r="639" spans="1:5" x14ac:dyDescent="0.2">
      <c r="A639" t="s">
        <v>133</v>
      </c>
      <c r="B639" t="s">
        <v>10</v>
      </c>
      <c r="C639" t="str">
        <f t="shared" si="18"/>
        <v>IN_religion</v>
      </c>
      <c r="D639" t="str">
        <f t="shared" si="19"/>
        <v>IN_religion_http://shariaunveiled.wordpress.com/2012/08/11/hindu-women-in-india-found-raped-and-chopped-into-pieces-by-muslims/</v>
      </c>
      <c r="E639" t="s">
        <v>187</v>
      </c>
    </row>
    <row r="640" spans="1:5" hidden="1" x14ac:dyDescent="0.2">
      <c r="A640" t="s">
        <v>133</v>
      </c>
      <c r="B640" t="s">
        <v>4</v>
      </c>
      <c r="C640" t="str">
        <f t="shared" si="18"/>
        <v>IN_news</v>
      </c>
      <c r="D640" t="str">
        <f t="shared" si="19"/>
        <v>IN_news_http://pic.twitter.com/fsnq4ckv</v>
      </c>
      <c r="E640" t="s">
        <v>211</v>
      </c>
    </row>
    <row r="641" spans="1:5" x14ac:dyDescent="0.2">
      <c r="A641" t="s">
        <v>133</v>
      </c>
      <c r="B641" t="s">
        <v>10</v>
      </c>
      <c r="C641" t="str">
        <f t="shared" si="18"/>
        <v>IN_religion</v>
      </c>
      <c r="D641" t="str">
        <f t="shared" si="19"/>
        <v>IN_religion_http://merhrom.wordpress.com/2012/06/05/massacre-of-muslim-pilgrims-by-the-gang-of-rakhine-terrorists-in-taungup/</v>
      </c>
      <c r="E641" t="s">
        <v>188</v>
      </c>
    </row>
    <row r="642" spans="1:5" hidden="1" x14ac:dyDescent="0.2">
      <c r="A642" t="s">
        <v>133</v>
      </c>
      <c r="B642" t="s">
        <v>1</v>
      </c>
      <c r="C642" t="str">
        <f t="shared" si="18"/>
        <v>IN_sexy</v>
      </c>
      <c r="D642" t="str">
        <f t="shared" si="19"/>
        <v>IN_sexy_http://lovepaki.com</v>
      </c>
      <c r="E642" t="s">
        <v>171</v>
      </c>
    </row>
    <row r="643" spans="1:5" x14ac:dyDescent="0.2">
      <c r="A643" t="s">
        <v>133</v>
      </c>
      <c r="B643" t="s">
        <v>10</v>
      </c>
      <c r="C643" t="str">
        <f t="shared" ref="C643:C706" si="20">CONCATENATE(A643,"_",B643)</f>
        <v>IN_religion</v>
      </c>
      <c r="D643" t="str">
        <f t="shared" ref="D643:D706" si="21">CONCATENATE(C643,"_",E643)</f>
        <v>IN_religion_http://islampeace1.wordpress.com/2012/07/13/muslims-situation-in-burma</v>
      </c>
      <c r="E643" t="s">
        <v>172</v>
      </c>
    </row>
    <row r="644" spans="1:5" x14ac:dyDescent="0.2">
      <c r="A644" t="s">
        <v>133</v>
      </c>
      <c r="B644" t="s">
        <v>10</v>
      </c>
      <c r="C644" t="str">
        <f t="shared" si="20"/>
        <v>IN_religion</v>
      </c>
      <c r="D644" t="str">
        <f t="shared" si="21"/>
        <v>IN_religion_http://islampeace1.wordpress.com/2012/07/13/muslims-situation-in-burma</v>
      </c>
      <c r="E644" t="s">
        <v>172</v>
      </c>
    </row>
    <row r="645" spans="1:5" x14ac:dyDescent="0.2">
      <c r="A645" t="s">
        <v>133</v>
      </c>
      <c r="B645" t="s">
        <v>10</v>
      </c>
      <c r="C645" t="str">
        <f t="shared" si="20"/>
        <v>IN_religion</v>
      </c>
      <c r="D645" t="str">
        <f t="shared" si="21"/>
        <v>IN_religion_http://hinduhumanrights.org</v>
      </c>
      <c r="E645" t="s">
        <v>207</v>
      </c>
    </row>
    <row r="646" spans="1:5" x14ac:dyDescent="0.2">
      <c r="A646" t="s">
        <v>133</v>
      </c>
      <c r="B646" t="s">
        <v>10</v>
      </c>
      <c r="C646" t="str">
        <f t="shared" si="20"/>
        <v>IN_religion</v>
      </c>
      <c r="D646" t="str">
        <f t="shared" si="21"/>
        <v>IN_religion_http://hinduunity.org</v>
      </c>
      <c r="E646" t="s">
        <v>201</v>
      </c>
    </row>
    <row r="647" spans="1:5" x14ac:dyDescent="0.2">
      <c r="A647" t="s">
        <v>133</v>
      </c>
      <c r="B647" t="s">
        <v>10</v>
      </c>
      <c r="C647" t="str">
        <f t="shared" si="20"/>
        <v>IN_religion</v>
      </c>
      <c r="D647" t="str">
        <f t="shared" si="21"/>
        <v>IN_religion_http://hinduexistence.wordpress.com/2012/03/oh-not-again.jpg</v>
      </c>
      <c r="E647" t="s">
        <v>173</v>
      </c>
    </row>
    <row r="648" spans="1:5" x14ac:dyDescent="0.2">
      <c r="A648" t="s">
        <v>133</v>
      </c>
      <c r="B648" t="s">
        <v>10</v>
      </c>
      <c r="C648" t="str">
        <f t="shared" si="20"/>
        <v>IN_religion</v>
      </c>
      <c r="D648" t="str">
        <f t="shared" si="21"/>
        <v>IN_religion_http://hinduexistance.files.wordpress.com/2012/08/who-are-responsible-for-assam-riots.jpg</v>
      </c>
      <c r="E648" t="s">
        <v>174</v>
      </c>
    </row>
    <row r="649" spans="1:5" x14ac:dyDescent="0.2">
      <c r="A649" t="s">
        <v>133</v>
      </c>
      <c r="B649" t="s">
        <v>10</v>
      </c>
      <c r="C649" t="str">
        <f t="shared" si="20"/>
        <v>IN_religion</v>
      </c>
      <c r="D649" t="str">
        <f t="shared" si="21"/>
        <v>IN_religion_http://givemetheheadlines.wordpress.com/2012/07/29/hindus-kill-muslims-in-india-44-dead-170000-made-homeless/</v>
      </c>
      <c r="E649" t="s">
        <v>175</v>
      </c>
    </row>
    <row r="650" spans="1:5" x14ac:dyDescent="0.2">
      <c r="A650" t="s">
        <v>133</v>
      </c>
      <c r="B650" t="s">
        <v>10</v>
      </c>
      <c r="C650" t="str">
        <f t="shared" si="20"/>
        <v>IN_religion</v>
      </c>
      <c r="D650" t="str">
        <f t="shared" si="21"/>
        <v>IN_religion_http://givemetheheadlines.wordpress.com/2012/07/29/hindus-kill-muslims-in-india-44-dead-170000-made-homeless/</v>
      </c>
      <c r="E650" t="s">
        <v>175</v>
      </c>
    </row>
    <row r="651" spans="1:5" hidden="1" x14ac:dyDescent="0.2">
      <c r="A651" t="s">
        <v>133</v>
      </c>
      <c r="B651" t="s">
        <v>4</v>
      </c>
      <c r="C651" t="str">
        <f t="shared" si="20"/>
        <v>IN_news</v>
      </c>
      <c r="D651" t="str">
        <f t="shared" si="21"/>
        <v>IN_news_http://facebook.com/photo.php?fbid=2460992102663&amp;set=0.314528855253976&amp;type=1</v>
      </c>
      <c r="E651" t="s">
        <v>176</v>
      </c>
    </row>
    <row r="652" spans="1:5" hidden="1" x14ac:dyDescent="0.2">
      <c r="A652" t="s">
        <v>133</v>
      </c>
      <c r="B652" t="s">
        <v>4</v>
      </c>
      <c r="C652" t="str">
        <f t="shared" si="20"/>
        <v>IN_news</v>
      </c>
      <c r="D652" t="str">
        <f t="shared" si="21"/>
        <v>IN_news_http://facebook.com/media/set/?set=a.228899373874308.46433.100002627423113&amp;type=3</v>
      </c>
      <c r="E652" t="s">
        <v>177</v>
      </c>
    </row>
    <row r="653" spans="1:5" x14ac:dyDescent="0.2">
      <c r="A653" t="s">
        <v>133</v>
      </c>
      <c r="B653" t="s">
        <v>10</v>
      </c>
      <c r="C653" t="str">
        <f t="shared" si="20"/>
        <v>IN_religion</v>
      </c>
      <c r="D653" t="str">
        <f t="shared" si="21"/>
        <v>IN_religion_http://ethiomuslimsmedia.com/index.php/news-paper/132-burma</v>
      </c>
      <c r="E653" t="s">
        <v>208</v>
      </c>
    </row>
    <row r="654" spans="1:5" hidden="1" x14ac:dyDescent="0.2">
      <c r="A654" t="s">
        <v>133</v>
      </c>
      <c r="B654" t="s">
        <v>4</v>
      </c>
      <c r="C654" t="str">
        <f t="shared" si="20"/>
        <v>IN_news</v>
      </c>
      <c r="D654" t="str">
        <f t="shared" si="21"/>
        <v>IN_news_http://www.facebook.com/saveburmamuslim?ref=ts</v>
      </c>
      <c r="E654" t="s">
        <v>179</v>
      </c>
    </row>
    <row r="655" spans="1:5" x14ac:dyDescent="0.2">
      <c r="A655" t="s">
        <v>133</v>
      </c>
      <c r="B655" t="s">
        <v>10</v>
      </c>
      <c r="C655" t="str">
        <f t="shared" si="20"/>
        <v>IN_religion</v>
      </c>
      <c r="D655" t="str">
        <f t="shared" si="21"/>
        <v>IN_religion_http://www.facebook.com/saveburmamuslim?ref=ts</v>
      </c>
      <c r="E655" t="s">
        <v>179</v>
      </c>
    </row>
    <row r="656" spans="1:5" hidden="1" x14ac:dyDescent="0.2">
      <c r="A656" t="s">
        <v>133</v>
      </c>
      <c r="B656" t="s">
        <v>4</v>
      </c>
      <c r="C656" t="str">
        <f t="shared" si="20"/>
        <v>IN_news</v>
      </c>
      <c r="D656" t="str">
        <f t="shared" si="21"/>
        <v>IN_news_http://www.facebook.com/save.the.rohingya.muslims</v>
      </c>
      <c r="E656" t="s">
        <v>180</v>
      </c>
    </row>
    <row r="657" spans="1:5" x14ac:dyDescent="0.2">
      <c r="A657" t="s">
        <v>133</v>
      </c>
      <c r="B657" t="s">
        <v>10</v>
      </c>
      <c r="C657" t="str">
        <f t="shared" si="20"/>
        <v>IN_religion</v>
      </c>
      <c r="D657" t="str">
        <f t="shared" si="21"/>
        <v>IN_religion_http://www.facebook.com/save.the.rohingya.muslims</v>
      </c>
      <c r="E657" t="s">
        <v>180</v>
      </c>
    </row>
    <row r="658" spans="1:5" hidden="1" x14ac:dyDescent="0.2">
      <c r="A658" t="s">
        <v>133</v>
      </c>
      <c r="B658" t="s">
        <v>4</v>
      </c>
      <c r="C658" t="str">
        <f t="shared" si="20"/>
        <v>IN_news</v>
      </c>
      <c r="D658" t="str">
        <f t="shared" si="21"/>
        <v>IN_news_http://www.facebook.com/realityofindia</v>
      </c>
      <c r="E658" t="s">
        <v>183</v>
      </c>
    </row>
    <row r="659" spans="1:5" hidden="1" x14ac:dyDescent="0.2">
      <c r="A659" t="s">
        <v>133</v>
      </c>
      <c r="B659" t="s">
        <v>4</v>
      </c>
      <c r="C659" t="str">
        <f t="shared" si="20"/>
        <v>IN_news</v>
      </c>
      <c r="D659" t="str">
        <f t="shared" si="21"/>
        <v>IN_news_http://www.facebook.com/plzsaveburmamuslims</v>
      </c>
      <c r="E659" t="s">
        <v>184</v>
      </c>
    </row>
    <row r="660" spans="1:5" x14ac:dyDescent="0.2">
      <c r="A660" t="s">
        <v>133</v>
      </c>
      <c r="B660" t="s">
        <v>10</v>
      </c>
      <c r="C660" t="str">
        <f t="shared" si="20"/>
        <v>IN_religion</v>
      </c>
      <c r="D660" t="str">
        <f t="shared" si="21"/>
        <v>IN_religion_http://www.facebook.com/plzsaveburmamuslims</v>
      </c>
      <c r="E660" t="s">
        <v>184</v>
      </c>
    </row>
    <row r="661" spans="1:5" hidden="1" x14ac:dyDescent="0.2">
      <c r="A661" t="s">
        <v>133</v>
      </c>
      <c r="B661" t="s">
        <v>4</v>
      </c>
      <c r="C661" t="str">
        <f t="shared" si="20"/>
        <v>IN_news</v>
      </c>
      <c r="D661" t="str">
        <f t="shared" si="21"/>
        <v>IN_news_http://www.facebook.com/photo.php?fbid=336064379815106&amp;set=o.242514602425271&amp;type=1&amp;ref=nf</v>
      </c>
      <c r="E661" t="s">
        <v>186</v>
      </c>
    </row>
    <row r="662" spans="1:5" hidden="1" x14ac:dyDescent="0.2">
      <c r="A662" t="s">
        <v>133</v>
      </c>
      <c r="B662" t="s">
        <v>4</v>
      </c>
      <c r="C662" t="str">
        <f t="shared" si="20"/>
        <v>IN_news</v>
      </c>
      <c r="D662" t="str">
        <f t="shared" si="21"/>
        <v>IN_news_http://www.facebook.com/pages/we-are-protest-against-killing-of-the-muslims-in-burma/325811537466058?ref=ts</v>
      </c>
      <c r="E662" t="s">
        <v>147</v>
      </c>
    </row>
    <row r="663" spans="1:5" x14ac:dyDescent="0.2">
      <c r="A663" t="s">
        <v>133</v>
      </c>
      <c r="B663" t="s">
        <v>10</v>
      </c>
      <c r="C663" t="str">
        <f t="shared" si="20"/>
        <v>IN_religion</v>
      </c>
      <c r="D663" t="str">
        <f t="shared" si="21"/>
        <v>IN_religion_http://www.facebook.com/pages/we-are-protest-against-killing-of-the-muslims-in-burma/325811537466058?ref=ts</v>
      </c>
      <c r="E663" t="s">
        <v>147</v>
      </c>
    </row>
    <row r="664" spans="1:5" hidden="1" x14ac:dyDescent="0.2">
      <c r="A664" t="s">
        <v>133</v>
      </c>
      <c r="B664" t="s">
        <v>4</v>
      </c>
      <c r="C664" t="str">
        <f t="shared" si="20"/>
        <v>IN_news</v>
      </c>
      <c r="D664" t="str">
        <f t="shared" si="21"/>
        <v>IN_news_http://www.facebook.com/pages/the-real-hindusm-fighterkuverdeepnayaningh/314528855253976</v>
      </c>
      <c r="E664" t="s">
        <v>148</v>
      </c>
    </row>
    <row r="665" spans="1:5" x14ac:dyDescent="0.2">
      <c r="A665" t="s">
        <v>133</v>
      </c>
      <c r="B665" t="s">
        <v>10</v>
      </c>
      <c r="C665" t="str">
        <f t="shared" si="20"/>
        <v>IN_religion</v>
      </c>
      <c r="D665" t="str">
        <f t="shared" si="21"/>
        <v>IN_religion_http://www.facebook.com/pages/the-real-hindusm-fighterkuverdeepnayaningh/314528855253976</v>
      </c>
      <c r="E665" t="s">
        <v>148</v>
      </c>
    </row>
    <row r="666" spans="1:5" hidden="1" x14ac:dyDescent="0.2">
      <c r="A666" t="s">
        <v>133</v>
      </c>
      <c r="B666" t="s">
        <v>4</v>
      </c>
      <c r="C666" t="str">
        <f t="shared" si="20"/>
        <v>IN_news</v>
      </c>
      <c r="D666" t="str">
        <f t="shared" si="21"/>
        <v>IN_news_http://www.facebook.com/pages/saveassam/44444896226192</v>
      </c>
      <c r="E666" t="s">
        <v>198</v>
      </c>
    </row>
    <row r="667" spans="1:5" hidden="1" x14ac:dyDescent="0.2">
      <c r="A667" t="s">
        <v>133</v>
      </c>
      <c r="B667" t="s">
        <v>4</v>
      </c>
      <c r="C667" t="str">
        <f t="shared" si="20"/>
        <v>IN_news</v>
      </c>
      <c r="D667" t="str">
        <f t="shared" si="21"/>
        <v>IN_news_http://www.facebook.com/pages/save-muslims-in-burma/338407236245617</v>
      </c>
      <c r="E667" t="s">
        <v>150</v>
      </c>
    </row>
    <row r="668" spans="1:5" x14ac:dyDescent="0.2">
      <c r="A668" t="s">
        <v>133</v>
      </c>
      <c r="B668" t="s">
        <v>10</v>
      </c>
      <c r="C668" t="str">
        <f t="shared" si="20"/>
        <v>IN_religion</v>
      </c>
      <c r="D668" t="str">
        <f t="shared" si="21"/>
        <v>IN_religion_http://www.facebook.com/pages/save-muslims-in-burma/338407236245617</v>
      </c>
      <c r="E668" t="s">
        <v>150</v>
      </c>
    </row>
    <row r="669" spans="1:5" hidden="1" x14ac:dyDescent="0.2">
      <c r="A669" t="s">
        <v>133</v>
      </c>
      <c r="B669" t="s">
        <v>1</v>
      </c>
      <c r="C669" t="str">
        <f t="shared" si="20"/>
        <v>IN_sexy</v>
      </c>
      <c r="D669" t="str">
        <f t="shared" si="21"/>
        <v>IN_sexy_http://www.facebook.com/pages/save-muslims-of-burma/402734169783634</v>
      </c>
      <c r="E669" t="s">
        <v>149</v>
      </c>
    </row>
    <row r="670" spans="1:5" hidden="1" x14ac:dyDescent="0.2">
      <c r="A670" t="s">
        <v>133</v>
      </c>
      <c r="B670" t="s">
        <v>4</v>
      </c>
      <c r="C670" t="str">
        <f t="shared" si="20"/>
        <v>IN_news</v>
      </c>
      <c r="D670" t="str">
        <f t="shared" si="21"/>
        <v>IN_news_http://www.facebook.com/pages/save-muslims-of-burma/402734169783634</v>
      </c>
      <c r="E670" t="s">
        <v>149</v>
      </c>
    </row>
    <row r="671" spans="1:5" x14ac:dyDescent="0.2">
      <c r="A671" t="s">
        <v>133</v>
      </c>
      <c r="B671" t="s">
        <v>10</v>
      </c>
      <c r="C671" t="str">
        <f t="shared" si="20"/>
        <v>IN_religion</v>
      </c>
      <c r="D671" t="str">
        <f t="shared" si="21"/>
        <v>IN_religion_http://www.facebook.com/pages/save-muslims-of-burma/402734169783634</v>
      </c>
      <c r="E671" t="s">
        <v>149</v>
      </c>
    </row>
    <row r="672" spans="1:5" hidden="1" x14ac:dyDescent="0.2">
      <c r="A672" t="s">
        <v>133</v>
      </c>
      <c r="B672" t="s">
        <v>4</v>
      </c>
      <c r="C672" t="str">
        <f t="shared" si="20"/>
        <v>IN_news</v>
      </c>
      <c r="D672" t="str">
        <f t="shared" si="21"/>
        <v>IN_news_http://www.facebook.com/pages/save-muslim-in-burma/402005843181919</v>
      </c>
      <c r="E672" t="s">
        <v>199</v>
      </c>
    </row>
    <row r="673" spans="1:5" x14ac:dyDescent="0.2">
      <c r="A673" t="s">
        <v>133</v>
      </c>
      <c r="B673" t="s">
        <v>10</v>
      </c>
      <c r="C673" t="str">
        <f t="shared" si="20"/>
        <v>IN_religion</v>
      </c>
      <c r="D673" t="str">
        <f t="shared" si="21"/>
        <v>IN_religion_http://www.facebook.com/pages/save-muslim-in-burma/402005843181919</v>
      </c>
      <c r="E673" t="s">
        <v>199</v>
      </c>
    </row>
    <row r="674" spans="1:5" hidden="1" x14ac:dyDescent="0.2">
      <c r="A674" t="s">
        <v>133</v>
      </c>
      <c r="B674" t="s">
        <v>4</v>
      </c>
      <c r="C674" t="str">
        <f t="shared" si="20"/>
        <v>IN_news</v>
      </c>
      <c r="D674" t="str">
        <f t="shared" si="21"/>
        <v>IN_news_http://www.facebook.com/pages/raise-the-voice-against-burma-violence/180193028685454</v>
      </c>
      <c r="E674" t="s">
        <v>152</v>
      </c>
    </row>
    <row r="675" spans="1:5" hidden="1" x14ac:dyDescent="0.2">
      <c r="A675" t="s">
        <v>133</v>
      </c>
      <c r="B675" t="s">
        <v>4</v>
      </c>
      <c r="C675" t="str">
        <f t="shared" si="20"/>
        <v>IN_news</v>
      </c>
      <c r="D675" t="str">
        <f t="shared" si="21"/>
        <v>IN_news_http://www.facebook.com/pages/assamriots/324475720975229</v>
      </c>
      <c r="E675" t="s">
        <v>154</v>
      </c>
    </row>
    <row r="676" spans="1:5" hidden="1" x14ac:dyDescent="0.2">
      <c r="A676" t="s">
        <v>133</v>
      </c>
      <c r="B676" t="s">
        <v>4</v>
      </c>
      <c r="C676" t="str">
        <f t="shared" si="20"/>
        <v>IN_news</v>
      </c>
      <c r="D676" t="str">
        <f t="shared" si="21"/>
        <v>IN_news_http://www.facebook.com/northeastindia?filter=2</v>
      </c>
      <c r="E676" t="s">
        <v>155</v>
      </c>
    </row>
    <row r="677" spans="1:5" hidden="1" x14ac:dyDescent="0.2">
      <c r="A677" t="s">
        <v>133</v>
      </c>
      <c r="B677" t="s">
        <v>4</v>
      </c>
      <c r="C677" t="str">
        <f t="shared" si="20"/>
        <v>IN_news</v>
      </c>
      <c r="D677" t="str">
        <f t="shared" si="21"/>
        <v>IN_news_http://www.facebook.com/muslimsinburma</v>
      </c>
      <c r="E677" t="s">
        <v>156</v>
      </c>
    </row>
    <row r="678" spans="1:5" x14ac:dyDescent="0.2">
      <c r="A678" t="s">
        <v>133</v>
      </c>
      <c r="B678" t="s">
        <v>10</v>
      </c>
      <c r="C678" t="str">
        <f t="shared" si="20"/>
        <v>IN_religion</v>
      </c>
      <c r="D678" t="str">
        <f t="shared" si="21"/>
        <v>IN_religion_http://www.facebook.com/muslimsinburma</v>
      </c>
      <c r="E678" t="s">
        <v>156</v>
      </c>
    </row>
    <row r="679" spans="1:5" hidden="1" x14ac:dyDescent="0.2">
      <c r="A679" t="s">
        <v>133</v>
      </c>
      <c r="B679" t="s">
        <v>4</v>
      </c>
      <c r="C679" t="str">
        <f t="shared" si="20"/>
        <v>IN_news</v>
      </c>
      <c r="D679" t="str">
        <f t="shared" si="21"/>
        <v>IN_news_http://www.facebook.com/mujammil143143</v>
      </c>
      <c r="E679" t="s">
        <v>157</v>
      </c>
    </row>
    <row r="680" spans="1:5" hidden="1" x14ac:dyDescent="0.2">
      <c r="A680" t="s">
        <v>133</v>
      </c>
      <c r="B680" t="s">
        <v>4</v>
      </c>
      <c r="C680" t="str">
        <f t="shared" si="20"/>
        <v>IN_news</v>
      </c>
      <c r="D680" t="str">
        <f t="shared" si="21"/>
        <v>IN_news_http://www.facebook.com/manas.ranjan.mahapatra/?ref=ts</v>
      </c>
      <c r="E680" t="s">
        <v>158</v>
      </c>
    </row>
    <row r="681" spans="1:5" hidden="1" x14ac:dyDescent="0.2">
      <c r="A681" t="s">
        <v>133</v>
      </c>
      <c r="B681" t="s">
        <v>4</v>
      </c>
      <c r="C681" t="str">
        <f t="shared" si="20"/>
        <v>IN_news</v>
      </c>
      <c r="D681" t="str">
        <f t="shared" si="21"/>
        <v>IN_news_http://www.facebook.com/jatworld/posts/404427702945363</v>
      </c>
      <c r="E681" t="s">
        <v>159</v>
      </c>
    </row>
    <row r="682" spans="1:5" hidden="1" x14ac:dyDescent="0.2">
      <c r="A682" t="s">
        <v>133</v>
      </c>
      <c r="B682" t="s">
        <v>4</v>
      </c>
      <c r="C682" t="str">
        <f t="shared" si="20"/>
        <v>IN_news</v>
      </c>
      <c r="D682" t="str">
        <f t="shared" si="21"/>
        <v>IN_news_http://www.facebook.com/groups/421881071186596/?ref=ts</v>
      </c>
      <c r="E682" t="s">
        <v>160</v>
      </c>
    </row>
    <row r="683" spans="1:5" hidden="1" x14ac:dyDescent="0.2">
      <c r="A683" t="s">
        <v>133</v>
      </c>
      <c r="B683" t="s">
        <v>1</v>
      </c>
      <c r="C683" t="str">
        <f t="shared" si="20"/>
        <v>IN_sexy</v>
      </c>
      <c r="D683" t="str">
        <f t="shared" si="21"/>
        <v>IN_sexy_http://www.facebook.com/groups/410690962321650</v>
      </c>
      <c r="E683" t="s">
        <v>202</v>
      </c>
    </row>
    <row r="684" spans="1:5" hidden="1" x14ac:dyDescent="0.2">
      <c r="A684" t="s">
        <v>133</v>
      </c>
      <c r="B684" t="s">
        <v>4</v>
      </c>
      <c r="C684" t="str">
        <f t="shared" si="20"/>
        <v>IN_news</v>
      </c>
      <c r="D684" t="str">
        <f t="shared" si="21"/>
        <v>IN_news_http://www.facebook.com/groups/410690962321650</v>
      </c>
      <c r="E684" t="s">
        <v>202</v>
      </c>
    </row>
    <row r="685" spans="1:5" hidden="1" x14ac:dyDescent="0.2">
      <c r="A685" t="s">
        <v>133</v>
      </c>
      <c r="B685" t="s">
        <v>4</v>
      </c>
      <c r="C685" t="str">
        <f t="shared" si="20"/>
        <v>IN_news</v>
      </c>
      <c r="D685" t="str">
        <f t="shared" si="21"/>
        <v>IN_news_http://www.facebook.com/groups/300203800077335</v>
      </c>
      <c r="E685" t="s">
        <v>161</v>
      </c>
    </row>
    <row r="686" spans="1:5" hidden="1" x14ac:dyDescent="0.2">
      <c r="A686" t="s">
        <v>133</v>
      </c>
      <c r="B686" t="s">
        <v>4</v>
      </c>
      <c r="C686" t="str">
        <f t="shared" si="20"/>
        <v>IN_news</v>
      </c>
      <c r="D686" t="str">
        <f t="shared" si="21"/>
        <v>IN_news_http://www.facebook.com/groups/226480900807173/?ref=ts</v>
      </c>
      <c r="E686" t="s">
        <v>165</v>
      </c>
    </row>
    <row r="687" spans="1:5" hidden="1" x14ac:dyDescent="0.2">
      <c r="A687" t="s">
        <v>133</v>
      </c>
      <c r="B687" t="s">
        <v>4</v>
      </c>
      <c r="C687" t="str">
        <f t="shared" si="20"/>
        <v>IN_news</v>
      </c>
      <c r="D687" t="str">
        <f t="shared" si="21"/>
        <v>IN_news_http://www.facebook.com/groups/274300562671328/?ref=ts</v>
      </c>
      <c r="E687" t="s">
        <v>163</v>
      </c>
    </row>
    <row r="688" spans="1:5" hidden="1" x14ac:dyDescent="0.2">
      <c r="A688" t="s">
        <v>133</v>
      </c>
      <c r="B688" t="s">
        <v>4</v>
      </c>
      <c r="C688" t="str">
        <f t="shared" si="20"/>
        <v>IN_news</v>
      </c>
      <c r="D688" t="str">
        <f t="shared" si="21"/>
        <v>IN_news_http://www.facebook.com/groups/222847551172001</v>
      </c>
      <c r="E688" t="s">
        <v>164</v>
      </c>
    </row>
    <row r="689" spans="1:5" hidden="1" x14ac:dyDescent="0.2">
      <c r="A689" t="s">
        <v>133</v>
      </c>
      <c r="B689" t="s">
        <v>4</v>
      </c>
      <c r="C689" t="str">
        <f t="shared" si="20"/>
        <v>IN_news</v>
      </c>
      <c r="D689" t="str">
        <f t="shared" si="21"/>
        <v>IN_news_http://www.facebook.com/crisis.in.burma</v>
      </c>
      <c r="E689" t="s">
        <v>200</v>
      </c>
    </row>
    <row r="690" spans="1:5" hidden="1" x14ac:dyDescent="0.2">
      <c r="A690" t="s">
        <v>133</v>
      </c>
      <c r="B690" t="s">
        <v>4</v>
      </c>
      <c r="C690" t="str">
        <f t="shared" si="20"/>
        <v>IN_news</v>
      </c>
      <c r="D690" t="str">
        <f t="shared" si="21"/>
        <v>IN_news_http://www.facebook.com/charitha.rathnasekara/posts/335064959919472</v>
      </c>
      <c r="E690" t="s">
        <v>167</v>
      </c>
    </row>
    <row r="691" spans="1:5" hidden="1" x14ac:dyDescent="0.2">
      <c r="A691" t="s">
        <v>133</v>
      </c>
      <c r="B691" t="s">
        <v>4</v>
      </c>
      <c r="C691" t="str">
        <f t="shared" si="20"/>
        <v>IN_news</v>
      </c>
      <c r="D691" t="str">
        <f t="shared" si="21"/>
        <v>IN_news_http://www.facebook.com/burma.m</v>
      </c>
      <c r="E691" t="s">
        <v>166</v>
      </c>
    </row>
    <row r="692" spans="1:5" hidden="1" x14ac:dyDescent="0.2">
      <c r="A692" t="s">
        <v>133</v>
      </c>
      <c r="B692" t="s">
        <v>4</v>
      </c>
      <c r="C692" t="str">
        <f t="shared" si="20"/>
        <v>IN_news</v>
      </c>
      <c r="D692" t="str">
        <f t="shared" si="21"/>
        <v>IN_news_http://www.facebook.com/assamriot2012?ref=ts</v>
      </c>
      <c r="E692" t="s">
        <v>168</v>
      </c>
    </row>
    <row r="693" spans="1:5" hidden="1" x14ac:dyDescent="0.2">
      <c r="A693" t="s">
        <v>133</v>
      </c>
      <c r="B693" t="s">
        <v>4</v>
      </c>
      <c r="C693" t="str">
        <f t="shared" si="20"/>
        <v>IN_news</v>
      </c>
      <c r="D693" t="str">
        <f t="shared" si="21"/>
        <v>IN_news_http://www.facebook.com/albaik1</v>
      </c>
      <c r="E693" t="s">
        <v>169</v>
      </c>
    </row>
    <row r="694" spans="1:5" hidden="1" x14ac:dyDescent="0.2">
      <c r="A694" t="s">
        <v>133</v>
      </c>
      <c r="B694" t="s">
        <v>4</v>
      </c>
      <c r="C694" t="str">
        <f t="shared" si="20"/>
        <v>IN_news</v>
      </c>
      <c r="D694" t="str">
        <f t="shared" si="21"/>
        <v>IN_news_http://www.catholic.org/international/international_story.php?id=m7281</v>
      </c>
      <c r="E694" t="s">
        <v>170</v>
      </c>
    </row>
    <row r="695" spans="1:5" hidden="1" x14ac:dyDescent="0.2">
      <c r="A695" t="s">
        <v>133</v>
      </c>
      <c r="B695" t="s">
        <v>1</v>
      </c>
      <c r="C695" t="str">
        <f t="shared" si="20"/>
        <v>IN_sexy</v>
      </c>
      <c r="D695" t="str">
        <f t="shared" si="21"/>
        <v>IN_sexy_http://bharatlover.com</v>
      </c>
      <c r="E695" t="s">
        <v>189</v>
      </c>
    </row>
    <row r="696" spans="1:5" x14ac:dyDescent="0.2">
      <c r="A696" t="s">
        <v>133</v>
      </c>
      <c r="B696" t="s">
        <v>10</v>
      </c>
      <c r="C696" t="str">
        <f t="shared" si="20"/>
        <v>IN_religion</v>
      </c>
      <c r="D696" t="str">
        <f t="shared" si="21"/>
        <v>IN_religion_http://bdcburma.wordpress.com/2012/07/27/photos-about-burmese-buddhists-killed-the-muslims-in-burma-2/</v>
      </c>
      <c r="E696" t="s">
        <v>190</v>
      </c>
    </row>
    <row r="697" spans="1:5" hidden="1" x14ac:dyDescent="0.2">
      <c r="A697" t="s">
        <v>133</v>
      </c>
      <c r="B697" t="s">
        <v>1</v>
      </c>
      <c r="C697" t="str">
        <f t="shared" si="20"/>
        <v>IN_sexy</v>
      </c>
      <c r="D697" t="str">
        <f t="shared" si="21"/>
        <v>IN_sexy_http://adultfriendfinder.com</v>
      </c>
      <c r="E697" t="s">
        <v>126</v>
      </c>
    </row>
    <row r="698" spans="1:5" x14ac:dyDescent="0.2">
      <c r="A698" t="s">
        <v>133</v>
      </c>
      <c r="B698" t="s">
        <v>10</v>
      </c>
      <c r="C698" t="str">
        <f t="shared" si="20"/>
        <v>IN_religion</v>
      </c>
      <c r="D698" t="str">
        <f t="shared" si="21"/>
        <v>IN_religion_http://www.thepetitionsite.com/994/047/930/help-to-save-muslim-in-burma-from-being-massacre-and-genocide-in-burma-help-spread-the-words/</v>
      </c>
      <c r="E698" t="s">
        <v>134</v>
      </c>
    </row>
    <row r="699" spans="1:5" x14ac:dyDescent="0.2">
      <c r="A699" t="s">
        <v>133</v>
      </c>
      <c r="B699" t="s">
        <v>10</v>
      </c>
      <c r="C699" t="str">
        <f t="shared" si="20"/>
        <v>IN_religion</v>
      </c>
      <c r="D699" t="str">
        <f t="shared" si="21"/>
        <v>IN_religion_http://www.pakalertpress.com/2012/07/16/muslims-killing-in-burma-and-social-media-manipulating-images/</v>
      </c>
      <c r="E699" t="s">
        <v>135</v>
      </c>
    </row>
    <row r="700" spans="1:5" hidden="1" x14ac:dyDescent="0.2">
      <c r="A700" t="s">
        <v>133</v>
      </c>
      <c r="B700" t="s">
        <v>4</v>
      </c>
      <c r="C700" t="str">
        <f t="shared" si="20"/>
        <v>IN_news</v>
      </c>
      <c r="D700" t="str">
        <f t="shared" si="21"/>
        <v>IN_news_http://www.jihadwatch.org/2012/08/india-muslim-mob-misunderstands-islam-after-friday-prayers-targeting-media-torching-vehicles-and-bea.html</v>
      </c>
      <c r="E700" t="s">
        <v>203</v>
      </c>
    </row>
    <row r="701" spans="1:5" x14ac:dyDescent="0.2">
      <c r="A701" t="s">
        <v>133</v>
      </c>
      <c r="B701" t="s">
        <v>10</v>
      </c>
      <c r="C701" t="str">
        <f t="shared" si="20"/>
        <v>IN_religion</v>
      </c>
      <c r="D701" t="str">
        <f t="shared" si="21"/>
        <v>IN_religion_http://www.jihadwatch.org/2012/08/india-muslim-mob-misunderstands-islam-after-friday-prayers-targeting-media-torching-vehicles-and-bea.html</v>
      </c>
      <c r="E701" t="s">
        <v>203</v>
      </c>
    </row>
    <row r="702" spans="1:5" x14ac:dyDescent="0.2">
      <c r="A702" t="s">
        <v>133</v>
      </c>
      <c r="B702" t="s">
        <v>10</v>
      </c>
      <c r="C702" t="str">
        <f t="shared" si="20"/>
        <v>IN_religion</v>
      </c>
      <c r="D702" t="str">
        <f t="shared" si="21"/>
        <v>IN_religion_http://www.jihadwatch.org/2012/08/india-muslim-mob-misunderstands-islam-after-friday-prayers-targeting-media-torching-vehicles-and-bea.html</v>
      </c>
      <c r="E702" t="s">
        <v>203</v>
      </c>
    </row>
    <row r="703" spans="1:5" x14ac:dyDescent="0.2">
      <c r="A703" t="s">
        <v>133</v>
      </c>
      <c r="B703" t="s">
        <v>10</v>
      </c>
      <c r="C703" t="str">
        <f t="shared" si="20"/>
        <v>IN_religion</v>
      </c>
      <c r="D703" t="str">
        <f t="shared" si="21"/>
        <v>IN_religion_http://www.hotklix.com/link/television/killings-massacre-of-muslims-in-burma-where-is-the-media-and-the-muslim-ummah</v>
      </c>
      <c r="E703" t="s">
        <v>136</v>
      </c>
    </row>
    <row r="704" spans="1:5" x14ac:dyDescent="0.2">
      <c r="A704" t="s">
        <v>133</v>
      </c>
      <c r="B704" t="s">
        <v>10</v>
      </c>
      <c r="C704" t="str">
        <f t="shared" si="20"/>
        <v>IN_religion</v>
      </c>
      <c r="D704" t="str">
        <f t="shared" si="21"/>
        <v>IN_religion_http://www.hinduunity.net</v>
      </c>
      <c r="E704" t="s">
        <v>138</v>
      </c>
    </row>
    <row r="705" spans="1:5" x14ac:dyDescent="0.2">
      <c r="A705" t="s">
        <v>133</v>
      </c>
      <c r="B705" t="s">
        <v>10</v>
      </c>
      <c r="C705" t="str">
        <f t="shared" si="20"/>
        <v>IN_religion</v>
      </c>
      <c r="D705" t="str">
        <f t="shared" si="21"/>
        <v>IN_religion_http://www.hinduunity.org</v>
      </c>
      <c r="E705" t="s">
        <v>137</v>
      </c>
    </row>
    <row r="706" spans="1:5" x14ac:dyDescent="0.2">
      <c r="A706" t="s">
        <v>133</v>
      </c>
      <c r="B706" t="s">
        <v>10</v>
      </c>
      <c r="C706" t="str">
        <f t="shared" si="20"/>
        <v>IN_religion</v>
      </c>
      <c r="D706" t="str">
        <f t="shared" si="21"/>
        <v>IN_religion_http://www.hinduhumanrights.org/hindufocus.html</v>
      </c>
      <c r="E706" t="s">
        <v>204</v>
      </c>
    </row>
    <row r="707" spans="1:5" x14ac:dyDescent="0.2">
      <c r="A707" t="s">
        <v>133</v>
      </c>
      <c r="B707" t="s">
        <v>10</v>
      </c>
      <c r="C707" t="str">
        <f t="shared" ref="C707:C770" si="22">CONCATENATE(A707,"_",B707)</f>
        <v>IN_religion</v>
      </c>
      <c r="D707" t="str">
        <f t="shared" ref="D707:D770" si="23">CONCATENATE(C707,"_",E707)</f>
        <v>IN_religion_http://www.farazahmed.com/muslims-killing-in-burma-and-our-social-media-islamic-parties-1010.aspx</v>
      </c>
      <c r="E707" t="s">
        <v>205</v>
      </c>
    </row>
    <row r="708" spans="1:5" x14ac:dyDescent="0.2">
      <c r="A708" t="s">
        <v>133</v>
      </c>
      <c r="B708" t="s">
        <v>10</v>
      </c>
      <c r="C708" t="str">
        <f t="shared" si="22"/>
        <v>IN_religion</v>
      </c>
      <c r="D708" t="str">
        <f t="shared" si="23"/>
        <v>IN_religion_http://www.farazahmed.com/muslims-killing-in-burma-and-our-social-media-islamic-parties-1010.aspx</v>
      </c>
      <c r="E708" t="s">
        <v>205</v>
      </c>
    </row>
    <row r="709" spans="1:5" hidden="1" x14ac:dyDescent="0.2">
      <c r="A709" t="s">
        <v>133</v>
      </c>
      <c r="B709" t="s">
        <v>4</v>
      </c>
      <c r="C709" t="str">
        <f t="shared" si="22"/>
        <v>IN_news</v>
      </c>
      <c r="D709" t="str">
        <f t="shared" si="23"/>
        <v>IN_news_http://www.facebook.com/realityofindia</v>
      </c>
      <c r="E709" t="s">
        <v>183</v>
      </c>
    </row>
    <row r="710" spans="1:5" hidden="1" x14ac:dyDescent="0.2">
      <c r="A710" t="s">
        <v>133</v>
      </c>
      <c r="B710" t="s">
        <v>4</v>
      </c>
      <c r="C710" t="str">
        <f t="shared" si="22"/>
        <v>IN_news</v>
      </c>
      <c r="D710" t="str">
        <f t="shared" si="23"/>
        <v>IN_news_http://www.facebook.com/photo.php?fbid=466541896718785&amp;set=a.299201000119543.72304.292540854118891&amp;type=1&amp;theater</v>
      </c>
      <c r="E710" t="s">
        <v>185</v>
      </c>
    </row>
    <row r="711" spans="1:5" hidden="1" x14ac:dyDescent="0.2">
      <c r="A711" t="s">
        <v>133</v>
      </c>
      <c r="B711" t="s">
        <v>4</v>
      </c>
      <c r="C711" t="str">
        <f t="shared" si="22"/>
        <v>IN_news</v>
      </c>
      <c r="D711" t="str">
        <f t="shared" si="23"/>
        <v>IN_news_http://www.facebook.com/plzsaveburmamuslims</v>
      </c>
      <c r="E711" t="s">
        <v>184</v>
      </c>
    </row>
    <row r="712" spans="1:5" x14ac:dyDescent="0.2">
      <c r="A712" t="s">
        <v>133</v>
      </c>
      <c r="B712" t="s">
        <v>10</v>
      </c>
      <c r="C712" t="str">
        <f t="shared" si="22"/>
        <v>IN_religion</v>
      </c>
      <c r="D712" t="str">
        <f t="shared" si="23"/>
        <v>IN_religion_http://www.facebook.com/plzsaveburmamuslims</v>
      </c>
      <c r="E712" t="s">
        <v>184</v>
      </c>
    </row>
    <row r="713" spans="1:5" hidden="1" x14ac:dyDescent="0.2">
      <c r="A713" t="s">
        <v>133</v>
      </c>
      <c r="B713" t="s">
        <v>4</v>
      </c>
      <c r="C713" t="str">
        <f t="shared" si="22"/>
        <v>IN_news</v>
      </c>
      <c r="D713" t="str">
        <f t="shared" si="23"/>
        <v>IN_news_http://www.facebook.com/photo.php?fbid=336064379815106&amp;set=o.242514602425271&amp;type=1&amp;ref=nf</v>
      </c>
      <c r="E713" t="s">
        <v>186</v>
      </c>
    </row>
    <row r="714" spans="1:5" hidden="1" x14ac:dyDescent="0.2">
      <c r="A714" t="s">
        <v>133</v>
      </c>
      <c r="B714" t="s">
        <v>1</v>
      </c>
      <c r="C714" t="str">
        <f t="shared" si="22"/>
        <v>IN_sexy</v>
      </c>
      <c r="D714" t="str">
        <f t="shared" si="23"/>
        <v>IN_sexy_http://www.facebook.com/pages/save-muslims-of-burma/402734169783634</v>
      </c>
      <c r="E714" t="s">
        <v>149</v>
      </c>
    </row>
    <row r="715" spans="1:5" hidden="1" x14ac:dyDescent="0.2">
      <c r="A715" t="s">
        <v>133</v>
      </c>
      <c r="B715" t="s">
        <v>4</v>
      </c>
      <c r="C715" t="str">
        <f t="shared" si="22"/>
        <v>IN_news</v>
      </c>
      <c r="D715" t="str">
        <f t="shared" si="23"/>
        <v>IN_news_http://www.facebook.com/pages/save-muslims-of-burma/402734169783634</v>
      </c>
      <c r="E715" t="s">
        <v>149</v>
      </c>
    </row>
    <row r="716" spans="1:5" x14ac:dyDescent="0.2">
      <c r="A716" t="s">
        <v>133</v>
      </c>
      <c r="B716" t="s">
        <v>10</v>
      </c>
      <c r="C716" t="str">
        <f t="shared" si="22"/>
        <v>IN_religion</v>
      </c>
      <c r="D716" t="str">
        <f t="shared" si="23"/>
        <v>IN_religion_http://www.facebook.com/pages/save-muslims-of-burma/402734169783634</v>
      </c>
      <c r="E716" t="s">
        <v>149</v>
      </c>
    </row>
    <row r="717" spans="1:5" hidden="1" x14ac:dyDescent="0.2">
      <c r="A717" t="s">
        <v>133</v>
      </c>
      <c r="B717" t="s">
        <v>4</v>
      </c>
      <c r="C717" t="str">
        <f t="shared" si="22"/>
        <v>IN_news</v>
      </c>
      <c r="D717" t="str">
        <f t="shared" si="23"/>
        <v>IN_news_http://www.facebook.com/pages/we-want-non-violence-in-assam/408501195862546?ref=ts</v>
      </c>
      <c r="E717" t="s">
        <v>197</v>
      </c>
    </row>
    <row r="718" spans="1:5" hidden="1" x14ac:dyDescent="0.2">
      <c r="A718" t="s">
        <v>133</v>
      </c>
      <c r="B718" t="s">
        <v>4</v>
      </c>
      <c r="C718" t="str">
        <f t="shared" si="22"/>
        <v>IN_news</v>
      </c>
      <c r="D718" t="str">
        <f t="shared" si="23"/>
        <v>IN_news_http://www.facebook.com/pages/the-real-hindusm-fighterkuverdeepnayaningh/314528855253976</v>
      </c>
      <c r="E718" t="s">
        <v>148</v>
      </c>
    </row>
    <row r="719" spans="1:5" x14ac:dyDescent="0.2">
      <c r="A719" t="s">
        <v>133</v>
      </c>
      <c r="B719" t="s">
        <v>10</v>
      </c>
      <c r="C719" t="str">
        <f t="shared" si="22"/>
        <v>IN_religion</v>
      </c>
      <c r="D719" t="str">
        <f t="shared" si="23"/>
        <v>IN_religion_http://www.facebook.com/pages/the-real-hindusm-fighterkuverdeepnayaningh/314528855253976</v>
      </c>
      <c r="E719" t="s">
        <v>148</v>
      </c>
    </row>
    <row r="720" spans="1:5" hidden="1" x14ac:dyDescent="0.2">
      <c r="A720" t="s">
        <v>133</v>
      </c>
      <c r="B720" t="s">
        <v>4</v>
      </c>
      <c r="C720" t="str">
        <f t="shared" si="22"/>
        <v>IN_news</v>
      </c>
      <c r="D720" t="str">
        <f t="shared" si="23"/>
        <v>IN_news_http://www.facebook.com/pages/saveassam/44444896226192</v>
      </c>
      <c r="E720" t="s">
        <v>198</v>
      </c>
    </row>
    <row r="721" spans="1:5" hidden="1" x14ac:dyDescent="0.2">
      <c r="A721" t="s">
        <v>133</v>
      </c>
      <c r="B721" t="s">
        <v>4</v>
      </c>
      <c r="C721" t="str">
        <f t="shared" si="22"/>
        <v>IN_news</v>
      </c>
      <c r="D721" t="str">
        <f t="shared" si="23"/>
        <v>IN_news_http://www.facebook.com/pages/save-muslims-in-burma/338407236245617</v>
      </c>
      <c r="E721" t="s">
        <v>150</v>
      </c>
    </row>
    <row r="722" spans="1:5" x14ac:dyDescent="0.2">
      <c r="A722" t="s">
        <v>133</v>
      </c>
      <c r="B722" t="s">
        <v>10</v>
      </c>
      <c r="C722" t="str">
        <f t="shared" si="22"/>
        <v>IN_religion</v>
      </c>
      <c r="D722" t="str">
        <f t="shared" si="23"/>
        <v>IN_religion_http://www.facebook.com/pages/save-muslims-in-burma/338407236245617</v>
      </c>
      <c r="E722" t="s">
        <v>150</v>
      </c>
    </row>
    <row r="723" spans="1:5" hidden="1" x14ac:dyDescent="0.2">
      <c r="A723" t="s">
        <v>133</v>
      </c>
      <c r="B723" t="s">
        <v>4</v>
      </c>
      <c r="C723" t="str">
        <f t="shared" si="22"/>
        <v>IN_news</v>
      </c>
      <c r="D723" t="str">
        <f t="shared" si="23"/>
        <v>IN_news_http://www.facebook.com/pages/save-muslim-in-burma/402005843181919</v>
      </c>
      <c r="E723" t="s">
        <v>199</v>
      </c>
    </row>
    <row r="724" spans="1:5" x14ac:dyDescent="0.2">
      <c r="A724" t="s">
        <v>133</v>
      </c>
      <c r="B724" t="s">
        <v>10</v>
      </c>
      <c r="C724" t="str">
        <f t="shared" si="22"/>
        <v>IN_religion</v>
      </c>
      <c r="D724" t="str">
        <f t="shared" si="23"/>
        <v>IN_religion_http://www.facebook.com/pages/save-muslim-in-burma/402005843181919</v>
      </c>
      <c r="E724" t="s">
        <v>199</v>
      </c>
    </row>
    <row r="725" spans="1:5" hidden="1" x14ac:dyDescent="0.2">
      <c r="A725" t="s">
        <v>133</v>
      </c>
      <c r="B725" t="s">
        <v>1</v>
      </c>
      <c r="C725" t="str">
        <f t="shared" si="22"/>
        <v>IN_sexy</v>
      </c>
      <c r="D725" t="str">
        <f t="shared" si="23"/>
        <v>IN_sexy_http://www.facebook.com/pages/save-muslim-in-burma/512246692126084</v>
      </c>
      <c r="E725" t="s">
        <v>151</v>
      </c>
    </row>
    <row r="726" spans="1:5" hidden="1" x14ac:dyDescent="0.2">
      <c r="A726" t="s">
        <v>133</v>
      </c>
      <c r="B726" t="s">
        <v>4</v>
      </c>
      <c r="C726" t="str">
        <f t="shared" si="22"/>
        <v>IN_news</v>
      </c>
      <c r="D726" t="str">
        <f t="shared" si="23"/>
        <v>IN_news_http://www.facebook.com/pages/save-muslim-in-burma/512246692126084</v>
      </c>
      <c r="E726" t="s">
        <v>151</v>
      </c>
    </row>
    <row r="727" spans="1:5" x14ac:dyDescent="0.2">
      <c r="A727" t="s">
        <v>133</v>
      </c>
      <c r="B727" t="s">
        <v>10</v>
      </c>
      <c r="C727" t="str">
        <f t="shared" si="22"/>
        <v>IN_religion</v>
      </c>
      <c r="D727" t="str">
        <f t="shared" si="23"/>
        <v>IN_religion_http://www.facebook.com/pages/save-muslim-in-burma/512246692126084</v>
      </c>
      <c r="E727" t="s">
        <v>151</v>
      </c>
    </row>
    <row r="728" spans="1:5" hidden="1" x14ac:dyDescent="0.2">
      <c r="A728" t="s">
        <v>133</v>
      </c>
      <c r="B728" t="s">
        <v>4</v>
      </c>
      <c r="C728" t="str">
        <f t="shared" si="22"/>
        <v>IN_news</v>
      </c>
      <c r="D728" t="str">
        <f t="shared" si="23"/>
        <v>IN_news_http://www.facebook.com/pages/raise-the-voice-against-burma-violence/180193028685454</v>
      </c>
      <c r="E728" t="s">
        <v>152</v>
      </c>
    </row>
    <row r="729" spans="1:5" hidden="1" x14ac:dyDescent="0.2">
      <c r="A729" t="s">
        <v>133</v>
      </c>
      <c r="B729" t="s">
        <v>4</v>
      </c>
      <c r="C729" t="str">
        <f t="shared" si="22"/>
        <v>IN_news</v>
      </c>
      <c r="D729" t="str">
        <f t="shared" si="23"/>
        <v>IN_news_http://www.facebook.com/pages/ihateassamriots/334370226651527?ref=ts</v>
      </c>
      <c r="E729" t="s">
        <v>153</v>
      </c>
    </row>
    <row r="730" spans="1:5" hidden="1" x14ac:dyDescent="0.2">
      <c r="A730" t="s">
        <v>133</v>
      </c>
      <c r="B730" t="s">
        <v>4</v>
      </c>
      <c r="C730" t="str">
        <f t="shared" si="22"/>
        <v>IN_news</v>
      </c>
      <c r="D730" t="str">
        <f t="shared" si="23"/>
        <v>IN_news_http://www.facebook.com/northeastindia?filter=2</v>
      </c>
      <c r="E730" t="s">
        <v>155</v>
      </c>
    </row>
    <row r="731" spans="1:5" hidden="1" x14ac:dyDescent="0.2">
      <c r="A731" t="s">
        <v>133</v>
      </c>
      <c r="B731" t="s">
        <v>4</v>
      </c>
      <c r="C731" t="str">
        <f t="shared" si="22"/>
        <v>IN_news</v>
      </c>
      <c r="D731" t="str">
        <f t="shared" si="23"/>
        <v>IN_news_http://www.facebook.com/muslimsinburma</v>
      </c>
      <c r="E731" t="s">
        <v>156</v>
      </c>
    </row>
    <row r="732" spans="1:5" x14ac:dyDescent="0.2">
      <c r="A732" t="s">
        <v>133</v>
      </c>
      <c r="B732" t="s">
        <v>10</v>
      </c>
      <c r="C732" t="str">
        <f t="shared" si="22"/>
        <v>IN_religion</v>
      </c>
      <c r="D732" t="str">
        <f t="shared" si="23"/>
        <v>IN_religion_http://www.facebook.com/muslimsinburma</v>
      </c>
      <c r="E732" t="s">
        <v>156</v>
      </c>
    </row>
    <row r="733" spans="1:5" hidden="1" x14ac:dyDescent="0.2">
      <c r="A733" t="s">
        <v>133</v>
      </c>
      <c r="B733" t="s">
        <v>4</v>
      </c>
      <c r="C733" t="str">
        <f t="shared" si="22"/>
        <v>IN_news</v>
      </c>
      <c r="D733" t="str">
        <f t="shared" si="23"/>
        <v>IN_news_http://www.facebook.com/mujammil143143</v>
      </c>
      <c r="E733" t="s">
        <v>157</v>
      </c>
    </row>
    <row r="734" spans="1:5" hidden="1" x14ac:dyDescent="0.2">
      <c r="A734" t="s">
        <v>133</v>
      </c>
      <c r="B734" t="s">
        <v>4</v>
      </c>
      <c r="C734" t="str">
        <f t="shared" si="22"/>
        <v>IN_news</v>
      </c>
      <c r="D734" t="str">
        <f t="shared" si="23"/>
        <v>IN_news_http://www.facebook.com/manas.ranjan.mahapatra/?ref=ts</v>
      </c>
      <c r="E734" t="s">
        <v>158</v>
      </c>
    </row>
    <row r="735" spans="1:5" hidden="1" x14ac:dyDescent="0.2">
      <c r="A735" t="s">
        <v>133</v>
      </c>
      <c r="B735" t="s">
        <v>4</v>
      </c>
      <c r="C735" t="str">
        <f t="shared" si="22"/>
        <v>IN_news</v>
      </c>
      <c r="D735" t="str">
        <f t="shared" si="23"/>
        <v>IN_news_http://www.facebook.com/groups/421881071186596/?ref=ts</v>
      </c>
      <c r="E735" t="s">
        <v>160</v>
      </c>
    </row>
    <row r="736" spans="1:5" hidden="1" x14ac:dyDescent="0.2">
      <c r="A736" t="s">
        <v>133</v>
      </c>
      <c r="B736" t="s">
        <v>1</v>
      </c>
      <c r="C736" t="str">
        <f t="shared" si="22"/>
        <v>IN_sexy</v>
      </c>
      <c r="D736" t="str">
        <f t="shared" si="23"/>
        <v>IN_sexy_http://www.facebook.com/groups/326961567395994/</v>
      </c>
      <c r="E736" t="s">
        <v>162</v>
      </c>
    </row>
    <row r="737" spans="1:5" hidden="1" x14ac:dyDescent="0.2">
      <c r="A737" t="s">
        <v>133</v>
      </c>
      <c r="B737" t="s">
        <v>4</v>
      </c>
      <c r="C737" t="str">
        <f t="shared" si="22"/>
        <v>IN_news</v>
      </c>
      <c r="D737" t="str">
        <f t="shared" si="23"/>
        <v>IN_news_http://www.facebook.com/groups/326961567395994/</v>
      </c>
      <c r="E737" t="s">
        <v>162</v>
      </c>
    </row>
    <row r="738" spans="1:5" hidden="1" x14ac:dyDescent="0.2">
      <c r="A738" t="s">
        <v>133</v>
      </c>
      <c r="B738" t="s">
        <v>4</v>
      </c>
      <c r="C738" t="str">
        <f t="shared" si="22"/>
        <v>IN_news</v>
      </c>
      <c r="D738" t="str">
        <f t="shared" si="23"/>
        <v>IN_news_http://www.facebook.com/groups/300203800077335</v>
      </c>
      <c r="E738" t="s">
        <v>161</v>
      </c>
    </row>
    <row r="739" spans="1:5" hidden="1" x14ac:dyDescent="0.2">
      <c r="A739" t="s">
        <v>133</v>
      </c>
      <c r="B739" t="s">
        <v>4</v>
      </c>
      <c r="C739" t="str">
        <f t="shared" si="22"/>
        <v>IN_news</v>
      </c>
      <c r="D739" t="str">
        <f t="shared" si="23"/>
        <v>IN_news_http://www.facebook.com/groups/274300562671328/?ref=ts</v>
      </c>
      <c r="E739" t="s">
        <v>163</v>
      </c>
    </row>
    <row r="740" spans="1:5" hidden="1" x14ac:dyDescent="0.2">
      <c r="A740" t="s">
        <v>133</v>
      </c>
      <c r="B740" t="s">
        <v>4</v>
      </c>
      <c r="C740" t="str">
        <f t="shared" si="22"/>
        <v>IN_news</v>
      </c>
      <c r="D740" t="str">
        <f t="shared" si="23"/>
        <v>IN_news_http://www.facebook.com/groups/226480900807173/?ref=ts</v>
      </c>
      <c r="E740" t="s">
        <v>165</v>
      </c>
    </row>
    <row r="741" spans="1:5" hidden="1" x14ac:dyDescent="0.2">
      <c r="A741" t="s">
        <v>133</v>
      </c>
      <c r="B741" t="s">
        <v>4</v>
      </c>
      <c r="C741" t="str">
        <f t="shared" si="22"/>
        <v>IN_news</v>
      </c>
      <c r="D741" t="str">
        <f t="shared" si="23"/>
        <v>IN_news_http://www.facebook.com/groups/222847551172001</v>
      </c>
      <c r="E741" t="s">
        <v>164</v>
      </c>
    </row>
    <row r="742" spans="1:5" hidden="1" x14ac:dyDescent="0.2">
      <c r="A742" t="s">
        <v>133</v>
      </c>
      <c r="B742" t="s">
        <v>4</v>
      </c>
      <c r="C742" t="str">
        <f t="shared" si="22"/>
        <v>IN_news</v>
      </c>
      <c r="D742" t="str">
        <f t="shared" si="23"/>
        <v>IN_news_http://www.facebook.com/burma.m</v>
      </c>
      <c r="E742" t="s">
        <v>166</v>
      </c>
    </row>
    <row r="743" spans="1:5" hidden="1" x14ac:dyDescent="0.2">
      <c r="A743" t="s">
        <v>133</v>
      </c>
      <c r="B743" t="s">
        <v>4</v>
      </c>
      <c r="C743" t="str">
        <f t="shared" si="22"/>
        <v>IN_news</v>
      </c>
      <c r="D743" t="str">
        <f t="shared" si="23"/>
        <v>IN_news_http://www.facebook.com/charitha.rathnasekara/posts/335064959919472</v>
      </c>
      <c r="E743" t="s">
        <v>167</v>
      </c>
    </row>
    <row r="744" spans="1:5" hidden="1" x14ac:dyDescent="0.2">
      <c r="A744" t="s">
        <v>133</v>
      </c>
      <c r="B744" t="s">
        <v>4</v>
      </c>
      <c r="C744" t="str">
        <f t="shared" si="22"/>
        <v>IN_news</v>
      </c>
      <c r="D744" t="str">
        <f t="shared" si="23"/>
        <v>IN_news_http://www.facebook.com/assamriot2012?ref=ts</v>
      </c>
      <c r="E744" t="s">
        <v>168</v>
      </c>
    </row>
    <row r="745" spans="1:5" hidden="1" x14ac:dyDescent="0.2">
      <c r="A745" t="s">
        <v>133</v>
      </c>
      <c r="B745" t="s">
        <v>4</v>
      </c>
      <c r="C745" t="str">
        <f t="shared" si="22"/>
        <v>IN_news</v>
      </c>
      <c r="D745" t="str">
        <f t="shared" si="23"/>
        <v>IN_news_http://www.facebook.com/albaik1</v>
      </c>
      <c r="E745" t="s">
        <v>169</v>
      </c>
    </row>
    <row r="746" spans="1:5" hidden="1" x14ac:dyDescent="0.2">
      <c r="A746" t="s">
        <v>133</v>
      </c>
      <c r="B746" t="s">
        <v>4</v>
      </c>
      <c r="C746" t="str">
        <f t="shared" si="22"/>
        <v>IN_news</v>
      </c>
      <c r="D746" t="str">
        <f t="shared" si="23"/>
        <v>IN_news_http://www.catholic.org/international/international_story.php?id=m7281</v>
      </c>
      <c r="E746" t="s">
        <v>170</v>
      </c>
    </row>
    <row r="747" spans="1:5" hidden="1" x14ac:dyDescent="0.2">
      <c r="A747" t="s">
        <v>133</v>
      </c>
      <c r="B747" t="s">
        <v>4</v>
      </c>
      <c r="C747" t="str">
        <f t="shared" si="22"/>
        <v>IN_news</v>
      </c>
      <c r="D747" t="str">
        <f t="shared" si="23"/>
        <v>IN_news_http://twitter.com/drpravintogadia</v>
      </c>
      <c r="E747" t="s">
        <v>212</v>
      </c>
    </row>
    <row r="748" spans="1:5" x14ac:dyDescent="0.2">
      <c r="A748" t="s">
        <v>133</v>
      </c>
      <c r="B748" t="s">
        <v>10</v>
      </c>
      <c r="C748" t="str">
        <f t="shared" si="22"/>
        <v>IN_religion</v>
      </c>
      <c r="D748" t="str">
        <f t="shared" si="23"/>
        <v>IN_religion_http://merhrom.wordpress.com/2012/06/05/massacre-of-muslim-pilgrims-by-the-gang-of-rakhine-terrorists-in-taungup/</v>
      </c>
      <c r="E748" t="s">
        <v>188</v>
      </c>
    </row>
    <row r="749" spans="1:5" hidden="1" x14ac:dyDescent="0.2">
      <c r="A749" t="s">
        <v>133</v>
      </c>
      <c r="B749" t="s">
        <v>1</v>
      </c>
      <c r="C749" t="str">
        <f t="shared" si="22"/>
        <v>IN_sexy</v>
      </c>
      <c r="D749" t="str">
        <f t="shared" si="23"/>
        <v>IN_sexy_http://lovepaki.com</v>
      </c>
      <c r="E749" t="s">
        <v>171</v>
      </c>
    </row>
    <row r="750" spans="1:5" x14ac:dyDescent="0.2">
      <c r="A750" t="s">
        <v>133</v>
      </c>
      <c r="B750" t="s">
        <v>10</v>
      </c>
      <c r="C750" t="str">
        <f t="shared" si="22"/>
        <v>IN_religion</v>
      </c>
      <c r="D750" t="str">
        <f t="shared" si="23"/>
        <v>IN_religion_http://islampeace1.wordpress.com/2012/07/13/muslims-situation-in-burma</v>
      </c>
      <c r="E750" t="s">
        <v>172</v>
      </c>
    </row>
    <row r="751" spans="1:5" x14ac:dyDescent="0.2">
      <c r="A751" t="s">
        <v>133</v>
      </c>
      <c r="B751" t="s">
        <v>10</v>
      </c>
      <c r="C751" t="str">
        <f t="shared" si="22"/>
        <v>IN_religion</v>
      </c>
      <c r="D751" t="str">
        <f t="shared" si="23"/>
        <v>IN_religion_http://islampeace1.wordpress.com/2012/07/13/muslims-situation-in-burma</v>
      </c>
      <c r="E751" t="s">
        <v>172</v>
      </c>
    </row>
    <row r="752" spans="1:5" x14ac:dyDescent="0.2">
      <c r="A752" t="s">
        <v>133</v>
      </c>
      <c r="B752" t="s">
        <v>10</v>
      </c>
      <c r="C752" t="str">
        <f t="shared" si="22"/>
        <v>IN_religion</v>
      </c>
      <c r="D752" t="str">
        <f t="shared" si="23"/>
        <v>IN_religion_http://hinduhumanrights.org</v>
      </c>
      <c r="E752" t="s">
        <v>207</v>
      </c>
    </row>
    <row r="753" spans="1:5" x14ac:dyDescent="0.2">
      <c r="A753" t="s">
        <v>133</v>
      </c>
      <c r="B753" t="s">
        <v>10</v>
      </c>
      <c r="C753" t="str">
        <f t="shared" si="22"/>
        <v>IN_religion</v>
      </c>
      <c r="D753" t="str">
        <f t="shared" si="23"/>
        <v>IN_religion_http://hinduunity.org</v>
      </c>
      <c r="E753" t="s">
        <v>201</v>
      </c>
    </row>
    <row r="754" spans="1:5" x14ac:dyDescent="0.2">
      <c r="A754" t="s">
        <v>133</v>
      </c>
      <c r="B754" t="s">
        <v>10</v>
      </c>
      <c r="C754" t="str">
        <f t="shared" si="22"/>
        <v>IN_religion</v>
      </c>
      <c r="D754" t="str">
        <f t="shared" si="23"/>
        <v>IN_religion_http://hinduexistence.wordpress.com/2012/03/oh-not-again.jpg</v>
      </c>
      <c r="E754" t="s">
        <v>173</v>
      </c>
    </row>
    <row r="755" spans="1:5" x14ac:dyDescent="0.2">
      <c r="A755" t="s">
        <v>133</v>
      </c>
      <c r="B755" t="s">
        <v>10</v>
      </c>
      <c r="C755" t="str">
        <f t="shared" si="22"/>
        <v>IN_religion</v>
      </c>
      <c r="D755" t="str">
        <f t="shared" si="23"/>
        <v>IN_religion_http://hinduexistance.files.wordpress.com/2012/08/who-are-responsible-for-assam-riots.jpg</v>
      </c>
      <c r="E755" t="s">
        <v>174</v>
      </c>
    </row>
    <row r="756" spans="1:5" x14ac:dyDescent="0.2">
      <c r="A756" t="s">
        <v>133</v>
      </c>
      <c r="B756" t="s">
        <v>10</v>
      </c>
      <c r="C756" t="str">
        <f t="shared" si="22"/>
        <v>IN_religion</v>
      </c>
      <c r="D756" t="str">
        <f t="shared" si="23"/>
        <v>IN_religion_http://givemetheheadlines.wordpress.com/2012/07/29/hindus-kill-muslims-in-india-44-dead-170000-made-homeless/</v>
      </c>
      <c r="E756" t="s">
        <v>175</v>
      </c>
    </row>
    <row r="757" spans="1:5" x14ac:dyDescent="0.2">
      <c r="A757" t="s">
        <v>133</v>
      </c>
      <c r="B757" t="s">
        <v>10</v>
      </c>
      <c r="C757" t="str">
        <f t="shared" si="22"/>
        <v>IN_religion</v>
      </c>
      <c r="D757" t="str">
        <f t="shared" si="23"/>
        <v>IN_religion_http://givemetheheadlines.wordpress.com/2012/07/29/hindus-kill-muslims-in-india-44-dead-170000-made-homeless/</v>
      </c>
      <c r="E757" t="s">
        <v>175</v>
      </c>
    </row>
    <row r="758" spans="1:5" hidden="1" x14ac:dyDescent="0.2">
      <c r="A758" t="s">
        <v>133</v>
      </c>
      <c r="B758" t="s">
        <v>4</v>
      </c>
      <c r="C758" t="str">
        <f t="shared" si="22"/>
        <v>IN_news</v>
      </c>
      <c r="D758" t="str">
        <f t="shared" si="23"/>
        <v>IN_news_http://facebook.com/photo.php?fbid=2460992102663&amp;set=0.314528855253976&amp;type=1</v>
      </c>
      <c r="E758" t="s">
        <v>176</v>
      </c>
    </row>
    <row r="759" spans="1:5" hidden="1" x14ac:dyDescent="0.2">
      <c r="A759" t="s">
        <v>133</v>
      </c>
      <c r="B759" t="s">
        <v>4</v>
      </c>
      <c r="C759" t="str">
        <f t="shared" si="22"/>
        <v>IN_news</v>
      </c>
      <c r="D759" t="str">
        <f t="shared" si="23"/>
        <v>IN_news_http://facebook.com/media/set/?set=a.228899373874308.46433.100002627423113&amp;type=3</v>
      </c>
      <c r="E759" t="s">
        <v>177</v>
      </c>
    </row>
    <row r="760" spans="1:5" x14ac:dyDescent="0.2">
      <c r="A760" t="s">
        <v>133</v>
      </c>
      <c r="B760" t="s">
        <v>10</v>
      </c>
      <c r="C760" t="str">
        <f t="shared" si="22"/>
        <v>IN_religion</v>
      </c>
      <c r="D760" t="str">
        <f t="shared" si="23"/>
        <v>IN_religion_http://ethiomuslimsmedia.com/index.php/news-paper/132-burma</v>
      </c>
      <c r="E760" t="s">
        <v>208</v>
      </c>
    </row>
    <row r="761" spans="1:5" hidden="1" x14ac:dyDescent="0.2">
      <c r="A761" t="s">
        <v>133</v>
      </c>
      <c r="B761" t="s">
        <v>4</v>
      </c>
      <c r="C761" t="str">
        <f t="shared" si="22"/>
        <v>IN_news</v>
      </c>
      <c r="D761" t="str">
        <f t="shared" si="23"/>
        <v>IN_news_http://www.facebook.com/video/video.php?v=537168772975844</v>
      </c>
      <c r="E761" t="s">
        <v>192</v>
      </c>
    </row>
    <row r="762" spans="1:5" hidden="1" x14ac:dyDescent="0.2">
      <c r="A762" t="s">
        <v>133</v>
      </c>
      <c r="B762" t="s">
        <v>4</v>
      </c>
      <c r="C762" t="str">
        <f t="shared" si="22"/>
        <v>IN_news</v>
      </c>
      <c r="D762" t="str">
        <f t="shared" si="23"/>
        <v>IN_news_http://www.facebook.com/why.always.muslims</v>
      </c>
      <c r="E762" t="s">
        <v>140</v>
      </c>
    </row>
    <row r="763" spans="1:5" x14ac:dyDescent="0.2">
      <c r="A763" t="s">
        <v>133</v>
      </c>
      <c r="B763" t="s">
        <v>10</v>
      </c>
      <c r="C763" t="str">
        <f t="shared" si="22"/>
        <v>IN_religion</v>
      </c>
      <c r="D763" t="str">
        <f t="shared" si="23"/>
        <v>IN_religion_http://www.facebook.com/why.always.muslims</v>
      </c>
      <c r="E763" t="s">
        <v>140</v>
      </c>
    </row>
    <row r="764" spans="1:5" hidden="1" x14ac:dyDescent="0.2">
      <c r="A764" t="s">
        <v>133</v>
      </c>
      <c r="B764" t="s">
        <v>4</v>
      </c>
      <c r="C764" t="str">
        <f t="shared" si="22"/>
        <v>IN_news</v>
      </c>
      <c r="D764" t="str">
        <f t="shared" si="23"/>
        <v>IN_news_http://www.facebook.com/video/video.php?v=265838800191283</v>
      </c>
      <c r="E764" t="s">
        <v>139</v>
      </c>
    </row>
    <row r="765" spans="1:5" hidden="1" x14ac:dyDescent="0.2">
      <c r="A765" t="s">
        <v>133</v>
      </c>
      <c r="B765" t="s">
        <v>4</v>
      </c>
      <c r="C765" t="str">
        <f t="shared" si="22"/>
        <v>IN_news</v>
      </c>
      <c r="D765" t="str">
        <f t="shared" si="23"/>
        <v>IN_news_http://www.facebook.com/usinstituteofpeace/posts/408789875845158?comment_id=4187138&amp;offset=0&amp;total_comments=1</v>
      </c>
      <c r="E765" t="s">
        <v>141</v>
      </c>
    </row>
    <row r="766" spans="1:5" hidden="1" x14ac:dyDescent="0.2">
      <c r="A766" t="s">
        <v>133</v>
      </c>
      <c r="B766" t="s">
        <v>4</v>
      </c>
      <c r="C766" t="str">
        <f t="shared" si="22"/>
        <v>IN_news</v>
      </c>
      <c r="D766" t="str">
        <f t="shared" si="23"/>
        <v>IN_news_http://www.facebook.com/tehelka/posts/10151083510509061</v>
      </c>
      <c r="E766" t="s">
        <v>193</v>
      </c>
    </row>
    <row r="767" spans="1:5" hidden="1" x14ac:dyDescent="0.2">
      <c r="A767" t="s">
        <v>133</v>
      </c>
      <c r="B767" t="s">
        <v>4</v>
      </c>
      <c r="C767" t="str">
        <f t="shared" si="22"/>
        <v>IN_news</v>
      </c>
      <c r="D767" t="str">
        <f t="shared" si="23"/>
        <v>IN_news_http://www.facebook.com/swayamsevak/posts/10150973609802957</v>
      </c>
      <c r="E767" t="s">
        <v>142</v>
      </c>
    </row>
    <row r="768" spans="1:5" hidden="1" x14ac:dyDescent="0.2">
      <c r="A768" t="s">
        <v>133</v>
      </c>
      <c r="B768" t="s">
        <v>4</v>
      </c>
      <c r="C768" t="str">
        <f t="shared" si="22"/>
        <v>IN_news</v>
      </c>
      <c r="D768" t="str">
        <f t="shared" si="23"/>
        <v>IN_news_http://www.facebook.com/sonowal.niranjan1</v>
      </c>
      <c r="E768" t="s">
        <v>144</v>
      </c>
    </row>
    <row r="769" spans="1:5" hidden="1" x14ac:dyDescent="0.2">
      <c r="A769" t="s">
        <v>133</v>
      </c>
      <c r="B769" t="s">
        <v>4</v>
      </c>
      <c r="C769" t="str">
        <f t="shared" si="22"/>
        <v>IN_news</v>
      </c>
      <c r="D769" t="str">
        <f t="shared" si="23"/>
        <v>IN_news_http://www.facebook.com/search/results.php?q=%20assam&amp;type=eposts&amp;init=quick&amp;tas=0.3063941078726202</v>
      </c>
      <c r="E769" t="s">
        <v>195</v>
      </c>
    </row>
    <row r="770" spans="1:5" hidden="1" x14ac:dyDescent="0.2">
      <c r="A770" t="s">
        <v>133</v>
      </c>
      <c r="B770" t="s">
        <v>4</v>
      </c>
      <c r="C770" t="str">
        <f t="shared" si="22"/>
        <v>IN_news</v>
      </c>
      <c r="D770" t="str">
        <f t="shared" si="23"/>
        <v>IN_news_http://www.facebook.com/sdpftnei?ref=ts</v>
      </c>
      <c r="E770" t="s">
        <v>145</v>
      </c>
    </row>
    <row r="771" spans="1:5" hidden="1" x14ac:dyDescent="0.2">
      <c r="A771" t="s">
        <v>133</v>
      </c>
      <c r="B771" t="s">
        <v>4</v>
      </c>
      <c r="C771" t="str">
        <f t="shared" ref="C771:C834" si="24">CONCATENATE(A771,"_",B771)</f>
        <v>IN_news</v>
      </c>
      <c r="D771" t="str">
        <f t="shared" ref="D771:D834" si="25">CONCATENATE(C771,"_",E771)</f>
        <v>IN_news_http://www.facebook.com/sdpftnei/posts/429606543744630</v>
      </c>
      <c r="E771" t="s">
        <v>196</v>
      </c>
    </row>
    <row r="772" spans="1:5" hidden="1" x14ac:dyDescent="0.2">
      <c r="A772" t="s">
        <v>133</v>
      </c>
      <c r="B772" t="s">
        <v>4</v>
      </c>
      <c r="C772" t="str">
        <f t="shared" si="24"/>
        <v>IN_news</v>
      </c>
      <c r="D772" t="str">
        <f t="shared" si="25"/>
        <v>IN_news_http://www.facebook.com/sdpftnei</v>
      </c>
      <c r="E772" t="s">
        <v>146</v>
      </c>
    </row>
    <row r="773" spans="1:5" hidden="1" x14ac:dyDescent="0.2">
      <c r="A773" t="s">
        <v>133</v>
      </c>
      <c r="B773" t="s">
        <v>4</v>
      </c>
      <c r="C773" t="str">
        <f t="shared" si="24"/>
        <v>IN_news</v>
      </c>
      <c r="D773" t="str">
        <f t="shared" si="25"/>
        <v>IN_news_http://www.facebook.com/savemuslimsinburma#!/savemuslimsinburma</v>
      </c>
      <c r="E773" t="s">
        <v>181</v>
      </c>
    </row>
    <row r="774" spans="1:5" x14ac:dyDescent="0.2">
      <c r="A774" t="s">
        <v>133</v>
      </c>
      <c r="B774" t="s">
        <v>10</v>
      </c>
      <c r="C774" t="str">
        <f t="shared" si="24"/>
        <v>IN_religion</v>
      </c>
      <c r="D774" t="str">
        <f t="shared" si="25"/>
        <v>IN_religion_http://www.facebook.com/savemuslimsinburma#!/savemuslimsinburma</v>
      </c>
      <c r="E774" t="s">
        <v>181</v>
      </c>
    </row>
    <row r="775" spans="1:5" hidden="1" x14ac:dyDescent="0.2">
      <c r="A775" t="s">
        <v>133</v>
      </c>
      <c r="B775" t="s">
        <v>4</v>
      </c>
      <c r="C775" t="str">
        <f t="shared" si="24"/>
        <v>IN_news</v>
      </c>
      <c r="D775" t="str">
        <f t="shared" si="25"/>
        <v>IN_news_http://www.facebook.com/savemuslimsofburma</v>
      </c>
      <c r="E775" t="s">
        <v>178</v>
      </c>
    </row>
    <row r="776" spans="1:5" x14ac:dyDescent="0.2">
      <c r="A776" t="s">
        <v>133</v>
      </c>
      <c r="B776" t="s">
        <v>10</v>
      </c>
      <c r="C776" t="str">
        <f t="shared" si="24"/>
        <v>IN_religion</v>
      </c>
      <c r="D776" t="str">
        <f t="shared" si="25"/>
        <v>IN_religion_http://www.facebook.com/savemuslimsofburma</v>
      </c>
      <c r="E776" t="s">
        <v>178</v>
      </c>
    </row>
    <row r="777" spans="1:5" hidden="1" x14ac:dyDescent="0.2">
      <c r="A777" t="s">
        <v>133</v>
      </c>
      <c r="B777" t="s">
        <v>4</v>
      </c>
      <c r="C777" t="str">
        <f t="shared" si="24"/>
        <v>IN_news</v>
      </c>
      <c r="D777" t="str">
        <f t="shared" si="25"/>
        <v>IN_news_http://www.facebook.com/saveburmamuslim?ref=ts</v>
      </c>
      <c r="E777" t="s">
        <v>179</v>
      </c>
    </row>
    <row r="778" spans="1:5" x14ac:dyDescent="0.2">
      <c r="A778" t="s">
        <v>133</v>
      </c>
      <c r="B778" t="s">
        <v>10</v>
      </c>
      <c r="C778" t="str">
        <f t="shared" si="24"/>
        <v>IN_religion</v>
      </c>
      <c r="D778" t="str">
        <f t="shared" si="25"/>
        <v>IN_religion_http://www.facebook.com/saveburmamuslim?ref=ts</v>
      </c>
      <c r="E778" t="s">
        <v>179</v>
      </c>
    </row>
    <row r="779" spans="1:5" hidden="1" x14ac:dyDescent="0.2">
      <c r="A779" t="s">
        <v>133</v>
      </c>
      <c r="B779" t="s">
        <v>4</v>
      </c>
      <c r="C779" t="str">
        <f t="shared" si="24"/>
        <v>IN_news</v>
      </c>
      <c r="D779" t="str">
        <f t="shared" si="25"/>
        <v>IN_news_http://www.facebook.com/savemuslimscommunityinburma</v>
      </c>
      <c r="E779" t="s">
        <v>182</v>
      </c>
    </row>
    <row r="780" spans="1:5" x14ac:dyDescent="0.2">
      <c r="A780" t="s">
        <v>133</v>
      </c>
      <c r="B780" t="s">
        <v>10</v>
      </c>
      <c r="C780" t="str">
        <f t="shared" si="24"/>
        <v>IN_religion</v>
      </c>
      <c r="D780" t="str">
        <f t="shared" si="25"/>
        <v>IN_religion_http://www.facebook.com/savemuslimscommunityinburma</v>
      </c>
      <c r="E780" t="s">
        <v>182</v>
      </c>
    </row>
    <row r="781" spans="1:5" x14ac:dyDescent="0.2">
      <c r="A781" t="s">
        <v>133</v>
      </c>
      <c r="B781" t="s">
        <v>10</v>
      </c>
      <c r="C781" t="str">
        <f t="shared" si="24"/>
        <v>IN_religion</v>
      </c>
      <c r="D781" t="str">
        <f t="shared" si="25"/>
        <v>IN_religion_http://shariaunveiled.wordpress.com/2012/08/11/hindu-women-in-india-found-raped-and-chopped-into-pieces-by-muslims/</v>
      </c>
      <c r="E781" t="s">
        <v>187</v>
      </c>
    </row>
    <row r="782" spans="1:5" x14ac:dyDescent="0.2">
      <c r="A782" t="s">
        <v>133</v>
      </c>
      <c r="B782" t="s">
        <v>10</v>
      </c>
      <c r="C782" t="str">
        <f t="shared" si="24"/>
        <v>IN_religion</v>
      </c>
      <c r="D782" t="str">
        <f t="shared" si="25"/>
        <v>IN_religion_http://shariaunveiled.wordpress.com/2012/08/11/hindu-women-in-india-found-raped-and-chopped-into-pieces-by-muslims/</v>
      </c>
      <c r="E782" t="s">
        <v>187</v>
      </c>
    </row>
    <row r="783" spans="1:5" hidden="1" x14ac:dyDescent="0.2">
      <c r="A783" t="s">
        <v>133</v>
      </c>
      <c r="B783" t="s">
        <v>1</v>
      </c>
      <c r="C783" t="str">
        <f t="shared" si="24"/>
        <v>IN_sexy</v>
      </c>
      <c r="D783" t="str">
        <f t="shared" si="25"/>
        <v>IN_sexy_http://bharatlover.com</v>
      </c>
      <c r="E783" t="s">
        <v>189</v>
      </c>
    </row>
    <row r="784" spans="1:5" x14ac:dyDescent="0.2">
      <c r="A784" t="s">
        <v>133</v>
      </c>
      <c r="B784" t="s">
        <v>10</v>
      </c>
      <c r="C784" t="str">
        <f t="shared" si="24"/>
        <v>IN_religion</v>
      </c>
      <c r="D784" t="str">
        <f t="shared" si="25"/>
        <v>IN_religion_http://bdcburma.wordpress.com/2012/07/27/photos-about-burmese-buddhists-killed-the-muslims-in-burma-2/</v>
      </c>
      <c r="E784" t="s">
        <v>190</v>
      </c>
    </row>
    <row r="785" spans="1:5" hidden="1" x14ac:dyDescent="0.2">
      <c r="A785" t="s">
        <v>133</v>
      </c>
      <c r="B785" t="s">
        <v>1</v>
      </c>
      <c r="C785" t="str">
        <f t="shared" si="24"/>
        <v>IN_sexy</v>
      </c>
      <c r="D785" t="str">
        <f t="shared" si="25"/>
        <v>IN_sexy_http://www.playboy.com</v>
      </c>
      <c r="E785" t="s">
        <v>209</v>
      </c>
    </row>
    <row r="786" spans="1:5" hidden="1" x14ac:dyDescent="0.2">
      <c r="A786" t="s">
        <v>133</v>
      </c>
      <c r="B786" t="s">
        <v>1</v>
      </c>
      <c r="C786" t="str">
        <f t="shared" si="24"/>
        <v>IN_sexy</v>
      </c>
      <c r="D786" t="str">
        <f t="shared" si="25"/>
        <v>IN_sexy_http://adultfriendfinder.com</v>
      </c>
      <c r="E786" t="s">
        <v>126</v>
      </c>
    </row>
    <row r="787" spans="1:5" x14ac:dyDescent="0.2">
      <c r="A787" t="s">
        <v>133</v>
      </c>
      <c r="B787" t="s">
        <v>10</v>
      </c>
      <c r="C787" t="str">
        <f t="shared" si="24"/>
        <v>IN_religion</v>
      </c>
      <c r="D787" t="str">
        <f t="shared" si="25"/>
        <v>IN_religion_http://www.thepetitionsite.com/994/047/930/help-to-save-muslim-in-burma-from-being-massacre-and-genocide-in-burma-help-spread-the-words/</v>
      </c>
      <c r="E787" t="s">
        <v>134</v>
      </c>
    </row>
    <row r="788" spans="1:5" hidden="1" x14ac:dyDescent="0.2">
      <c r="A788" t="s">
        <v>133</v>
      </c>
      <c r="B788" t="s">
        <v>4</v>
      </c>
      <c r="C788" t="str">
        <f t="shared" si="24"/>
        <v>IN_news</v>
      </c>
      <c r="D788" t="str">
        <f t="shared" si="25"/>
        <v>IN_news_http://www.jihadwatch.org/2012/08/india-muslim-mob-misunderstands-islam-after-friday-prayers-targeting-media-torching-vehicles-and-bea.html</v>
      </c>
      <c r="E788" t="s">
        <v>203</v>
      </c>
    </row>
    <row r="789" spans="1:5" x14ac:dyDescent="0.2">
      <c r="A789" t="s">
        <v>133</v>
      </c>
      <c r="B789" t="s">
        <v>10</v>
      </c>
      <c r="C789" t="str">
        <f t="shared" si="24"/>
        <v>IN_religion</v>
      </c>
      <c r="D789" t="str">
        <f t="shared" si="25"/>
        <v>IN_religion_http://www.jihadwatch.org/2012/08/india-muslim-mob-misunderstands-islam-after-friday-prayers-targeting-media-torching-vehicles-and-bea.html</v>
      </c>
      <c r="E789" t="s">
        <v>203</v>
      </c>
    </row>
    <row r="790" spans="1:5" x14ac:dyDescent="0.2">
      <c r="A790" t="s">
        <v>133</v>
      </c>
      <c r="B790" t="s">
        <v>10</v>
      </c>
      <c r="C790" t="str">
        <f t="shared" si="24"/>
        <v>IN_religion</v>
      </c>
      <c r="D790" t="str">
        <f t="shared" si="25"/>
        <v>IN_religion_http://www.jihadwatch.org/2012/08/india-muslim-mob-misunderstands-islam-after-friday-prayers-targeting-media-torching-vehicles-and-bea.html</v>
      </c>
      <c r="E790" t="s">
        <v>203</v>
      </c>
    </row>
    <row r="791" spans="1:5" hidden="1" x14ac:dyDescent="0.2">
      <c r="A791" t="s">
        <v>133</v>
      </c>
      <c r="B791" t="s">
        <v>1</v>
      </c>
      <c r="C791" t="str">
        <f t="shared" si="24"/>
        <v>IN_sexy</v>
      </c>
      <c r="D791" t="str">
        <f t="shared" si="25"/>
        <v>IN_sexy_http://www.intichat.com/photo/692405/terrorists-of-budhism-of-burma-kills-500-muslims-at-the-beach-today-753438/</v>
      </c>
      <c r="E791" t="s">
        <v>213</v>
      </c>
    </row>
    <row r="792" spans="1:5" x14ac:dyDescent="0.2">
      <c r="A792" t="s">
        <v>133</v>
      </c>
      <c r="B792" t="s">
        <v>10</v>
      </c>
      <c r="C792" t="str">
        <f t="shared" si="24"/>
        <v>IN_religion</v>
      </c>
      <c r="D792" t="str">
        <f t="shared" si="25"/>
        <v>IN_religion_http://www.intichat.com/photo/692405/terrorists-of-budhism-of-burma-kills-500-muslims-at-the-beach-today-753438/</v>
      </c>
      <c r="E792" t="s">
        <v>213</v>
      </c>
    </row>
    <row r="793" spans="1:5" x14ac:dyDescent="0.2">
      <c r="A793" t="s">
        <v>133</v>
      </c>
      <c r="B793" t="s">
        <v>10</v>
      </c>
      <c r="C793" t="str">
        <f t="shared" si="24"/>
        <v>IN_religion</v>
      </c>
      <c r="D793" t="str">
        <f t="shared" si="25"/>
        <v>IN_religion_http://www.hotklix.com/link/television/killings-massacre-of-muslims-in-burma-where-is-the-media-and-the-muslim-ummah</v>
      </c>
      <c r="E793" t="s">
        <v>136</v>
      </c>
    </row>
    <row r="794" spans="1:5" x14ac:dyDescent="0.2">
      <c r="A794" t="s">
        <v>133</v>
      </c>
      <c r="B794" t="s">
        <v>10</v>
      </c>
      <c r="C794" t="str">
        <f t="shared" si="24"/>
        <v>IN_religion</v>
      </c>
      <c r="D794" t="str">
        <f t="shared" si="25"/>
        <v>IN_religion_http://www.hinduunity.org</v>
      </c>
      <c r="E794" t="s">
        <v>137</v>
      </c>
    </row>
    <row r="795" spans="1:5" x14ac:dyDescent="0.2">
      <c r="A795" t="s">
        <v>133</v>
      </c>
      <c r="B795" t="s">
        <v>10</v>
      </c>
      <c r="C795" t="str">
        <f t="shared" si="24"/>
        <v>IN_religion</v>
      </c>
      <c r="D795" t="str">
        <f t="shared" si="25"/>
        <v>IN_religion_http://www.hinduunity.net</v>
      </c>
      <c r="E795" t="s">
        <v>138</v>
      </c>
    </row>
    <row r="796" spans="1:5" x14ac:dyDescent="0.2">
      <c r="A796" t="s">
        <v>133</v>
      </c>
      <c r="B796" t="s">
        <v>10</v>
      </c>
      <c r="C796" t="str">
        <f t="shared" si="24"/>
        <v>IN_religion</v>
      </c>
      <c r="D796" t="str">
        <f t="shared" si="25"/>
        <v>IN_religion_http://www.hinduhumanrights.org/hindufocus.html</v>
      </c>
      <c r="E796" t="s">
        <v>204</v>
      </c>
    </row>
    <row r="797" spans="1:5" x14ac:dyDescent="0.2">
      <c r="A797" t="s">
        <v>133</v>
      </c>
      <c r="B797" t="s">
        <v>10</v>
      </c>
      <c r="C797" t="str">
        <f t="shared" si="24"/>
        <v>IN_religion</v>
      </c>
      <c r="D797" t="str">
        <f t="shared" si="25"/>
        <v>IN_religion_http://www.farazahmed.com/muslims-killing-in-burma-and-our-social-media-islamic-parties-1010.aspx</v>
      </c>
      <c r="E797" t="s">
        <v>205</v>
      </c>
    </row>
    <row r="798" spans="1:5" x14ac:dyDescent="0.2">
      <c r="A798" t="s">
        <v>133</v>
      </c>
      <c r="B798" t="s">
        <v>10</v>
      </c>
      <c r="C798" t="str">
        <f t="shared" si="24"/>
        <v>IN_religion</v>
      </c>
      <c r="D798" t="str">
        <f t="shared" si="25"/>
        <v>IN_religion_http://www.farazahmed.com/muslims-killing-in-burma-and-our-social-media-islamic-parties-1010.aspx</v>
      </c>
      <c r="E798" t="s">
        <v>205</v>
      </c>
    </row>
    <row r="799" spans="1:5" hidden="1" x14ac:dyDescent="0.2">
      <c r="A799" t="s">
        <v>133</v>
      </c>
      <c r="B799" t="s">
        <v>4</v>
      </c>
      <c r="C799" t="str">
        <f t="shared" si="24"/>
        <v>IN_news</v>
      </c>
      <c r="D799" t="str">
        <f t="shared" si="25"/>
        <v>IN_news_http://www.facebook.com/tehelka/posts/10151083510509061</v>
      </c>
      <c r="E799" t="s">
        <v>193</v>
      </c>
    </row>
    <row r="800" spans="1:5" hidden="1" x14ac:dyDescent="0.2">
      <c r="A800" t="s">
        <v>133</v>
      </c>
      <c r="B800" t="s">
        <v>4</v>
      </c>
      <c r="C800" t="str">
        <f t="shared" si="24"/>
        <v>IN_news</v>
      </c>
      <c r="D800" t="str">
        <f t="shared" si="25"/>
        <v>IN_news_http://www.facebook.com/why.always.muslims</v>
      </c>
      <c r="E800" t="s">
        <v>140</v>
      </c>
    </row>
    <row r="801" spans="1:5" x14ac:dyDescent="0.2">
      <c r="A801" t="s">
        <v>133</v>
      </c>
      <c r="B801" t="s">
        <v>10</v>
      </c>
      <c r="C801" t="str">
        <f t="shared" si="24"/>
        <v>IN_religion</v>
      </c>
      <c r="D801" t="str">
        <f t="shared" si="25"/>
        <v>IN_religion_http://www.facebook.com/why.always.muslims</v>
      </c>
      <c r="E801" t="s">
        <v>140</v>
      </c>
    </row>
    <row r="802" spans="1:5" hidden="1" x14ac:dyDescent="0.2">
      <c r="A802" t="s">
        <v>133</v>
      </c>
      <c r="B802" t="s">
        <v>4</v>
      </c>
      <c r="C802" t="str">
        <f t="shared" si="24"/>
        <v>IN_news</v>
      </c>
      <c r="D802" t="str">
        <f t="shared" si="25"/>
        <v>IN_news_http://www.facebook.com/video/video.php?v=537168772975844</v>
      </c>
      <c r="E802" t="s">
        <v>192</v>
      </c>
    </row>
    <row r="803" spans="1:5" hidden="1" x14ac:dyDescent="0.2">
      <c r="A803" t="s">
        <v>133</v>
      </c>
      <c r="B803" t="s">
        <v>4</v>
      </c>
      <c r="C803" t="str">
        <f t="shared" si="24"/>
        <v>IN_news</v>
      </c>
      <c r="D803" t="str">
        <f t="shared" si="25"/>
        <v>IN_news_http://www.facebook.com/video/video.php?v=265838800191283</v>
      </c>
      <c r="E803" t="s">
        <v>139</v>
      </c>
    </row>
    <row r="804" spans="1:5" hidden="1" x14ac:dyDescent="0.2">
      <c r="A804" t="s">
        <v>133</v>
      </c>
      <c r="B804" t="s">
        <v>4</v>
      </c>
      <c r="C804" t="str">
        <f t="shared" si="24"/>
        <v>IN_news</v>
      </c>
      <c r="D804" t="str">
        <f t="shared" si="25"/>
        <v>IN_news_http://www.facebook.com/swayamsevak?ref=stream</v>
      </c>
      <c r="E804" t="s">
        <v>194</v>
      </c>
    </row>
    <row r="805" spans="1:5" hidden="1" x14ac:dyDescent="0.2">
      <c r="A805" t="s">
        <v>133</v>
      </c>
      <c r="B805" t="s">
        <v>4</v>
      </c>
      <c r="C805" t="str">
        <f t="shared" si="24"/>
        <v>IN_news</v>
      </c>
      <c r="D805" t="str">
        <f t="shared" si="25"/>
        <v>IN_news_http://www.facebook.com/swayamsevak/posts/10150973609802957</v>
      </c>
      <c r="E805" t="s">
        <v>142</v>
      </c>
    </row>
    <row r="806" spans="1:5" hidden="1" x14ac:dyDescent="0.2">
      <c r="A806" t="s">
        <v>133</v>
      </c>
      <c r="B806" t="s">
        <v>4</v>
      </c>
      <c r="C806" t="str">
        <f t="shared" si="24"/>
        <v>IN_news</v>
      </c>
      <c r="D806" t="str">
        <f t="shared" si="25"/>
        <v>IN_news_http://www.facebook.com/standupmuslimstosavebarmapeoples</v>
      </c>
      <c r="E806" t="s">
        <v>143</v>
      </c>
    </row>
    <row r="807" spans="1:5" x14ac:dyDescent="0.2">
      <c r="A807" t="s">
        <v>133</v>
      </c>
      <c r="B807" t="s">
        <v>10</v>
      </c>
      <c r="C807" t="str">
        <f t="shared" si="24"/>
        <v>IN_religion</v>
      </c>
      <c r="D807" t="str">
        <f t="shared" si="25"/>
        <v>IN_religion_http://www.facebook.com/standupmuslimstosavebarmapeoples</v>
      </c>
      <c r="E807" t="s">
        <v>143</v>
      </c>
    </row>
    <row r="808" spans="1:5" hidden="1" x14ac:dyDescent="0.2">
      <c r="A808" t="s">
        <v>133</v>
      </c>
      <c r="B808" t="s">
        <v>4</v>
      </c>
      <c r="C808" t="str">
        <f t="shared" si="24"/>
        <v>IN_news</v>
      </c>
      <c r="D808" t="str">
        <f t="shared" si="25"/>
        <v>IN_news_http://www.facebook.com/sonowal.niranjan1</v>
      </c>
      <c r="E808" t="s">
        <v>144</v>
      </c>
    </row>
    <row r="809" spans="1:5" hidden="1" x14ac:dyDescent="0.2">
      <c r="A809" t="s">
        <v>133</v>
      </c>
      <c r="B809" t="s">
        <v>4</v>
      </c>
      <c r="C809" t="str">
        <f t="shared" si="24"/>
        <v>IN_news</v>
      </c>
      <c r="D809" t="str">
        <f t="shared" si="25"/>
        <v>IN_news_http://www.facebook.com/search/results.php?q=%20assam&amp;type=eposts&amp;init=quick&amp;tas=0.3063941078726202</v>
      </c>
      <c r="E809" t="s">
        <v>195</v>
      </c>
    </row>
    <row r="810" spans="1:5" hidden="1" x14ac:dyDescent="0.2">
      <c r="A810" t="s">
        <v>133</v>
      </c>
      <c r="B810" t="s">
        <v>4</v>
      </c>
      <c r="C810" t="str">
        <f t="shared" si="24"/>
        <v>IN_news</v>
      </c>
      <c r="D810" t="str">
        <f t="shared" si="25"/>
        <v>IN_news_http://www.facebook.com/sdpftnei?ref=ts</v>
      </c>
      <c r="E810" t="s">
        <v>145</v>
      </c>
    </row>
    <row r="811" spans="1:5" hidden="1" x14ac:dyDescent="0.2">
      <c r="A811" t="s">
        <v>133</v>
      </c>
      <c r="B811" t="s">
        <v>4</v>
      </c>
      <c r="C811" t="str">
        <f t="shared" si="24"/>
        <v>IN_news</v>
      </c>
      <c r="D811" t="str">
        <f t="shared" si="25"/>
        <v>IN_news_http://www.facebook.com/sdpftnei</v>
      </c>
      <c r="E811" t="s">
        <v>146</v>
      </c>
    </row>
    <row r="812" spans="1:5" hidden="1" x14ac:dyDescent="0.2">
      <c r="A812" t="s">
        <v>133</v>
      </c>
      <c r="B812" t="s">
        <v>4</v>
      </c>
      <c r="C812" t="str">
        <f t="shared" si="24"/>
        <v>IN_news</v>
      </c>
      <c r="D812" t="str">
        <f t="shared" si="25"/>
        <v>IN_news_http://www.facebook.com/savemuslimsofburma</v>
      </c>
      <c r="E812" t="s">
        <v>178</v>
      </c>
    </row>
    <row r="813" spans="1:5" x14ac:dyDescent="0.2">
      <c r="A813" t="s">
        <v>133</v>
      </c>
      <c r="B813" t="s">
        <v>10</v>
      </c>
      <c r="C813" t="str">
        <f t="shared" si="24"/>
        <v>IN_religion</v>
      </c>
      <c r="D813" t="str">
        <f t="shared" si="25"/>
        <v>IN_religion_http://www.facebook.com/savemuslimsofburma</v>
      </c>
      <c r="E813" t="s">
        <v>178</v>
      </c>
    </row>
    <row r="814" spans="1:5" hidden="1" x14ac:dyDescent="0.2">
      <c r="A814" t="s">
        <v>133</v>
      </c>
      <c r="B814" t="s">
        <v>4</v>
      </c>
      <c r="C814" t="str">
        <f t="shared" si="24"/>
        <v>IN_news</v>
      </c>
      <c r="D814" t="str">
        <f t="shared" si="25"/>
        <v>IN_news_http://www.facebook.com/savemuslimsinburma#!/savemuslimsinburma</v>
      </c>
      <c r="E814" t="s">
        <v>181</v>
      </c>
    </row>
    <row r="815" spans="1:5" x14ac:dyDescent="0.2">
      <c r="A815" t="s">
        <v>133</v>
      </c>
      <c r="B815" t="s">
        <v>10</v>
      </c>
      <c r="C815" t="str">
        <f t="shared" si="24"/>
        <v>IN_religion</v>
      </c>
      <c r="D815" t="str">
        <f t="shared" si="25"/>
        <v>IN_religion_http://www.facebook.com/savemuslimsinburma#!/savemuslimsinburma</v>
      </c>
      <c r="E815" t="s">
        <v>181</v>
      </c>
    </row>
    <row r="816" spans="1:5" hidden="1" x14ac:dyDescent="0.2">
      <c r="A816" t="s">
        <v>133</v>
      </c>
      <c r="B816" t="s">
        <v>4</v>
      </c>
      <c r="C816" t="str">
        <f t="shared" si="24"/>
        <v>IN_news</v>
      </c>
      <c r="D816" t="str">
        <f t="shared" si="25"/>
        <v>IN_news_http://www.facebook.com/savemuslimscommunityinburma</v>
      </c>
      <c r="E816" t="s">
        <v>182</v>
      </c>
    </row>
    <row r="817" spans="1:5" x14ac:dyDescent="0.2">
      <c r="A817" t="s">
        <v>133</v>
      </c>
      <c r="B817" t="s">
        <v>10</v>
      </c>
      <c r="C817" t="str">
        <f t="shared" si="24"/>
        <v>IN_religion</v>
      </c>
      <c r="D817" t="str">
        <f t="shared" si="25"/>
        <v>IN_religion_http://www.facebook.com/savemuslimscommunityinburma</v>
      </c>
      <c r="E817" t="s">
        <v>182</v>
      </c>
    </row>
    <row r="818" spans="1:5" hidden="1" x14ac:dyDescent="0.2">
      <c r="A818" t="s">
        <v>133</v>
      </c>
      <c r="B818" t="s">
        <v>4</v>
      </c>
      <c r="C818" t="str">
        <f t="shared" si="24"/>
        <v>IN_news</v>
      </c>
      <c r="D818" t="str">
        <f t="shared" si="25"/>
        <v>IN_news_http://www.facebook.com/saveburmamuslim?ref=ts</v>
      </c>
      <c r="E818" t="s">
        <v>179</v>
      </c>
    </row>
    <row r="819" spans="1:5" x14ac:dyDescent="0.2">
      <c r="A819" t="s">
        <v>133</v>
      </c>
      <c r="B819" t="s">
        <v>10</v>
      </c>
      <c r="C819" t="str">
        <f t="shared" si="24"/>
        <v>IN_religion</v>
      </c>
      <c r="D819" t="str">
        <f t="shared" si="25"/>
        <v>IN_religion_http://www.facebook.com/saveburmamuslim?ref=ts</v>
      </c>
      <c r="E819" t="s">
        <v>179</v>
      </c>
    </row>
    <row r="820" spans="1:5" hidden="1" x14ac:dyDescent="0.2">
      <c r="A820" t="s">
        <v>133</v>
      </c>
      <c r="B820" t="s">
        <v>4</v>
      </c>
      <c r="C820" t="str">
        <f t="shared" si="24"/>
        <v>IN_news</v>
      </c>
      <c r="D820" t="str">
        <f t="shared" si="25"/>
        <v>IN_news_http://www.facebook.com/save.the.rohingya.muslims</v>
      </c>
      <c r="E820" t="s">
        <v>180</v>
      </c>
    </row>
    <row r="821" spans="1:5" x14ac:dyDescent="0.2">
      <c r="A821" t="s">
        <v>133</v>
      </c>
      <c r="B821" t="s">
        <v>10</v>
      </c>
      <c r="C821" t="str">
        <f t="shared" si="24"/>
        <v>IN_religion</v>
      </c>
      <c r="D821" t="str">
        <f t="shared" si="25"/>
        <v>IN_religion_http://www.facebook.com/save.the.rohingya.muslims</v>
      </c>
      <c r="E821" t="s">
        <v>180</v>
      </c>
    </row>
    <row r="822" spans="1:5" hidden="1" x14ac:dyDescent="0.2">
      <c r="A822" t="s">
        <v>133</v>
      </c>
      <c r="B822" t="s">
        <v>4</v>
      </c>
      <c r="C822" t="str">
        <f t="shared" si="24"/>
        <v>IN_news</v>
      </c>
      <c r="D822" t="str">
        <f t="shared" si="25"/>
        <v>IN_news_http://www.facebook.com/realityofindia</v>
      </c>
      <c r="E822" t="s">
        <v>183</v>
      </c>
    </row>
    <row r="823" spans="1:5" hidden="1" x14ac:dyDescent="0.2">
      <c r="A823" t="s">
        <v>133</v>
      </c>
      <c r="B823" t="s">
        <v>4</v>
      </c>
      <c r="C823" t="str">
        <f t="shared" si="24"/>
        <v>IN_news</v>
      </c>
      <c r="D823" t="str">
        <f t="shared" si="25"/>
        <v>IN_news_http://www.facebook.com/plzsaveburmamuslims</v>
      </c>
      <c r="E823" t="s">
        <v>184</v>
      </c>
    </row>
    <row r="824" spans="1:5" x14ac:dyDescent="0.2">
      <c r="A824" t="s">
        <v>133</v>
      </c>
      <c r="B824" t="s">
        <v>10</v>
      </c>
      <c r="C824" t="str">
        <f t="shared" si="24"/>
        <v>IN_religion</v>
      </c>
      <c r="D824" t="str">
        <f t="shared" si="25"/>
        <v>IN_religion_http://www.facebook.com/plzsaveburmamuslims</v>
      </c>
      <c r="E824" t="s">
        <v>184</v>
      </c>
    </row>
    <row r="825" spans="1:5" hidden="1" x14ac:dyDescent="0.2">
      <c r="A825" t="s">
        <v>133</v>
      </c>
      <c r="B825" t="s">
        <v>4</v>
      </c>
      <c r="C825" t="str">
        <f t="shared" si="24"/>
        <v>IN_news</v>
      </c>
      <c r="D825" t="str">
        <f t="shared" si="25"/>
        <v>IN_news_http://www.facebook.com/photo.php?fbid=466541896718785&amp;set=a.299201000119543.72304.292540854118891&amp;type=1&amp;theater</v>
      </c>
      <c r="E825" t="s">
        <v>185</v>
      </c>
    </row>
    <row r="826" spans="1:5" hidden="1" x14ac:dyDescent="0.2">
      <c r="A826" t="s">
        <v>133</v>
      </c>
      <c r="B826" t="s">
        <v>4</v>
      </c>
      <c r="C826" t="str">
        <f t="shared" si="24"/>
        <v>IN_news</v>
      </c>
      <c r="D826" t="str">
        <f t="shared" si="25"/>
        <v>IN_news_http://www.facebook.com/photo.php?fbid=336064379815106&amp;set=o.242514602425271&amp;type=1&amp;ref=nf</v>
      </c>
      <c r="E826" t="s">
        <v>186</v>
      </c>
    </row>
    <row r="827" spans="1:5" hidden="1" x14ac:dyDescent="0.2">
      <c r="A827" t="s">
        <v>133</v>
      </c>
      <c r="B827" t="s">
        <v>4</v>
      </c>
      <c r="C827" t="str">
        <f t="shared" si="24"/>
        <v>IN_news</v>
      </c>
      <c r="D827" t="str">
        <f t="shared" si="25"/>
        <v>IN_news_http://www.facebook.com/pages/we-want-non-violence-in-assam/408501195862546?ref=ts</v>
      </c>
      <c r="E827" t="s">
        <v>197</v>
      </c>
    </row>
    <row r="828" spans="1:5" hidden="1" x14ac:dyDescent="0.2">
      <c r="A828" t="s">
        <v>133</v>
      </c>
      <c r="B828" t="s">
        <v>4</v>
      </c>
      <c r="C828" t="str">
        <f t="shared" si="24"/>
        <v>IN_news</v>
      </c>
      <c r="D828" t="str">
        <f t="shared" si="25"/>
        <v>IN_news_http://www.facebook.com/pages/we-are-protest-against-killing-of-the-muslims-in-burma/325811537466058?ref=ts</v>
      </c>
      <c r="E828" t="s">
        <v>147</v>
      </c>
    </row>
    <row r="829" spans="1:5" x14ac:dyDescent="0.2">
      <c r="A829" t="s">
        <v>133</v>
      </c>
      <c r="B829" t="s">
        <v>10</v>
      </c>
      <c r="C829" t="str">
        <f t="shared" si="24"/>
        <v>IN_religion</v>
      </c>
      <c r="D829" t="str">
        <f t="shared" si="25"/>
        <v>IN_religion_http://www.facebook.com/pages/we-are-protest-against-killing-of-the-muslims-in-burma/325811537466058?ref=ts</v>
      </c>
      <c r="E829" t="s">
        <v>147</v>
      </c>
    </row>
    <row r="830" spans="1:5" hidden="1" x14ac:dyDescent="0.2">
      <c r="A830" t="s">
        <v>133</v>
      </c>
      <c r="B830" t="s">
        <v>4</v>
      </c>
      <c r="C830" t="str">
        <f t="shared" si="24"/>
        <v>IN_news</v>
      </c>
      <c r="D830" t="str">
        <f t="shared" si="25"/>
        <v>IN_news_http://www.facebook.com/pages/the-real-hindusm-fighterkuverdeepnayaningh/314528855253976</v>
      </c>
      <c r="E830" t="s">
        <v>148</v>
      </c>
    </row>
    <row r="831" spans="1:5" x14ac:dyDescent="0.2">
      <c r="A831" t="s">
        <v>133</v>
      </c>
      <c r="B831" t="s">
        <v>10</v>
      </c>
      <c r="C831" t="str">
        <f t="shared" si="24"/>
        <v>IN_religion</v>
      </c>
      <c r="D831" t="str">
        <f t="shared" si="25"/>
        <v>IN_religion_http://www.facebook.com/pages/the-real-hindusm-fighterkuverdeepnayaningh/314528855253976</v>
      </c>
      <c r="E831" t="s">
        <v>148</v>
      </c>
    </row>
    <row r="832" spans="1:5" hidden="1" x14ac:dyDescent="0.2">
      <c r="A832" t="s">
        <v>133</v>
      </c>
      <c r="B832" t="s">
        <v>4</v>
      </c>
      <c r="C832" t="str">
        <f t="shared" si="24"/>
        <v>IN_news</v>
      </c>
      <c r="D832" t="str">
        <f t="shared" si="25"/>
        <v>IN_news_http://www.facebook.com/pages/saveassam/44444896226192</v>
      </c>
      <c r="E832" t="s">
        <v>198</v>
      </c>
    </row>
    <row r="833" spans="1:5" hidden="1" x14ac:dyDescent="0.2">
      <c r="A833" t="s">
        <v>133</v>
      </c>
      <c r="B833" t="s">
        <v>1</v>
      </c>
      <c r="C833" t="str">
        <f t="shared" si="24"/>
        <v>IN_sexy</v>
      </c>
      <c r="D833" t="str">
        <f t="shared" si="25"/>
        <v>IN_sexy_http://www.facebook.com/pages/save-muslims-of-burma/402734169783634</v>
      </c>
      <c r="E833" t="s">
        <v>149</v>
      </c>
    </row>
    <row r="834" spans="1:5" hidden="1" x14ac:dyDescent="0.2">
      <c r="A834" t="s">
        <v>133</v>
      </c>
      <c r="B834" t="s">
        <v>4</v>
      </c>
      <c r="C834" t="str">
        <f t="shared" si="24"/>
        <v>IN_news</v>
      </c>
      <c r="D834" t="str">
        <f t="shared" si="25"/>
        <v>IN_news_http://www.facebook.com/pages/save-muslims-of-burma/402734169783634</v>
      </c>
      <c r="E834" t="s">
        <v>149</v>
      </c>
    </row>
    <row r="835" spans="1:5" x14ac:dyDescent="0.2">
      <c r="A835" t="s">
        <v>133</v>
      </c>
      <c r="B835" t="s">
        <v>10</v>
      </c>
      <c r="C835" t="str">
        <f t="shared" ref="C835:C898" si="26">CONCATENATE(A835,"_",B835)</f>
        <v>IN_religion</v>
      </c>
      <c r="D835" t="str">
        <f t="shared" ref="D835:D898" si="27">CONCATENATE(C835,"_",E835)</f>
        <v>IN_religion_http://www.facebook.com/pages/save-muslims-of-burma/402734169783634</v>
      </c>
      <c r="E835" t="s">
        <v>149</v>
      </c>
    </row>
    <row r="836" spans="1:5" hidden="1" x14ac:dyDescent="0.2">
      <c r="A836" t="s">
        <v>133</v>
      </c>
      <c r="B836" t="s">
        <v>4</v>
      </c>
      <c r="C836" t="str">
        <f t="shared" si="26"/>
        <v>IN_news</v>
      </c>
      <c r="D836" t="str">
        <f t="shared" si="27"/>
        <v>IN_news_http://www.facebook.com/pages/save-muslims-in-burma/338407236245617</v>
      </c>
      <c r="E836" t="s">
        <v>150</v>
      </c>
    </row>
    <row r="837" spans="1:5" x14ac:dyDescent="0.2">
      <c r="A837" t="s">
        <v>133</v>
      </c>
      <c r="B837" t="s">
        <v>10</v>
      </c>
      <c r="C837" t="str">
        <f t="shared" si="26"/>
        <v>IN_religion</v>
      </c>
      <c r="D837" t="str">
        <f t="shared" si="27"/>
        <v>IN_religion_http://www.facebook.com/pages/save-muslims-in-burma/338407236245617</v>
      </c>
      <c r="E837" t="s">
        <v>150</v>
      </c>
    </row>
    <row r="838" spans="1:5" hidden="1" x14ac:dyDescent="0.2">
      <c r="A838" t="s">
        <v>133</v>
      </c>
      <c r="B838" t="s">
        <v>1</v>
      </c>
      <c r="C838" t="str">
        <f t="shared" si="26"/>
        <v>IN_sexy</v>
      </c>
      <c r="D838" t="str">
        <f t="shared" si="27"/>
        <v>IN_sexy_http://www.facebook.com/pages/save-muslim-in-burma/512246692126084</v>
      </c>
      <c r="E838" t="s">
        <v>151</v>
      </c>
    </row>
    <row r="839" spans="1:5" hidden="1" x14ac:dyDescent="0.2">
      <c r="A839" t="s">
        <v>133</v>
      </c>
      <c r="B839" t="s">
        <v>4</v>
      </c>
      <c r="C839" t="str">
        <f t="shared" si="26"/>
        <v>IN_news</v>
      </c>
      <c r="D839" t="str">
        <f t="shared" si="27"/>
        <v>IN_news_http://www.facebook.com/pages/save-muslim-in-burma/512246692126084</v>
      </c>
      <c r="E839" t="s">
        <v>151</v>
      </c>
    </row>
    <row r="840" spans="1:5" x14ac:dyDescent="0.2">
      <c r="A840" t="s">
        <v>133</v>
      </c>
      <c r="B840" t="s">
        <v>10</v>
      </c>
      <c r="C840" t="str">
        <f t="shared" si="26"/>
        <v>IN_religion</v>
      </c>
      <c r="D840" t="str">
        <f t="shared" si="27"/>
        <v>IN_religion_http://www.facebook.com/pages/save-muslim-in-burma/512246692126084</v>
      </c>
      <c r="E840" t="s">
        <v>151</v>
      </c>
    </row>
    <row r="841" spans="1:5" hidden="1" x14ac:dyDescent="0.2">
      <c r="A841" t="s">
        <v>133</v>
      </c>
      <c r="B841" t="s">
        <v>4</v>
      </c>
      <c r="C841" t="str">
        <f t="shared" si="26"/>
        <v>IN_news</v>
      </c>
      <c r="D841" t="str">
        <f t="shared" si="27"/>
        <v>IN_news_http://www.facebook.com/pages/raise-the-voice-against-burma-violence/180193028685454</v>
      </c>
      <c r="E841" t="s">
        <v>152</v>
      </c>
    </row>
    <row r="842" spans="1:5" hidden="1" x14ac:dyDescent="0.2">
      <c r="A842" t="s">
        <v>133</v>
      </c>
      <c r="B842" t="s">
        <v>4</v>
      </c>
      <c r="C842" t="str">
        <f t="shared" si="26"/>
        <v>IN_news</v>
      </c>
      <c r="D842" t="str">
        <f t="shared" si="27"/>
        <v>IN_news_http://www.facebook.com/pages/ihateassamriots/334370226651527?ref=ts</v>
      </c>
      <c r="E842" t="s">
        <v>153</v>
      </c>
    </row>
    <row r="843" spans="1:5" hidden="1" x14ac:dyDescent="0.2">
      <c r="A843" t="s">
        <v>133</v>
      </c>
      <c r="B843" t="s">
        <v>4</v>
      </c>
      <c r="C843" t="str">
        <f t="shared" si="26"/>
        <v>IN_news</v>
      </c>
      <c r="D843" t="str">
        <f t="shared" si="27"/>
        <v>IN_news_http://www.facebook.com/pages/assamriots/324475720975229</v>
      </c>
      <c r="E843" t="s">
        <v>154</v>
      </c>
    </row>
    <row r="844" spans="1:5" hidden="1" x14ac:dyDescent="0.2">
      <c r="A844" t="s">
        <v>133</v>
      </c>
      <c r="B844" t="s">
        <v>4</v>
      </c>
      <c r="C844" t="str">
        <f t="shared" si="26"/>
        <v>IN_news</v>
      </c>
      <c r="D844" t="str">
        <f t="shared" si="27"/>
        <v>IN_news_http://www.facebook.com/muslimsinburma</v>
      </c>
      <c r="E844" t="s">
        <v>156</v>
      </c>
    </row>
    <row r="845" spans="1:5" x14ac:dyDescent="0.2">
      <c r="A845" t="s">
        <v>133</v>
      </c>
      <c r="B845" t="s">
        <v>10</v>
      </c>
      <c r="C845" t="str">
        <f t="shared" si="26"/>
        <v>IN_religion</v>
      </c>
      <c r="D845" t="str">
        <f t="shared" si="27"/>
        <v>IN_religion_http://www.facebook.com/muslimsinburma</v>
      </c>
      <c r="E845" t="s">
        <v>156</v>
      </c>
    </row>
    <row r="846" spans="1:5" hidden="1" x14ac:dyDescent="0.2">
      <c r="A846" t="s">
        <v>133</v>
      </c>
      <c r="B846" t="s">
        <v>4</v>
      </c>
      <c r="C846" t="str">
        <f t="shared" si="26"/>
        <v>IN_news</v>
      </c>
      <c r="D846" t="str">
        <f t="shared" si="27"/>
        <v>IN_news_http://www.facebook.com/northeastindia?filter=2</v>
      </c>
      <c r="E846" t="s">
        <v>155</v>
      </c>
    </row>
    <row r="847" spans="1:5" hidden="1" x14ac:dyDescent="0.2">
      <c r="A847" t="s">
        <v>133</v>
      </c>
      <c r="B847" t="s">
        <v>4</v>
      </c>
      <c r="C847" t="str">
        <f t="shared" si="26"/>
        <v>IN_news</v>
      </c>
      <c r="D847" t="str">
        <f t="shared" si="27"/>
        <v>IN_news_http://www.facebook.com/mujammil143143</v>
      </c>
      <c r="E847" t="s">
        <v>157</v>
      </c>
    </row>
    <row r="848" spans="1:5" hidden="1" x14ac:dyDescent="0.2">
      <c r="A848" t="s">
        <v>133</v>
      </c>
      <c r="B848" t="s">
        <v>4</v>
      </c>
      <c r="C848" t="str">
        <f t="shared" si="26"/>
        <v>IN_news</v>
      </c>
      <c r="D848" t="str">
        <f t="shared" si="27"/>
        <v>IN_news_http://www.facebook.com/manas.ranjan.mahapatra/?ref=ts</v>
      </c>
      <c r="E848" t="s">
        <v>158</v>
      </c>
    </row>
    <row r="849" spans="1:5" hidden="1" x14ac:dyDescent="0.2">
      <c r="A849" t="s">
        <v>133</v>
      </c>
      <c r="B849" t="s">
        <v>4</v>
      </c>
      <c r="C849" t="str">
        <f t="shared" si="26"/>
        <v>IN_news</v>
      </c>
      <c r="D849" t="str">
        <f t="shared" si="27"/>
        <v>IN_news_http://www.facebook.com/jatworld/posts/404427702945363</v>
      </c>
      <c r="E849" t="s">
        <v>159</v>
      </c>
    </row>
    <row r="850" spans="1:5" hidden="1" x14ac:dyDescent="0.2">
      <c r="A850" t="s">
        <v>133</v>
      </c>
      <c r="B850" t="s">
        <v>4</v>
      </c>
      <c r="C850" t="str">
        <f t="shared" si="26"/>
        <v>IN_news</v>
      </c>
      <c r="D850" t="str">
        <f t="shared" si="27"/>
        <v>IN_news_http://www.facebook.com/groups/421881071186596/?ref=ts</v>
      </c>
      <c r="E850" t="s">
        <v>160</v>
      </c>
    </row>
    <row r="851" spans="1:5" hidden="1" x14ac:dyDescent="0.2">
      <c r="A851" t="s">
        <v>133</v>
      </c>
      <c r="B851" t="s">
        <v>1</v>
      </c>
      <c r="C851" t="str">
        <f t="shared" si="26"/>
        <v>IN_sexy</v>
      </c>
      <c r="D851" t="str">
        <f t="shared" si="27"/>
        <v>IN_sexy_http://www.facebook.com/groups/410690962321650</v>
      </c>
      <c r="E851" t="s">
        <v>202</v>
      </c>
    </row>
    <row r="852" spans="1:5" hidden="1" x14ac:dyDescent="0.2">
      <c r="A852" t="s">
        <v>133</v>
      </c>
      <c r="B852" t="s">
        <v>4</v>
      </c>
      <c r="C852" t="str">
        <f t="shared" si="26"/>
        <v>IN_news</v>
      </c>
      <c r="D852" t="str">
        <f t="shared" si="27"/>
        <v>IN_news_http://www.facebook.com/groups/410690962321650</v>
      </c>
      <c r="E852" t="s">
        <v>202</v>
      </c>
    </row>
    <row r="853" spans="1:5" hidden="1" x14ac:dyDescent="0.2">
      <c r="A853" t="s">
        <v>133</v>
      </c>
      <c r="B853" t="s">
        <v>1</v>
      </c>
      <c r="C853" t="str">
        <f t="shared" si="26"/>
        <v>IN_sexy</v>
      </c>
      <c r="D853" t="str">
        <f t="shared" si="27"/>
        <v>IN_sexy_http://www.facebook.com/groups/326961567395994/</v>
      </c>
      <c r="E853" t="s">
        <v>162</v>
      </c>
    </row>
    <row r="854" spans="1:5" hidden="1" x14ac:dyDescent="0.2">
      <c r="A854" t="s">
        <v>133</v>
      </c>
      <c r="B854" t="s">
        <v>4</v>
      </c>
      <c r="C854" t="str">
        <f t="shared" si="26"/>
        <v>IN_news</v>
      </c>
      <c r="D854" t="str">
        <f t="shared" si="27"/>
        <v>IN_news_http://www.facebook.com/groups/326961567395994/</v>
      </c>
      <c r="E854" t="s">
        <v>162</v>
      </c>
    </row>
    <row r="855" spans="1:5" hidden="1" x14ac:dyDescent="0.2">
      <c r="A855" t="s">
        <v>133</v>
      </c>
      <c r="B855" t="s">
        <v>4</v>
      </c>
      <c r="C855" t="str">
        <f t="shared" si="26"/>
        <v>IN_news</v>
      </c>
      <c r="D855" t="str">
        <f t="shared" si="27"/>
        <v>IN_news_http://www.facebook.com/groups/300203800077335</v>
      </c>
      <c r="E855" t="s">
        <v>161</v>
      </c>
    </row>
    <row r="856" spans="1:5" hidden="1" x14ac:dyDescent="0.2">
      <c r="A856" t="s">
        <v>133</v>
      </c>
      <c r="B856" t="s">
        <v>4</v>
      </c>
      <c r="C856" t="str">
        <f t="shared" si="26"/>
        <v>IN_news</v>
      </c>
      <c r="D856" t="str">
        <f t="shared" si="27"/>
        <v>IN_news_http://www.facebook.com/groups/274300562671328/?ref=ts</v>
      </c>
      <c r="E856" t="s">
        <v>163</v>
      </c>
    </row>
    <row r="857" spans="1:5" hidden="1" x14ac:dyDescent="0.2">
      <c r="A857" t="s">
        <v>133</v>
      </c>
      <c r="B857" t="s">
        <v>4</v>
      </c>
      <c r="C857" t="str">
        <f t="shared" si="26"/>
        <v>IN_news</v>
      </c>
      <c r="D857" t="str">
        <f t="shared" si="27"/>
        <v>IN_news_http://www.facebook.com/groups/226480900807173/?ref=ts</v>
      </c>
      <c r="E857" t="s">
        <v>165</v>
      </c>
    </row>
    <row r="858" spans="1:5" hidden="1" x14ac:dyDescent="0.2">
      <c r="A858" t="s">
        <v>133</v>
      </c>
      <c r="B858" t="s">
        <v>4</v>
      </c>
      <c r="C858" t="str">
        <f t="shared" si="26"/>
        <v>IN_news</v>
      </c>
      <c r="D858" t="str">
        <f t="shared" si="27"/>
        <v>IN_news_http://www.facebook.com/groups/222847551172001</v>
      </c>
      <c r="E858" t="s">
        <v>164</v>
      </c>
    </row>
    <row r="859" spans="1:5" hidden="1" x14ac:dyDescent="0.2">
      <c r="A859" t="s">
        <v>133</v>
      </c>
      <c r="B859" t="s">
        <v>4</v>
      </c>
      <c r="C859" t="str">
        <f t="shared" si="26"/>
        <v>IN_news</v>
      </c>
      <c r="D859" t="str">
        <f t="shared" si="27"/>
        <v>IN_news_http://www.facebook.com/crisis.in.burma</v>
      </c>
      <c r="E859" t="s">
        <v>200</v>
      </c>
    </row>
    <row r="860" spans="1:5" hidden="1" x14ac:dyDescent="0.2">
      <c r="A860" t="s">
        <v>133</v>
      </c>
      <c r="B860" t="s">
        <v>4</v>
      </c>
      <c r="C860" t="str">
        <f t="shared" si="26"/>
        <v>IN_news</v>
      </c>
      <c r="D860" t="str">
        <f t="shared" si="27"/>
        <v>IN_news_http://www.facebook.com/charitha.rathnasekara/posts/335064959919472</v>
      </c>
      <c r="E860" t="s">
        <v>167</v>
      </c>
    </row>
    <row r="861" spans="1:5" hidden="1" x14ac:dyDescent="0.2">
      <c r="A861" t="s">
        <v>133</v>
      </c>
      <c r="B861" t="s">
        <v>4</v>
      </c>
      <c r="C861" t="str">
        <f t="shared" si="26"/>
        <v>IN_news</v>
      </c>
      <c r="D861" t="str">
        <f t="shared" si="27"/>
        <v>IN_news_http://www.facebook.com/burma.m</v>
      </c>
      <c r="E861" t="s">
        <v>166</v>
      </c>
    </row>
    <row r="862" spans="1:5" hidden="1" x14ac:dyDescent="0.2">
      <c r="A862" t="s">
        <v>133</v>
      </c>
      <c r="B862" t="s">
        <v>4</v>
      </c>
      <c r="C862" t="str">
        <f t="shared" si="26"/>
        <v>IN_news</v>
      </c>
      <c r="D862" t="str">
        <f t="shared" si="27"/>
        <v>IN_news_http://www.facebook.com/assamriot2012?ref=ts</v>
      </c>
      <c r="E862" t="s">
        <v>168</v>
      </c>
    </row>
    <row r="863" spans="1:5" hidden="1" x14ac:dyDescent="0.2">
      <c r="A863" t="s">
        <v>133</v>
      </c>
      <c r="B863" t="s">
        <v>4</v>
      </c>
      <c r="C863" t="str">
        <f t="shared" si="26"/>
        <v>IN_news</v>
      </c>
      <c r="D863" t="str">
        <f t="shared" si="27"/>
        <v>IN_news_http://www.facebook.com/albaik1</v>
      </c>
      <c r="E863" t="s">
        <v>169</v>
      </c>
    </row>
    <row r="864" spans="1:5" hidden="1" x14ac:dyDescent="0.2">
      <c r="A864" t="s">
        <v>133</v>
      </c>
      <c r="B864" t="s">
        <v>4</v>
      </c>
      <c r="C864" t="str">
        <f t="shared" si="26"/>
        <v>IN_news</v>
      </c>
      <c r="D864" t="str">
        <f t="shared" si="27"/>
        <v>IN_news_http://twitter.com/tajinderbagga</v>
      </c>
      <c r="E864" t="s">
        <v>214</v>
      </c>
    </row>
    <row r="865" spans="1:5" hidden="1" x14ac:dyDescent="0.2">
      <c r="A865" t="s">
        <v>133</v>
      </c>
      <c r="B865" t="s">
        <v>4</v>
      </c>
      <c r="C865" t="str">
        <f t="shared" si="26"/>
        <v>IN_news</v>
      </c>
      <c r="D865" t="str">
        <f t="shared" si="27"/>
        <v>IN_news_http://twitter.com/kanchangupta</v>
      </c>
      <c r="E865" t="s">
        <v>210</v>
      </c>
    </row>
    <row r="866" spans="1:5" hidden="1" x14ac:dyDescent="0.2">
      <c r="A866" t="s">
        <v>133</v>
      </c>
      <c r="B866" t="s">
        <v>4</v>
      </c>
      <c r="C866" t="str">
        <f t="shared" si="26"/>
        <v>IN_news</v>
      </c>
      <c r="D866" t="str">
        <f t="shared" si="27"/>
        <v>IN_news_http://twitter.com/i_panchajanya</v>
      </c>
      <c r="E866" t="s">
        <v>215</v>
      </c>
    </row>
    <row r="867" spans="1:5" x14ac:dyDescent="0.2">
      <c r="A867" t="s">
        <v>133</v>
      </c>
      <c r="B867" t="s">
        <v>10</v>
      </c>
      <c r="C867" t="str">
        <f t="shared" si="26"/>
        <v>IN_religion</v>
      </c>
      <c r="D867" t="str">
        <f t="shared" si="27"/>
        <v>IN_religion_http://www.pakalertpress.com/2012/07/16/muslims-killing-in-burma-and-social-media-manipulating-images/</v>
      </c>
      <c r="E867" t="s">
        <v>135</v>
      </c>
    </row>
    <row r="868" spans="1:5" x14ac:dyDescent="0.2">
      <c r="A868" t="s">
        <v>133</v>
      </c>
      <c r="B868" t="s">
        <v>10</v>
      </c>
      <c r="C868" t="str">
        <f t="shared" si="26"/>
        <v>IN_religion</v>
      </c>
      <c r="D868" t="str">
        <f t="shared" si="27"/>
        <v>IN_religion_http://shariaunveiled.wordpress.com/2012/08/11/hindu-women-in-india-found-raped-and-chopped-into-pieces-by-muslims/</v>
      </c>
      <c r="E868" t="s">
        <v>187</v>
      </c>
    </row>
    <row r="869" spans="1:5" x14ac:dyDescent="0.2">
      <c r="A869" t="s">
        <v>133</v>
      </c>
      <c r="B869" t="s">
        <v>10</v>
      </c>
      <c r="C869" t="str">
        <f t="shared" si="26"/>
        <v>IN_religion</v>
      </c>
      <c r="D869" t="str">
        <f t="shared" si="27"/>
        <v>IN_religion_http://shariaunveiled.wordpress.com/2012/08/11/hindu-women-in-india-found-raped-and-chopped-into-pieces-by-muslims/</v>
      </c>
      <c r="E869" t="s">
        <v>187</v>
      </c>
    </row>
    <row r="870" spans="1:5" x14ac:dyDescent="0.2">
      <c r="A870" t="s">
        <v>133</v>
      </c>
      <c r="B870" t="s">
        <v>10</v>
      </c>
      <c r="C870" t="str">
        <f t="shared" si="26"/>
        <v>IN_religion</v>
      </c>
      <c r="D870" t="str">
        <f t="shared" si="27"/>
        <v>IN_religion_http://merhrom.wordpress.com/2012/06/05/massacre-of-muslim-pilgrims-by-the-gang-of-rakhine-terrorists-in-taungup/</v>
      </c>
      <c r="E870" t="s">
        <v>188</v>
      </c>
    </row>
    <row r="871" spans="1:5" hidden="1" x14ac:dyDescent="0.2">
      <c r="A871" t="s">
        <v>133</v>
      </c>
      <c r="B871" t="s">
        <v>1</v>
      </c>
      <c r="C871" t="str">
        <f t="shared" si="26"/>
        <v>IN_sexy</v>
      </c>
      <c r="D871" t="str">
        <f t="shared" si="27"/>
        <v>IN_sexy_http://lovepaki.com</v>
      </c>
      <c r="E871" t="s">
        <v>171</v>
      </c>
    </row>
    <row r="872" spans="1:5" x14ac:dyDescent="0.2">
      <c r="A872" t="s">
        <v>133</v>
      </c>
      <c r="B872" t="s">
        <v>10</v>
      </c>
      <c r="C872" t="str">
        <f t="shared" si="26"/>
        <v>IN_religion</v>
      </c>
      <c r="D872" t="str">
        <f t="shared" si="27"/>
        <v>IN_religion_http://islampeace1.wordpress.com/2012/07/13/muslims-situation-in-burma</v>
      </c>
      <c r="E872" t="s">
        <v>172</v>
      </c>
    </row>
    <row r="873" spans="1:5" x14ac:dyDescent="0.2">
      <c r="A873" t="s">
        <v>133</v>
      </c>
      <c r="B873" t="s">
        <v>10</v>
      </c>
      <c r="C873" t="str">
        <f t="shared" si="26"/>
        <v>IN_religion</v>
      </c>
      <c r="D873" t="str">
        <f t="shared" si="27"/>
        <v>IN_religion_http://islampeace1.wordpress.com/2012/07/13/muslims-situation-in-burma</v>
      </c>
      <c r="E873" t="s">
        <v>172</v>
      </c>
    </row>
    <row r="874" spans="1:5" hidden="1" x14ac:dyDescent="0.2">
      <c r="A874" t="s">
        <v>216</v>
      </c>
      <c r="B874" t="s">
        <v>22</v>
      </c>
      <c r="C874" t="str">
        <f t="shared" si="26"/>
        <v>SA_gambling</v>
      </c>
      <c r="D874" t="str">
        <f t="shared" si="27"/>
        <v>SA_gambling_http://www.usacasino.com/</v>
      </c>
      <c r="E874" t="s">
        <v>217</v>
      </c>
    </row>
    <row r="875" spans="1:5" hidden="1" x14ac:dyDescent="0.2">
      <c r="A875" t="s">
        <v>216</v>
      </c>
      <c r="B875" t="s">
        <v>1</v>
      </c>
      <c r="C875" t="str">
        <f t="shared" si="26"/>
        <v>SA_sexy</v>
      </c>
      <c r="D875" t="str">
        <f t="shared" si="27"/>
        <v>SA_sexy_http://adultfriendfinder.com/</v>
      </c>
      <c r="E875" t="s">
        <v>7</v>
      </c>
    </row>
    <row r="876" spans="1:5" hidden="1" x14ac:dyDescent="0.2">
      <c r="A876" t="s">
        <v>216</v>
      </c>
      <c r="B876" t="s">
        <v>1</v>
      </c>
      <c r="C876" t="str">
        <f t="shared" si="26"/>
        <v>SA_sexy</v>
      </c>
      <c r="D876" t="str">
        <f t="shared" si="27"/>
        <v>SA_sexy_http://www.samesexmarriage.ca/</v>
      </c>
      <c r="E876" t="s">
        <v>218</v>
      </c>
    </row>
    <row r="877" spans="1:5" hidden="1" x14ac:dyDescent="0.2">
      <c r="A877" t="s">
        <v>216</v>
      </c>
      <c r="B877" t="s">
        <v>4</v>
      </c>
      <c r="C877" t="str">
        <f t="shared" si="26"/>
        <v>SA_news</v>
      </c>
      <c r="D877" t="str">
        <f t="shared" si="27"/>
        <v>SA_news_http://twitter.com/Mashi97</v>
      </c>
      <c r="E877" t="s">
        <v>219</v>
      </c>
    </row>
    <row r="878" spans="1:5" hidden="1" x14ac:dyDescent="0.2">
      <c r="A878" t="s">
        <v>216</v>
      </c>
      <c r="B878" t="s">
        <v>10</v>
      </c>
      <c r="C878" t="str">
        <f t="shared" si="26"/>
        <v>SA_religion</v>
      </c>
      <c r="D878" t="str">
        <f t="shared" si="27"/>
        <v>SA_religion_http://www.arabicbible.com/</v>
      </c>
      <c r="E878" t="s">
        <v>220</v>
      </c>
    </row>
    <row r="879" spans="1:5" hidden="1" x14ac:dyDescent="0.2">
      <c r="A879" t="s">
        <v>216</v>
      </c>
      <c r="B879" t="s">
        <v>1</v>
      </c>
      <c r="C879" t="str">
        <f t="shared" si="26"/>
        <v>SA_sexy</v>
      </c>
      <c r="D879" t="str">
        <f t="shared" si="27"/>
        <v>SA_sexy_http://www.playboy.com/</v>
      </c>
      <c r="E879" t="s">
        <v>221</v>
      </c>
    </row>
    <row r="880" spans="1:5" hidden="1" x14ac:dyDescent="0.2">
      <c r="A880" t="s">
        <v>216</v>
      </c>
      <c r="B880" t="s">
        <v>13</v>
      </c>
      <c r="C880" t="str">
        <f t="shared" si="26"/>
        <v>SA_gay</v>
      </c>
      <c r="D880" t="str">
        <f t="shared" si="27"/>
        <v>SA_gay_http://www.queernet.org/</v>
      </c>
      <c r="E880" t="s">
        <v>74</v>
      </c>
    </row>
    <row r="881" spans="1:5" hidden="1" x14ac:dyDescent="0.2">
      <c r="A881" t="s">
        <v>216</v>
      </c>
      <c r="B881" t="s">
        <v>1</v>
      </c>
      <c r="C881" t="str">
        <f t="shared" si="26"/>
        <v>SA_sexy</v>
      </c>
      <c r="D881" t="str">
        <f t="shared" si="27"/>
        <v>SA_sexy_http://altporn.org/wp-includes/images/rss.png</v>
      </c>
      <c r="E881" t="s">
        <v>222</v>
      </c>
    </row>
    <row r="882" spans="1:5" hidden="1" x14ac:dyDescent="0.2">
      <c r="A882" t="s">
        <v>216</v>
      </c>
      <c r="B882" t="s">
        <v>22</v>
      </c>
      <c r="C882" t="str">
        <f t="shared" si="26"/>
        <v>SA_gambling</v>
      </c>
      <c r="D882" t="str">
        <f t="shared" si="27"/>
        <v>SA_gambling_http://www.sportsinteraction.com/</v>
      </c>
      <c r="E882" t="s">
        <v>223</v>
      </c>
    </row>
    <row r="883" spans="1:5" hidden="1" x14ac:dyDescent="0.2">
      <c r="A883" t="s">
        <v>216</v>
      </c>
      <c r="B883" t="s">
        <v>4</v>
      </c>
      <c r="C883" t="str">
        <f t="shared" si="26"/>
        <v>SA_news</v>
      </c>
      <c r="D883" t="str">
        <f t="shared" si="27"/>
        <v>SA_news_http://www.peacefire.org/circumventor/simple-circumventor-instructions.html</v>
      </c>
      <c r="E883" t="s">
        <v>224</v>
      </c>
    </row>
    <row r="884" spans="1:5" hidden="1" x14ac:dyDescent="0.2">
      <c r="A884" t="s">
        <v>216</v>
      </c>
      <c r="B884" t="s">
        <v>1</v>
      </c>
      <c r="C884" t="str">
        <f t="shared" si="26"/>
        <v>SA_sexy</v>
      </c>
      <c r="D884" t="str">
        <f t="shared" si="27"/>
        <v>SA_sexy_http://www.samesexmarriage.ca/</v>
      </c>
      <c r="E884" t="s">
        <v>218</v>
      </c>
    </row>
    <row r="885" spans="1:5" hidden="1" x14ac:dyDescent="0.2">
      <c r="A885" t="s">
        <v>216</v>
      </c>
      <c r="B885" t="s">
        <v>10</v>
      </c>
      <c r="C885" t="str">
        <f t="shared" si="26"/>
        <v>SA_religion</v>
      </c>
      <c r="D885" t="str">
        <f t="shared" si="27"/>
        <v>SA_religion_http://www.arabtimes.com/</v>
      </c>
      <c r="E885" t="s">
        <v>11</v>
      </c>
    </row>
    <row r="886" spans="1:5" hidden="1" x14ac:dyDescent="0.2">
      <c r="A886" t="s">
        <v>216</v>
      </c>
      <c r="B886" t="s">
        <v>1</v>
      </c>
      <c r="C886" t="str">
        <f t="shared" si="26"/>
        <v>SA_sexy</v>
      </c>
      <c r="D886" t="str">
        <f t="shared" si="27"/>
        <v>SA_sexy_http://www.itsyoursexlife.com/</v>
      </c>
      <c r="E886" t="s">
        <v>225</v>
      </c>
    </row>
    <row r="887" spans="1:5" hidden="1" x14ac:dyDescent="0.2">
      <c r="A887" t="s">
        <v>216</v>
      </c>
      <c r="B887" t="s">
        <v>22</v>
      </c>
      <c r="C887" t="str">
        <f t="shared" si="26"/>
        <v>SA_gambling</v>
      </c>
      <c r="D887" t="str">
        <f t="shared" si="27"/>
        <v>SA_gambling_http://www.sportsinteraction.com/</v>
      </c>
      <c r="E887" t="s">
        <v>223</v>
      </c>
    </row>
    <row r="888" spans="1:5" hidden="1" x14ac:dyDescent="0.2">
      <c r="A888" t="s">
        <v>216</v>
      </c>
      <c r="B888" t="s">
        <v>1</v>
      </c>
      <c r="C888" t="str">
        <f t="shared" si="26"/>
        <v>SA_sexy</v>
      </c>
      <c r="D888" t="str">
        <f t="shared" si="27"/>
        <v>SA_sexy_http://www.gotgayporn.com/</v>
      </c>
      <c r="E888" t="s">
        <v>226</v>
      </c>
    </row>
    <row r="889" spans="1:5" hidden="1" x14ac:dyDescent="0.2">
      <c r="A889" t="s">
        <v>216</v>
      </c>
      <c r="B889" t="s">
        <v>13</v>
      </c>
      <c r="C889" t="str">
        <f t="shared" si="26"/>
        <v>SA_gay</v>
      </c>
      <c r="D889" t="str">
        <f t="shared" si="27"/>
        <v>SA_gay_http://www.gotgayporn.com/</v>
      </c>
      <c r="E889" t="s">
        <v>226</v>
      </c>
    </row>
    <row r="890" spans="1:5" hidden="1" x14ac:dyDescent="0.2">
      <c r="A890" t="s">
        <v>216</v>
      </c>
      <c r="B890" t="s">
        <v>30</v>
      </c>
      <c r="C890" t="str">
        <f t="shared" si="26"/>
        <v>SA_drugs</v>
      </c>
      <c r="D890" t="str">
        <f t="shared" si="27"/>
        <v>SA_drugs_http://www.cannaweed.com/</v>
      </c>
      <c r="E890" t="s">
        <v>87</v>
      </c>
    </row>
    <row r="891" spans="1:5" hidden="1" x14ac:dyDescent="0.2">
      <c r="A891" t="s">
        <v>216</v>
      </c>
      <c r="B891" t="s">
        <v>1</v>
      </c>
      <c r="C891" t="str">
        <f t="shared" si="26"/>
        <v>SA_sexy</v>
      </c>
      <c r="D891" t="str">
        <f t="shared" si="27"/>
        <v>SA_sexy_http://altporn.org/wp-includes/images/rss.png</v>
      </c>
      <c r="E891" t="s">
        <v>222</v>
      </c>
    </row>
    <row r="892" spans="1:5" hidden="1" x14ac:dyDescent="0.2">
      <c r="A892" t="s">
        <v>216</v>
      </c>
      <c r="B892" t="s">
        <v>22</v>
      </c>
      <c r="C892" t="str">
        <f t="shared" si="26"/>
        <v>SA_gambling</v>
      </c>
      <c r="D892" t="str">
        <f t="shared" si="27"/>
        <v>SA_gambling_http://www.888casino.com/</v>
      </c>
      <c r="E892" t="s">
        <v>23</v>
      </c>
    </row>
    <row r="893" spans="1:5" hidden="1" x14ac:dyDescent="0.2">
      <c r="A893" t="s">
        <v>216</v>
      </c>
      <c r="B893" t="s">
        <v>10</v>
      </c>
      <c r="C893" t="str">
        <f t="shared" si="26"/>
        <v>SA_religion</v>
      </c>
      <c r="D893" t="str">
        <f t="shared" si="27"/>
        <v>SA_religion_http://www.arabicbible.com/</v>
      </c>
      <c r="E893" t="s">
        <v>220</v>
      </c>
    </row>
    <row r="894" spans="1:5" hidden="1" x14ac:dyDescent="0.2">
      <c r="A894" t="s">
        <v>216</v>
      </c>
      <c r="B894" t="s">
        <v>13</v>
      </c>
      <c r="C894" t="str">
        <f t="shared" si="26"/>
        <v>SA_gay</v>
      </c>
      <c r="D894" t="str">
        <f t="shared" si="27"/>
        <v>SA_gay_http://www.gayscape.com/</v>
      </c>
      <c r="E894" t="s">
        <v>227</v>
      </c>
    </row>
    <row r="895" spans="1:5" hidden="1" x14ac:dyDescent="0.2">
      <c r="A895" t="s">
        <v>216</v>
      </c>
      <c r="B895" t="s">
        <v>1</v>
      </c>
      <c r="C895" t="str">
        <f t="shared" si="26"/>
        <v>SA_sexy</v>
      </c>
      <c r="D895" t="str">
        <f t="shared" si="27"/>
        <v>SA_sexy_http://www.samesexmarriage.ca/</v>
      </c>
      <c r="E895" t="s">
        <v>218</v>
      </c>
    </row>
    <row r="896" spans="1:5" hidden="1" x14ac:dyDescent="0.2">
      <c r="A896" t="s">
        <v>216</v>
      </c>
      <c r="B896" t="s">
        <v>1</v>
      </c>
      <c r="C896" t="str">
        <f t="shared" si="26"/>
        <v>SA_sexy</v>
      </c>
      <c r="D896" t="str">
        <f t="shared" si="27"/>
        <v>SA_sexy_http://www.arabiadate.com/</v>
      </c>
      <c r="E896" t="s">
        <v>228</v>
      </c>
    </row>
    <row r="897" spans="1:5" hidden="1" x14ac:dyDescent="0.2">
      <c r="A897" t="s">
        <v>216</v>
      </c>
      <c r="B897" t="s">
        <v>10</v>
      </c>
      <c r="C897" t="str">
        <f t="shared" si="26"/>
        <v>SA_religion</v>
      </c>
      <c r="D897" t="str">
        <f t="shared" si="27"/>
        <v>SA_religion_http://www.arabiadate.com/</v>
      </c>
      <c r="E897" t="s">
        <v>228</v>
      </c>
    </row>
    <row r="898" spans="1:5" hidden="1" x14ac:dyDescent="0.2">
      <c r="A898" t="s">
        <v>216</v>
      </c>
      <c r="B898" t="s">
        <v>22</v>
      </c>
      <c r="C898" t="str">
        <f t="shared" si="26"/>
        <v>SA_gambling</v>
      </c>
      <c r="D898" t="str">
        <f t="shared" si="27"/>
        <v>SA_gambling_http://www.usacasino.com/</v>
      </c>
      <c r="E898" t="s">
        <v>217</v>
      </c>
    </row>
    <row r="899" spans="1:5" hidden="1" x14ac:dyDescent="0.2">
      <c r="A899" t="s">
        <v>216</v>
      </c>
      <c r="B899" t="s">
        <v>1</v>
      </c>
      <c r="C899" t="str">
        <f t="shared" ref="C899:C962" si="28">CONCATENATE(A899,"_",B899)</f>
        <v>SA_sexy</v>
      </c>
      <c r="D899" t="str">
        <f t="shared" ref="D899:D962" si="29">CONCATENATE(C899,"_",E899)</f>
        <v>SA_sexy_http://adultfriendfinder.com</v>
      </c>
      <c r="E899" t="s">
        <v>126</v>
      </c>
    </row>
    <row r="900" spans="1:5" hidden="1" x14ac:dyDescent="0.2">
      <c r="A900" t="s">
        <v>216</v>
      </c>
      <c r="B900" t="s">
        <v>1</v>
      </c>
      <c r="C900" t="str">
        <f t="shared" si="28"/>
        <v>SA_sexy</v>
      </c>
      <c r="D900" t="str">
        <f t="shared" si="29"/>
        <v>SA_sexy_http://www.gotgayporn.com</v>
      </c>
      <c r="E900" t="s">
        <v>117</v>
      </c>
    </row>
    <row r="901" spans="1:5" hidden="1" x14ac:dyDescent="0.2">
      <c r="A901" t="s">
        <v>216</v>
      </c>
      <c r="B901" t="s">
        <v>13</v>
      </c>
      <c r="C901" t="str">
        <f t="shared" si="28"/>
        <v>SA_gay</v>
      </c>
      <c r="D901" t="str">
        <f t="shared" si="29"/>
        <v>SA_gay_http://www.gotgayporn.com</v>
      </c>
      <c r="E901" t="s">
        <v>117</v>
      </c>
    </row>
    <row r="902" spans="1:5" hidden="1" x14ac:dyDescent="0.2">
      <c r="A902" t="s">
        <v>216</v>
      </c>
      <c r="B902" t="s">
        <v>10</v>
      </c>
      <c r="C902" t="str">
        <f t="shared" si="28"/>
        <v>SA_religion</v>
      </c>
      <c r="D902" t="str">
        <f t="shared" si="29"/>
        <v>SA_religion_http://www.arabicbible.com/</v>
      </c>
      <c r="E902" t="s">
        <v>220</v>
      </c>
    </row>
    <row r="903" spans="1:5" hidden="1" x14ac:dyDescent="0.2">
      <c r="A903" t="s">
        <v>216</v>
      </c>
      <c r="B903" t="s">
        <v>13</v>
      </c>
      <c r="C903" t="str">
        <f t="shared" si="28"/>
        <v>SA_gay</v>
      </c>
      <c r="D903" t="str">
        <f t="shared" si="29"/>
        <v>SA_gay_http://www.gayegypt.com/</v>
      </c>
      <c r="E903" t="s">
        <v>229</v>
      </c>
    </row>
    <row r="904" spans="1:5" hidden="1" x14ac:dyDescent="0.2">
      <c r="A904" t="s">
        <v>216</v>
      </c>
      <c r="B904" t="s">
        <v>10</v>
      </c>
      <c r="C904" t="str">
        <f t="shared" si="28"/>
        <v>SA_religion</v>
      </c>
      <c r="D904" t="str">
        <f t="shared" si="29"/>
        <v>SA_religion_http://www.arabicbible.com/</v>
      </c>
      <c r="E904" t="s">
        <v>220</v>
      </c>
    </row>
    <row r="905" spans="1:5" hidden="1" x14ac:dyDescent="0.2">
      <c r="A905" t="s">
        <v>216</v>
      </c>
      <c r="B905" t="s">
        <v>22</v>
      </c>
      <c r="C905" t="str">
        <f t="shared" si="28"/>
        <v>SA_gambling</v>
      </c>
      <c r="D905" t="str">
        <f t="shared" si="29"/>
        <v>SA_gambling_http://www.casinotropez.com/</v>
      </c>
      <c r="E905" t="s">
        <v>230</v>
      </c>
    </row>
    <row r="906" spans="1:5" hidden="1" x14ac:dyDescent="0.2">
      <c r="A906" t="s">
        <v>216</v>
      </c>
      <c r="B906" t="s">
        <v>30</v>
      </c>
      <c r="C906" t="str">
        <f t="shared" si="28"/>
        <v>SA_drugs</v>
      </c>
      <c r="D906" t="str">
        <f t="shared" si="29"/>
        <v>SA_drugs_http://www.rxmarijuana.com/</v>
      </c>
      <c r="E906" t="s">
        <v>231</v>
      </c>
    </row>
    <row r="907" spans="1:5" hidden="1" x14ac:dyDescent="0.2">
      <c r="A907" t="s">
        <v>216</v>
      </c>
      <c r="B907" t="s">
        <v>1</v>
      </c>
      <c r="C907" t="str">
        <f t="shared" si="28"/>
        <v>SA_sexy</v>
      </c>
      <c r="D907" t="str">
        <f t="shared" si="29"/>
        <v>SA_sexy_http://peta.xxx/</v>
      </c>
      <c r="E907" t="s">
        <v>232</v>
      </c>
    </row>
    <row r="908" spans="1:5" hidden="1" x14ac:dyDescent="0.2">
      <c r="A908" t="s">
        <v>216</v>
      </c>
      <c r="B908" t="s">
        <v>13</v>
      </c>
      <c r="C908" t="str">
        <f t="shared" si="28"/>
        <v>SA_gay</v>
      </c>
      <c r="D908" t="str">
        <f t="shared" si="29"/>
        <v>SA_gay_http://www.queernet.org/</v>
      </c>
      <c r="E908" t="s">
        <v>74</v>
      </c>
    </row>
    <row r="909" spans="1:5" hidden="1" x14ac:dyDescent="0.2">
      <c r="A909" t="s">
        <v>216</v>
      </c>
      <c r="B909" t="s">
        <v>13</v>
      </c>
      <c r="C909" t="str">
        <f t="shared" si="28"/>
        <v>SA_gay</v>
      </c>
      <c r="D909" t="str">
        <f t="shared" si="29"/>
        <v>SA_gay_http://www.gayegypt.com/</v>
      </c>
      <c r="E909" t="s">
        <v>229</v>
      </c>
    </row>
    <row r="910" spans="1:5" hidden="1" x14ac:dyDescent="0.2">
      <c r="A910" t="s">
        <v>216</v>
      </c>
      <c r="B910" t="s">
        <v>10</v>
      </c>
      <c r="C910" t="str">
        <f t="shared" si="28"/>
        <v>SA_religion</v>
      </c>
      <c r="D910" t="str">
        <f t="shared" si="29"/>
        <v>SA_religion_http://www.arabianobserver.com/</v>
      </c>
      <c r="E910" t="s">
        <v>233</v>
      </c>
    </row>
    <row r="911" spans="1:5" hidden="1" x14ac:dyDescent="0.2">
      <c r="A911" t="s">
        <v>216</v>
      </c>
      <c r="B911" t="s">
        <v>4</v>
      </c>
      <c r="C911" t="str">
        <f t="shared" si="28"/>
        <v>SA_news</v>
      </c>
      <c r="D911" t="str">
        <f t="shared" si="29"/>
        <v>SA_news_http://twitter.com/gamaleid</v>
      </c>
      <c r="E911" t="s">
        <v>234</v>
      </c>
    </row>
    <row r="912" spans="1:5" hidden="1" x14ac:dyDescent="0.2">
      <c r="A912" t="s">
        <v>216</v>
      </c>
      <c r="B912" t="s">
        <v>13</v>
      </c>
      <c r="C912" t="str">
        <f t="shared" si="28"/>
        <v>SA_gay</v>
      </c>
      <c r="D912" t="str">
        <f t="shared" si="29"/>
        <v>SA_gay_http://www.gayegypt.com/</v>
      </c>
      <c r="E912" t="s">
        <v>229</v>
      </c>
    </row>
    <row r="913" spans="1:5" hidden="1" x14ac:dyDescent="0.2">
      <c r="A913" t="s">
        <v>216</v>
      </c>
      <c r="B913" t="s">
        <v>13</v>
      </c>
      <c r="C913" t="str">
        <f t="shared" si="28"/>
        <v>SA_gay</v>
      </c>
      <c r="D913" t="str">
        <f t="shared" si="29"/>
        <v>SA_gay_http://hotgaylist.com/</v>
      </c>
      <c r="E913" t="s">
        <v>235</v>
      </c>
    </row>
    <row r="914" spans="1:5" hidden="1" x14ac:dyDescent="0.2">
      <c r="A914" t="s">
        <v>216</v>
      </c>
      <c r="B914" t="s">
        <v>1</v>
      </c>
      <c r="C914" t="str">
        <f t="shared" si="28"/>
        <v>SA_sexy</v>
      </c>
      <c r="D914" t="str">
        <f t="shared" si="29"/>
        <v>SA_sexy_http://www.arabiadate.com/</v>
      </c>
      <c r="E914" t="s">
        <v>228</v>
      </c>
    </row>
    <row r="915" spans="1:5" hidden="1" x14ac:dyDescent="0.2">
      <c r="A915" t="s">
        <v>216</v>
      </c>
      <c r="B915" t="s">
        <v>10</v>
      </c>
      <c r="C915" t="str">
        <f t="shared" si="28"/>
        <v>SA_religion</v>
      </c>
      <c r="D915" t="str">
        <f t="shared" si="29"/>
        <v>SA_religion_http://www.arabiadate.com/</v>
      </c>
      <c r="E915" t="s">
        <v>228</v>
      </c>
    </row>
    <row r="916" spans="1:5" hidden="1" x14ac:dyDescent="0.2">
      <c r="A916" t="s">
        <v>216</v>
      </c>
      <c r="B916" t="s">
        <v>1</v>
      </c>
      <c r="C916" t="str">
        <f t="shared" si="28"/>
        <v>SA_sexy</v>
      </c>
      <c r="D916" t="str">
        <f t="shared" si="29"/>
        <v>SA_sexy_http://www.altporn.org/</v>
      </c>
      <c r="E916" t="s">
        <v>236</v>
      </c>
    </row>
    <row r="917" spans="1:5" hidden="1" x14ac:dyDescent="0.2">
      <c r="A917" t="s">
        <v>216</v>
      </c>
      <c r="B917" t="s">
        <v>13</v>
      </c>
      <c r="C917" t="str">
        <f t="shared" si="28"/>
        <v>SA_gay</v>
      </c>
      <c r="D917" t="str">
        <f t="shared" si="29"/>
        <v>SA_gay_http://gaytoday.com/</v>
      </c>
      <c r="E917" t="s">
        <v>237</v>
      </c>
    </row>
    <row r="918" spans="1:5" hidden="1" x14ac:dyDescent="0.2">
      <c r="A918" t="s">
        <v>216</v>
      </c>
      <c r="B918" t="s">
        <v>30</v>
      </c>
      <c r="C918" t="str">
        <f t="shared" si="28"/>
        <v>SA_drugs</v>
      </c>
      <c r="D918" t="str">
        <f t="shared" si="29"/>
        <v>SA_drugs_http://howtogrowmarijuana.com/</v>
      </c>
      <c r="E918" t="s">
        <v>238</v>
      </c>
    </row>
    <row r="919" spans="1:5" hidden="1" x14ac:dyDescent="0.2">
      <c r="A919" t="s">
        <v>216</v>
      </c>
      <c r="B919" t="s">
        <v>10</v>
      </c>
      <c r="C919" t="str">
        <f t="shared" si="28"/>
        <v>SA_religion</v>
      </c>
      <c r="D919" t="str">
        <f t="shared" si="29"/>
        <v>SA_religion_http://www.israel.com/</v>
      </c>
      <c r="E919" t="s">
        <v>239</v>
      </c>
    </row>
    <row r="920" spans="1:5" hidden="1" x14ac:dyDescent="0.2">
      <c r="A920" t="s">
        <v>216</v>
      </c>
      <c r="B920" t="s">
        <v>13</v>
      </c>
      <c r="C920" t="str">
        <f t="shared" si="28"/>
        <v>SA_gay</v>
      </c>
      <c r="D920" t="str">
        <f t="shared" si="29"/>
        <v>SA_gay_http://hotgaylist.com/</v>
      </c>
      <c r="E920" t="s">
        <v>235</v>
      </c>
    </row>
    <row r="921" spans="1:5" hidden="1" x14ac:dyDescent="0.2">
      <c r="A921" t="s">
        <v>216</v>
      </c>
      <c r="B921" t="s">
        <v>30</v>
      </c>
      <c r="C921" t="str">
        <f t="shared" si="28"/>
        <v>SA_drugs</v>
      </c>
      <c r="D921" t="str">
        <f t="shared" si="29"/>
        <v>SA_drugs_http://howtogrowmarijuana.com/</v>
      </c>
      <c r="E921" t="s">
        <v>238</v>
      </c>
    </row>
    <row r="922" spans="1:5" hidden="1" x14ac:dyDescent="0.2">
      <c r="A922" t="s">
        <v>216</v>
      </c>
      <c r="B922" t="s">
        <v>13</v>
      </c>
      <c r="C922" t="str">
        <f t="shared" si="28"/>
        <v>SA_gay</v>
      </c>
      <c r="D922" t="str">
        <f t="shared" si="29"/>
        <v>SA_gay_http://gaytoday.com/</v>
      </c>
      <c r="E922" t="s">
        <v>237</v>
      </c>
    </row>
    <row r="923" spans="1:5" hidden="1" x14ac:dyDescent="0.2">
      <c r="A923" t="s">
        <v>216</v>
      </c>
      <c r="B923" t="s">
        <v>13</v>
      </c>
      <c r="C923" t="str">
        <f t="shared" si="28"/>
        <v>SA_gay</v>
      </c>
      <c r="D923" t="str">
        <f t="shared" si="29"/>
        <v>SA_gay_http://www.grindr.com/</v>
      </c>
      <c r="E923" t="s">
        <v>25</v>
      </c>
    </row>
    <row r="924" spans="1:5" hidden="1" x14ac:dyDescent="0.2">
      <c r="A924" t="s">
        <v>216</v>
      </c>
      <c r="B924" t="s">
        <v>30</v>
      </c>
      <c r="C924" t="str">
        <f t="shared" si="28"/>
        <v>SA_drugs</v>
      </c>
      <c r="D924" t="str">
        <f t="shared" si="29"/>
        <v>SA_drugs_http://howtogrowmarijuana.com/</v>
      </c>
      <c r="E924" t="s">
        <v>238</v>
      </c>
    </row>
    <row r="925" spans="1:5" hidden="1" x14ac:dyDescent="0.2">
      <c r="A925" t="s">
        <v>216</v>
      </c>
      <c r="B925" t="s">
        <v>13</v>
      </c>
      <c r="C925" t="str">
        <f t="shared" si="28"/>
        <v>SA_gay</v>
      </c>
      <c r="D925" t="str">
        <f t="shared" si="29"/>
        <v>SA_gay_http://www.queernet.org/</v>
      </c>
      <c r="E925" t="s">
        <v>74</v>
      </c>
    </row>
    <row r="926" spans="1:5" hidden="1" x14ac:dyDescent="0.2">
      <c r="A926" t="s">
        <v>216</v>
      </c>
      <c r="B926" t="s">
        <v>1</v>
      </c>
      <c r="C926" t="str">
        <f t="shared" si="28"/>
        <v>SA_sexy</v>
      </c>
      <c r="D926" t="str">
        <f t="shared" si="29"/>
        <v>SA_sexy_http://www.playboy.com/</v>
      </c>
      <c r="E926" t="s">
        <v>221</v>
      </c>
    </row>
    <row r="927" spans="1:5" hidden="1" x14ac:dyDescent="0.2">
      <c r="A927" t="s">
        <v>216</v>
      </c>
      <c r="B927" t="s">
        <v>30</v>
      </c>
      <c r="C927" t="str">
        <f t="shared" si="28"/>
        <v>SA_drugs</v>
      </c>
      <c r="D927" t="str">
        <f t="shared" si="29"/>
        <v>SA_drugs_http://weedfarmer.com/</v>
      </c>
      <c r="E927" t="s">
        <v>89</v>
      </c>
    </row>
    <row r="928" spans="1:5" hidden="1" x14ac:dyDescent="0.2">
      <c r="A928" t="s">
        <v>216</v>
      </c>
      <c r="B928" t="s">
        <v>10</v>
      </c>
      <c r="C928" t="str">
        <f t="shared" si="28"/>
        <v>SA_religion</v>
      </c>
      <c r="D928" t="str">
        <f t="shared" si="29"/>
        <v>SA_religion_http://www.arabicbible.com/</v>
      </c>
      <c r="E928" t="s">
        <v>220</v>
      </c>
    </row>
    <row r="929" spans="1:5" hidden="1" x14ac:dyDescent="0.2">
      <c r="A929" t="s">
        <v>216</v>
      </c>
      <c r="B929" t="s">
        <v>10</v>
      </c>
      <c r="C929" t="str">
        <f t="shared" si="28"/>
        <v>SA_religion</v>
      </c>
      <c r="D929" t="str">
        <f t="shared" si="29"/>
        <v>SA_religion_http://alaraby.tv/</v>
      </c>
      <c r="E929" t="s">
        <v>240</v>
      </c>
    </row>
    <row r="930" spans="1:5" hidden="1" x14ac:dyDescent="0.2">
      <c r="A930" t="s">
        <v>216</v>
      </c>
      <c r="B930" t="s">
        <v>13</v>
      </c>
      <c r="C930" t="str">
        <f t="shared" si="28"/>
        <v>SA_gay</v>
      </c>
      <c r="D930" t="str">
        <f t="shared" si="29"/>
        <v>SA_gay_http://gayguide.net/</v>
      </c>
      <c r="E930" t="s">
        <v>241</v>
      </c>
    </row>
    <row r="931" spans="1:5" hidden="1" x14ac:dyDescent="0.2">
      <c r="A931" t="s">
        <v>216</v>
      </c>
      <c r="B931" t="s">
        <v>13</v>
      </c>
      <c r="C931" t="str">
        <f t="shared" si="28"/>
        <v>SA_gay</v>
      </c>
      <c r="D931" t="str">
        <f t="shared" si="29"/>
        <v>SA_gay_http://hotgaylist.com/</v>
      </c>
      <c r="E931" t="s">
        <v>235</v>
      </c>
    </row>
    <row r="932" spans="1:5" hidden="1" x14ac:dyDescent="0.2">
      <c r="A932" t="s">
        <v>216</v>
      </c>
      <c r="B932" t="s">
        <v>10</v>
      </c>
      <c r="C932" t="str">
        <f t="shared" si="28"/>
        <v>SA_religion</v>
      </c>
      <c r="D932" t="str">
        <f t="shared" si="29"/>
        <v>SA_religion_http://answering-islam.org/Arabic/index.html</v>
      </c>
      <c r="E932" t="s">
        <v>242</v>
      </c>
    </row>
    <row r="933" spans="1:5" hidden="1" x14ac:dyDescent="0.2">
      <c r="A933" t="s">
        <v>216</v>
      </c>
      <c r="B933" t="s">
        <v>1</v>
      </c>
      <c r="C933" t="str">
        <f t="shared" si="28"/>
        <v>SA_sexy</v>
      </c>
      <c r="D933" t="str">
        <f t="shared" si="29"/>
        <v>SA_sexy_http://transsexual.org/</v>
      </c>
      <c r="E933" t="s">
        <v>130</v>
      </c>
    </row>
    <row r="934" spans="1:5" hidden="1" x14ac:dyDescent="0.2">
      <c r="A934" t="s">
        <v>216</v>
      </c>
      <c r="B934" t="s">
        <v>22</v>
      </c>
      <c r="C934" t="str">
        <f t="shared" si="28"/>
        <v>SA_gambling</v>
      </c>
      <c r="D934" t="str">
        <f t="shared" si="29"/>
        <v>SA_gambling_http://www.clubdicecasino.com/</v>
      </c>
      <c r="E934" t="s">
        <v>243</v>
      </c>
    </row>
    <row r="935" spans="1:5" hidden="1" x14ac:dyDescent="0.2">
      <c r="A935" t="s">
        <v>216</v>
      </c>
      <c r="B935" t="s">
        <v>22</v>
      </c>
      <c r="C935" t="str">
        <f t="shared" si="28"/>
        <v>SA_gambling</v>
      </c>
      <c r="D935" t="str">
        <f t="shared" si="29"/>
        <v>SA_gambling_http://www.clubdicecasino.com/</v>
      </c>
      <c r="E935" t="s">
        <v>243</v>
      </c>
    </row>
    <row r="936" spans="1:5" hidden="1" x14ac:dyDescent="0.2">
      <c r="A936" t="s">
        <v>216</v>
      </c>
      <c r="B936" t="s">
        <v>1</v>
      </c>
      <c r="C936" t="str">
        <f t="shared" si="28"/>
        <v>SA_sexy</v>
      </c>
      <c r="D936" t="str">
        <f t="shared" si="29"/>
        <v>SA_sexy_http://altporn.org/wp-includes/images/rss.png</v>
      </c>
      <c r="E936" t="s">
        <v>222</v>
      </c>
    </row>
    <row r="937" spans="1:5" hidden="1" x14ac:dyDescent="0.2">
      <c r="A937" t="s">
        <v>216</v>
      </c>
      <c r="B937" t="s">
        <v>30</v>
      </c>
      <c r="C937" t="str">
        <f t="shared" si="28"/>
        <v>SA_drugs</v>
      </c>
      <c r="D937" t="str">
        <f t="shared" si="29"/>
        <v>SA_drugs_http://www.cannaweed.com/</v>
      </c>
      <c r="E937" t="s">
        <v>87</v>
      </c>
    </row>
    <row r="938" spans="1:5" hidden="1" x14ac:dyDescent="0.2">
      <c r="A938" t="s">
        <v>216</v>
      </c>
      <c r="B938" t="s">
        <v>1</v>
      </c>
      <c r="C938" t="str">
        <f t="shared" si="28"/>
        <v>SA_sexy</v>
      </c>
      <c r="D938" t="str">
        <f t="shared" si="29"/>
        <v>SA_sexy_http://peta.xxx/</v>
      </c>
      <c r="E938" t="s">
        <v>232</v>
      </c>
    </row>
    <row r="939" spans="1:5" hidden="1" x14ac:dyDescent="0.2">
      <c r="A939" t="s">
        <v>216</v>
      </c>
      <c r="B939" t="s">
        <v>1</v>
      </c>
      <c r="C939" t="str">
        <f t="shared" si="28"/>
        <v>SA_sexy</v>
      </c>
      <c r="D939" t="str">
        <f t="shared" si="29"/>
        <v>SA_sexy_http://peta.xxx/</v>
      </c>
      <c r="E939" t="s">
        <v>232</v>
      </c>
    </row>
    <row r="940" spans="1:5" hidden="1" x14ac:dyDescent="0.2">
      <c r="A940" t="s">
        <v>216</v>
      </c>
      <c r="B940" t="s">
        <v>1</v>
      </c>
      <c r="C940" t="str">
        <f t="shared" si="28"/>
        <v>SA_sexy</v>
      </c>
      <c r="D940" t="str">
        <f t="shared" si="29"/>
        <v>SA_sexy_http://www.gotgayporn.com/</v>
      </c>
      <c r="E940" t="s">
        <v>226</v>
      </c>
    </row>
    <row r="941" spans="1:5" hidden="1" x14ac:dyDescent="0.2">
      <c r="A941" t="s">
        <v>216</v>
      </c>
      <c r="B941" t="s">
        <v>13</v>
      </c>
      <c r="C941" t="str">
        <f t="shared" si="28"/>
        <v>SA_gay</v>
      </c>
      <c r="D941" t="str">
        <f t="shared" si="29"/>
        <v>SA_gay_http://www.gotgayporn.com/</v>
      </c>
      <c r="E941" t="s">
        <v>226</v>
      </c>
    </row>
    <row r="942" spans="1:5" hidden="1" x14ac:dyDescent="0.2">
      <c r="A942" t="s">
        <v>216</v>
      </c>
      <c r="B942" t="s">
        <v>1</v>
      </c>
      <c r="C942" t="str">
        <f t="shared" si="28"/>
        <v>SA_sexy</v>
      </c>
      <c r="D942" t="str">
        <f t="shared" si="29"/>
        <v>SA_sexy_http://adultfriendfinder.com/</v>
      </c>
      <c r="E942" t="s">
        <v>7</v>
      </c>
    </row>
    <row r="943" spans="1:5" hidden="1" x14ac:dyDescent="0.2">
      <c r="A943" t="s">
        <v>216</v>
      </c>
      <c r="B943" t="s">
        <v>4</v>
      </c>
      <c r="C943" t="str">
        <f t="shared" si="28"/>
        <v>SA_news</v>
      </c>
      <c r="D943" t="str">
        <f t="shared" si="29"/>
        <v>SA_news_http://twitter.com/abualkhair</v>
      </c>
      <c r="E943" t="s">
        <v>244</v>
      </c>
    </row>
    <row r="944" spans="1:5" hidden="1" x14ac:dyDescent="0.2">
      <c r="A944" t="s">
        <v>216</v>
      </c>
      <c r="B944" t="s">
        <v>4</v>
      </c>
      <c r="C944" t="str">
        <f t="shared" si="28"/>
        <v>SA_news</v>
      </c>
      <c r="D944" t="str">
        <f t="shared" si="29"/>
        <v>SA_news_http://twitter.com/Mashi97</v>
      </c>
      <c r="E944" t="s">
        <v>219</v>
      </c>
    </row>
    <row r="945" spans="1:5" hidden="1" x14ac:dyDescent="0.2">
      <c r="A945" t="s">
        <v>216</v>
      </c>
      <c r="B945" t="s">
        <v>22</v>
      </c>
      <c r="C945" t="str">
        <f t="shared" si="28"/>
        <v>SA_gambling</v>
      </c>
      <c r="D945" t="str">
        <f t="shared" si="29"/>
        <v>SA_gambling_http://www.usacasino.com/</v>
      </c>
      <c r="E945" t="s">
        <v>217</v>
      </c>
    </row>
    <row r="946" spans="1:5" hidden="1" x14ac:dyDescent="0.2">
      <c r="A946" t="s">
        <v>216</v>
      </c>
      <c r="B946" t="s">
        <v>30</v>
      </c>
      <c r="C946" t="str">
        <f t="shared" si="28"/>
        <v>SA_drugs</v>
      </c>
      <c r="D946" t="str">
        <f t="shared" si="29"/>
        <v>SA_drugs_http://weedfarmer.com/</v>
      </c>
      <c r="E946" t="s">
        <v>89</v>
      </c>
    </row>
    <row r="947" spans="1:5" hidden="1" x14ac:dyDescent="0.2">
      <c r="A947" t="s">
        <v>216</v>
      </c>
      <c r="B947" t="s">
        <v>13</v>
      </c>
      <c r="C947" t="str">
        <f t="shared" si="28"/>
        <v>SA_gay</v>
      </c>
      <c r="D947" t="str">
        <f t="shared" si="29"/>
        <v>SA_gay_http://www.gayscape.com/</v>
      </c>
      <c r="E947" t="s">
        <v>227</v>
      </c>
    </row>
    <row r="948" spans="1:5" hidden="1" x14ac:dyDescent="0.2">
      <c r="A948" t="s">
        <v>216</v>
      </c>
      <c r="B948" t="s">
        <v>1</v>
      </c>
      <c r="C948" t="str">
        <f t="shared" si="28"/>
        <v>SA_sexy</v>
      </c>
      <c r="D948" t="str">
        <f t="shared" si="29"/>
        <v>SA_sexy_http://www.playboy.com/</v>
      </c>
      <c r="E948" t="s">
        <v>221</v>
      </c>
    </row>
    <row r="949" spans="1:5" hidden="1" x14ac:dyDescent="0.2">
      <c r="A949" t="s">
        <v>216</v>
      </c>
      <c r="B949" t="s">
        <v>10</v>
      </c>
      <c r="C949" t="str">
        <f t="shared" si="28"/>
        <v>SA_religion</v>
      </c>
      <c r="D949" t="str">
        <f t="shared" si="29"/>
        <v>SA_religion_http://www.israel.com/</v>
      </c>
      <c r="E949" t="s">
        <v>239</v>
      </c>
    </row>
    <row r="950" spans="1:5" hidden="1" x14ac:dyDescent="0.2">
      <c r="A950" t="s">
        <v>216</v>
      </c>
      <c r="B950" t="s">
        <v>4</v>
      </c>
      <c r="C950" t="str">
        <f t="shared" si="28"/>
        <v>SA_news</v>
      </c>
      <c r="D950" t="str">
        <f t="shared" si="29"/>
        <v>SA_news_http://twitter.com/ghonim</v>
      </c>
      <c r="E950" t="s">
        <v>245</v>
      </c>
    </row>
    <row r="951" spans="1:5" hidden="1" x14ac:dyDescent="0.2">
      <c r="A951" t="s">
        <v>216</v>
      </c>
      <c r="B951" t="s">
        <v>30</v>
      </c>
      <c r="C951" t="str">
        <f t="shared" si="28"/>
        <v>SA_drugs</v>
      </c>
      <c r="D951" t="str">
        <f t="shared" si="29"/>
        <v>SA_drugs_http://marijuana.nl/</v>
      </c>
      <c r="E951" t="s">
        <v>31</v>
      </c>
    </row>
    <row r="952" spans="1:5" hidden="1" x14ac:dyDescent="0.2">
      <c r="A952" t="s">
        <v>216</v>
      </c>
      <c r="B952" t="s">
        <v>13</v>
      </c>
      <c r="C952" t="str">
        <f t="shared" si="28"/>
        <v>SA_gay</v>
      </c>
      <c r="D952" t="str">
        <f t="shared" si="29"/>
        <v>SA_gay_http://hotgaylist.com/</v>
      </c>
      <c r="E952" t="s">
        <v>235</v>
      </c>
    </row>
    <row r="953" spans="1:5" hidden="1" x14ac:dyDescent="0.2">
      <c r="A953" t="s">
        <v>216</v>
      </c>
      <c r="B953" t="s">
        <v>30</v>
      </c>
      <c r="C953" t="str">
        <f t="shared" si="28"/>
        <v>SA_drugs</v>
      </c>
      <c r="D953" t="str">
        <f t="shared" si="29"/>
        <v>SA_drugs_http://www.cannaweed.com/</v>
      </c>
      <c r="E953" t="s">
        <v>87</v>
      </c>
    </row>
    <row r="954" spans="1:5" hidden="1" x14ac:dyDescent="0.2">
      <c r="A954" t="s">
        <v>216</v>
      </c>
      <c r="B954" t="s">
        <v>10</v>
      </c>
      <c r="C954" t="str">
        <f t="shared" si="28"/>
        <v>SA_religion</v>
      </c>
      <c r="D954" t="str">
        <f t="shared" si="29"/>
        <v>SA_religion_http://www.arabtimes.com/</v>
      </c>
      <c r="E954" t="s">
        <v>11</v>
      </c>
    </row>
    <row r="955" spans="1:5" hidden="1" x14ac:dyDescent="0.2">
      <c r="A955" t="s">
        <v>216</v>
      </c>
      <c r="B955" t="s">
        <v>30</v>
      </c>
      <c r="C955" t="str">
        <f t="shared" si="28"/>
        <v>SA_drugs</v>
      </c>
      <c r="D955" t="str">
        <f t="shared" si="29"/>
        <v>SA_drugs_http://www.rxmarijuana.com/</v>
      </c>
      <c r="E955" t="s">
        <v>231</v>
      </c>
    </row>
    <row r="956" spans="1:5" hidden="1" x14ac:dyDescent="0.2">
      <c r="A956" t="s">
        <v>216</v>
      </c>
      <c r="B956" t="s">
        <v>22</v>
      </c>
      <c r="C956" t="str">
        <f t="shared" si="28"/>
        <v>SA_gambling</v>
      </c>
      <c r="D956" t="str">
        <f t="shared" si="29"/>
        <v>SA_gambling_http://www.usacasino.com/</v>
      </c>
      <c r="E956" t="s">
        <v>217</v>
      </c>
    </row>
    <row r="957" spans="1:5" hidden="1" x14ac:dyDescent="0.2">
      <c r="A957" t="s">
        <v>216</v>
      </c>
      <c r="B957" t="s">
        <v>1</v>
      </c>
      <c r="C957" t="str">
        <f t="shared" si="28"/>
        <v>SA_sexy</v>
      </c>
      <c r="D957" t="str">
        <f t="shared" si="29"/>
        <v>SA_sexy_http://www.metrodate.com/</v>
      </c>
      <c r="E957" t="s">
        <v>246</v>
      </c>
    </row>
    <row r="958" spans="1:5" hidden="1" x14ac:dyDescent="0.2">
      <c r="A958" t="s">
        <v>216</v>
      </c>
      <c r="B958" t="s">
        <v>13</v>
      </c>
      <c r="C958" t="str">
        <f t="shared" si="28"/>
        <v>SA_gay</v>
      </c>
      <c r="D958" t="str">
        <f t="shared" si="29"/>
        <v>SA_gay_http://www.queernet.org/</v>
      </c>
      <c r="E958" t="s">
        <v>74</v>
      </c>
    </row>
    <row r="959" spans="1:5" hidden="1" x14ac:dyDescent="0.2">
      <c r="A959" t="s">
        <v>216</v>
      </c>
      <c r="B959" t="s">
        <v>1</v>
      </c>
      <c r="C959" t="str">
        <f t="shared" si="28"/>
        <v>SA_sexy</v>
      </c>
      <c r="D959" t="str">
        <f t="shared" si="29"/>
        <v>SA_sexy_http://www.sex.com/</v>
      </c>
      <c r="E959" t="s">
        <v>247</v>
      </c>
    </row>
    <row r="960" spans="1:5" hidden="1" x14ac:dyDescent="0.2">
      <c r="A960" t="s">
        <v>216</v>
      </c>
      <c r="B960" t="s">
        <v>22</v>
      </c>
      <c r="C960" t="str">
        <f t="shared" si="28"/>
        <v>SA_gambling</v>
      </c>
      <c r="D960" t="str">
        <f t="shared" si="29"/>
        <v>SA_gambling_http://www.betfair.com/</v>
      </c>
      <c r="E960" t="s">
        <v>26</v>
      </c>
    </row>
    <row r="961" spans="1:5" hidden="1" x14ac:dyDescent="0.2">
      <c r="A961" t="s">
        <v>216</v>
      </c>
      <c r="B961" t="s">
        <v>30</v>
      </c>
      <c r="C961" t="str">
        <f t="shared" si="28"/>
        <v>SA_drugs</v>
      </c>
      <c r="D961" t="str">
        <f t="shared" si="29"/>
        <v>SA_drugs_http://www.rxmarijuana.com/</v>
      </c>
      <c r="E961" t="s">
        <v>231</v>
      </c>
    </row>
    <row r="962" spans="1:5" hidden="1" x14ac:dyDescent="0.2">
      <c r="A962" t="s">
        <v>216</v>
      </c>
      <c r="B962" t="s">
        <v>1</v>
      </c>
      <c r="C962" t="str">
        <f t="shared" si="28"/>
        <v>SA_sexy</v>
      </c>
      <c r="D962" t="str">
        <f t="shared" si="29"/>
        <v>SA_sexy_http://www.pornhub.com/</v>
      </c>
      <c r="E962" t="s">
        <v>248</v>
      </c>
    </row>
    <row r="963" spans="1:5" hidden="1" x14ac:dyDescent="0.2">
      <c r="A963" t="s">
        <v>216</v>
      </c>
      <c r="B963" t="s">
        <v>22</v>
      </c>
      <c r="C963" t="str">
        <f t="shared" ref="C963:C1026" si="30">CONCATENATE(A963,"_",B963)</f>
        <v>SA_gambling</v>
      </c>
      <c r="D963" t="str">
        <f t="shared" ref="D963:D1026" si="31">CONCATENATE(C963,"_",E963)</f>
        <v>SA_gambling_http://www.carnivalcasino.com/</v>
      </c>
      <c r="E963" t="s">
        <v>249</v>
      </c>
    </row>
    <row r="964" spans="1:5" hidden="1" x14ac:dyDescent="0.2">
      <c r="A964" t="s">
        <v>216</v>
      </c>
      <c r="B964" t="s">
        <v>13</v>
      </c>
      <c r="C964" t="str">
        <f t="shared" si="30"/>
        <v>SA_gay</v>
      </c>
      <c r="D964" t="str">
        <f t="shared" si="31"/>
        <v>SA_gay_http://gaytoday.com/</v>
      </c>
      <c r="E964" t="s">
        <v>237</v>
      </c>
    </row>
    <row r="965" spans="1:5" hidden="1" x14ac:dyDescent="0.2">
      <c r="A965" t="s">
        <v>216</v>
      </c>
      <c r="B965" t="s">
        <v>1</v>
      </c>
      <c r="C965" t="str">
        <f t="shared" si="30"/>
        <v>SA_sexy</v>
      </c>
      <c r="D965" t="str">
        <f t="shared" si="31"/>
        <v>SA_sexy_http://www.arabiadate.com/</v>
      </c>
      <c r="E965" t="s">
        <v>228</v>
      </c>
    </row>
    <row r="966" spans="1:5" hidden="1" x14ac:dyDescent="0.2">
      <c r="A966" t="s">
        <v>216</v>
      </c>
      <c r="B966" t="s">
        <v>10</v>
      </c>
      <c r="C966" t="str">
        <f t="shared" si="30"/>
        <v>SA_religion</v>
      </c>
      <c r="D966" t="str">
        <f t="shared" si="31"/>
        <v>SA_religion_http://www.arabiadate.com/</v>
      </c>
      <c r="E966" t="s">
        <v>228</v>
      </c>
    </row>
    <row r="967" spans="1:5" hidden="1" x14ac:dyDescent="0.2">
      <c r="A967" t="s">
        <v>216</v>
      </c>
      <c r="B967" t="s">
        <v>22</v>
      </c>
      <c r="C967" t="str">
        <f t="shared" si="30"/>
        <v>SA_gambling</v>
      </c>
      <c r="D967" t="str">
        <f t="shared" si="31"/>
        <v>SA_gambling_http://www.slotland.com/</v>
      </c>
      <c r="E967" t="s">
        <v>250</v>
      </c>
    </row>
    <row r="968" spans="1:5" hidden="1" x14ac:dyDescent="0.2">
      <c r="A968" t="s">
        <v>216</v>
      </c>
      <c r="B968" t="s">
        <v>1</v>
      </c>
      <c r="C968" t="str">
        <f t="shared" si="30"/>
        <v>SA_sexy</v>
      </c>
      <c r="D968" t="str">
        <f t="shared" si="31"/>
        <v>SA_sexy_http://www.pornhub.com/</v>
      </c>
      <c r="E968" t="s">
        <v>248</v>
      </c>
    </row>
    <row r="969" spans="1:5" hidden="1" x14ac:dyDescent="0.2">
      <c r="A969" t="s">
        <v>216</v>
      </c>
      <c r="B969" t="s">
        <v>1</v>
      </c>
      <c r="C969" t="str">
        <f t="shared" si="30"/>
        <v>SA_sexy</v>
      </c>
      <c r="D969" t="str">
        <f t="shared" si="31"/>
        <v>SA_sexy_http://www.arabiadate.com/</v>
      </c>
      <c r="E969" t="s">
        <v>228</v>
      </c>
    </row>
    <row r="970" spans="1:5" hidden="1" x14ac:dyDescent="0.2">
      <c r="A970" t="s">
        <v>216</v>
      </c>
      <c r="B970" t="s">
        <v>10</v>
      </c>
      <c r="C970" t="str">
        <f t="shared" si="30"/>
        <v>SA_religion</v>
      </c>
      <c r="D970" t="str">
        <f t="shared" si="31"/>
        <v>SA_religion_http://www.arabiadate.com/</v>
      </c>
      <c r="E970" t="s">
        <v>228</v>
      </c>
    </row>
    <row r="971" spans="1:5" hidden="1" x14ac:dyDescent="0.2">
      <c r="A971" t="s">
        <v>216</v>
      </c>
      <c r="B971" t="s">
        <v>1</v>
      </c>
      <c r="C971" t="str">
        <f t="shared" si="30"/>
        <v>SA_sexy</v>
      </c>
      <c r="D971" t="str">
        <f t="shared" si="31"/>
        <v>SA_sexy_http://www.guerrillagirls.com/</v>
      </c>
      <c r="E971" t="s">
        <v>100</v>
      </c>
    </row>
    <row r="972" spans="1:5" hidden="1" x14ac:dyDescent="0.2">
      <c r="A972" t="s">
        <v>216</v>
      </c>
      <c r="B972" t="s">
        <v>22</v>
      </c>
      <c r="C972" t="str">
        <f t="shared" si="30"/>
        <v>SA_gambling</v>
      </c>
      <c r="D972" t="str">
        <f t="shared" si="31"/>
        <v>SA_gambling_http://www.888casino.com/</v>
      </c>
      <c r="E972" t="s">
        <v>23</v>
      </c>
    </row>
    <row r="973" spans="1:5" hidden="1" x14ac:dyDescent="0.2">
      <c r="A973" t="s">
        <v>216</v>
      </c>
      <c r="B973" t="s">
        <v>1</v>
      </c>
      <c r="C973" t="str">
        <f t="shared" si="30"/>
        <v>SA_sexy</v>
      </c>
      <c r="D973" t="str">
        <f t="shared" si="31"/>
        <v>SA_sexy_http://adultfriendfinder.com</v>
      </c>
      <c r="E973" t="s">
        <v>126</v>
      </c>
    </row>
    <row r="974" spans="1:5" hidden="1" x14ac:dyDescent="0.2">
      <c r="A974" t="s">
        <v>216</v>
      </c>
      <c r="B974" t="s">
        <v>30</v>
      </c>
      <c r="C974" t="str">
        <f t="shared" si="30"/>
        <v>SA_drugs</v>
      </c>
      <c r="D974" t="str">
        <f t="shared" si="31"/>
        <v>SA_drugs_http://www.marijuana.com</v>
      </c>
      <c r="E974" t="s">
        <v>251</v>
      </c>
    </row>
    <row r="975" spans="1:5" hidden="1" x14ac:dyDescent="0.2">
      <c r="A975" t="s">
        <v>216</v>
      </c>
      <c r="B975" t="s">
        <v>1</v>
      </c>
      <c r="C975" t="str">
        <f t="shared" si="30"/>
        <v>SA_sexy</v>
      </c>
      <c r="D975" t="str">
        <f t="shared" si="31"/>
        <v>SA_sexy_http://peta.xxx</v>
      </c>
      <c r="E975" t="s">
        <v>252</v>
      </c>
    </row>
    <row r="976" spans="1:5" hidden="1" x14ac:dyDescent="0.2">
      <c r="A976" t="s">
        <v>216</v>
      </c>
      <c r="B976" t="s">
        <v>1</v>
      </c>
      <c r="C976" t="str">
        <f t="shared" si="30"/>
        <v>SA_sexy</v>
      </c>
      <c r="D976" t="str">
        <f t="shared" si="31"/>
        <v>SA_sexy_http://www.playboy.com/</v>
      </c>
      <c r="E976" t="s">
        <v>221</v>
      </c>
    </row>
    <row r="977" spans="1:5" hidden="1" x14ac:dyDescent="0.2">
      <c r="A977" t="s">
        <v>216</v>
      </c>
      <c r="B977" t="s">
        <v>10</v>
      </c>
      <c r="C977" t="str">
        <f t="shared" si="30"/>
        <v>SA_religion</v>
      </c>
      <c r="D977" t="str">
        <f t="shared" si="31"/>
        <v>SA_religion_http://www.israel.com/</v>
      </c>
      <c r="E977" t="s">
        <v>239</v>
      </c>
    </row>
    <row r="978" spans="1:5" hidden="1" x14ac:dyDescent="0.2">
      <c r="A978" t="s">
        <v>216</v>
      </c>
      <c r="B978" t="s">
        <v>10</v>
      </c>
      <c r="C978" t="str">
        <f t="shared" si="30"/>
        <v>SA_religion</v>
      </c>
      <c r="D978" t="str">
        <f t="shared" si="31"/>
        <v>SA_religion_http://www.israel.com/</v>
      </c>
      <c r="E978" t="s">
        <v>239</v>
      </c>
    </row>
    <row r="979" spans="1:5" hidden="1" x14ac:dyDescent="0.2">
      <c r="A979" t="s">
        <v>216</v>
      </c>
      <c r="B979" t="s">
        <v>4</v>
      </c>
      <c r="C979" t="str">
        <f t="shared" si="30"/>
        <v>SA_news</v>
      </c>
      <c r="D979" t="str">
        <f t="shared" si="31"/>
        <v>SA_news_http://www.peacefire.org/circumventor/simple-circumventor-instructions.html</v>
      </c>
      <c r="E979" t="s">
        <v>224</v>
      </c>
    </row>
    <row r="980" spans="1:5" hidden="1" x14ac:dyDescent="0.2">
      <c r="A980" t="s">
        <v>216</v>
      </c>
      <c r="B980" t="s">
        <v>22</v>
      </c>
      <c r="C980" t="str">
        <f t="shared" si="30"/>
        <v>SA_gambling</v>
      </c>
      <c r="D980" t="str">
        <f t="shared" si="31"/>
        <v>SA_gambling_http://www.europacasino.com/</v>
      </c>
      <c r="E980" t="s">
        <v>85</v>
      </c>
    </row>
    <row r="981" spans="1:5" hidden="1" x14ac:dyDescent="0.2">
      <c r="A981" t="s">
        <v>216</v>
      </c>
      <c r="B981" t="s">
        <v>1</v>
      </c>
      <c r="C981" t="str">
        <f t="shared" si="30"/>
        <v>SA_sexy</v>
      </c>
      <c r="D981" t="str">
        <f t="shared" si="31"/>
        <v>SA_sexy_http://www.sex.com/</v>
      </c>
      <c r="E981" t="s">
        <v>247</v>
      </c>
    </row>
    <row r="982" spans="1:5" hidden="1" x14ac:dyDescent="0.2">
      <c r="A982" t="s">
        <v>216</v>
      </c>
      <c r="B982" t="s">
        <v>13</v>
      </c>
      <c r="C982" t="str">
        <f t="shared" si="30"/>
        <v>SA_gay</v>
      </c>
      <c r="D982" t="str">
        <f t="shared" si="31"/>
        <v>SA_gay_http://www.queernet.org/</v>
      </c>
      <c r="E982" t="s">
        <v>74</v>
      </c>
    </row>
    <row r="983" spans="1:5" hidden="1" x14ac:dyDescent="0.2">
      <c r="A983" t="s">
        <v>216</v>
      </c>
      <c r="B983" t="s">
        <v>13</v>
      </c>
      <c r="C983" t="str">
        <f t="shared" si="30"/>
        <v>SA_gay</v>
      </c>
      <c r="D983" t="str">
        <f t="shared" si="31"/>
        <v>SA_gay_http://gayguide.net/</v>
      </c>
      <c r="E983" t="s">
        <v>241</v>
      </c>
    </row>
    <row r="984" spans="1:5" hidden="1" x14ac:dyDescent="0.2">
      <c r="A984" t="s">
        <v>216</v>
      </c>
      <c r="B984" t="s">
        <v>22</v>
      </c>
      <c r="C984" t="str">
        <f t="shared" si="30"/>
        <v>SA_gambling</v>
      </c>
      <c r="D984" t="str">
        <f t="shared" si="31"/>
        <v>SA_gambling_http://www.slotland.com/</v>
      </c>
      <c r="E984" t="s">
        <v>250</v>
      </c>
    </row>
    <row r="985" spans="1:5" hidden="1" x14ac:dyDescent="0.2">
      <c r="A985" t="s">
        <v>216</v>
      </c>
      <c r="B985" t="s">
        <v>22</v>
      </c>
      <c r="C985" t="str">
        <f t="shared" si="30"/>
        <v>SA_gambling</v>
      </c>
      <c r="D985" t="str">
        <f t="shared" si="31"/>
        <v>SA_gambling_http://www.casinotropez.com/</v>
      </c>
      <c r="E985" t="s">
        <v>230</v>
      </c>
    </row>
    <row r="986" spans="1:5" hidden="1" x14ac:dyDescent="0.2">
      <c r="A986" t="s">
        <v>216</v>
      </c>
      <c r="B986" t="s">
        <v>1</v>
      </c>
      <c r="C986" t="str">
        <f t="shared" si="30"/>
        <v>SA_sexy</v>
      </c>
      <c r="D986" t="str">
        <f t="shared" si="31"/>
        <v>SA_sexy_http://transsexual.org/</v>
      </c>
      <c r="E986" t="s">
        <v>130</v>
      </c>
    </row>
    <row r="987" spans="1:5" hidden="1" x14ac:dyDescent="0.2">
      <c r="A987" t="s">
        <v>216</v>
      </c>
      <c r="B987" t="s">
        <v>22</v>
      </c>
      <c r="C987" t="str">
        <f t="shared" si="30"/>
        <v>SA_gambling</v>
      </c>
      <c r="D987" t="str">
        <f t="shared" si="31"/>
        <v>SA_gambling_http://www.clubdicecasino.com/</v>
      </c>
      <c r="E987" t="s">
        <v>243</v>
      </c>
    </row>
    <row r="988" spans="1:5" hidden="1" x14ac:dyDescent="0.2">
      <c r="A988" t="s">
        <v>216</v>
      </c>
      <c r="B988" t="s">
        <v>1</v>
      </c>
      <c r="C988" t="str">
        <f t="shared" si="30"/>
        <v>SA_sexy</v>
      </c>
      <c r="D988" t="str">
        <f t="shared" si="31"/>
        <v>SA_sexy_http://www.altporn.org/</v>
      </c>
      <c r="E988" t="s">
        <v>236</v>
      </c>
    </row>
    <row r="989" spans="1:5" hidden="1" x14ac:dyDescent="0.2">
      <c r="A989" t="s">
        <v>216</v>
      </c>
      <c r="B989" t="s">
        <v>10</v>
      </c>
      <c r="C989" t="str">
        <f t="shared" si="30"/>
        <v>SA_religion</v>
      </c>
      <c r="D989" t="str">
        <f t="shared" si="31"/>
        <v>SA_religion_http://www.secularislam.org/</v>
      </c>
      <c r="E989" t="s">
        <v>253</v>
      </c>
    </row>
    <row r="990" spans="1:5" hidden="1" x14ac:dyDescent="0.2">
      <c r="A990" t="s">
        <v>216</v>
      </c>
      <c r="B990" t="s">
        <v>1</v>
      </c>
      <c r="C990" t="str">
        <f t="shared" si="30"/>
        <v>SA_sexy</v>
      </c>
      <c r="D990" t="str">
        <f t="shared" si="31"/>
        <v>SA_sexy_http://peta.xxx/</v>
      </c>
      <c r="E990" t="s">
        <v>232</v>
      </c>
    </row>
    <row r="991" spans="1:5" hidden="1" x14ac:dyDescent="0.2">
      <c r="A991" t="s">
        <v>216</v>
      </c>
      <c r="B991" t="s">
        <v>1</v>
      </c>
      <c r="C991" t="str">
        <f t="shared" si="30"/>
        <v>SA_sexy</v>
      </c>
      <c r="D991" t="str">
        <f t="shared" si="31"/>
        <v>SA_sexy_http://www.gotgayporn.com</v>
      </c>
      <c r="E991" t="s">
        <v>117</v>
      </c>
    </row>
    <row r="992" spans="1:5" hidden="1" x14ac:dyDescent="0.2">
      <c r="A992" t="s">
        <v>216</v>
      </c>
      <c r="B992" t="s">
        <v>13</v>
      </c>
      <c r="C992" t="str">
        <f t="shared" si="30"/>
        <v>SA_gay</v>
      </c>
      <c r="D992" t="str">
        <f t="shared" si="31"/>
        <v>SA_gay_http://www.gotgayporn.com</v>
      </c>
      <c r="E992" t="s">
        <v>117</v>
      </c>
    </row>
    <row r="993" spans="1:5" hidden="1" x14ac:dyDescent="0.2">
      <c r="A993" t="s">
        <v>216</v>
      </c>
      <c r="B993" t="s">
        <v>22</v>
      </c>
      <c r="C993" t="str">
        <f t="shared" si="30"/>
        <v>SA_gambling</v>
      </c>
      <c r="D993" t="str">
        <f t="shared" si="31"/>
        <v>SA_gambling_http://www.europacasino.com/</v>
      </c>
      <c r="E993" t="s">
        <v>85</v>
      </c>
    </row>
    <row r="994" spans="1:5" hidden="1" x14ac:dyDescent="0.2">
      <c r="A994" t="s">
        <v>216</v>
      </c>
      <c r="B994" t="s">
        <v>13</v>
      </c>
      <c r="C994" t="str">
        <f t="shared" si="30"/>
        <v>SA_gay</v>
      </c>
      <c r="D994" t="str">
        <f t="shared" si="31"/>
        <v>SA_gay_http://www.gayscape.com</v>
      </c>
      <c r="E994" t="s">
        <v>254</v>
      </c>
    </row>
    <row r="995" spans="1:5" hidden="1" x14ac:dyDescent="0.2">
      <c r="A995" t="s">
        <v>216</v>
      </c>
      <c r="B995" t="s">
        <v>30</v>
      </c>
      <c r="C995" t="str">
        <f t="shared" si="30"/>
        <v>SA_drugs</v>
      </c>
      <c r="D995" t="str">
        <f t="shared" si="31"/>
        <v>SA_drugs_http://howtogrowmarijuana.com/</v>
      </c>
      <c r="E995" t="s">
        <v>238</v>
      </c>
    </row>
    <row r="996" spans="1:5" hidden="1" x14ac:dyDescent="0.2">
      <c r="A996" t="s">
        <v>216</v>
      </c>
      <c r="B996" t="s">
        <v>4</v>
      </c>
      <c r="C996" t="str">
        <f t="shared" si="30"/>
        <v>SA_news</v>
      </c>
      <c r="D996" t="str">
        <f t="shared" si="31"/>
        <v>SA_news_http://twitter.com/gamaleid</v>
      </c>
      <c r="E996" t="s">
        <v>234</v>
      </c>
    </row>
    <row r="997" spans="1:5" hidden="1" x14ac:dyDescent="0.2">
      <c r="A997" t="s">
        <v>216</v>
      </c>
      <c r="B997" t="s">
        <v>10</v>
      </c>
      <c r="C997" t="str">
        <f t="shared" si="30"/>
        <v>SA_religion</v>
      </c>
      <c r="D997" t="str">
        <f t="shared" si="31"/>
        <v>SA_religion_http://alaraby.tv/</v>
      </c>
      <c r="E997" t="s">
        <v>240</v>
      </c>
    </row>
    <row r="998" spans="1:5" hidden="1" x14ac:dyDescent="0.2">
      <c r="A998" t="s">
        <v>216</v>
      </c>
      <c r="B998" t="s">
        <v>30</v>
      </c>
      <c r="C998" t="str">
        <f t="shared" si="30"/>
        <v>SA_drugs</v>
      </c>
      <c r="D998" t="str">
        <f t="shared" si="31"/>
        <v>SA_drugs_http://www.rxmarijuana.com/</v>
      </c>
      <c r="E998" t="s">
        <v>231</v>
      </c>
    </row>
    <row r="999" spans="1:5" hidden="1" x14ac:dyDescent="0.2">
      <c r="A999" t="s">
        <v>216</v>
      </c>
      <c r="B999" t="s">
        <v>13</v>
      </c>
      <c r="C999" t="str">
        <f t="shared" si="30"/>
        <v>SA_gay</v>
      </c>
      <c r="D999" t="str">
        <f t="shared" si="31"/>
        <v>SA_gay_http://hotgaylist.com/</v>
      </c>
      <c r="E999" t="s">
        <v>235</v>
      </c>
    </row>
    <row r="1000" spans="1:5" hidden="1" x14ac:dyDescent="0.2">
      <c r="A1000" t="s">
        <v>216</v>
      </c>
      <c r="B1000" t="s">
        <v>22</v>
      </c>
      <c r="C1000" t="str">
        <f t="shared" si="30"/>
        <v>SA_gambling</v>
      </c>
      <c r="D1000" t="str">
        <f t="shared" si="31"/>
        <v>SA_gambling_http://www.slotland.com/</v>
      </c>
      <c r="E1000" t="s">
        <v>250</v>
      </c>
    </row>
    <row r="1001" spans="1:5" hidden="1" x14ac:dyDescent="0.2">
      <c r="A1001" t="s">
        <v>216</v>
      </c>
      <c r="B1001" t="s">
        <v>13</v>
      </c>
      <c r="C1001" t="str">
        <f t="shared" si="30"/>
        <v>SA_gay</v>
      </c>
      <c r="D1001" t="str">
        <f t="shared" si="31"/>
        <v>SA_gay_http://www.queernet.org/</v>
      </c>
      <c r="E1001" t="s">
        <v>74</v>
      </c>
    </row>
    <row r="1002" spans="1:5" hidden="1" x14ac:dyDescent="0.2">
      <c r="A1002" t="s">
        <v>216</v>
      </c>
      <c r="B1002" t="s">
        <v>1</v>
      </c>
      <c r="C1002" t="str">
        <f t="shared" si="30"/>
        <v>SA_sexy</v>
      </c>
      <c r="D1002" t="str">
        <f t="shared" si="31"/>
        <v>SA_sexy_http://www.itsyoursexlife.com</v>
      </c>
      <c r="E1002" t="s">
        <v>121</v>
      </c>
    </row>
    <row r="1003" spans="1:5" hidden="1" x14ac:dyDescent="0.2">
      <c r="A1003" t="s">
        <v>216</v>
      </c>
      <c r="B1003" t="s">
        <v>1</v>
      </c>
      <c r="C1003" t="str">
        <f t="shared" si="30"/>
        <v>SA_sexy</v>
      </c>
      <c r="D1003" t="str">
        <f t="shared" si="31"/>
        <v>SA_sexy_http://www.youporn.com/</v>
      </c>
      <c r="E1003" t="s">
        <v>9</v>
      </c>
    </row>
    <row r="1004" spans="1:5" hidden="1" x14ac:dyDescent="0.2">
      <c r="A1004" t="s">
        <v>216</v>
      </c>
      <c r="B1004" t="s">
        <v>30</v>
      </c>
      <c r="C1004" t="str">
        <f t="shared" si="30"/>
        <v>SA_drugs</v>
      </c>
      <c r="D1004" t="str">
        <f t="shared" si="31"/>
        <v>SA_drugs_http://marijuana.nl/</v>
      </c>
      <c r="E1004" t="s">
        <v>31</v>
      </c>
    </row>
    <row r="1005" spans="1:5" hidden="1" x14ac:dyDescent="0.2">
      <c r="A1005" t="s">
        <v>216</v>
      </c>
      <c r="B1005" t="s">
        <v>30</v>
      </c>
      <c r="C1005" t="str">
        <f t="shared" si="30"/>
        <v>SA_drugs</v>
      </c>
      <c r="D1005" t="str">
        <f t="shared" si="31"/>
        <v>SA_drugs_http://weedfarmer.com/</v>
      </c>
      <c r="E1005" t="s">
        <v>89</v>
      </c>
    </row>
    <row r="1006" spans="1:5" hidden="1" x14ac:dyDescent="0.2">
      <c r="A1006" t="s">
        <v>216</v>
      </c>
      <c r="B1006" t="s">
        <v>1</v>
      </c>
      <c r="C1006" t="str">
        <f t="shared" si="30"/>
        <v>SA_sexy</v>
      </c>
      <c r="D1006" t="str">
        <f t="shared" si="31"/>
        <v>SA_sexy_http://www.youporn.com/</v>
      </c>
      <c r="E1006" t="s">
        <v>9</v>
      </c>
    </row>
    <row r="1007" spans="1:5" hidden="1" x14ac:dyDescent="0.2">
      <c r="A1007" t="s">
        <v>216</v>
      </c>
      <c r="B1007" t="s">
        <v>10</v>
      </c>
      <c r="C1007" t="str">
        <f t="shared" si="30"/>
        <v>SA_religion</v>
      </c>
      <c r="D1007" t="str">
        <f t="shared" si="31"/>
        <v>SA_religion_http://www.secularislam.org/</v>
      </c>
      <c r="E1007" t="s">
        <v>253</v>
      </c>
    </row>
    <row r="1008" spans="1:5" hidden="1" x14ac:dyDescent="0.2">
      <c r="A1008" t="s">
        <v>216</v>
      </c>
      <c r="B1008" t="s">
        <v>1</v>
      </c>
      <c r="C1008" t="str">
        <f t="shared" si="30"/>
        <v>SA_sexy</v>
      </c>
      <c r="D1008" t="str">
        <f t="shared" si="31"/>
        <v>SA_sexy_http://adultfriendfinder.com/</v>
      </c>
      <c r="E1008" t="s">
        <v>7</v>
      </c>
    </row>
    <row r="1009" spans="1:5" hidden="1" x14ac:dyDescent="0.2">
      <c r="A1009" t="s">
        <v>216</v>
      </c>
      <c r="B1009" t="s">
        <v>13</v>
      </c>
      <c r="C1009" t="str">
        <f t="shared" si="30"/>
        <v>SA_gay</v>
      </c>
      <c r="D1009" t="str">
        <f t="shared" si="31"/>
        <v>SA_gay_http://www.gayarab.org/</v>
      </c>
      <c r="E1009" t="s">
        <v>255</v>
      </c>
    </row>
    <row r="1010" spans="1:5" hidden="1" x14ac:dyDescent="0.2">
      <c r="A1010" t="s">
        <v>216</v>
      </c>
      <c r="B1010" t="s">
        <v>10</v>
      </c>
      <c r="C1010" t="str">
        <f t="shared" si="30"/>
        <v>SA_religion</v>
      </c>
      <c r="D1010" t="str">
        <f t="shared" si="31"/>
        <v>SA_religion_http://www.gayarab.org/</v>
      </c>
      <c r="E1010" t="s">
        <v>255</v>
      </c>
    </row>
    <row r="1011" spans="1:5" hidden="1" x14ac:dyDescent="0.2">
      <c r="A1011" t="s">
        <v>216</v>
      </c>
      <c r="B1011" t="s">
        <v>1</v>
      </c>
      <c r="C1011" t="str">
        <f t="shared" si="30"/>
        <v>SA_sexy</v>
      </c>
      <c r="D1011" t="str">
        <f t="shared" si="31"/>
        <v>SA_sexy_http://transsexual.org/</v>
      </c>
      <c r="E1011" t="s">
        <v>130</v>
      </c>
    </row>
    <row r="1012" spans="1:5" hidden="1" x14ac:dyDescent="0.2">
      <c r="A1012" t="s">
        <v>216</v>
      </c>
      <c r="B1012" t="s">
        <v>13</v>
      </c>
      <c r="C1012" t="str">
        <f t="shared" si="30"/>
        <v>SA_gay</v>
      </c>
      <c r="D1012" t="str">
        <f t="shared" si="31"/>
        <v>SA_gay_http://gaytoday.com/</v>
      </c>
      <c r="E1012" t="s">
        <v>237</v>
      </c>
    </row>
    <row r="1013" spans="1:5" hidden="1" x14ac:dyDescent="0.2">
      <c r="A1013" t="s">
        <v>216</v>
      </c>
      <c r="B1013" t="s">
        <v>10</v>
      </c>
      <c r="C1013" t="str">
        <f t="shared" si="30"/>
        <v>SA_religion</v>
      </c>
      <c r="D1013" t="str">
        <f t="shared" si="31"/>
        <v>SA_religion_http://www.arabicbible.com/</v>
      </c>
      <c r="E1013" t="s">
        <v>220</v>
      </c>
    </row>
    <row r="1014" spans="1:5" hidden="1" x14ac:dyDescent="0.2">
      <c r="A1014" t="s">
        <v>216</v>
      </c>
      <c r="B1014" t="s">
        <v>1</v>
      </c>
      <c r="C1014" t="str">
        <f t="shared" si="30"/>
        <v>SA_sexy</v>
      </c>
      <c r="D1014" t="str">
        <f t="shared" si="31"/>
        <v>SA_sexy_http://adultfriendfinder.com/</v>
      </c>
      <c r="E1014" t="s">
        <v>7</v>
      </c>
    </row>
    <row r="1015" spans="1:5" hidden="1" x14ac:dyDescent="0.2">
      <c r="A1015" t="s">
        <v>216</v>
      </c>
      <c r="B1015" t="s">
        <v>22</v>
      </c>
      <c r="C1015" t="str">
        <f t="shared" si="30"/>
        <v>SA_gambling</v>
      </c>
      <c r="D1015" t="str">
        <f t="shared" si="31"/>
        <v>SA_gambling_http://www.goldenrivieracasino.com/</v>
      </c>
      <c r="E1015" t="s">
        <v>75</v>
      </c>
    </row>
    <row r="1016" spans="1:5" hidden="1" x14ac:dyDescent="0.2">
      <c r="A1016" t="s">
        <v>216</v>
      </c>
      <c r="B1016" t="s">
        <v>10</v>
      </c>
      <c r="C1016" t="str">
        <f t="shared" si="30"/>
        <v>SA_religion</v>
      </c>
      <c r="D1016" t="str">
        <f t="shared" si="31"/>
        <v>SA_religion_http://answering-islam.org/Arabic/index.html</v>
      </c>
      <c r="E1016" t="s">
        <v>242</v>
      </c>
    </row>
    <row r="1017" spans="1:5" hidden="1" x14ac:dyDescent="0.2">
      <c r="A1017" t="s">
        <v>216</v>
      </c>
      <c r="B1017" t="s">
        <v>22</v>
      </c>
      <c r="C1017" t="str">
        <f t="shared" si="30"/>
        <v>SA_gambling</v>
      </c>
      <c r="D1017" t="str">
        <f t="shared" si="31"/>
        <v>SA_gambling_http://www.europacasino.com/</v>
      </c>
      <c r="E1017" t="s">
        <v>85</v>
      </c>
    </row>
    <row r="1018" spans="1:5" hidden="1" x14ac:dyDescent="0.2">
      <c r="A1018" t="s">
        <v>216</v>
      </c>
      <c r="B1018" t="s">
        <v>4</v>
      </c>
      <c r="C1018" t="str">
        <f t="shared" si="30"/>
        <v>SA_news</v>
      </c>
      <c r="D1018" t="str">
        <f t="shared" si="31"/>
        <v>SA_news_http://twitter.com/ghonim</v>
      </c>
      <c r="E1018" t="s">
        <v>245</v>
      </c>
    </row>
    <row r="1019" spans="1:5" hidden="1" x14ac:dyDescent="0.2">
      <c r="A1019" t="s">
        <v>216</v>
      </c>
      <c r="B1019" t="s">
        <v>10</v>
      </c>
      <c r="C1019" t="str">
        <f t="shared" si="30"/>
        <v>SA_religion</v>
      </c>
      <c r="D1019" t="str">
        <f t="shared" si="31"/>
        <v>SA_religion_http://www.israel.com/</v>
      </c>
      <c r="E1019" t="s">
        <v>239</v>
      </c>
    </row>
    <row r="1020" spans="1:5" hidden="1" x14ac:dyDescent="0.2">
      <c r="A1020" t="s">
        <v>216</v>
      </c>
      <c r="B1020" t="s">
        <v>13</v>
      </c>
      <c r="C1020" t="str">
        <f t="shared" si="30"/>
        <v>SA_gay</v>
      </c>
      <c r="D1020" t="str">
        <f t="shared" si="31"/>
        <v>SA_gay_http://www.queernet.org/</v>
      </c>
      <c r="E1020" t="s">
        <v>74</v>
      </c>
    </row>
    <row r="1021" spans="1:5" hidden="1" x14ac:dyDescent="0.2">
      <c r="A1021" t="s">
        <v>216</v>
      </c>
      <c r="B1021" t="s">
        <v>10</v>
      </c>
      <c r="C1021" t="str">
        <f t="shared" si="30"/>
        <v>SA_religion</v>
      </c>
      <c r="D1021" t="str">
        <f t="shared" si="31"/>
        <v>SA_religion_http://answering-islam.org/Arabic/index.html</v>
      </c>
      <c r="E1021" t="s">
        <v>242</v>
      </c>
    </row>
    <row r="1022" spans="1:5" hidden="1" x14ac:dyDescent="0.2">
      <c r="A1022" t="s">
        <v>216</v>
      </c>
      <c r="B1022" t="s">
        <v>1</v>
      </c>
      <c r="C1022" t="str">
        <f t="shared" si="30"/>
        <v>SA_sexy</v>
      </c>
      <c r="D1022" t="str">
        <f t="shared" si="31"/>
        <v>SA_sexy_http://www.gotgayporn.com/</v>
      </c>
      <c r="E1022" t="s">
        <v>226</v>
      </c>
    </row>
    <row r="1023" spans="1:5" hidden="1" x14ac:dyDescent="0.2">
      <c r="A1023" t="s">
        <v>216</v>
      </c>
      <c r="B1023" t="s">
        <v>13</v>
      </c>
      <c r="C1023" t="str">
        <f t="shared" si="30"/>
        <v>SA_gay</v>
      </c>
      <c r="D1023" t="str">
        <f t="shared" si="31"/>
        <v>SA_gay_http://www.gotgayporn.com/</v>
      </c>
      <c r="E1023" t="s">
        <v>226</v>
      </c>
    </row>
    <row r="1024" spans="1:5" hidden="1" x14ac:dyDescent="0.2">
      <c r="A1024" t="s">
        <v>216</v>
      </c>
      <c r="B1024" t="s">
        <v>22</v>
      </c>
      <c r="C1024" t="str">
        <f t="shared" si="30"/>
        <v>SA_gambling</v>
      </c>
      <c r="D1024" t="str">
        <f t="shared" si="31"/>
        <v>SA_gambling_http://www.europacasino.com/</v>
      </c>
      <c r="E1024" t="s">
        <v>85</v>
      </c>
    </row>
    <row r="1025" spans="1:5" hidden="1" x14ac:dyDescent="0.2">
      <c r="A1025" t="s">
        <v>216</v>
      </c>
      <c r="B1025" t="s">
        <v>10</v>
      </c>
      <c r="C1025" t="str">
        <f t="shared" si="30"/>
        <v>SA_religion</v>
      </c>
      <c r="D1025" t="str">
        <f t="shared" si="31"/>
        <v>SA_religion_http://answering-islam.org/Arabic/index.html</v>
      </c>
      <c r="E1025" t="s">
        <v>242</v>
      </c>
    </row>
    <row r="1026" spans="1:5" hidden="1" x14ac:dyDescent="0.2">
      <c r="A1026" t="s">
        <v>216</v>
      </c>
      <c r="B1026" t="s">
        <v>1</v>
      </c>
      <c r="C1026" t="str">
        <f t="shared" si="30"/>
        <v>SA_sexy</v>
      </c>
      <c r="D1026" t="str">
        <f t="shared" si="31"/>
        <v>SA_sexy_http://altporn.org/wp-includes/images/rss.png</v>
      </c>
      <c r="E1026" t="s">
        <v>222</v>
      </c>
    </row>
    <row r="1027" spans="1:5" hidden="1" x14ac:dyDescent="0.2">
      <c r="A1027" t="s">
        <v>216</v>
      </c>
      <c r="B1027" t="s">
        <v>1</v>
      </c>
      <c r="C1027" t="str">
        <f t="shared" ref="C1027:C1090" si="32">CONCATENATE(A1027,"_",B1027)</f>
        <v>SA_sexy</v>
      </c>
      <c r="D1027" t="str">
        <f t="shared" ref="D1027:D1090" si="33">CONCATENATE(C1027,"_",E1027)</f>
        <v>SA_sexy_http://adultfriendfinder.com/</v>
      </c>
      <c r="E1027" t="s">
        <v>7</v>
      </c>
    </row>
    <row r="1028" spans="1:5" hidden="1" x14ac:dyDescent="0.2">
      <c r="A1028" t="s">
        <v>216</v>
      </c>
      <c r="B1028" t="s">
        <v>1</v>
      </c>
      <c r="C1028" t="str">
        <f t="shared" si="32"/>
        <v>SA_sexy</v>
      </c>
      <c r="D1028" t="str">
        <f t="shared" si="33"/>
        <v>SA_sexy_http://transsexual.org/</v>
      </c>
      <c r="E1028" t="s">
        <v>130</v>
      </c>
    </row>
    <row r="1029" spans="1:5" hidden="1" x14ac:dyDescent="0.2">
      <c r="A1029" t="s">
        <v>216</v>
      </c>
      <c r="B1029" t="s">
        <v>22</v>
      </c>
      <c r="C1029" t="str">
        <f t="shared" si="32"/>
        <v>SA_gambling</v>
      </c>
      <c r="D1029" t="str">
        <f t="shared" si="33"/>
        <v>SA_gambling_http://www.888casino.com/</v>
      </c>
      <c r="E1029" t="s">
        <v>23</v>
      </c>
    </row>
    <row r="1030" spans="1:5" hidden="1" x14ac:dyDescent="0.2">
      <c r="A1030" t="s">
        <v>216</v>
      </c>
      <c r="B1030" t="s">
        <v>1</v>
      </c>
      <c r="C1030" t="str">
        <f t="shared" si="32"/>
        <v>SA_sexy</v>
      </c>
      <c r="D1030" t="str">
        <f t="shared" si="33"/>
        <v>SA_sexy_http://www.gotgayporn.com/</v>
      </c>
      <c r="E1030" t="s">
        <v>226</v>
      </c>
    </row>
    <row r="1031" spans="1:5" hidden="1" x14ac:dyDescent="0.2">
      <c r="A1031" t="s">
        <v>216</v>
      </c>
      <c r="B1031" t="s">
        <v>13</v>
      </c>
      <c r="C1031" t="str">
        <f t="shared" si="32"/>
        <v>SA_gay</v>
      </c>
      <c r="D1031" t="str">
        <f t="shared" si="33"/>
        <v>SA_gay_http://www.gotgayporn.com/</v>
      </c>
      <c r="E1031" t="s">
        <v>226</v>
      </c>
    </row>
    <row r="1032" spans="1:5" hidden="1" x14ac:dyDescent="0.2">
      <c r="A1032" t="s">
        <v>216</v>
      </c>
      <c r="B1032" t="s">
        <v>1</v>
      </c>
      <c r="C1032" t="str">
        <f t="shared" si="32"/>
        <v>SA_sexy</v>
      </c>
      <c r="D1032" t="str">
        <f t="shared" si="33"/>
        <v>SA_sexy_http://www.pornhub.com/</v>
      </c>
      <c r="E1032" t="s">
        <v>248</v>
      </c>
    </row>
    <row r="1033" spans="1:5" hidden="1" x14ac:dyDescent="0.2">
      <c r="A1033" t="s">
        <v>216</v>
      </c>
      <c r="B1033" t="s">
        <v>1</v>
      </c>
      <c r="C1033" t="str">
        <f t="shared" si="32"/>
        <v>SA_sexy</v>
      </c>
      <c r="D1033" t="str">
        <f t="shared" si="33"/>
        <v>SA_sexy_http://www.samesexmarriage.ca/</v>
      </c>
      <c r="E1033" t="s">
        <v>218</v>
      </c>
    </row>
    <row r="1034" spans="1:5" hidden="1" x14ac:dyDescent="0.2">
      <c r="A1034" t="s">
        <v>216</v>
      </c>
      <c r="B1034" t="s">
        <v>30</v>
      </c>
      <c r="C1034" t="str">
        <f t="shared" si="32"/>
        <v>SA_drugs</v>
      </c>
      <c r="D1034" t="str">
        <f t="shared" si="33"/>
        <v>SA_drugs_http://www.cannaweed.com/</v>
      </c>
      <c r="E1034" t="s">
        <v>87</v>
      </c>
    </row>
    <row r="1035" spans="1:5" hidden="1" x14ac:dyDescent="0.2">
      <c r="A1035" t="s">
        <v>216</v>
      </c>
      <c r="B1035" t="s">
        <v>10</v>
      </c>
      <c r="C1035" t="str">
        <f t="shared" si="32"/>
        <v>SA_religion</v>
      </c>
      <c r="D1035" t="str">
        <f t="shared" si="33"/>
        <v>SA_religion_http://www.arabianobserver.com/</v>
      </c>
      <c r="E1035" t="s">
        <v>233</v>
      </c>
    </row>
    <row r="1036" spans="1:5" hidden="1" x14ac:dyDescent="0.2">
      <c r="A1036" t="s">
        <v>216</v>
      </c>
      <c r="B1036" t="s">
        <v>1</v>
      </c>
      <c r="C1036" t="str">
        <f t="shared" si="32"/>
        <v>SA_sexy</v>
      </c>
      <c r="D1036" t="str">
        <f t="shared" si="33"/>
        <v>SA_sexy_http://www.samesexmarriage.ca/</v>
      </c>
      <c r="E1036" t="s">
        <v>218</v>
      </c>
    </row>
    <row r="1037" spans="1:5" hidden="1" x14ac:dyDescent="0.2">
      <c r="A1037" t="s">
        <v>216</v>
      </c>
      <c r="B1037" t="s">
        <v>10</v>
      </c>
      <c r="C1037" t="str">
        <f t="shared" si="32"/>
        <v>SA_religion</v>
      </c>
      <c r="D1037" t="str">
        <f t="shared" si="33"/>
        <v>SA_religion_http://www.islameyat.com/</v>
      </c>
      <c r="E1037" t="s">
        <v>256</v>
      </c>
    </row>
    <row r="1038" spans="1:5" hidden="1" x14ac:dyDescent="0.2">
      <c r="A1038" t="s">
        <v>216</v>
      </c>
      <c r="B1038" t="s">
        <v>10</v>
      </c>
      <c r="C1038" t="str">
        <f t="shared" si="32"/>
        <v>SA_religion</v>
      </c>
      <c r="D1038" t="str">
        <f t="shared" si="33"/>
        <v>SA_religion_http://answering-islam.org/</v>
      </c>
      <c r="E1038" t="s">
        <v>257</v>
      </c>
    </row>
    <row r="1039" spans="1:5" hidden="1" x14ac:dyDescent="0.2">
      <c r="A1039" t="s">
        <v>216</v>
      </c>
      <c r="B1039" t="s">
        <v>30</v>
      </c>
      <c r="C1039" t="str">
        <f t="shared" si="32"/>
        <v>SA_drugs</v>
      </c>
      <c r="D1039" t="str">
        <f t="shared" si="33"/>
        <v>SA_drugs_http://marijuana.nl/</v>
      </c>
      <c r="E1039" t="s">
        <v>31</v>
      </c>
    </row>
    <row r="1040" spans="1:5" hidden="1" x14ac:dyDescent="0.2">
      <c r="A1040" t="s">
        <v>216</v>
      </c>
      <c r="B1040" t="s">
        <v>1</v>
      </c>
      <c r="C1040" t="str">
        <f t="shared" si="32"/>
        <v>SA_sexy</v>
      </c>
      <c r="D1040" t="str">
        <f t="shared" si="33"/>
        <v>SA_sexy_http://www.arabiadate.com/</v>
      </c>
      <c r="E1040" t="s">
        <v>228</v>
      </c>
    </row>
    <row r="1041" spans="1:5" hidden="1" x14ac:dyDescent="0.2">
      <c r="A1041" t="s">
        <v>216</v>
      </c>
      <c r="B1041" t="s">
        <v>10</v>
      </c>
      <c r="C1041" t="str">
        <f t="shared" si="32"/>
        <v>SA_religion</v>
      </c>
      <c r="D1041" t="str">
        <f t="shared" si="33"/>
        <v>SA_religion_http://www.arabiadate.com/</v>
      </c>
      <c r="E1041" t="s">
        <v>228</v>
      </c>
    </row>
    <row r="1042" spans="1:5" hidden="1" x14ac:dyDescent="0.2">
      <c r="A1042" t="s">
        <v>216</v>
      </c>
      <c r="B1042" t="s">
        <v>10</v>
      </c>
      <c r="C1042" t="str">
        <f t="shared" si="32"/>
        <v>SA_religion</v>
      </c>
      <c r="D1042" t="str">
        <f t="shared" si="33"/>
        <v>SA_religion_http://www.secularislam.org/</v>
      </c>
      <c r="E1042" t="s">
        <v>253</v>
      </c>
    </row>
    <row r="1043" spans="1:5" hidden="1" x14ac:dyDescent="0.2">
      <c r="A1043" t="s">
        <v>216</v>
      </c>
      <c r="B1043" t="s">
        <v>1</v>
      </c>
      <c r="C1043" t="str">
        <f t="shared" si="32"/>
        <v>SA_sexy</v>
      </c>
      <c r="D1043" t="str">
        <f t="shared" si="33"/>
        <v>SA_sexy_http://www.gotgayporn.com/</v>
      </c>
      <c r="E1043" t="s">
        <v>226</v>
      </c>
    </row>
    <row r="1044" spans="1:5" hidden="1" x14ac:dyDescent="0.2">
      <c r="A1044" t="s">
        <v>216</v>
      </c>
      <c r="B1044" t="s">
        <v>13</v>
      </c>
      <c r="C1044" t="str">
        <f t="shared" si="32"/>
        <v>SA_gay</v>
      </c>
      <c r="D1044" t="str">
        <f t="shared" si="33"/>
        <v>SA_gay_http://www.gotgayporn.com/</v>
      </c>
      <c r="E1044" t="s">
        <v>226</v>
      </c>
    </row>
    <row r="1045" spans="1:5" hidden="1" x14ac:dyDescent="0.2">
      <c r="A1045" t="s">
        <v>216</v>
      </c>
      <c r="B1045" t="s">
        <v>22</v>
      </c>
      <c r="C1045" t="str">
        <f t="shared" si="32"/>
        <v>SA_gambling</v>
      </c>
      <c r="D1045" t="str">
        <f t="shared" si="33"/>
        <v>SA_gambling_http://www.usacasino.com/</v>
      </c>
      <c r="E1045" t="s">
        <v>217</v>
      </c>
    </row>
    <row r="1046" spans="1:5" hidden="1" x14ac:dyDescent="0.2">
      <c r="A1046" t="s">
        <v>216</v>
      </c>
      <c r="B1046" t="s">
        <v>13</v>
      </c>
      <c r="C1046" t="str">
        <f t="shared" si="32"/>
        <v>SA_gay</v>
      </c>
      <c r="D1046" t="str">
        <f t="shared" si="33"/>
        <v>SA_gay_http://www.gayarab.org/</v>
      </c>
      <c r="E1046" t="s">
        <v>255</v>
      </c>
    </row>
    <row r="1047" spans="1:5" hidden="1" x14ac:dyDescent="0.2">
      <c r="A1047" t="s">
        <v>216</v>
      </c>
      <c r="B1047" t="s">
        <v>10</v>
      </c>
      <c r="C1047" t="str">
        <f t="shared" si="32"/>
        <v>SA_religion</v>
      </c>
      <c r="D1047" t="str">
        <f t="shared" si="33"/>
        <v>SA_religion_http://www.gayarab.org/</v>
      </c>
      <c r="E1047" t="s">
        <v>255</v>
      </c>
    </row>
    <row r="1048" spans="1:5" hidden="1" x14ac:dyDescent="0.2">
      <c r="A1048" t="s">
        <v>216</v>
      </c>
      <c r="B1048" t="s">
        <v>22</v>
      </c>
      <c r="C1048" t="str">
        <f t="shared" si="32"/>
        <v>SA_gambling</v>
      </c>
      <c r="D1048" t="str">
        <f t="shared" si="33"/>
        <v>SA_gambling_http://www.casinotropez.com/</v>
      </c>
      <c r="E1048" t="s">
        <v>230</v>
      </c>
    </row>
    <row r="1049" spans="1:5" hidden="1" x14ac:dyDescent="0.2">
      <c r="A1049" t="s">
        <v>216</v>
      </c>
      <c r="B1049" t="s">
        <v>13</v>
      </c>
      <c r="C1049" t="str">
        <f t="shared" si="32"/>
        <v>SA_gay</v>
      </c>
      <c r="D1049" t="str">
        <f t="shared" si="33"/>
        <v>SA_gay_http://gaytoday.com/</v>
      </c>
      <c r="E1049" t="s">
        <v>237</v>
      </c>
    </row>
    <row r="1050" spans="1:5" hidden="1" x14ac:dyDescent="0.2">
      <c r="A1050" t="s">
        <v>216</v>
      </c>
      <c r="B1050" t="s">
        <v>30</v>
      </c>
      <c r="C1050" t="str">
        <f t="shared" si="32"/>
        <v>SA_drugs</v>
      </c>
      <c r="D1050" t="str">
        <f t="shared" si="33"/>
        <v>SA_drugs_http://howtogrowmarijuana.com/</v>
      </c>
      <c r="E1050" t="s">
        <v>238</v>
      </c>
    </row>
    <row r="1051" spans="1:5" hidden="1" x14ac:dyDescent="0.2">
      <c r="A1051" t="s">
        <v>216</v>
      </c>
      <c r="B1051" t="s">
        <v>22</v>
      </c>
      <c r="C1051" t="str">
        <f t="shared" si="32"/>
        <v>SA_gambling</v>
      </c>
      <c r="D1051" t="str">
        <f t="shared" si="33"/>
        <v>SA_gambling_http://www.usacasino.com/</v>
      </c>
      <c r="E1051" t="s">
        <v>217</v>
      </c>
    </row>
    <row r="1052" spans="1:5" hidden="1" x14ac:dyDescent="0.2">
      <c r="A1052" t="s">
        <v>216</v>
      </c>
      <c r="B1052" t="s">
        <v>22</v>
      </c>
      <c r="C1052" t="str">
        <f t="shared" si="32"/>
        <v>SA_gambling</v>
      </c>
      <c r="D1052" t="str">
        <f t="shared" si="33"/>
        <v>SA_gambling_http://www.casinotropez.com/</v>
      </c>
      <c r="E1052" t="s">
        <v>230</v>
      </c>
    </row>
    <row r="1053" spans="1:5" hidden="1" x14ac:dyDescent="0.2">
      <c r="A1053" t="s">
        <v>216</v>
      </c>
      <c r="B1053" t="s">
        <v>10</v>
      </c>
      <c r="C1053" t="str">
        <f t="shared" si="32"/>
        <v>SA_religion</v>
      </c>
      <c r="D1053" t="str">
        <f t="shared" si="33"/>
        <v>SA_religion_http://www.islameyat.com/</v>
      </c>
      <c r="E1053" t="s">
        <v>256</v>
      </c>
    </row>
    <row r="1054" spans="1:5" hidden="1" x14ac:dyDescent="0.2">
      <c r="A1054" t="s">
        <v>216</v>
      </c>
      <c r="B1054" t="s">
        <v>1</v>
      </c>
      <c r="C1054" t="str">
        <f t="shared" si="32"/>
        <v>SA_sexy</v>
      </c>
      <c r="D1054" t="str">
        <f t="shared" si="33"/>
        <v>SA_sexy_http://www.metrodate.com/</v>
      </c>
      <c r="E1054" t="s">
        <v>246</v>
      </c>
    </row>
    <row r="1055" spans="1:5" hidden="1" x14ac:dyDescent="0.2">
      <c r="A1055" t="s">
        <v>216</v>
      </c>
      <c r="B1055" t="s">
        <v>1</v>
      </c>
      <c r="C1055" t="str">
        <f t="shared" si="32"/>
        <v>SA_sexy</v>
      </c>
      <c r="D1055" t="str">
        <f t="shared" si="33"/>
        <v>SA_sexy_http://www.playboy.com/</v>
      </c>
      <c r="E1055" t="s">
        <v>221</v>
      </c>
    </row>
    <row r="1056" spans="1:5" hidden="1" x14ac:dyDescent="0.2">
      <c r="A1056" t="s">
        <v>216</v>
      </c>
      <c r="B1056" t="s">
        <v>1</v>
      </c>
      <c r="C1056" t="str">
        <f t="shared" si="32"/>
        <v>SA_sexy</v>
      </c>
      <c r="D1056" t="str">
        <f t="shared" si="33"/>
        <v>SA_sexy_http://peta.xxx/</v>
      </c>
      <c r="E1056" t="s">
        <v>232</v>
      </c>
    </row>
    <row r="1057" spans="1:5" hidden="1" x14ac:dyDescent="0.2">
      <c r="A1057" t="s">
        <v>216</v>
      </c>
      <c r="B1057" t="s">
        <v>13</v>
      </c>
      <c r="C1057" t="str">
        <f t="shared" si="32"/>
        <v>SA_gay</v>
      </c>
      <c r="D1057" t="str">
        <f t="shared" si="33"/>
        <v>SA_gay_http://www.grindr.com/</v>
      </c>
      <c r="E1057" t="s">
        <v>25</v>
      </c>
    </row>
    <row r="1058" spans="1:5" hidden="1" x14ac:dyDescent="0.2">
      <c r="A1058" t="s">
        <v>216</v>
      </c>
      <c r="B1058" t="s">
        <v>10</v>
      </c>
      <c r="C1058" t="str">
        <f t="shared" si="32"/>
        <v>SA_religion</v>
      </c>
      <c r="D1058" t="str">
        <f t="shared" si="33"/>
        <v>SA_religion_http://www.arabicbible.com/</v>
      </c>
      <c r="E1058" t="s">
        <v>220</v>
      </c>
    </row>
    <row r="1059" spans="1:5" hidden="1" x14ac:dyDescent="0.2">
      <c r="A1059" t="s">
        <v>216</v>
      </c>
      <c r="B1059" t="s">
        <v>1</v>
      </c>
      <c r="C1059" t="str">
        <f t="shared" si="32"/>
        <v>SA_sexy</v>
      </c>
      <c r="D1059" t="str">
        <f t="shared" si="33"/>
        <v>SA_sexy_http://altporn.org/wp-includes/images/rss.png</v>
      </c>
      <c r="E1059" t="s">
        <v>222</v>
      </c>
    </row>
    <row r="1060" spans="1:5" hidden="1" x14ac:dyDescent="0.2">
      <c r="A1060" t="s">
        <v>216</v>
      </c>
      <c r="B1060" t="s">
        <v>13</v>
      </c>
      <c r="C1060" t="str">
        <f t="shared" si="32"/>
        <v>SA_gay</v>
      </c>
      <c r="D1060" t="str">
        <f t="shared" si="33"/>
        <v>SA_gay_http://gayguide.net/</v>
      </c>
      <c r="E1060" t="s">
        <v>241</v>
      </c>
    </row>
    <row r="1061" spans="1:5" hidden="1" x14ac:dyDescent="0.2">
      <c r="A1061" t="s">
        <v>216</v>
      </c>
      <c r="B1061" t="s">
        <v>4</v>
      </c>
      <c r="C1061" t="str">
        <f t="shared" si="32"/>
        <v>SA_news</v>
      </c>
      <c r="D1061" t="str">
        <f t="shared" si="33"/>
        <v>SA_news_http://twitter.com/abualkhair</v>
      </c>
      <c r="E1061" t="s">
        <v>244</v>
      </c>
    </row>
    <row r="1062" spans="1:5" hidden="1" x14ac:dyDescent="0.2">
      <c r="A1062" t="s">
        <v>216</v>
      </c>
      <c r="B1062" t="s">
        <v>22</v>
      </c>
      <c r="C1062" t="str">
        <f t="shared" si="32"/>
        <v>SA_gambling</v>
      </c>
      <c r="D1062" t="str">
        <f t="shared" si="33"/>
        <v>SA_gambling_http://www.slotland.com/</v>
      </c>
      <c r="E1062" t="s">
        <v>250</v>
      </c>
    </row>
    <row r="1063" spans="1:5" hidden="1" x14ac:dyDescent="0.2">
      <c r="A1063" t="s">
        <v>216</v>
      </c>
      <c r="B1063" t="s">
        <v>10</v>
      </c>
      <c r="C1063" t="str">
        <f t="shared" si="32"/>
        <v>SA_religion</v>
      </c>
      <c r="D1063" t="str">
        <f t="shared" si="33"/>
        <v>SA_religion_http://answering-islam.org/Arabic/index.html</v>
      </c>
      <c r="E1063" t="s">
        <v>242</v>
      </c>
    </row>
    <row r="1064" spans="1:5" hidden="1" x14ac:dyDescent="0.2">
      <c r="A1064" t="s">
        <v>216</v>
      </c>
      <c r="B1064" t="s">
        <v>10</v>
      </c>
      <c r="C1064" t="str">
        <f t="shared" si="32"/>
        <v>SA_religion</v>
      </c>
      <c r="D1064" t="str">
        <f t="shared" si="33"/>
        <v>SA_religion_http://www.arabtimes.com/</v>
      </c>
      <c r="E1064" t="s">
        <v>11</v>
      </c>
    </row>
    <row r="1065" spans="1:5" hidden="1" x14ac:dyDescent="0.2">
      <c r="A1065" t="s">
        <v>216</v>
      </c>
      <c r="B1065" t="s">
        <v>1</v>
      </c>
      <c r="C1065" t="str">
        <f t="shared" si="32"/>
        <v>SA_sexy</v>
      </c>
      <c r="D1065" t="str">
        <f t="shared" si="33"/>
        <v>SA_sexy_http://www.metrodate.com/</v>
      </c>
      <c r="E1065" t="s">
        <v>246</v>
      </c>
    </row>
    <row r="1066" spans="1:5" hidden="1" x14ac:dyDescent="0.2">
      <c r="A1066" t="s">
        <v>216</v>
      </c>
      <c r="B1066" t="s">
        <v>22</v>
      </c>
      <c r="C1066" t="str">
        <f t="shared" si="32"/>
        <v>SA_gambling</v>
      </c>
      <c r="D1066" t="str">
        <f t="shared" si="33"/>
        <v>SA_gambling_http://www.europacasino.com/</v>
      </c>
      <c r="E1066" t="s">
        <v>85</v>
      </c>
    </row>
    <row r="1067" spans="1:5" hidden="1" x14ac:dyDescent="0.2">
      <c r="A1067" t="s">
        <v>216</v>
      </c>
      <c r="B1067" t="s">
        <v>1</v>
      </c>
      <c r="C1067" t="str">
        <f t="shared" si="32"/>
        <v>SA_sexy</v>
      </c>
      <c r="D1067" t="str">
        <f t="shared" si="33"/>
        <v>SA_sexy_http://www.sex.com/</v>
      </c>
      <c r="E1067" t="s">
        <v>247</v>
      </c>
    </row>
    <row r="1068" spans="1:5" hidden="1" x14ac:dyDescent="0.2">
      <c r="A1068" t="s">
        <v>216</v>
      </c>
      <c r="B1068" t="s">
        <v>30</v>
      </c>
      <c r="C1068" t="str">
        <f t="shared" si="32"/>
        <v>SA_drugs</v>
      </c>
      <c r="D1068" t="str">
        <f t="shared" si="33"/>
        <v>SA_drugs_http://weedfarmer.com/</v>
      </c>
      <c r="E1068" t="s">
        <v>89</v>
      </c>
    </row>
    <row r="1069" spans="1:5" hidden="1" x14ac:dyDescent="0.2">
      <c r="A1069" t="s">
        <v>216</v>
      </c>
      <c r="B1069" t="s">
        <v>1</v>
      </c>
      <c r="C1069" t="str">
        <f t="shared" si="32"/>
        <v>SA_sexy</v>
      </c>
      <c r="D1069" t="str">
        <f t="shared" si="33"/>
        <v>SA_sexy_http://www.pornhub.com/</v>
      </c>
      <c r="E1069" t="s">
        <v>248</v>
      </c>
    </row>
    <row r="1070" spans="1:5" hidden="1" x14ac:dyDescent="0.2">
      <c r="A1070" t="s">
        <v>216</v>
      </c>
      <c r="B1070" t="s">
        <v>1</v>
      </c>
      <c r="C1070" t="str">
        <f t="shared" si="32"/>
        <v>SA_sexy</v>
      </c>
      <c r="D1070" t="str">
        <f t="shared" si="33"/>
        <v>SA_sexy_http://www.sex.com/</v>
      </c>
      <c r="E1070" t="s">
        <v>247</v>
      </c>
    </row>
    <row r="1071" spans="1:5" hidden="1" x14ac:dyDescent="0.2">
      <c r="A1071" t="s">
        <v>216</v>
      </c>
      <c r="B1071" t="s">
        <v>1</v>
      </c>
      <c r="C1071" t="str">
        <f t="shared" si="32"/>
        <v>SA_sexy</v>
      </c>
      <c r="D1071" t="str">
        <f t="shared" si="33"/>
        <v>SA_sexy_http://transsexual.org/</v>
      </c>
      <c r="E1071" t="s">
        <v>130</v>
      </c>
    </row>
    <row r="1072" spans="1:5" hidden="1" x14ac:dyDescent="0.2">
      <c r="A1072" t="s">
        <v>216</v>
      </c>
      <c r="B1072" t="s">
        <v>10</v>
      </c>
      <c r="C1072" t="str">
        <f t="shared" si="32"/>
        <v>SA_religion</v>
      </c>
      <c r="D1072" t="str">
        <f t="shared" si="33"/>
        <v>SA_religion_http://alaraby.tv/</v>
      </c>
      <c r="E1072" t="s">
        <v>240</v>
      </c>
    </row>
    <row r="1073" spans="1:5" hidden="1" x14ac:dyDescent="0.2">
      <c r="A1073" t="s">
        <v>216</v>
      </c>
      <c r="B1073" t="s">
        <v>30</v>
      </c>
      <c r="C1073" t="str">
        <f t="shared" si="32"/>
        <v>SA_drugs</v>
      </c>
      <c r="D1073" t="str">
        <f t="shared" si="33"/>
        <v>SA_drugs_http://weedfarmer.com/</v>
      </c>
      <c r="E1073" t="s">
        <v>89</v>
      </c>
    </row>
    <row r="1074" spans="1:5" hidden="1" x14ac:dyDescent="0.2">
      <c r="A1074" t="s">
        <v>216</v>
      </c>
      <c r="B1074" t="s">
        <v>1</v>
      </c>
      <c r="C1074" t="str">
        <f t="shared" si="32"/>
        <v>SA_sexy</v>
      </c>
      <c r="D1074" t="str">
        <f t="shared" si="33"/>
        <v>SA_sexy_http://sex.com</v>
      </c>
      <c r="E1074" t="s">
        <v>258</v>
      </c>
    </row>
    <row r="1075" spans="1:5" hidden="1" x14ac:dyDescent="0.2">
      <c r="A1075" t="s">
        <v>216</v>
      </c>
      <c r="B1075" t="s">
        <v>22</v>
      </c>
      <c r="C1075" t="str">
        <f t="shared" si="32"/>
        <v>SA_gambling</v>
      </c>
      <c r="D1075" t="str">
        <f t="shared" si="33"/>
        <v>SA_gambling_http://www.europacasino.com/</v>
      </c>
      <c r="E1075" t="s">
        <v>85</v>
      </c>
    </row>
    <row r="1076" spans="1:5" hidden="1" x14ac:dyDescent="0.2">
      <c r="A1076" t="s">
        <v>216</v>
      </c>
      <c r="B1076" t="s">
        <v>30</v>
      </c>
      <c r="C1076" t="str">
        <f t="shared" si="32"/>
        <v>SA_drugs</v>
      </c>
      <c r="D1076" t="str">
        <f t="shared" si="33"/>
        <v>SA_drugs_http://weedfarmer.com/</v>
      </c>
      <c r="E1076" t="s">
        <v>89</v>
      </c>
    </row>
    <row r="1077" spans="1:5" hidden="1" x14ac:dyDescent="0.2">
      <c r="A1077" t="s">
        <v>216</v>
      </c>
      <c r="B1077" t="s">
        <v>10</v>
      </c>
      <c r="C1077" t="str">
        <f t="shared" si="32"/>
        <v>SA_religion</v>
      </c>
      <c r="D1077" t="str">
        <f t="shared" si="33"/>
        <v>SA_religion_http://www.arabianobserver.com/</v>
      </c>
      <c r="E1077" t="s">
        <v>233</v>
      </c>
    </row>
    <row r="1078" spans="1:5" hidden="1" x14ac:dyDescent="0.2">
      <c r="A1078" t="s">
        <v>216</v>
      </c>
      <c r="B1078" t="s">
        <v>22</v>
      </c>
      <c r="C1078" t="str">
        <f t="shared" si="32"/>
        <v>SA_gambling</v>
      </c>
      <c r="D1078" t="str">
        <f t="shared" si="33"/>
        <v>SA_gambling_http://www.slotland.com/</v>
      </c>
      <c r="E1078" t="s">
        <v>250</v>
      </c>
    </row>
    <row r="1079" spans="1:5" hidden="1" x14ac:dyDescent="0.2">
      <c r="A1079" t="s">
        <v>216</v>
      </c>
      <c r="B1079" t="s">
        <v>10</v>
      </c>
      <c r="C1079" t="str">
        <f t="shared" si="32"/>
        <v>SA_religion</v>
      </c>
      <c r="D1079" t="str">
        <f t="shared" si="33"/>
        <v>SA_religion_http://www.israel.com/</v>
      </c>
      <c r="E1079" t="s">
        <v>239</v>
      </c>
    </row>
    <row r="1080" spans="1:5" hidden="1" x14ac:dyDescent="0.2">
      <c r="A1080" t="s">
        <v>216</v>
      </c>
      <c r="B1080" t="s">
        <v>10</v>
      </c>
      <c r="C1080" t="str">
        <f t="shared" si="32"/>
        <v>SA_religion</v>
      </c>
      <c r="D1080" t="str">
        <f t="shared" si="33"/>
        <v>SA_religion_http://www.islameyat.com/</v>
      </c>
      <c r="E1080" t="s">
        <v>256</v>
      </c>
    </row>
    <row r="1081" spans="1:5" hidden="1" x14ac:dyDescent="0.2">
      <c r="A1081" t="s">
        <v>216</v>
      </c>
      <c r="B1081" t="s">
        <v>13</v>
      </c>
      <c r="C1081" t="str">
        <f t="shared" si="32"/>
        <v>SA_gay</v>
      </c>
      <c r="D1081" t="str">
        <f t="shared" si="33"/>
        <v>SA_gay_http://www.queernet.org</v>
      </c>
      <c r="E1081" t="s">
        <v>109</v>
      </c>
    </row>
    <row r="1082" spans="1:5" hidden="1" x14ac:dyDescent="0.2">
      <c r="A1082" t="s">
        <v>216</v>
      </c>
      <c r="B1082" t="s">
        <v>13</v>
      </c>
      <c r="C1082" t="str">
        <f t="shared" si="32"/>
        <v>SA_gay</v>
      </c>
      <c r="D1082" t="str">
        <f t="shared" si="33"/>
        <v>SA_gay_http://www.grindr.com/</v>
      </c>
      <c r="E1082" t="s">
        <v>25</v>
      </c>
    </row>
    <row r="1083" spans="1:5" hidden="1" x14ac:dyDescent="0.2">
      <c r="A1083" t="s">
        <v>216</v>
      </c>
      <c r="B1083" t="s">
        <v>22</v>
      </c>
      <c r="C1083" t="str">
        <f t="shared" si="32"/>
        <v>SA_gambling</v>
      </c>
      <c r="D1083" t="str">
        <f t="shared" si="33"/>
        <v>SA_gambling_http://www.casinotropez.com</v>
      </c>
      <c r="E1083" t="s">
        <v>259</v>
      </c>
    </row>
    <row r="1084" spans="1:5" hidden="1" x14ac:dyDescent="0.2">
      <c r="A1084" t="s">
        <v>216</v>
      </c>
      <c r="B1084" t="s">
        <v>30</v>
      </c>
      <c r="C1084" t="str">
        <f t="shared" si="32"/>
        <v>SA_drugs</v>
      </c>
      <c r="D1084" t="str">
        <f t="shared" si="33"/>
        <v>SA_drugs_http://marijuana.nl/</v>
      </c>
      <c r="E1084" t="s">
        <v>31</v>
      </c>
    </row>
    <row r="1085" spans="1:5" hidden="1" x14ac:dyDescent="0.2">
      <c r="A1085" t="s">
        <v>216</v>
      </c>
      <c r="B1085" t="s">
        <v>10</v>
      </c>
      <c r="C1085" t="str">
        <f t="shared" si="32"/>
        <v>SA_religion</v>
      </c>
      <c r="D1085" t="str">
        <f t="shared" si="33"/>
        <v>SA_religion_http://www.arabianobserver.com/</v>
      </c>
      <c r="E1085" t="s">
        <v>233</v>
      </c>
    </row>
    <row r="1086" spans="1:5" hidden="1" x14ac:dyDescent="0.2">
      <c r="A1086" t="s">
        <v>216</v>
      </c>
      <c r="B1086" t="s">
        <v>1</v>
      </c>
      <c r="C1086" t="str">
        <f t="shared" si="32"/>
        <v>SA_sexy</v>
      </c>
      <c r="D1086" t="str">
        <f t="shared" si="33"/>
        <v>SA_sexy_http://www.samesexmarriage.ca/</v>
      </c>
      <c r="E1086" t="s">
        <v>218</v>
      </c>
    </row>
    <row r="1087" spans="1:5" hidden="1" x14ac:dyDescent="0.2">
      <c r="A1087" t="s">
        <v>216</v>
      </c>
      <c r="B1087" t="s">
        <v>1</v>
      </c>
      <c r="C1087" t="str">
        <f t="shared" si="32"/>
        <v>SA_sexy</v>
      </c>
      <c r="D1087" t="str">
        <f t="shared" si="33"/>
        <v>SA_sexy_http://transsexual.org/</v>
      </c>
      <c r="E1087" t="s">
        <v>130</v>
      </c>
    </row>
    <row r="1088" spans="1:5" hidden="1" x14ac:dyDescent="0.2">
      <c r="A1088" t="s">
        <v>216</v>
      </c>
      <c r="B1088" t="s">
        <v>1</v>
      </c>
      <c r="C1088" t="str">
        <f t="shared" si="32"/>
        <v>SA_sexy</v>
      </c>
      <c r="D1088" t="str">
        <f t="shared" si="33"/>
        <v>SA_sexy_http://www.samesexmarriage.ca/</v>
      </c>
      <c r="E1088" t="s">
        <v>218</v>
      </c>
    </row>
    <row r="1089" spans="1:5" hidden="1" x14ac:dyDescent="0.2">
      <c r="A1089" t="s">
        <v>216</v>
      </c>
      <c r="B1089" t="s">
        <v>4</v>
      </c>
      <c r="C1089" t="str">
        <f t="shared" si="32"/>
        <v>SA_news</v>
      </c>
      <c r="D1089" t="str">
        <f t="shared" si="33"/>
        <v>SA_news_http://twitter.com/gamaleid</v>
      </c>
      <c r="E1089" t="s">
        <v>234</v>
      </c>
    </row>
    <row r="1090" spans="1:5" hidden="1" x14ac:dyDescent="0.2">
      <c r="A1090" t="s">
        <v>216</v>
      </c>
      <c r="B1090" t="s">
        <v>22</v>
      </c>
      <c r="C1090" t="str">
        <f t="shared" si="32"/>
        <v>SA_gambling</v>
      </c>
      <c r="D1090" t="str">
        <f t="shared" si="33"/>
        <v>SA_gambling_http://www.sportsinteraction.com/</v>
      </c>
      <c r="E1090" t="s">
        <v>223</v>
      </c>
    </row>
    <row r="1091" spans="1:5" hidden="1" x14ac:dyDescent="0.2">
      <c r="A1091" t="s">
        <v>216</v>
      </c>
      <c r="B1091" t="s">
        <v>30</v>
      </c>
      <c r="C1091" t="str">
        <f t="shared" ref="C1091:C1106" si="34">CONCATENATE(A1091,"_",B1091)</f>
        <v>SA_drugs</v>
      </c>
      <c r="D1091" t="str">
        <f t="shared" ref="D1091:D1154" si="35">CONCATENATE(C1091,"_",E1091)</f>
        <v>SA_drugs_http://marijuana.nl/</v>
      </c>
      <c r="E1091" t="s">
        <v>31</v>
      </c>
    </row>
    <row r="1092" spans="1:5" hidden="1" x14ac:dyDescent="0.2">
      <c r="A1092" t="s">
        <v>216</v>
      </c>
      <c r="B1092" t="s">
        <v>22</v>
      </c>
      <c r="C1092" t="str">
        <f t="shared" si="34"/>
        <v>SA_gambling</v>
      </c>
      <c r="D1092" t="str">
        <f t="shared" si="35"/>
        <v>SA_gambling_http://www.usacasino.com/</v>
      </c>
      <c r="E1092" t="s">
        <v>217</v>
      </c>
    </row>
    <row r="1093" spans="1:5" hidden="1" x14ac:dyDescent="0.2">
      <c r="A1093" t="s">
        <v>216</v>
      </c>
      <c r="B1093" t="s">
        <v>13</v>
      </c>
      <c r="C1093" t="str">
        <f t="shared" si="34"/>
        <v>SA_gay</v>
      </c>
      <c r="D1093" t="str">
        <f t="shared" si="35"/>
        <v>SA_gay_http://gaytoday.com/</v>
      </c>
      <c r="E1093" t="s">
        <v>237</v>
      </c>
    </row>
    <row r="1094" spans="1:5" hidden="1" x14ac:dyDescent="0.2">
      <c r="A1094" t="s">
        <v>216</v>
      </c>
      <c r="B1094" t="s">
        <v>30</v>
      </c>
      <c r="C1094" t="str">
        <f t="shared" si="34"/>
        <v>SA_drugs</v>
      </c>
      <c r="D1094" t="str">
        <f t="shared" si="35"/>
        <v>SA_drugs_http://howtogrowmarijuana.com/</v>
      </c>
      <c r="E1094" t="s">
        <v>238</v>
      </c>
    </row>
    <row r="1095" spans="1:5" hidden="1" x14ac:dyDescent="0.2">
      <c r="A1095" t="s">
        <v>216</v>
      </c>
      <c r="B1095" t="s">
        <v>4</v>
      </c>
      <c r="C1095" t="str">
        <f t="shared" si="34"/>
        <v>SA_news</v>
      </c>
      <c r="D1095" t="str">
        <f t="shared" si="35"/>
        <v>SA_news_http://twitter.com/Mashi97</v>
      </c>
      <c r="E1095" t="s">
        <v>219</v>
      </c>
    </row>
    <row r="1096" spans="1:5" hidden="1" x14ac:dyDescent="0.2">
      <c r="A1096" t="s">
        <v>216</v>
      </c>
      <c r="B1096" t="s">
        <v>13</v>
      </c>
      <c r="C1096" t="str">
        <f t="shared" si="34"/>
        <v>SA_gay</v>
      </c>
      <c r="D1096" t="str">
        <f t="shared" si="35"/>
        <v>SA_gay_http://gayguide.net/</v>
      </c>
      <c r="E1096" t="s">
        <v>241</v>
      </c>
    </row>
    <row r="1097" spans="1:5" hidden="1" x14ac:dyDescent="0.2">
      <c r="A1097" t="s">
        <v>216</v>
      </c>
      <c r="B1097" t="s">
        <v>30</v>
      </c>
      <c r="C1097" t="str">
        <f t="shared" si="34"/>
        <v>SA_drugs</v>
      </c>
      <c r="D1097" t="str">
        <f t="shared" si="35"/>
        <v>SA_drugs_http://www.rxmarijuana.com/</v>
      </c>
      <c r="E1097" t="s">
        <v>231</v>
      </c>
    </row>
    <row r="1098" spans="1:5" hidden="1" x14ac:dyDescent="0.2">
      <c r="A1098" t="s">
        <v>216</v>
      </c>
      <c r="B1098" t="s">
        <v>13</v>
      </c>
      <c r="C1098" t="str">
        <f t="shared" si="34"/>
        <v>SA_gay</v>
      </c>
      <c r="D1098" t="str">
        <f t="shared" si="35"/>
        <v>SA_gay_http://gaytoday.com/</v>
      </c>
      <c r="E1098" t="s">
        <v>237</v>
      </c>
    </row>
    <row r="1099" spans="1:5" hidden="1" x14ac:dyDescent="0.2">
      <c r="A1099" t="s">
        <v>216</v>
      </c>
      <c r="B1099" t="s">
        <v>10</v>
      </c>
      <c r="C1099" t="str">
        <f t="shared" si="34"/>
        <v>SA_religion</v>
      </c>
      <c r="D1099" t="str">
        <f t="shared" si="35"/>
        <v>SA_religion_http://www.arabtimes.com/</v>
      </c>
      <c r="E1099" t="s">
        <v>11</v>
      </c>
    </row>
    <row r="1100" spans="1:5" hidden="1" x14ac:dyDescent="0.2">
      <c r="A1100" t="s">
        <v>216</v>
      </c>
      <c r="B1100" t="s">
        <v>1</v>
      </c>
      <c r="C1100" t="str">
        <f t="shared" si="34"/>
        <v>SA_sexy</v>
      </c>
      <c r="D1100" t="str">
        <f t="shared" si="35"/>
        <v>SA_sexy_http://www.altporn.org/</v>
      </c>
      <c r="E1100" t="s">
        <v>236</v>
      </c>
    </row>
    <row r="1101" spans="1:5" hidden="1" x14ac:dyDescent="0.2">
      <c r="A1101" t="s">
        <v>216</v>
      </c>
      <c r="B1101" t="s">
        <v>22</v>
      </c>
      <c r="C1101" t="str">
        <f t="shared" si="34"/>
        <v>SA_gambling</v>
      </c>
      <c r="D1101" t="str">
        <f t="shared" si="35"/>
        <v>SA_gambling_http://www.clubdicecasino.com/</v>
      </c>
      <c r="E1101" t="s">
        <v>243</v>
      </c>
    </row>
    <row r="1102" spans="1:5" hidden="1" x14ac:dyDescent="0.2">
      <c r="A1102" t="s">
        <v>216</v>
      </c>
      <c r="B1102" t="s">
        <v>30</v>
      </c>
      <c r="C1102" t="str">
        <f t="shared" si="34"/>
        <v>SA_drugs</v>
      </c>
      <c r="D1102" t="str">
        <f t="shared" si="35"/>
        <v>SA_drugs_http://www.rxmarijuana.com/</v>
      </c>
      <c r="E1102" t="s">
        <v>231</v>
      </c>
    </row>
    <row r="1103" spans="1:5" hidden="1" x14ac:dyDescent="0.2">
      <c r="A1103" t="s">
        <v>216</v>
      </c>
      <c r="B1103" t="s">
        <v>10</v>
      </c>
      <c r="C1103" t="str">
        <f t="shared" si="34"/>
        <v>SA_religion</v>
      </c>
      <c r="D1103" t="str">
        <f t="shared" si="35"/>
        <v>SA_religion_http://www.arabtimes.com/</v>
      </c>
      <c r="E1103" t="s">
        <v>11</v>
      </c>
    </row>
    <row r="1104" spans="1:5" hidden="1" x14ac:dyDescent="0.2">
      <c r="A1104" t="s">
        <v>216</v>
      </c>
      <c r="B1104" t="s">
        <v>1</v>
      </c>
      <c r="C1104" t="str">
        <f t="shared" si="34"/>
        <v>SA_sexy</v>
      </c>
      <c r="D1104" t="str">
        <f t="shared" si="35"/>
        <v>SA_sexy_http://transsexual.org/</v>
      </c>
      <c r="E1104" t="s">
        <v>130</v>
      </c>
    </row>
    <row r="1105" spans="1:5" hidden="1" x14ac:dyDescent="0.2">
      <c r="A1105" t="s">
        <v>216</v>
      </c>
      <c r="B1105" t="s">
        <v>30</v>
      </c>
      <c r="C1105" t="str">
        <f t="shared" si="34"/>
        <v>SA_drugs</v>
      </c>
      <c r="D1105" t="str">
        <f t="shared" si="35"/>
        <v>SA_drugs_http://marijuana.nl/</v>
      </c>
      <c r="E1105" t="s">
        <v>31</v>
      </c>
    </row>
    <row r="1106" spans="1:5" hidden="1" x14ac:dyDescent="0.2">
      <c r="A1106" t="s">
        <v>216</v>
      </c>
      <c r="B1106" t="s">
        <v>13</v>
      </c>
      <c r="C1106" t="str">
        <f t="shared" si="34"/>
        <v>SA_gay</v>
      </c>
      <c r="D1106" t="str">
        <f t="shared" si="35"/>
        <v>SA_gay_http://gayguide.net/</v>
      </c>
      <c r="E1106" t="s">
        <v>241</v>
      </c>
    </row>
    <row r="1107" spans="1:5" hidden="1" x14ac:dyDescent="0.2">
      <c r="A1107" t="s">
        <v>216</v>
      </c>
      <c r="B1107" t="s">
        <v>10</v>
      </c>
      <c r="C1107" t="str">
        <f t="shared" ref="C1107:C1170" si="36">CONCATENATE(A1107,"_",B1107)</f>
        <v>SA_religion</v>
      </c>
      <c r="D1107" t="str">
        <f t="shared" si="35"/>
        <v>SA_religion_http://www.arabicbible.com/</v>
      </c>
      <c r="E1107" t="s">
        <v>220</v>
      </c>
    </row>
    <row r="1108" spans="1:5" hidden="1" x14ac:dyDescent="0.2">
      <c r="A1108" t="s">
        <v>216</v>
      </c>
      <c r="B1108" t="s">
        <v>1</v>
      </c>
      <c r="C1108" t="str">
        <f t="shared" si="36"/>
        <v>SA_sexy</v>
      </c>
      <c r="D1108" t="str">
        <f t="shared" si="35"/>
        <v>SA_sexy_http://transsexual.org/</v>
      </c>
      <c r="E1108" t="s">
        <v>130</v>
      </c>
    </row>
    <row r="1109" spans="1:5" hidden="1" x14ac:dyDescent="0.2">
      <c r="A1109" t="s">
        <v>216</v>
      </c>
      <c r="B1109" t="s">
        <v>13</v>
      </c>
      <c r="C1109" t="str">
        <f t="shared" si="36"/>
        <v>SA_gay</v>
      </c>
      <c r="D1109" t="str">
        <f t="shared" si="35"/>
        <v>SA_gay_http://www.gayarab.org/</v>
      </c>
      <c r="E1109" t="s">
        <v>255</v>
      </c>
    </row>
    <row r="1110" spans="1:5" hidden="1" x14ac:dyDescent="0.2">
      <c r="A1110" t="s">
        <v>216</v>
      </c>
      <c r="B1110" t="s">
        <v>10</v>
      </c>
      <c r="C1110" t="str">
        <f t="shared" si="36"/>
        <v>SA_religion</v>
      </c>
      <c r="D1110" t="str">
        <f t="shared" si="35"/>
        <v>SA_religion_http://www.gayarab.org/</v>
      </c>
      <c r="E1110" t="s">
        <v>255</v>
      </c>
    </row>
    <row r="1111" spans="1:5" hidden="1" x14ac:dyDescent="0.2">
      <c r="A1111" t="s">
        <v>216</v>
      </c>
      <c r="B1111" t="s">
        <v>10</v>
      </c>
      <c r="C1111" t="str">
        <f t="shared" si="36"/>
        <v>SA_religion</v>
      </c>
      <c r="D1111" t="str">
        <f t="shared" si="35"/>
        <v>SA_religion_http://www.israel.com/</v>
      </c>
      <c r="E1111" t="s">
        <v>239</v>
      </c>
    </row>
    <row r="1112" spans="1:5" hidden="1" x14ac:dyDescent="0.2">
      <c r="A1112" t="s">
        <v>216</v>
      </c>
      <c r="B1112" t="s">
        <v>1</v>
      </c>
      <c r="C1112" t="str">
        <f t="shared" si="36"/>
        <v>SA_sexy</v>
      </c>
      <c r="D1112" t="str">
        <f t="shared" si="35"/>
        <v>SA_sexy_http://transsexual.org/</v>
      </c>
      <c r="E1112" t="s">
        <v>130</v>
      </c>
    </row>
    <row r="1113" spans="1:5" hidden="1" x14ac:dyDescent="0.2">
      <c r="A1113" t="s">
        <v>216</v>
      </c>
      <c r="B1113" t="s">
        <v>13</v>
      </c>
      <c r="C1113" t="str">
        <f t="shared" si="36"/>
        <v>SA_gay</v>
      </c>
      <c r="D1113" t="str">
        <f t="shared" si="35"/>
        <v>SA_gay_http://gaytoday.com/</v>
      </c>
      <c r="E1113" t="s">
        <v>237</v>
      </c>
    </row>
    <row r="1114" spans="1:5" hidden="1" x14ac:dyDescent="0.2">
      <c r="A1114" t="s">
        <v>216</v>
      </c>
      <c r="B1114" t="s">
        <v>30</v>
      </c>
      <c r="C1114" t="str">
        <f t="shared" si="36"/>
        <v>SA_drugs</v>
      </c>
      <c r="D1114" t="str">
        <f t="shared" si="35"/>
        <v>SA_drugs_http://www.marijuana.com/</v>
      </c>
      <c r="E1114" t="s">
        <v>260</v>
      </c>
    </row>
    <row r="1115" spans="1:5" hidden="1" x14ac:dyDescent="0.2">
      <c r="A1115" t="s">
        <v>216</v>
      </c>
      <c r="B1115" t="s">
        <v>4</v>
      </c>
      <c r="C1115" t="str">
        <f t="shared" si="36"/>
        <v>SA_news</v>
      </c>
      <c r="D1115" t="str">
        <f t="shared" si="35"/>
        <v>SA_news_http://twitter.com/Mashi97</v>
      </c>
      <c r="E1115" t="s">
        <v>219</v>
      </c>
    </row>
    <row r="1116" spans="1:5" hidden="1" x14ac:dyDescent="0.2">
      <c r="A1116" t="s">
        <v>216</v>
      </c>
      <c r="B1116" t="s">
        <v>22</v>
      </c>
      <c r="C1116" t="str">
        <f t="shared" si="36"/>
        <v>SA_gambling</v>
      </c>
      <c r="D1116" t="str">
        <f t="shared" si="35"/>
        <v>SA_gambling_http://www.clubdicecasino.com/</v>
      </c>
      <c r="E1116" t="s">
        <v>243</v>
      </c>
    </row>
    <row r="1117" spans="1:5" hidden="1" x14ac:dyDescent="0.2">
      <c r="A1117" t="s">
        <v>216</v>
      </c>
      <c r="B1117" t="s">
        <v>13</v>
      </c>
      <c r="C1117" t="str">
        <f t="shared" si="36"/>
        <v>SA_gay</v>
      </c>
      <c r="D1117" t="str">
        <f t="shared" si="35"/>
        <v>SA_gay_http://www.gay.com/</v>
      </c>
      <c r="E1117" t="s">
        <v>14</v>
      </c>
    </row>
    <row r="1118" spans="1:5" hidden="1" x14ac:dyDescent="0.2">
      <c r="A1118" t="s">
        <v>216</v>
      </c>
      <c r="B1118" t="s">
        <v>1</v>
      </c>
      <c r="C1118" t="str">
        <f t="shared" si="36"/>
        <v>SA_sexy</v>
      </c>
      <c r="D1118" t="str">
        <f t="shared" si="35"/>
        <v>SA_sexy_http://www.arabiadate.com/</v>
      </c>
      <c r="E1118" t="s">
        <v>228</v>
      </c>
    </row>
    <row r="1119" spans="1:5" hidden="1" x14ac:dyDescent="0.2">
      <c r="A1119" t="s">
        <v>216</v>
      </c>
      <c r="B1119" t="s">
        <v>10</v>
      </c>
      <c r="C1119" t="str">
        <f t="shared" si="36"/>
        <v>SA_religion</v>
      </c>
      <c r="D1119" t="str">
        <f t="shared" si="35"/>
        <v>SA_religion_http://www.arabiadate.com/</v>
      </c>
      <c r="E1119" t="s">
        <v>228</v>
      </c>
    </row>
    <row r="1120" spans="1:5" hidden="1" x14ac:dyDescent="0.2">
      <c r="A1120" t="s">
        <v>216</v>
      </c>
      <c r="B1120" t="s">
        <v>10</v>
      </c>
      <c r="C1120" t="str">
        <f t="shared" si="36"/>
        <v>SA_religion</v>
      </c>
      <c r="D1120" t="str">
        <f t="shared" si="35"/>
        <v>SA_religion_http://alaraby.tv/</v>
      </c>
      <c r="E1120" t="s">
        <v>240</v>
      </c>
    </row>
    <row r="1121" spans="1:5" hidden="1" x14ac:dyDescent="0.2">
      <c r="A1121" t="s">
        <v>216</v>
      </c>
      <c r="B1121" t="s">
        <v>10</v>
      </c>
      <c r="C1121" t="str">
        <f t="shared" si="36"/>
        <v>SA_religion</v>
      </c>
      <c r="D1121" t="str">
        <f t="shared" si="35"/>
        <v>SA_religion_http://www.arabicbible.com/</v>
      </c>
      <c r="E1121" t="s">
        <v>220</v>
      </c>
    </row>
    <row r="1122" spans="1:5" hidden="1" x14ac:dyDescent="0.2">
      <c r="A1122" t="s">
        <v>216</v>
      </c>
      <c r="B1122" t="s">
        <v>22</v>
      </c>
      <c r="C1122" t="str">
        <f t="shared" si="36"/>
        <v>SA_gambling</v>
      </c>
      <c r="D1122" t="str">
        <f t="shared" si="35"/>
        <v>SA_gambling_http://casino.com/</v>
      </c>
      <c r="E1122" t="s">
        <v>261</v>
      </c>
    </row>
    <row r="1123" spans="1:5" hidden="1" x14ac:dyDescent="0.2">
      <c r="A1123" t="s">
        <v>216</v>
      </c>
      <c r="B1123" t="s">
        <v>10</v>
      </c>
      <c r="C1123" t="str">
        <f t="shared" si="36"/>
        <v>SA_religion</v>
      </c>
      <c r="D1123" t="str">
        <f t="shared" si="35"/>
        <v>SA_religion_http://www.arabtimes.com/</v>
      </c>
      <c r="E1123" t="s">
        <v>11</v>
      </c>
    </row>
    <row r="1124" spans="1:5" hidden="1" x14ac:dyDescent="0.2">
      <c r="A1124" t="s">
        <v>216</v>
      </c>
      <c r="B1124" t="s">
        <v>30</v>
      </c>
      <c r="C1124" t="str">
        <f t="shared" si="36"/>
        <v>SA_drugs</v>
      </c>
      <c r="D1124" t="str">
        <f t="shared" si="35"/>
        <v>SA_drugs_http://howtogrowmarijuana.com/</v>
      </c>
      <c r="E1124" t="s">
        <v>238</v>
      </c>
    </row>
    <row r="1125" spans="1:5" hidden="1" x14ac:dyDescent="0.2">
      <c r="A1125" t="s">
        <v>216</v>
      </c>
      <c r="B1125" t="s">
        <v>1</v>
      </c>
      <c r="C1125" t="str">
        <f t="shared" si="36"/>
        <v>SA_sexy</v>
      </c>
      <c r="D1125" t="str">
        <f t="shared" si="35"/>
        <v>SA_sexy_http://adultfriendfinder.com/</v>
      </c>
      <c r="E1125" t="s">
        <v>7</v>
      </c>
    </row>
    <row r="1126" spans="1:5" hidden="1" x14ac:dyDescent="0.2">
      <c r="A1126" t="s">
        <v>216</v>
      </c>
      <c r="B1126" t="s">
        <v>13</v>
      </c>
      <c r="C1126" t="str">
        <f t="shared" si="36"/>
        <v>SA_gay</v>
      </c>
      <c r="D1126" t="str">
        <f t="shared" si="35"/>
        <v>SA_gay_http://www.gay.com/</v>
      </c>
      <c r="E1126" t="s">
        <v>14</v>
      </c>
    </row>
    <row r="1127" spans="1:5" hidden="1" x14ac:dyDescent="0.2">
      <c r="A1127" t="s">
        <v>216</v>
      </c>
      <c r="B1127" t="s">
        <v>1</v>
      </c>
      <c r="C1127" t="str">
        <f t="shared" si="36"/>
        <v>SA_sexy</v>
      </c>
      <c r="D1127" t="str">
        <f t="shared" si="35"/>
        <v>SA_sexy_http://adultfriendfinder.com/</v>
      </c>
      <c r="E1127" t="s">
        <v>7</v>
      </c>
    </row>
    <row r="1128" spans="1:5" hidden="1" x14ac:dyDescent="0.2">
      <c r="A1128" t="s">
        <v>216</v>
      </c>
      <c r="B1128" t="s">
        <v>10</v>
      </c>
      <c r="C1128" t="str">
        <f t="shared" si="36"/>
        <v>SA_religion</v>
      </c>
      <c r="D1128" t="str">
        <f t="shared" si="35"/>
        <v>SA_religion_http://www.arabianobserver.com/</v>
      </c>
      <c r="E1128" t="s">
        <v>233</v>
      </c>
    </row>
    <row r="1129" spans="1:5" hidden="1" x14ac:dyDescent="0.2">
      <c r="A1129" t="s">
        <v>216</v>
      </c>
      <c r="B1129" t="s">
        <v>4</v>
      </c>
      <c r="C1129" t="str">
        <f t="shared" si="36"/>
        <v>SA_news</v>
      </c>
      <c r="D1129" t="str">
        <f t="shared" si="35"/>
        <v>SA_news_http://twitter.com/ghonim</v>
      </c>
      <c r="E1129" t="s">
        <v>245</v>
      </c>
    </row>
    <row r="1130" spans="1:5" hidden="1" x14ac:dyDescent="0.2">
      <c r="A1130" t="s">
        <v>216</v>
      </c>
      <c r="B1130" t="s">
        <v>13</v>
      </c>
      <c r="C1130" t="str">
        <f t="shared" si="36"/>
        <v>SA_gay</v>
      </c>
      <c r="D1130" t="str">
        <f t="shared" si="35"/>
        <v>SA_gay_http://hotgaylist.com/</v>
      </c>
      <c r="E1130" t="s">
        <v>235</v>
      </c>
    </row>
    <row r="1131" spans="1:5" hidden="1" x14ac:dyDescent="0.2">
      <c r="A1131" t="s">
        <v>216</v>
      </c>
      <c r="B1131" t="s">
        <v>13</v>
      </c>
      <c r="C1131" t="str">
        <f t="shared" si="36"/>
        <v>SA_gay</v>
      </c>
      <c r="D1131" t="str">
        <f t="shared" si="35"/>
        <v>SA_gay_http://www.gayegypt.com/</v>
      </c>
      <c r="E1131" t="s">
        <v>229</v>
      </c>
    </row>
    <row r="1132" spans="1:5" hidden="1" x14ac:dyDescent="0.2">
      <c r="A1132" t="s">
        <v>216</v>
      </c>
      <c r="B1132" t="s">
        <v>1</v>
      </c>
      <c r="C1132" t="str">
        <f t="shared" si="36"/>
        <v>SA_sexy</v>
      </c>
      <c r="D1132" t="str">
        <f t="shared" si="35"/>
        <v>SA_sexy_http://transsexual.org/</v>
      </c>
      <c r="E1132" t="s">
        <v>130</v>
      </c>
    </row>
    <row r="1133" spans="1:5" hidden="1" x14ac:dyDescent="0.2">
      <c r="A1133" t="s">
        <v>216</v>
      </c>
      <c r="B1133" t="s">
        <v>30</v>
      </c>
      <c r="C1133" t="str">
        <f t="shared" si="36"/>
        <v>SA_drugs</v>
      </c>
      <c r="D1133" t="str">
        <f t="shared" si="35"/>
        <v>SA_drugs_http://marijuana.nl/</v>
      </c>
      <c r="E1133" t="s">
        <v>31</v>
      </c>
    </row>
    <row r="1134" spans="1:5" hidden="1" x14ac:dyDescent="0.2">
      <c r="A1134" t="s">
        <v>216</v>
      </c>
      <c r="B1134" t="s">
        <v>30</v>
      </c>
      <c r="C1134" t="str">
        <f t="shared" si="36"/>
        <v>SA_drugs</v>
      </c>
      <c r="D1134" t="str">
        <f t="shared" si="35"/>
        <v>SA_drugs_http://howtogrowmarijuana.com/</v>
      </c>
      <c r="E1134" t="s">
        <v>238</v>
      </c>
    </row>
    <row r="1135" spans="1:5" hidden="1" x14ac:dyDescent="0.2">
      <c r="A1135" t="s">
        <v>216</v>
      </c>
      <c r="B1135" t="s">
        <v>13</v>
      </c>
      <c r="C1135" t="str">
        <f t="shared" si="36"/>
        <v>SA_gay</v>
      </c>
      <c r="D1135" t="str">
        <f t="shared" si="35"/>
        <v>SA_gay_http://www.queernet.org/</v>
      </c>
      <c r="E1135" t="s">
        <v>74</v>
      </c>
    </row>
    <row r="1136" spans="1:5" hidden="1" x14ac:dyDescent="0.2">
      <c r="A1136" t="s">
        <v>216</v>
      </c>
      <c r="B1136" t="s">
        <v>1</v>
      </c>
      <c r="C1136" t="str">
        <f t="shared" si="36"/>
        <v>SA_sexy</v>
      </c>
      <c r="D1136" t="str">
        <f t="shared" si="35"/>
        <v>SA_sexy_http://www.youporn.com/</v>
      </c>
      <c r="E1136" t="s">
        <v>9</v>
      </c>
    </row>
    <row r="1137" spans="1:5" hidden="1" x14ac:dyDescent="0.2">
      <c r="A1137" t="s">
        <v>216</v>
      </c>
      <c r="B1137" t="s">
        <v>10</v>
      </c>
      <c r="C1137" t="str">
        <f t="shared" si="36"/>
        <v>SA_religion</v>
      </c>
      <c r="D1137" t="str">
        <f t="shared" si="35"/>
        <v>SA_religion_http://www.arabicbible.com/</v>
      </c>
      <c r="E1137" t="s">
        <v>220</v>
      </c>
    </row>
    <row r="1138" spans="1:5" hidden="1" x14ac:dyDescent="0.2">
      <c r="A1138" t="s">
        <v>216</v>
      </c>
      <c r="B1138" t="s">
        <v>10</v>
      </c>
      <c r="C1138" t="str">
        <f t="shared" si="36"/>
        <v>SA_religion</v>
      </c>
      <c r="D1138" t="str">
        <f t="shared" si="35"/>
        <v>SA_religion_http://www.arabicbible.com/</v>
      </c>
      <c r="E1138" t="s">
        <v>220</v>
      </c>
    </row>
    <row r="1139" spans="1:5" hidden="1" x14ac:dyDescent="0.2">
      <c r="A1139" t="s">
        <v>216</v>
      </c>
      <c r="B1139" t="s">
        <v>1</v>
      </c>
      <c r="C1139" t="str">
        <f t="shared" si="36"/>
        <v>SA_sexy</v>
      </c>
      <c r="D1139" t="str">
        <f t="shared" si="35"/>
        <v>SA_sexy_http://www.altporn.org/</v>
      </c>
      <c r="E1139" t="s">
        <v>236</v>
      </c>
    </row>
    <row r="1140" spans="1:5" hidden="1" x14ac:dyDescent="0.2">
      <c r="A1140" t="s">
        <v>216</v>
      </c>
      <c r="B1140" t="s">
        <v>22</v>
      </c>
      <c r="C1140" t="str">
        <f t="shared" si="36"/>
        <v>SA_gambling</v>
      </c>
      <c r="D1140" t="str">
        <f t="shared" si="35"/>
        <v>SA_gambling_http://www.goldenrivieracasino.com/</v>
      </c>
      <c r="E1140" t="s">
        <v>75</v>
      </c>
    </row>
    <row r="1141" spans="1:5" hidden="1" x14ac:dyDescent="0.2">
      <c r="A1141" t="s">
        <v>216</v>
      </c>
      <c r="B1141" t="s">
        <v>10</v>
      </c>
      <c r="C1141" t="str">
        <f t="shared" si="36"/>
        <v>SA_religion</v>
      </c>
      <c r="D1141" t="str">
        <f t="shared" si="35"/>
        <v>SA_religion_http://www.arabtimes.com/</v>
      </c>
      <c r="E1141" t="s">
        <v>11</v>
      </c>
    </row>
    <row r="1142" spans="1:5" hidden="1" x14ac:dyDescent="0.2">
      <c r="A1142" t="s">
        <v>216</v>
      </c>
      <c r="B1142" t="s">
        <v>4</v>
      </c>
      <c r="C1142" t="str">
        <f t="shared" si="36"/>
        <v>SA_news</v>
      </c>
      <c r="D1142" t="str">
        <f t="shared" si="35"/>
        <v>SA_news_http://twitter.com/ghonim</v>
      </c>
      <c r="E1142" t="s">
        <v>245</v>
      </c>
    </row>
    <row r="1143" spans="1:5" hidden="1" x14ac:dyDescent="0.2">
      <c r="A1143" t="s">
        <v>216</v>
      </c>
      <c r="B1143" t="s">
        <v>10</v>
      </c>
      <c r="C1143" t="str">
        <f t="shared" si="36"/>
        <v>SA_religion</v>
      </c>
      <c r="D1143" t="str">
        <f t="shared" si="35"/>
        <v>SA_religion_http://www.islameyat.com/</v>
      </c>
      <c r="E1143" t="s">
        <v>256</v>
      </c>
    </row>
    <row r="1144" spans="1:5" hidden="1" x14ac:dyDescent="0.2">
      <c r="A1144" t="s">
        <v>216</v>
      </c>
      <c r="B1144" t="s">
        <v>1</v>
      </c>
      <c r="C1144" t="str">
        <f t="shared" si="36"/>
        <v>SA_sexy</v>
      </c>
      <c r="D1144" t="str">
        <f t="shared" si="35"/>
        <v>SA_sexy_http://www.sex.com/</v>
      </c>
      <c r="E1144" t="s">
        <v>247</v>
      </c>
    </row>
    <row r="1145" spans="1:5" hidden="1" x14ac:dyDescent="0.2">
      <c r="A1145" t="s">
        <v>216</v>
      </c>
      <c r="B1145" t="s">
        <v>1</v>
      </c>
      <c r="C1145" t="str">
        <f t="shared" si="36"/>
        <v>SA_sexy</v>
      </c>
      <c r="D1145" t="str">
        <f t="shared" si="35"/>
        <v>SA_sexy_http://www.samesexmarriage.ca/</v>
      </c>
      <c r="E1145" t="s">
        <v>218</v>
      </c>
    </row>
    <row r="1146" spans="1:5" hidden="1" x14ac:dyDescent="0.2">
      <c r="A1146" t="s">
        <v>216</v>
      </c>
      <c r="B1146" t="s">
        <v>10</v>
      </c>
      <c r="C1146" t="str">
        <f t="shared" si="36"/>
        <v>SA_religion</v>
      </c>
      <c r="D1146" t="str">
        <f t="shared" si="35"/>
        <v>SA_religion_http://www.arabicbible.com/</v>
      </c>
      <c r="E1146" t="s">
        <v>220</v>
      </c>
    </row>
    <row r="1147" spans="1:5" hidden="1" x14ac:dyDescent="0.2">
      <c r="A1147" t="s">
        <v>216</v>
      </c>
      <c r="B1147" t="s">
        <v>10</v>
      </c>
      <c r="C1147" t="str">
        <f t="shared" si="36"/>
        <v>SA_religion</v>
      </c>
      <c r="D1147" t="str">
        <f t="shared" si="35"/>
        <v>SA_religion_http://www.secularislam.org/</v>
      </c>
      <c r="E1147" t="s">
        <v>253</v>
      </c>
    </row>
    <row r="1148" spans="1:5" hidden="1" x14ac:dyDescent="0.2">
      <c r="A1148" t="s">
        <v>216</v>
      </c>
      <c r="B1148" t="s">
        <v>13</v>
      </c>
      <c r="C1148" t="str">
        <f t="shared" si="36"/>
        <v>SA_gay</v>
      </c>
      <c r="D1148" t="str">
        <f t="shared" si="35"/>
        <v>SA_gay_http://hotgaylist.com/</v>
      </c>
      <c r="E1148" t="s">
        <v>235</v>
      </c>
    </row>
    <row r="1149" spans="1:5" hidden="1" x14ac:dyDescent="0.2">
      <c r="A1149" t="s">
        <v>216</v>
      </c>
      <c r="B1149" t="s">
        <v>10</v>
      </c>
      <c r="C1149" t="str">
        <f t="shared" si="36"/>
        <v>SA_religion</v>
      </c>
      <c r="D1149" t="str">
        <f t="shared" si="35"/>
        <v>SA_religion_http://answering-islam.org/</v>
      </c>
      <c r="E1149" t="s">
        <v>257</v>
      </c>
    </row>
    <row r="1150" spans="1:5" hidden="1" x14ac:dyDescent="0.2">
      <c r="A1150" t="s">
        <v>216</v>
      </c>
      <c r="B1150" t="s">
        <v>30</v>
      </c>
      <c r="C1150" t="str">
        <f t="shared" si="36"/>
        <v>SA_drugs</v>
      </c>
      <c r="D1150" t="str">
        <f t="shared" si="35"/>
        <v>SA_drugs_http://www.cannaweed.com/</v>
      </c>
      <c r="E1150" t="s">
        <v>87</v>
      </c>
    </row>
    <row r="1151" spans="1:5" hidden="1" x14ac:dyDescent="0.2">
      <c r="A1151" t="s">
        <v>216</v>
      </c>
      <c r="B1151" t="s">
        <v>22</v>
      </c>
      <c r="C1151" t="str">
        <f t="shared" si="36"/>
        <v>SA_gambling</v>
      </c>
      <c r="D1151" t="str">
        <f t="shared" si="35"/>
        <v>SA_gambling_http://casino.com/</v>
      </c>
      <c r="E1151" t="s">
        <v>261</v>
      </c>
    </row>
    <row r="1152" spans="1:5" hidden="1" x14ac:dyDescent="0.2">
      <c r="A1152" t="s">
        <v>216</v>
      </c>
      <c r="B1152" t="s">
        <v>1</v>
      </c>
      <c r="C1152" t="str">
        <f t="shared" si="36"/>
        <v>SA_sexy</v>
      </c>
      <c r="D1152" t="str">
        <f t="shared" si="35"/>
        <v>SA_sexy_http://www.pornhub.com/</v>
      </c>
      <c r="E1152" t="s">
        <v>248</v>
      </c>
    </row>
    <row r="1153" spans="1:5" hidden="1" x14ac:dyDescent="0.2">
      <c r="A1153" t="s">
        <v>216</v>
      </c>
      <c r="B1153" t="s">
        <v>10</v>
      </c>
      <c r="C1153" t="str">
        <f t="shared" si="36"/>
        <v>SA_religion</v>
      </c>
      <c r="D1153" t="str">
        <f t="shared" si="35"/>
        <v>SA_religion_http://www.arabtimes.com/</v>
      </c>
      <c r="E1153" t="s">
        <v>11</v>
      </c>
    </row>
    <row r="1154" spans="1:5" hidden="1" x14ac:dyDescent="0.2">
      <c r="A1154" t="s">
        <v>216</v>
      </c>
      <c r="B1154" t="s">
        <v>13</v>
      </c>
      <c r="C1154" t="str">
        <f t="shared" si="36"/>
        <v>SA_gay</v>
      </c>
      <c r="D1154" t="str">
        <f t="shared" si="35"/>
        <v>SA_gay_http://gayguide.net/</v>
      </c>
      <c r="E1154" t="s">
        <v>241</v>
      </c>
    </row>
    <row r="1155" spans="1:5" hidden="1" x14ac:dyDescent="0.2">
      <c r="A1155" t="s">
        <v>216</v>
      </c>
      <c r="B1155" t="s">
        <v>10</v>
      </c>
      <c r="C1155" t="str">
        <f t="shared" si="36"/>
        <v>SA_religion</v>
      </c>
      <c r="D1155" t="str">
        <f t="shared" ref="D1155:D1218" si="37">CONCATENATE(C1155,"_",E1155)</f>
        <v>SA_religion_http://www.arabicbible.com/</v>
      </c>
      <c r="E1155" t="s">
        <v>220</v>
      </c>
    </row>
    <row r="1156" spans="1:5" hidden="1" x14ac:dyDescent="0.2">
      <c r="A1156" t="s">
        <v>216</v>
      </c>
      <c r="B1156" t="s">
        <v>13</v>
      </c>
      <c r="C1156" t="str">
        <f t="shared" si="36"/>
        <v>SA_gay</v>
      </c>
      <c r="D1156" t="str">
        <f t="shared" si="37"/>
        <v>SA_gay_http://gayguide.net/</v>
      </c>
      <c r="E1156" t="s">
        <v>241</v>
      </c>
    </row>
    <row r="1157" spans="1:5" hidden="1" x14ac:dyDescent="0.2">
      <c r="A1157" t="s">
        <v>216</v>
      </c>
      <c r="B1157" t="s">
        <v>1</v>
      </c>
      <c r="C1157" t="str">
        <f t="shared" si="36"/>
        <v>SA_sexy</v>
      </c>
      <c r="D1157" t="str">
        <f t="shared" si="37"/>
        <v>SA_sexy_http://www.youporn.com/</v>
      </c>
      <c r="E1157" t="s">
        <v>9</v>
      </c>
    </row>
    <row r="1158" spans="1:5" hidden="1" x14ac:dyDescent="0.2">
      <c r="A1158" t="s">
        <v>216</v>
      </c>
      <c r="B1158" t="s">
        <v>13</v>
      </c>
      <c r="C1158" t="str">
        <f t="shared" si="36"/>
        <v>SA_gay</v>
      </c>
      <c r="D1158" t="str">
        <f t="shared" si="37"/>
        <v>SA_gay_http://hotgaylist.com</v>
      </c>
      <c r="E1158" t="s">
        <v>262</v>
      </c>
    </row>
    <row r="1159" spans="1:5" hidden="1" x14ac:dyDescent="0.2">
      <c r="A1159" t="s">
        <v>216</v>
      </c>
      <c r="B1159" t="s">
        <v>22</v>
      </c>
      <c r="C1159" t="str">
        <f t="shared" si="36"/>
        <v>SA_gambling</v>
      </c>
      <c r="D1159" t="str">
        <f t="shared" si="37"/>
        <v>SA_gambling_http://www.slotland.com</v>
      </c>
      <c r="E1159" t="s">
        <v>263</v>
      </c>
    </row>
    <row r="1160" spans="1:5" hidden="1" x14ac:dyDescent="0.2">
      <c r="A1160" t="s">
        <v>216</v>
      </c>
      <c r="B1160" t="s">
        <v>10</v>
      </c>
      <c r="C1160" t="str">
        <f t="shared" si="36"/>
        <v>SA_religion</v>
      </c>
      <c r="D1160" t="str">
        <f t="shared" si="37"/>
        <v>SA_religion_http://www.arabtimes.com/</v>
      </c>
      <c r="E1160" t="s">
        <v>11</v>
      </c>
    </row>
    <row r="1161" spans="1:5" hidden="1" x14ac:dyDescent="0.2">
      <c r="A1161" t="s">
        <v>216</v>
      </c>
      <c r="B1161" t="s">
        <v>22</v>
      </c>
      <c r="C1161" t="str">
        <f t="shared" si="36"/>
        <v>SA_gambling</v>
      </c>
      <c r="D1161" t="str">
        <f t="shared" si="37"/>
        <v>SA_gambling_http://www.slotland.com/</v>
      </c>
      <c r="E1161" t="s">
        <v>250</v>
      </c>
    </row>
    <row r="1162" spans="1:5" hidden="1" x14ac:dyDescent="0.2">
      <c r="A1162" t="s">
        <v>216</v>
      </c>
      <c r="B1162" t="s">
        <v>30</v>
      </c>
      <c r="C1162" t="str">
        <f t="shared" si="36"/>
        <v>SA_drugs</v>
      </c>
      <c r="D1162" t="str">
        <f t="shared" si="37"/>
        <v>SA_drugs_http://www.rxmarijuana.com/</v>
      </c>
      <c r="E1162" t="s">
        <v>231</v>
      </c>
    </row>
    <row r="1163" spans="1:5" hidden="1" x14ac:dyDescent="0.2">
      <c r="A1163" t="s">
        <v>216</v>
      </c>
      <c r="B1163" t="s">
        <v>22</v>
      </c>
      <c r="C1163" t="str">
        <f t="shared" si="36"/>
        <v>SA_gambling</v>
      </c>
      <c r="D1163" t="str">
        <f t="shared" si="37"/>
        <v>SA_gambling_http://www.clubdicecasino.com/</v>
      </c>
      <c r="E1163" t="s">
        <v>243</v>
      </c>
    </row>
    <row r="1164" spans="1:5" hidden="1" x14ac:dyDescent="0.2">
      <c r="A1164" t="s">
        <v>216</v>
      </c>
      <c r="B1164" t="s">
        <v>22</v>
      </c>
      <c r="C1164" t="str">
        <f t="shared" si="36"/>
        <v>SA_gambling</v>
      </c>
      <c r="D1164" t="str">
        <f t="shared" si="37"/>
        <v>SA_gambling_http://www.europacasino.com/</v>
      </c>
      <c r="E1164" t="s">
        <v>85</v>
      </c>
    </row>
    <row r="1165" spans="1:5" hidden="1" x14ac:dyDescent="0.2">
      <c r="A1165" t="s">
        <v>216</v>
      </c>
      <c r="B1165" t="s">
        <v>13</v>
      </c>
      <c r="C1165" t="str">
        <f t="shared" si="36"/>
        <v>SA_gay</v>
      </c>
      <c r="D1165" t="str">
        <f t="shared" si="37"/>
        <v>SA_gay_http://www.grindr.com/</v>
      </c>
      <c r="E1165" t="s">
        <v>25</v>
      </c>
    </row>
    <row r="1166" spans="1:5" hidden="1" x14ac:dyDescent="0.2">
      <c r="A1166" t="s">
        <v>216</v>
      </c>
      <c r="B1166" t="s">
        <v>1</v>
      </c>
      <c r="C1166" t="str">
        <f t="shared" si="36"/>
        <v>SA_sexy</v>
      </c>
      <c r="D1166" t="str">
        <f t="shared" si="37"/>
        <v>SA_sexy_http://transsexual.org/</v>
      </c>
      <c r="E1166" t="s">
        <v>130</v>
      </c>
    </row>
    <row r="1167" spans="1:5" hidden="1" x14ac:dyDescent="0.2">
      <c r="A1167" t="s">
        <v>216</v>
      </c>
      <c r="B1167" t="s">
        <v>1</v>
      </c>
      <c r="C1167" t="str">
        <f t="shared" si="36"/>
        <v>SA_sexy</v>
      </c>
      <c r="D1167" t="str">
        <f t="shared" si="37"/>
        <v>SA_sexy_http://www.youporn.com/</v>
      </c>
      <c r="E1167" t="s">
        <v>9</v>
      </c>
    </row>
    <row r="1168" spans="1:5" hidden="1" x14ac:dyDescent="0.2">
      <c r="A1168" t="s">
        <v>216</v>
      </c>
      <c r="B1168" t="s">
        <v>10</v>
      </c>
      <c r="C1168" t="str">
        <f t="shared" si="36"/>
        <v>SA_religion</v>
      </c>
      <c r="D1168" t="str">
        <f t="shared" si="37"/>
        <v>SA_religion_http://answering-islam.org/</v>
      </c>
      <c r="E1168" t="s">
        <v>257</v>
      </c>
    </row>
    <row r="1169" spans="1:5" hidden="1" x14ac:dyDescent="0.2">
      <c r="A1169" t="s">
        <v>216</v>
      </c>
      <c r="B1169" t="s">
        <v>4</v>
      </c>
      <c r="C1169" t="str">
        <f t="shared" si="36"/>
        <v>SA_news</v>
      </c>
      <c r="D1169" t="str">
        <f t="shared" si="37"/>
        <v>SA_news_http://twitter.com/gamaleid</v>
      </c>
      <c r="E1169" t="s">
        <v>234</v>
      </c>
    </row>
    <row r="1170" spans="1:5" hidden="1" x14ac:dyDescent="0.2">
      <c r="A1170" t="s">
        <v>216</v>
      </c>
      <c r="B1170" t="s">
        <v>1</v>
      </c>
      <c r="C1170" t="str">
        <f t="shared" si="36"/>
        <v>SA_sexy</v>
      </c>
      <c r="D1170" t="str">
        <f t="shared" si="37"/>
        <v>SA_sexy_http://peta.xxx/</v>
      </c>
      <c r="E1170" t="s">
        <v>232</v>
      </c>
    </row>
    <row r="1171" spans="1:5" hidden="1" x14ac:dyDescent="0.2">
      <c r="A1171" t="s">
        <v>216</v>
      </c>
      <c r="B1171" t="s">
        <v>1</v>
      </c>
      <c r="C1171" t="str">
        <f t="shared" ref="C1171:C1234" si="38">CONCATENATE(A1171,"_",B1171)</f>
        <v>SA_sexy</v>
      </c>
      <c r="D1171" t="str">
        <f t="shared" si="37"/>
        <v>SA_sexy_http://www.metrodate.com/</v>
      </c>
      <c r="E1171" t="s">
        <v>246</v>
      </c>
    </row>
    <row r="1172" spans="1:5" hidden="1" x14ac:dyDescent="0.2">
      <c r="A1172" t="s">
        <v>216</v>
      </c>
      <c r="B1172" t="s">
        <v>10</v>
      </c>
      <c r="C1172" t="str">
        <f t="shared" si="38"/>
        <v>SA_religion</v>
      </c>
      <c r="D1172" t="str">
        <f t="shared" si="37"/>
        <v>SA_religion_http://www.arabtimes.com/</v>
      </c>
      <c r="E1172" t="s">
        <v>11</v>
      </c>
    </row>
    <row r="1173" spans="1:5" hidden="1" x14ac:dyDescent="0.2">
      <c r="A1173" t="s">
        <v>216</v>
      </c>
      <c r="B1173" t="s">
        <v>13</v>
      </c>
      <c r="C1173" t="str">
        <f t="shared" si="38"/>
        <v>SA_gay</v>
      </c>
      <c r="D1173" t="str">
        <f t="shared" si="37"/>
        <v>SA_gay_http://gayguide.net/</v>
      </c>
      <c r="E1173" t="s">
        <v>241</v>
      </c>
    </row>
    <row r="1174" spans="1:5" hidden="1" x14ac:dyDescent="0.2">
      <c r="A1174" t="s">
        <v>264</v>
      </c>
      <c r="B1174" t="s">
        <v>1</v>
      </c>
      <c r="C1174" t="str">
        <f t="shared" si="38"/>
        <v>AE_sexy</v>
      </c>
      <c r="D1174" t="str">
        <f t="shared" si="37"/>
        <v>AE_sexy_http://www.itsyoursexlife.com/</v>
      </c>
      <c r="E1174" t="s">
        <v>225</v>
      </c>
    </row>
    <row r="1175" spans="1:5" hidden="1" x14ac:dyDescent="0.2">
      <c r="A1175" t="s">
        <v>264</v>
      </c>
      <c r="B1175" t="s">
        <v>22</v>
      </c>
      <c r="C1175" t="str">
        <f t="shared" si="38"/>
        <v>AE_gambling</v>
      </c>
      <c r="D1175" t="str">
        <f t="shared" si="37"/>
        <v>AE_gambling_http://www.goldenrivieracasino.com/</v>
      </c>
      <c r="E1175" t="s">
        <v>75</v>
      </c>
    </row>
    <row r="1176" spans="1:5" hidden="1" x14ac:dyDescent="0.2">
      <c r="A1176" t="s">
        <v>264</v>
      </c>
      <c r="B1176" t="s">
        <v>1</v>
      </c>
      <c r="C1176" t="str">
        <f t="shared" si="38"/>
        <v>AE_sexy</v>
      </c>
      <c r="D1176" t="str">
        <f t="shared" si="37"/>
        <v>AE_sexy_http://transsexual.org/</v>
      </c>
      <c r="E1176" t="s">
        <v>130</v>
      </c>
    </row>
    <row r="1177" spans="1:5" hidden="1" x14ac:dyDescent="0.2">
      <c r="A1177" t="s">
        <v>264</v>
      </c>
      <c r="B1177" t="s">
        <v>30</v>
      </c>
      <c r="C1177" t="str">
        <f t="shared" si="38"/>
        <v>AE_drugs</v>
      </c>
      <c r="D1177" t="str">
        <f t="shared" si="37"/>
        <v>AE_drugs_http://www.cannaweed.com/</v>
      </c>
      <c r="E1177" t="s">
        <v>87</v>
      </c>
    </row>
    <row r="1178" spans="1:5" hidden="1" x14ac:dyDescent="0.2">
      <c r="A1178" t="s">
        <v>264</v>
      </c>
      <c r="B1178" t="s">
        <v>10</v>
      </c>
      <c r="C1178" t="str">
        <f t="shared" si="38"/>
        <v>AE_religion</v>
      </c>
      <c r="D1178" t="str">
        <f t="shared" si="37"/>
        <v>AE_religion_http://answering-islam.org/</v>
      </c>
      <c r="E1178" t="s">
        <v>257</v>
      </c>
    </row>
    <row r="1179" spans="1:5" hidden="1" x14ac:dyDescent="0.2">
      <c r="A1179" t="s">
        <v>264</v>
      </c>
      <c r="B1179" t="s">
        <v>10</v>
      </c>
      <c r="C1179" t="str">
        <f t="shared" si="38"/>
        <v>AE_religion</v>
      </c>
      <c r="D1179" t="str">
        <f t="shared" si="37"/>
        <v>AE_religion_http://www.convertingtojudaism.com/</v>
      </c>
      <c r="E1179" t="s">
        <v>265</v>
      </c>
    </row>
    <row r="1180" spans="1:5" hidden="1" x14ac:dyDescent="0.2">
      <c r="A1180" t="s">
        <v>264</v>
      </c>
      <c r="B1180" t="s">
        <v>22</v>
      </c>
      <c r="C1180" t="str">
        <f t="shared" si="38"/>
        <v>AE_gambling</v>
      </c>
      <c r="D1180" t="str">
        <f t="shared" si="37"/>
        <v>AE_gambling_http://www.sportsinteraction.com/</v>
      </c>
      <c r="E1180" t="s">
        <v>223</v>
      </c>
    </row>
    <row r="1181" spans="1:5" hidden="1" x14ac:dyDescent="0.2">
      <c r="A1181" t="s">
        <v>264</v>
      </c>
      <c r="B1181" t="s">
        <v>10</v>
      </c>
      <c r="C1181" t="str">
        <f t="shared" si="38"/>
        <v>AE_religion</v>
      </c>
      <c r="D1181" t="str">
        <f t="shared" si="37"/>
        <v>AE_religion_http://arabel7ad.blogspot.com/</v>
      </c>
      <c r="E1181" t="s">
        <v>266</v>
      </c>
    </row>
    <row r="1182" spans="1:5" hidden="1" x14ac:dyDescent="0.2">
      <c r="A1182" t="s">
        <v>264</v>
      </c>
      <c r="B1182" t="s">
        <v>13</v>
      </c>
      <c r="C1182" t="str">
        <f t="shared" si="38"/>
        <v>AE_gay</v>
      </c>
      <c r="D1182" t="str">
        <f t="shared" si="37"/>
        <v>AE_gay_http://gaytoday.com/</v>
      </c>
      <c r="E1182" t="s">
        <v>237</v>
      </c>
    </row>
    <row r="1183" spans="1:5" hidden="1" x14ac:dyDescent="0.2">
      <c r="A1183" t="s">
        <v>264</v>
      </c>
      <c r="B1183" t="s">
        <v>1</v>
      </c>
      <c r="C1183" t="str">
        <f t="shared" si="38"/>
        <v>AE_sexy</v>
      </c>
      <c r="D1183" t="str">
        <f t="shared" si="37"/>
        <v>AE_sexy_http://www.pornhub.com/</v>
      </c>
      <c r="E1183" t="s">
        <v>248</v>
      </c>
    </row>
    <row r="1184" spans="1:5" hidden="1" x14ac:dyDescent="0.2">
      <c r="A1184" t="s">
        <v>264</v>
      </c>
      <c r="B1184" t="s">
        <v>10</v>
      </c>
      <c r="C1184" t="str">
        <f t="shared" si="38"/>
        <v>AE_religion</v>
      </c>
      <c r="D1184" t="str">
        <f t="shared" si="37"/>
        <v>AE_religion_http://answering-islam.org/</v>
      </c>
      <c r="E1184" t="s">
        <v>257</v>
      </c>
    </row>
    <row r="1185" spans="1:5" hidden="1" x14ac:dyDescent="0.2">
      <c r="A1185" t="s">
        <v>264</v>
      </c>
      <c r="B1185" t="s">
        <v>1</v>
      </c>
      <c r="C1185" t="str">
        <f t="shared" si="38"/>
        <v>AE_sexy</v>
      </c>
      <c r="D1185" t="str">
        <f t="shared" si="37"/>
        <v>AE_sexy_http://www.no-porn.com/</v>
      </c>
      <c r="E1185" t="s">
        <v>267</v>
      </c>
    </row>
    <row r="1186" spans="1:5" hidden="1" x14ac:dyDescent="0.2">
      <c r="A1186" t="s">
        <v>264</v>
      </c>
      <c r="B1186" t="s">
        <v>10</v>
      </c>
      <c r="C1186" t="str">
        <f t="shared" si="38"/>
        <v>AE_religion</v>
      </c>
      <c r="D1186" t="str">
        <f t="shared" si="37"/>
        <v>AE_religion_http://www.islameyat.com/</v>
      </c>
      <c r="E1186" t="s">
        <v>256</v>
      </c>
    </row>
    <row r="1187" spans="1:5" hidden="1" x14ac:dyDescent="0.2">
      <c r="A1187" t="s">
        <v>264</v>
      </c>
      <c r="B1187" t="s">
        <v>10</v>
      </c>
      <c r="C1187" t="str">
        <f t="shared" si="38"/>
        <v>AE_religion</v>
      </c>
      <c r="D1187" t="str">
        <f t="shared" si="37"/>
        <v>AE_religion_http://arabel7ad.blogspot.com/</v>
      </c>
      <c r="E1187" t="s">
        <v>266</v>
      </c>
    </row>
    <row r="1188" spans="1:5" hidden="1" x14ac:dyDescent="0.2">
      <c r="A1188" t="s">
        <v>264</v>
      </c>
      <c r="B1188" t="s">
        <v>1</v>
      </c>
      <c r="C1188" t="str">
        <f t="shared" si="38"/>
        <v>AE_sexy</v>
      </c>
      <c r="D1188" t="str">
        <f t="shared" si="37"/>
        <v>AE_sexy_http://www.no-porn.com/</v>
      </c>
      <c r="E1188" t="s">
        <v>267</v>
      </c>
    </row>
    <row r="1189" spans="1:5" hidden="1" x14ac:dyDescent="0.2">
      <c r="A1189" t="s">
        <v>264</v>
      </c>
      <c r="B1189" t="s">
        <v>22</v>
      </c>
      <c r="C1189" t="str">
        <f t="shared" si="38"/>
        <v>AE_gambling</v>
      </c>
      <c r="D1189" t="str">
        <f t="shared" si="37"/>
        <v>AE_gambling_http://www.betfair.com/</v>
      </c>
      <c r="E1189" t="s">
        <v>26</v>
      </c>
    </row>
    <row r="1190" spans="1:5" hidden="1" x14ac:dyDescent="0.2">
      <c r="A1190" t="s">
        <v>264</v>
      </c>
      <c r="B1190" t="s">
        <v>30</v>
      </c>
      <c r="C1190" t="str">
        <f t="shared" si="38"/>
        <v>AE_drugs</v>
      </c>
      <c r="D1190" t="str">
        <f t="shared" si="37"/>
        <v>AE_drugs_http://marijuana.nl/</v>
      </c>
      <c r="E1190" t="s">
        <v>31</v>
      </c>
    </row>
    <row r="1191" spans="1:5" hidden="1" x14ac:dyDescent="0.2">
      <c r="A1191" t="s">
        <v>264</v>
      </c>
      <c r="B1191" t="s">
        <v>22</v>
      </c>
      <c r="C1191" t="str">
        <f t="shared" si="38"/>
        <v>AE_gambling</v>
      </c>
      <c r="D1191" t="str">
        <f t="shared" si="37"/>
        <v>AE_gambling_http://www.sportsinteraction.com/</v>
      </c>
      <c r="E1191" t="s">
        <v>223</v>
      </c>
    </row>
    <row r="1192" spans="1:5" hidden="1" x14ac:dyDescent="0.2">
      <c r="A1192" t="s">
        <v>264</v>
      </c>
      <c r="B1192" t="s">
        <v>30</v>
      </c>
      <c r="C1192" t="str">
        <f t="shared" si="38"/>
        <v>AE_drugs</v>
      </c>
      <c r="D1192" t="str">
        <f t="shared" si="37"/>
        <v>AE_drugs_http://www.marijuana.com/</v>
      </c>
      <c r="E1192" t="s">
        <v>260</v>
      </c>
    </row>
    <row r="1193" spans="1:5" hidden="1" x14ac:dyDescent="0.2">
      <c r="A1193" t="s">
        <v>264</v>
      </c>
      <c r="B1193" t="s">
        <v>13</v>
      </c>
      <c r="C1193" t="str">
        <f t="shared" si="38"/>
        <v>AE_gay</v>
      </c>
      <c r="D1193" t="str">
        <f t="shared" si="37"/>
        <v>AE_gay_http://gayguide.net/</v>
      </c>
      <c r="E1193" t="s">
        <v>241</v>
      </c>
    </row>
    <row r="1194" spans="1:5" hidden="1" x14ac:dyDescent="0.2">
      <c r="A1194" t="s">
        <v>264</v>
      </c>
      <c r="B1194" t="s">
        <v>30</v>
      </c>
      <c r="C1194" t="str">
        <f t="shared" si="38"/>
        <v>AE_drugs</v>
      </c>
      <c r="D1194" t="str">
        <f t="shared" si="37"/>
        <v>AE_drugs_http://www.cannaweed.com/</v>
      </c>
      <c r="E1194" t="s">
        <v>87</v>
      </c>
    </row>
    <row r="1195" spans="1:5" hidden="1" x14ac:dyDescent="0.2">
      <c r="A1195" t="s">
        <v>264</v>
      </c>
      <c r="B1195" t="s">
        <v>22</v>
      </c>
      <c r="C1195" t="str">
        <f t="shared" si="38"/>
        <v>AE_gambling</v>
      </c>
      <c r="D1195" t="str">
        <f t="shared" si="37"/>
        <v>AE_gambling_http://www.sportsinteraction.com/</v>
      </c>
      <c r="E1195" t="s">
        <v>223</v>
      </c>
    </row>
    <row r="1196" spans="1:5" hidden="1" x14ac:dyDescent="0.2">
      <c r="A1196" t="s">
        <v>264</v>
      </c>
      <c r="B1196" t="s">
        <v>13</v>
      </c>
      <c r="C1196" t="str">
        <f t="shared" si="38"/>
        <v>AE_gay</v>
      </c>
      <c r="D1196" t="str">
        <f t="shared" si="37"/>
        <v>AE_gay_http://www.gayalgerie.net/</v>
      </c>
      <c r="E1196" t="s">
        <v>268</v>
      </c>
    </row>
    <row r="1197" spans="1:5" hidden="1" x14ac:dyDescent="0.2">
      <c r="A1197" t="s">
        <v>264</v>
      </c>
      <c r="B1197" t="s">
        <v>22</v>
      </c>
      <c r="C1197" t="str">
        <f t="shared" si="38"/>
        <v>AE_gambling</v>
      </c>
      <c r="D1197" t="str">
        <f t="shared" si="37"/>
        <v>AE_gambling_http://www.usacasino.com/</v>
      </c>
      <c r="E1197" t="s">
        <v>217</v>
      </c>
    </row>
    <row r="1198" spans="1:5" hidden="1" x14ac:dyDescent="0.2">
      <c r="A1198" t="s">
        <v>264</v>
      </c>
      <c r="B1198" t="s">
        <v>22</v>
      </c>
      <c r="C1198" t="str">
        <f t="shared" si="38"/>
        <v>AE_gambling</v>
      </c>
      <c r="D1198" t="str">
        <f t="shared" si="37"/>
        <v>AE_gambling_http://www.clubdicecasino.com/</v>
      </c>
      <c r="E1198" t="s">
        <v>243</v>
      </c>
    </row>
    <row r="1199" spans="1:5" hidden="1" x14ac:dyDescent="0.2">
      <c r="A1199" t="s">
        <v>264</v>
      </c>
      <c r="B1199" t="s">
        <v>30</v>
      </c>
      <c r="C1199" t="str">
        <f t="shared" si="38"/>
        <v>AE_drugs</v>
      </c>
      <c r="D1199" t="str">
        <f t="shared" si="37"/>
        <v>AE_drugs_http://www.marijuana.com/</v>
      </c>
      <c r="E1199" t="s">
        <v>260</v>
      </c>
    </row>
    <row r="1200" spans="1:5" hidden="1" x14ac:dyDescent="0.2">
      <c r="A1200" t="s">
        <v>264</v>
      </c>
      <c r="B1200" t="s">
        <v>1</v>
      </c>
      <c r="C1200" t="str">
        <f t="shared" si="38"/>
        <v>AE_sexy</v>
      </c>
      <c r="D1200" t="str">
        <f t="shared" si="37"/>
        <v>AE_sexy_http://www.gotgayporn.com/</v>
      </c>
      <c r="E1200" t="s">
        <v>226</v>
      </c>
    </row>
    <row r="1201" spans="1:5" hidden="1" x14ac:dyDescent="0.2">
      <c r="A1201" t="s">
        <v>264</v>
      </c>
      <c r="B1201" t="s">
        <v>13</v>
      </c>
      <c r="C1201" t="str">
        <f t="shared" si="38"/>
        <v>AE_gay</v>
      </c>
      <c r="D1201" t="str">
        <f t="shared" si="37"/>
        <v>AE_gay_http://www.gotgayporn.com/</v>
      </c>
      <c r="E1201" t="s">
        <v>226</v>
      </c>
    </row>
    <row r="1202" spans="1:5" hidden="1" x14ac:dyDescent="0.2">
      <c r="A1202" t="s">
        <v>264</v>
      </c>
      <c r="B1202" t="s">
        <v>10</v>
      </c>
      <c r="C1202" t="str">
        <f t="shared" si="38"/>
        <v>AE_religion</v>
      </c>
      <c r="D1202" t="str">
        <f t="shared" si="37"/>
        <v>AE_religion_http://www.islamreview.com/</v>
      </c>
      <c r="E1202" t="s">
        <v>269</v>
      </c>
    </row>
    <row r="1203" spans="1:5" hidden="1" x14ac:dyDescent="0.2">
      <c r="A1203" t="s">
        <v>264</v>
      </c>
      <c r="B1203" t="s">
        <v>22</v>
      </c>
      <c r="C1203" t="str">
        <f t="shared" si="38"/>
        <v>AE_gambling</v>
      </c>
      <c r="D1203" t="str">
        <f t="shared" si="37"/>
        <v>AE_gambling_http://www.slotland.com/</v>
      </c>
      <c r="E1203" t="s">
        <v>250</v>
      </c>
    </row>
    <row r="1204" spans="1:5" hidden="1" x14ac:dyDescent="0.2">
      <c r="A1204" t="s">
        <v>264</v>
      </c>
      <c r="B1204" t="s">
        <v>10</v>
      </c>
      <c r="C1204" t="str">
        <f t="shared" si="38"/>
        <v>AE_religion</v>
      </c>
      <c r="D1204" t="str">
        <f t="shared" si="37"/>
        <v>AE_religion_http://arabel7ad.blogspot.com/</v>
      </c>
      <c r="E1204" t="s">
        <v>266</v>
      </c>
    </row>
    <row r="1205" spans="1:5" hidden="1" x14ac:dyDescent="0.2">
      <c r="A1205" t="s">
        <v>264</v>
      </c>
      <c r="B1205" t="s">
        <v>30</v>
      </c>
      <c r="C1205" t="str">
        <f t="shared" si="38"/>
        <v>AE_drugs</v>
      </c>
      <c r="D1205" t="str">
        <f t="shared" si="37"/>
        <v>AE_drugs_http://www.marijuana.com/</v>
      </c>
      <c r="E1205" t="s">
        <v>260</v>
      </c>
    </row>
    <row r="1206" spans="1:5" hidden="1" x14ac:dyDescent="0.2">
      <c r="A1206" t="s">
        <v>264</v>
      </c>
      <c r="B1206" t="s">
        <v>1</v>
      </c>
      <c r="C1206" t="str">
        <f t="shared" si="38"/>
        <v>AE_sexy</v>
      </c>
      <c r="D1206" t="str">
        <f t="shared" si="37"/>
        <v>AE_sexy_http://www.metrodate.com/cairo/</v>
      </c>
      <c r="E1206" t="s">
        <v>270</v>
      </c>
    </row>
    <row r="1207" spans="1:5" hidden="1" x14ac:dyDescent="0.2">
      <c r="A1207" t="s">
        <v>264</v>
      </c>
      <c r="B1207" t="s">
        <v>4</v>
      </c>
      <c r="C1207" t="str">
        <f t="shared" si="38"/>
        <v>AE_news</v>
      </c>
      <c r="D1207" t="str">
        <f t="shared" si="37"/>
        <v>AE_news_http://www.faithfreedom.org/</v>
      </c>
      <c r="E1207" t="s">
        <v>271</v>
      </c>
    </row>
    <row r="1208" spans="1:5" hidden="1" x14ac:dyDescent="0.2">
      <c r="A1208" t="s">
        <v>264</v>
      </c>
      <c r="B1208" t="s">
        <v>10</v>
      </c>
      <c r="C1208" t="str">
        <f t="shared" si="38"/>
        <v>AE_religion</v>
      </c>
      <c r="D1208" t="str">
        <f t="shared" si="37"/>
        <v>AE_religion_http://answering-islam.org/</v>
      </c>
      <c r="E1208" t="s">
        <v>257</v>
      </c>
    </row>
    <row r="1209" spans="1:5" hidden="1" x14ac:dyDescent="0.2">
      <c r="A1209" t="s">
        <v>264</v>
      </c>
      <c r="B1209" t="s">
        <v>30</v>
      </c>
      <c r="C1209" t="str">
        <f t="shared" si="38"/>
        <v>AE_drugs</v>
      </c>
      <c r="D1209" t="str">
        <f t="shared" si="37"/>
        <v>AE_drugs_http://www.marijuana.com/</v>
      </c>
      <c r="E1209" t="s">
        <v>260</v>
      </c>
    </row>
    <row r="1210" spans="1:5" hidden="1" x14ac:dyDescent="0.2">
      <c r="A1210" t="s">
        <v>264</v>
      </c>
      <c r="B1210" t="s">
        <v>1</v>
      </c>
      <c r="C1210" t="str">
        <f t="shared" si="38"/>
        <v>AE_sexy</v>
      </c>
      <c r="D1210" t="str">
        <f t="shared" si="37"/>
        <v>AE_sexy_http://www.samesexmarriage.ca/</v>
      </c>
      <c r="E1210" t="s">
        <v>218</v>
      </c>
    </row>
    <row r="1211" spans="1:5" hidden="1" x14ac:dyDescent="0.2">
      <c r="A1211" t="s">
        <v>264</v>
      </c>
      <c r="B1211" t="s">
        <v>10</v>
      </c>
      <c r="C1211" t="str">
        <f t="shared" si="38"/>
        <v>AE_religion</v>
      </c>
      <c r="D1211" t="str">
        <f t="shared" si="37"/>
        <v>AE_religion_http://www.alaraby.co.uk/</v>
      </c>
      <c r="E1211" t="s">
        <v>272</v>
      </c>
    </row>
    <row r="1212" spans="1:5" hidden="1" x14ac:dyDescent="0.2">
      <c r="A1212" t="s">
        <v>264</v>
      </c>
      <c r="B1212" t="s">
        <v>1</v>
      </c>
      <c r="C1212" t="str">
        <f t="shared" si="38"/>
        <v>AE_sexy</v>
      </c>
      <c r="D1212" t="str">
        <f t="shared" si="37"/>
        <v>AE_sexy_http://www.speeddater.co.uk/</v>
      </c>
      <c r="E1212" t="s">
        <v>2</v>
      </c>
    </row>
    <row r="1213" spans="1:5" hidden="1" x14ac:dyDescent="0.2">
      <c r="A1213" t="s">
        <v>264</v>
      </c>
      <c r="B1213" t="s">
        <v>1</v>
      </c>
      <c r="C1213" t="str">
        <f t="shared" si="38"/>
        <v>AE_sexy</v>
      </c>
      <c r="D1213" t="str">
        <f t="shared" si="37"/>
        <v>AE_sexy_http://transsexual.org/</v>
      </c>
      <c r="E1213" t="s">
        <v>130</v>
      </c>
    </row>
    <row r="1214" spans="1:5" hidden="1" x14ac:dyDescent="0.2">
      <c r="A1214" t="s">
        <v>264</v>
      </c>
      <c r="B1214" t="s">
        <v>13</v>
      </c>
      <c r="C1214" t="str">
        <f t="shared" si="38"/>
        <v>AE_gay</v>
      </c>
      <c r="D1214" t="str">
        <f t="shared" si="37"/>
        <v>AE_gay_http://www.gayegypt.com/</v>
      </c>
      <c r="E1214" t="s">
        <v>229</v>
      </c>
    </row>
    <row r="1215" spans="1:5" hidden="1" x14ac:dyDescent="0.2">
      <c r="A1215" t="s">
        <v>264</v>
      </c>
      <c r="B1215" t="s">
        <v>10</v>
      </c>
      <c r="C1215" t="str">
        <f t="shared" si="38"/>
        <v>AE_religion</v>
      </c>
      <c r="D1215" t="str">
        <f t="shared" si="37"/>
        <v>AE_religion_http://www.huffpostarabi.com/</v>
      </c>
      <c r="E1215" t="s">
        <v>273</v>
      </c>
    </row>
    <row r="1216" spans="1:5" hidden="1" x14ac:dyDescent="0.2">
      <c r="A1216" t="s">
        <v>264</v>
      </c>
      <c r="B1216" t="s">
        <v>10</v>
      </c>
      <c r="C1216" t="str">
        <f t="shared" si="38"/>
        <v>AE_religion</v>
      </c>
      <c r="D1216" t="str">
        <f t="shared" si="37"/>
        <v>AE_religion_http://www.huffpostarabi.com/</v>
      </c>
      <c r="E1216" t="s">
        <v>273</v>
      </c>
    </row>
    <row r="1217" spans="1:5" hidden="1" x14ac:dyDescent="0.2">
      <c r="A1217" t="s">
        <v>264</v>
      </c>
      <c r="B1217" t="s">
        <v>1</v>
      </c>
      <c r="C1217" t="str">
        <f t="shared" si="38"/>
        <v>AE_sexy</v>
      </c>
      <c r="D1217" t="str">
        <f t="shared" si="37"/>
        <v>AE_sexy_http://www.youporn.com/</v>
      </c>
      <c r="E1217" t="s">
        <v>9</v>
      </c>
    </row>
    <row r="1218" spans="1:5" hidden="1" x14ac:dyDescent="0.2">
      <c r="A1218" t="s">
        <v>264</v>
      </c>
      <c r="B1218" t="s">
        <v>10</v>
      </c>
      <c r="C1218" t="str">
        <f t="shared" si="38"/>
        <v>AE_religion</v>
      </c>
      <c r="D1218" t="str">
        <f t="shared" si="37"/>
        <v>AE_religion_http://www.islameyat.com/</v>
      </c>
      <c r="E1218" t="s">
        <v>256</v>
      </c>
    </row>
    <row r="1219" spans="1:5" hidden="1" x14ac:dyDescent="0.2">
      <c r="A1219" t="s">
        <v>264</v>
      </c>
      <c r="B1219" t="s">
        <v>1</v>
      </c>
      <c r="C1219" t="str">
        <f t="shared" si="38"/>
        <v>AE_sexy</v>
      </c>
      <c r="D1219" t="str">
        <f t="shared" ref="D1219:D1282" si="39">CONCATENATE(C1219,"_",E1219)</f>
        <v>AE_sexy_http://www.playboy.com/</v>
      </c>
      <c r="E1219" t="s">
        <v>221</v>
      </c>
    </row>
    <row r="1220" spans="1:5" hidden="1" x14ac:dyDescent="0.2">
      <c r="A1220" t="s">
        <v>264</v>
      </c>
      <c r="B1220" t="s">
        <v>1</v>
      </c>
      <c r="C1220" t="str">
        <f t="shared" si="38"/>
        <v>AE_sexy</v>
      </c>
      <c r="D1220" t="str">
        <f t="shared" si="39"/>
        <v>AE_sexy_http://www.playboy.com/</v>
      </c>
      <c r="E1220" t="s">
        <v>221</v>
      </c>
    </row>
    <row r="1221" spans="1:5" hidden="1" x14ac:dyDescent="0.2">
      <c r="A1221" t="s">
        <v>264</v>
      </c>
      <c r="B1221" t="s">
        <v>22</v>
      </c>
      <c r="C1221" t="str">
        <f t="shared" si="38"/>
        <v>AE_gambling</v>
      </c>
      <c r="D1221" t="str">
        <f t="shared" si="39"/>
        <v>AE_gambling_http://www.casinotropez.com/</v>
      </c>
      <c r="E1221" t="s">
        <v>230</v>
      </c>
    </row>
    <row r="1222" spans="1:5" hidden="1" x14ac:dyDescent="0.2">
      <c r="A1222" t="s">
        <v>264</v>
      </c>
      <c r="B1222" t="s">
        <v>1</v>
      </c>
      <c r="C1222" t="str">
        <f t="shared" si="38"/>
        <v>AE_sexy</v>
      </c>
      <c r="D1222" t="str">
        <f t="shared" si="39"/>
        <v>AE_sexy_http://peta.xxx/</v>
      </c>
      <c r="E1222" t="s">
        <v>232</v>
      </c>
    </row>
    <row r="1223" spans="1:5" hidden="1" x14ac:dyDescent="0.2">
      <c r="A1223" t="s">
        <v>264</v>
      </c>
      <c r="B1223" t="s">
        <v>1</v>
      </c>
      <c r="C1223" t="str">
        <f t="shared" si="38"/>
        <v>AE_sexy</v>
      </c>
      <c r="D1223" t="str">
        <f t="shared" si="39"/>
        <v>AE_sexy_http://www.no-porn.com/</v>
      </c>
      <c r="E1223" t="s">
        <v>267</v>
      </c>
    </row>
    <row r="1224" spans="1:5" hidden="1" x14ac:dyDescent="0.2">
      <c r="A1224" t="s">
        <v>264</v>
      </c>
      <c r="B1224" t="s">
        <v>13</v>
      </c>
      <c r="C1224" t="str">
        <f t="shared" si="38"/>
        <v>AE_gay</v>
      </c>
      <c r="D1224" t="str">
        <f t="shared" si="39"/>
        <v>AE_gay_http://www.gayegypt.com/</v>
      </c>
      <c r="E1224" t="s">
        <v>229</v>
      </c>
    </row>
    <row r="1225" spans="1:5" hidden="1" x14ac:dyDescent="0.2">
      <c r="A1225" t="s">
        <v>264</v>
      </c>
      <c r="B1225" t="s">
        <v>10</v>
      </c>
      <c r="C1225" t="str">
        <f t="shared" si="38"/>
        <v>AE_religion</v>
      </c>
      <c r="D1225" t="str">
        <f t="shared" si="39"/>
        <v>AE_religion_http://arabel7ad.blogspot.com/</v>
      </c>
      <c r="E1225" t="s">
        <v>266</v>
      </c>
    </row>
    <row r="1226" spans="1:5" hidden="1" x14ac:dyDescent="0.2">
      <c r="A1226" t="s">
        <v>264</v>
      </c>
      <c r="B1226" t="s">
        <v>1</v>
      </c>
      <c r="C1226" t="str">
        <f t="shared" si="38"/>
        <v>AE_sexy</v>
      </c>
      <c r="D1226" t="str">
        <f t="shared" si="39"/>
        <v>AE_sexy_http://www.sex.com/</v>
      </c>
      <c r="E1226" t="s">
        <v>247</v>
      </c>
    </row>
    <row r="1227" spans="1:5" hidden="1" x14ac:dyDescent="0.2">
      <c r="A1227" t="s">
        <v>264</v>
      </c>
      <c r="B1227" t="s">
        <v>1</v>
      </c>
      <c r="C1227" t="str">
        <f t="shared" si="38"/>
        <v>AE_sexy</v>
      </c>
      <c r="D1227" t="str">
        <f t="shared" si="39"/>
        <v>AE_sexy_http://www.gotgayporn.com/</v>
      </c>
      <c r="E1227" t="s">
        <v>226</v>
      </c>
    </row>
    <row r="1228" spans="1:5" hidden="1" x14ac:dyDescent="0.2">
      <c r="A1228" t="s">
        <v>264</v>
      </c>
      <c r="B1228" t="s">
        <v>13</v>
      </c>
      <c r="C1228" t="str">
        <f t="shared" si="38"/>
        <v>AE_gay</v>
      </c>
      <c r="D1228" t="str">
        <f t="shared" si="39"/>
        <v>AE_gay_http://www.gotgayporn.com/</v>
      </c>
      <c r="E1228" t="s">
        <v>226</v>
      </c>
    </row>
    <row r="1229" spans="1:5" hidden="1" x14ac:dyDescent="0.2">
      <c r="A1229" t="s">
        <v>264</v>
      </c>
      <c r="B1229" t="s">
        <v>1</v>
      </c>
      <c r="C1229" t="str">
        <f t="shared" si="38"/>
        <v>AE_sexy</v>
      </c>
      <c r="D1229" t="str">
        <f t="shared" si="39"/>
        <v>AE_sexy_http://www.youporn.com/</v>
      </c>
      <c r="E1229" t="s">
        <v>9</v>
      </c>
    </row>
    <row r="1230" spans="1:5" hidden="1" x14ac:dyDescent="0.2">
      <c r="A1230" t="s">
        <v>264</v>
      </c>
      <c r="B1230" t="s">
        <v>1</v>
      </c>
      <c r="C1230" t="str">
        <f t="shared" si="38"/>
        <v>AE_sexy</v>
      </c>
      <c r="D1230" t="str">
        <f t="shared" si="39"/>
        <v>AE_sexy_http://www.playboy.com/</v>
      </c>
      <c r="E1230" t="s">
        <v>221</v>
      </c>
    </row>
    <row r="1231" spans="1:5" hidden="1" x14ac:dyDescent="0.2">
      <c r="A1231" t="s">
        <v>264</v>
      </c>
      <c r="B1231" t="s">
        <v>13</v>
      </c>
      <c r="C1231" t="str">
        <f t="shared" si="38"/>
        <v>AE_gay</v>
      </c>
      <c r="D1231" t="str">
        <f t="shared" si="39"/>
        <v>AE_gay_http://hotgaylist.com/</v>
      </c>
      <c r="E1231" t="s">
        <v>235</v>
      </c>
    </row>
    <row r="1232" spans="1:5" hidden="1" x14ac:dyDescent="0.2">
      <c r="A1232" t="s">
        <v>264</v>
      </c>
      <c r="B1232" t="s">
        <v>1</v>
      </c>
      <c r="C1232" t="str">
        <f t="shared" si="38"/>
        <v>AE_sexy</v>
      </c>
      <c r="D1232" t="str">
        <f t="shared" si="39"/>
        <v>AE_sexy_http://www.pornhub.com/</v>
      </c>
      <c r="E1232" t="s">
        <v>248</v>
      </c>
    </row>
    <row r="1233" spans="1:5" hidden="1" x14ac:dyDescent="0.2">
      <c r="A1233" t="s">
        <v>264</v>
      </c>
      <c r="B1233" t="s">
        <v>1</v>
      </c>
      <c r="C1233" t="str">
        <f t="shared" si="38"/>
        <v>AE_sexy</v>
      </c>
      <c r="D1233" t="str">
        <f t="shared" si="39"/>
        <v>AE_sexy_http://www.samesexmarriage.ca/</v>
      </c>
      <c r="E1233" t="s">
        <v>218</v>
      </c>
    </row>
    <row r="1234" spans="1:5" hidden="1" x14ac:dyDescent="0.2">
      <c r="A1234" t="s">
        <v>264</v>
      </c>
      <c r="B1234" t="s">
        <v>10</v>
      </c>
      <c r="C1234" t="str">
        <f t="shared" si="38"/>
        <v>AE_religion</v>
      </c>
      <c r="D1234" t="str">
        <f t="shared" si="39"/>
        <v>AE_religion_http://arabic.sputniknews.com/</v>
      </c>
      <c r="E1234" t="s">
        <v>274</v>
      </c>
    </row>
    <row r="1235" spans="1:5" hidden="1" x14ac:dyDescent="0.2">
      <c r="A1235" t="s">
        <v>264</v>
      </c>
      <c r="B1235" t="s">
        <v>10</v>
      </c>
      <c r="C1235" t="str">
        <f t="shared" ref="C1235:C1298" si="40">CONCATENATE(A1235,"_",B1235)</f>
        <v>AE_religion</v>
      </c>
      <c r="D1235" t="str">
        <f t="shared" si="39"/>
        <v>AE_religion_http://www.arabic-club.de/</v>
      </c>
      <c r="E1235" t="s">
        <v>275</v>
      </c>
    </row>
    <row r="1236" spans="1:5" hidden="1" x14ac:dyDescent="0.2">
      <c r="A1236" t="s">
        <v>264</v>
      </c>
      <c r="B1236" t="s">
        <v>1</v>
      </c>
      <c r="C1236" t="str">
        <f t="shared" si="40"/>
        <v>AE_sexy</v>
      </c>
      <c r="D1236" t="str">
        <f t="shared" si="39"/>
        <v>AE_sexy_http://www.itsyoursexlife.com/</v>
      </c>
      <c r="E1236" t="s">
        <v>225</v>
      </c>
    </row>
    <row r="1237" spans="1:5" hidden="1" x14ac:dyDescent="0.2">
      <c r="A1237" t="s">
        <v>264</v>
      </c>
      <c r="B1237" t="s">
        <v>22</v>
      </c>
      <c r="C1237" t="str">
        <f t="shared" si="40"/>
        <v>AE_gambling</v>
      </c>
      <c r="D1237" t="str">
        <f t="shared" si="39"/>
        <v>AE_gambling_http://www.slotland.com/</v>
      </c>
      <c r="E1237" t="s">
        <v>250</v>
      </c>
    </row>
    <row r="1238" spans="1:5" hidden="1" x14ac:dyDescent="0.2">
      <c r="A1238" t="s">
        <v>264</v>
      </c>
      <c r="B1238" t="s">
        <v>13</v>
      </c>
      <c r="C1238" t="str">
        <f t="shared" si="40"/>
        <v>AE_gay</v>
      </c>
      <c r="D1238" t="str">
        <f t="shared" si="39"/>
        <v>AE_gay_http://www.gayhealth.com/</v>
      </c>
      <c r="E1238" t="s">
        <v>77</v>
      </c>
    </row>
    <row r="1239" spans="1:5" hidden="1" x14ac:dyDescent="0.2">
      <c r="A1239" t="s">
        <v>264</v>
      </c>
      <c r="B1239" t="s">
        <v>10</v>
      </c>
      <c r="C1239" t="str">
        <f t="shared" si="40"/>
        <v>AE_religion</v>
      </c>
      <c r="D1239" t="str">
        <f t="shared" si="39"/>
        <v>AE_religion_http://arabi21.com/</v>
      </c>
      <c r="E1239" t="s">
        <v>276</v>
      </c>
    </row>
    <row r="1240" spans="1:5" hidden="1" x14ac:dyDescent="0.2">
      <c r="A1240" t="s">
        <v>264</v>
      </c>
      <c r="B1240" t="s">
        <v>10</v>
      </c>
      <c r="C1240" t="str">
        <f t="shared" si="40"/>
        <v>AE_religion</v>
      </c>
      <c r="D1240" t="str">
        <f t="shared" si="39"/>
        <v>AE_religion_http://www.arabic-club.de/</v>
      </c>
      <c r="E1240" t="s">
        <v>275</v>
      </c>
    </row>
    <row r="1241" spans="1:5" hidden="1" x14ac:dyDescent="0.2">
      <c r="A1241" t="s">
        <v>264</v>
      </c>
      <c r="B1241" t="s">
        <v>10</v>
      </c>
      <c r="C1241" t="str">
        <f t="shared" si="40"/>
        <v>AE_religion</v>
      </c>
      <c r="D1241" t="str">
        <f t="shared" si="39"/>
        <v>AE_religion_http://answering-islam.org/</v>
      </c>
      <c r="E1241" t="s">
        <v>257</v>
      </c>
    </row>
    <row r="1242" spans="1:5" hidden="1" x14ac:dyDescent="0.2">
      <c r="A1242" t="s">
        <v>264</v>
      </c>
      <c r="B1242" t="s">
        <v>1</v>
      </c>
      <c r="C1242" t="str">
        <f t="shared" si="40"/>
        <v>AE_sexy</v>
      </c>
      <c r="D1242" t="str">
        <f t="shared" si="39"/>
        <v>AE_sexy_http://www.no-porn.com/</v>
      </c>
      <c r="E1242" t="s">
        <v>267</v>
      </c>
    </row>
    <row r="1243" spans="1:5" hidden="1" x14ac:dyDescent="0.2">
      <c r="A1243" t="s">
        <v>264</v>
      </c>
      <c r="B1243" t="s">
        <v>4</v>
      </c>
      <c r="C1243" t="str">
        <f t="shared" si="40"/>
        <v>AE_news</v>
      </c>
      <c r="D1243" t="str">
        <f t="shared" si="39"/>
        <v>AE_news_http://www.faithfreedom.org/</v>
      </c>
      <c r="E1243" t="s">
        <v>271</v>
      </c>
    </row>
    <row r="1244" spans="1:5" hidden="1" x14ac:dyDescent="0.2">
      <c r="A1244" t="s">
        <v>264</v>
      </c>
      <c r="B1244" t="s">
        <v>22</v>
      </c>
      <c r="C1244" t="str">
        <f t="shared" si="40"/>
        <v>AE_gambling</v>
      </c>
      <c r="D1244" t="str">
        <f t="shared" si="39"/>
        <v>AE_gambling_http://www.sportingbet.com/</v>
      </c>
      <c r="E1244" t="s">
        <v>277</v>
      </c>
    </row>
    <row r="1245" spans="1:5" hidden="1" x14ac:dyDescent="0.2">
      <c r="A1245" t="s">
        <v>264</v>
      </c>
      <c r="B1245" t="s">
        <v>22</v>
      </c>
      <c r="C1245" t="str">
        <f t="shared" si="40"/>
        <v>AE_gambling</v>
      </c>
      <c r="D1245" t="str">
        <f t="shared" si="39"/>
        <v>AE_gambling_http://www.sportingbet.com/</v>
      </c>
      <c r="E1245" t="s">
        <v>277</v>
      </c>
    </row>
    <row r="1246" spans="1:5" hidden="1" x14ac:dyDescent="0.2">
      <c r="A1246" t="s">
        <v>264</v>
      </c>
      <c r="B1246" t="s">
        <v>4</v>
      </c>
      <c r="C1246" t="str">
        <f t="shared" si="40"/>
        <v>AE_news</v>
      </c>
      <c r="D1246" t="str">
        <f t="shared" si="39"/>
        <v>AE_news_http://www.uaetorture.com/</v>
      </c>
      <c r="E1246" t="s">
        <v>278</v>
      </c>
    </row>
    <row r="1247" spans="1:5" hidden="1" x14ac:dyDescent="0.2">
      <c r="A1247" t="s">
        <v>264</v>
      </c>
      <c r="B1247" t="s">
        <v>30</v>
      </c>
      <c r="C1247" t="str">
        <f t="shared" si="40"/>
        <v>AE_drugs</v>
      </c>
      <c r="D1247" t="str">
        <f t="shared" si="39"/>
        <v>AE_drugs_http://marijuana.nl/</v>
      </c>
      <c r="E1247" t="s">
        <v>31</v>
      </c>
    </row>
    <row r="1248" spans="1:5" hidden="1" x14ac:dyDescent="0.2">
      <c r="A1248" t="s">
        <v>264</v>
      </c>
      <c r="B1248" t="s">
        <v>10</v>
      </c>
      <c r="C1248" t="str">
        <f t="shared" si="40"/>
        <v>AE_religion</v>
      </c>
      <c r="D1248" t="str">
        <f t="shared" si="39"/>
        <v>AE_religion_http://www.islamreview.com/</v>
      </c>
      <c r="E1248" t="s">
        <v>269</v>
      </c>
    </row>
    <row r="1249" spans="1:5" hidden="1" x14ac:dyDescent="0.2">
      <c r="A1249" t="s">
        <v>264</v>
      </c>
      <c r="B1249" t="s">
        <v>1</v>
      </c>
      <c r="C1249" t="str">
        <f t="shared" si="40"/>
        <v>AE_sexy</v>
      </c>
      <c r="D1249" t="str">
        <f t="shared" si="39"/>
        <v>AE_sexy_http://adultfriendfinder.com/</v>
      </c>
      <c r="E1249" t="s">
        <v>7</v>
      </c>
    </row>
    <row r="1250" spans="1:5" hidden="1" x14ac:dyDescent="0.2">
      <c r="A1250" t="s">
        <v>264</v>
      </c>
      <c r="B1250" t="s">
        <v>10</v>
      </c>
      <c r="C1250" t="str">
        <f t="shared" si="40"/>
        <v>AE_religion</v>
      </c>
      <c r="D1250" t="str">
        <f t="shared" si="39"/>
        <v>AE_religion_http://www.alaraby.co.uk/</v>
      </c>
      <c r="E1250" t="s">
        <v>272</v>
      </c>
    </row>
    <row r="1251" spans="1:5" hidden="1" x14ac:dyDescent="0.2">
      <c r="A1251" t="s">
        <v>264</v>
      </c>
      <c r="B1251" t="s">
        <v>1</v>
      </c>
      <c r="C1251" t="str">
        <f t="shared" si="40"/>
        <v>AE_sexy</v>
      </c>
      <c r="D1251" t="str">
        <f t="shared" si="39"/>
        <v>AE_sexy_http://www.speeddater.co.uk/</v>
      </c>
      <c r="E1251" t="s">
        <v>2</v>
      </c>
    </row>
    <row r="1252" spans="1:5" hidden="1" x14ac:dyDescent="0.2">
      <c r="A1252" t="s">
        <v>264</v>
      </c>
      <c r="B1252" t="s">
        <v>13</v>
      </c>
      <c r="C1252" t="str">
        <f t="shared" si="40"/>
        <v>AE_gay</v>
      </c>
      <c r="D1252" t="str">
        <f t="shared" si="39"/>
        <v>AE_gay_http://www.gayhealth.com/</v>
      </c>
      <c r="E1252" t="s">
        <v>77</v>
      </c>
    </row>
    <row r="1253" spans="1:5" hidden="1" x14ac:dyDescent="0.2">
      <c r="A1253" t="s">
        <v>264</v>
      </c>
      <c r="B1253" t="s">
        <v>22</v>
      </c>
      <c r="C1253" t="str">
        <f t="shared" si="40"/>
        <v>AE_gambling</v>
      </c>
      <c r="D1253" t="str">
        <f t="shared" si="39"/>
        <v>AE_gambling_http://www.carnivalcasino.com/</v>
      </c>
      <c r="E1253" t="s">
        <v>249</v>
      </c>
    </row>
    <row r="1254" spans="1:5" hidden="1" x14ac:dyDescent="0.2">
      <c r="A1254" t="s">
        <v>264</v>
      </c>
      <c r="B1254" t="s">
        <v>1</v>
      </c>
      <c r="C1254" t="str">
        <f t="shared" si="40"/>
        <v>AE_sexy</v>
      </c>
      <c r="D1254" t="str">
        <f t="shared" si="39"/>
        <v>AE_sexy_http://www.metrodate.com/</v>
      </c>
      <c r="E1254" t="s">
        <v>246</v>
      </c>
    </row>
    <row r="1255" spans="1:5" hidden="1" x14ac:dyDescent="0.2">
      <c r="A1255" t="s">
        <v>264</v>
      </c>
      <c r="B1255" t="s">
        <v>10</v>
      </c>
      <c r="C1255" t="str">
        <f t="shared" si="40"/>
        <v>AE_religion</v>
      </c>
      <c r="D1255" t="str">
        <f t="shared" si="39"/>
        <v>AE_religion_http://www.islameyat.com/</v>
      </c>
      <c r="E1255" t="s">
        <v>256</v>
      </c>
    </row>
    <row r="1256" spans="1:5" hidden="1" x14ac:dyDescent="0.2">
      <c r="A1256" t="s">
        <v>264</v>
      </c>
      <c r="B1256" t="s">
        <v>10</v>
      </c>
      <c r="C1256" t="str">
        <f t="shared" si="40"/>
        <v>AE_religion</v>
      </c>
      <c r="D1256" t="str">
        <f t="shared" si="39"/>
        <v>AE_religion_http://asrararabiya.com/</v>
      </c>
      <c r="E1256" t="s">
        <v>279</v>
      </c>
    </row>
    <row r="1257" spans="1:5" hidden="1" x14ac:dyDescent="0.2">
      <c r="A1257" t="s">
        <v>264</v>
      </c>
      <c r="B1257" t="s">
        <v>10</v>
      </c>
      <c r="C1257" t="str">
        <f t="shared" si="40"/>
        <v>AE_religion</v>
      </c>
      <c r="D1257" t="str">
        <f t="shared" si="39"/>
        <v>AE_religion_http://www.huffpostarabi.com/</v>
      </c>
      <c r="E1257" t="s">
        <v>273</v>
      </c>
    </row>
    <row r="1258" spans="1:5" hidden="1" x14ac:dyDescent="0.2">
      <c r="A1258" t="s">
        <v>264</v>
      </c>
      <c r="B1258" t="s">
        <v>22</v>
      </c>
      <c r="C1258" t="str">
        <f t="shared" si="40"/>
        <v>AE_gambling</v>
      </c>
      <c r="D1258" t="str">
        <f t="shared" si="39"/>
        <v>AE_gambling_http://www.888casino.com/</v>
      </c>
      <c r="E1258" t="s">
        <v>23</v>
      </c>
    </row>
    <row r="1259" spans="1:5" hidden="1" x14ac:dyDescent="0.2">
      <c r="A1259" t="s">
        <v>264</v>
      </c>
      <c r="B1259" t="s">
        <v>22</v>
      </c>
      <c r="C1259" t="str">
        <f t="shared" si="40"/>
        <v>AE_gambling</v>
      </c>
      <c r="D1259" t="str">
        <f t="shared" si="39"/>
        <v>AE_gambling_http://www.sportingbet.com/</v>
      </c>
      <c r="E1259" t="s">
        <v>277</v>
      </c>
    </row>
    <row r="1260" spans="1:5" hidden="1" x14ac:dyDescent="0.2">
      <c r="A1260" t="s">
        <v>264</v>
      </c>
      <c r="B1260" t="s">
        <v>22</v>
      </c>
      <c r="C1260" t="str">
        <f t="shared" si="40"/>
        <v>AE_gambling</v>
      </c>
      <c r="D1260" t="str">
        <f t="shared" si="39"/>
        <v>AE_gambling_http://www.sportingbet.com/</v>
      </c>
      <c r="E1260" t="s">
        <v>277</v>
      </c>
    </row>
    <row r="1261" spans="1:5" hidden="1" x14ac:dyDescent="0.2">
      <c r="A1261" t="s">
        <v>264</v>
      </c>
      <c r="B1261" t="s">
        <v>1</v>
      </c>
      <c r="C1261" t="str">
        <f t="shared" si="40"/>
        <v>AE_sexy</v>
      </c>
      <c r="D1261" t="str">
        <f t="shared" si="39"/>
        <v>AE_sexy_http://www.gotgayporn.com/</v>
      </c>
      <c r="E1261" t="s">
        <v>226</v>
      </c>
    </row>
    <row r="1262" spans="1:5" hidden="1" x14ac:dyDescent="0.2">
      <c r="A1262" t="s">
        <v>264</v>
      </c>
      <c r="B1262" t="s">
        <v>13</v>
      </c>
      <c r="C1262" t="str">
        <f t="shared" si="40"/>
        <v>AE_gay</v>
      </c>
      <c r="D1262" t="str">
        <f t="shared" si="39"/>
        <v>AE_gay_http://www.gotgayporn.com/</v>
      </c>
      <c r="E1262" t="s">
        <v>226</v>
      </c>
    </row>
    <row r="1263" spans="1:5" hidden="1" x14ac:dyDescent="0.2">
      <c r="A1263" t="s">
        <v>264</v>
      </c>
      <c r="B1263" t="s">
        <v>1</v>
      </c>
      <c r="C1263" t="str">
        <f t="shared" si="40"/>
        <v>AE_sexy</v>
      </c>
      <c r="D1263" t="str">
        <f t="shared" si="39"/>
        <v>AE_sexy_http://www.gotgayporn.com</v>
      </c>
      <c r="E1263" t="s">
        <v>117</v>
      </c>
    </row>
    <row r="1264" spans="1:5" hidden="1" x14ac:dyDescent="0.2">
      <c r="A1264" t="s">
        <v>264</v>
      </c>
      <c r="B1264" t="s">
        <v>13</v>
      </c>
      <c r="C1264" t="str">
        <f t="shared" si="40"/>
        <v>AE_gay</v>
      </c>
      <c r="D1264" t="str">
        <f t="shared" si="39"/>
        <v>AE_gay_http://www.gotgayporn.com</v>
      </c>
      <c r="E1264" t="s">
        <v>117</v>
      </c>
    </row>
    <row r="1265" spans="1:5" hidden="1" x14ac:dyDescent="0.2">
      <c r="A1265" t="s">
        <v>264</v>
      </c>
      <c r="B1265" t="s">
        <v>1</v>
      </c>
      <c r="C1265" t="str">
        <f t="shared" si="40"/>
        <v>AE_sexy</v>
      </c>
      <c r="D1265" t="str">
        <f t="shared" si="39"/>
        <v>AE_sexy_http://pornhub.com</v>
      </c>
      <c r="E1265" t="s">
        <v>280</v>
      </c>
    </row>
    <row r="1266" spans="1:5" hidden="1" x14ac:dyDescent="0.2">
      <c r="A1266" t="s">
        <v>264</v>
      </c>
      <c r="B1266" t="s">
        <v>1</v>
      </c>
      <c r="C1266" t="str">
        <f t="shared" si="40"/>
        <v>AE_sexy</v>
      </c>
      <c r="D1266" t="str">
        <f t="shared" si="39"/>
        <v>AE_sexy_http://www.metrodate.com/</v>
      </c>
      <c r="E1266" t="s">
        <v>246</v>
      </c>
    </row>
    <row r="1267" spans="1:5" hidden="1" x14ac:dyDescent="0.2">
      <c r="A1267" t="s">
        <v>264</v>
      </c>
      <c r="B1267" t="s">
        <v>10</v>
      </c>
      <c r="C1267" t="str">
        <f t="shared" si="40"/>
        <v>AE_religion</v>
      </c>
      <c r="D1267" t="str">
        <f t="shared" si="39"/>
        <v>AE_religion_http://arabatheistbroadcasting.com/</v>
      </c>
      <c r="E1267" t="s">
        <v>281</v>
      </c>
    </row>
    <row r="1268" spans="1:5" hidden="1" x14ac:dyDescent="0.2">
      <c r="A1268" t="s">
        <v>264</v>
      </c>
      <c r="B1268" t="s">
        <v>10</v>
      </c>
      <c r="C1268" t="str">
        <f t="shared" si="40"/>
        <v>AE_religion</v>
      </c>
      <c r="D1268" t="str">
        <f t="shared" si="39"/>
        <v>AE_religion_http://www.islamreview.com/</v>
      </c>
      <c r="E1268" t="s">
        <v>269</v>
      </c>
    </row>
    <row r="1269" spans="1:5" hidden="1" x14ac:dyDescent="0.2">
      <c r="A1269" t="s">
        <v>264</v>
      </c>
      <c r="B1269" t="s">
        <v>1</v>
      </c>
      <c r="C1269" t="str">
        <f t="shared" si="40"/>
        <v>AE_sexy</v>
      </c>
      <c r="D1269" t="str">
        <f t="shared" si="39"/>
        <v>AE_sexy_http://adultfriendfinder.com/</v>
      </c>
      <c r="E1269" t="s">
        <v>7</v>
      </c>
    </row>
    <row r="1270" spans="1:5" hidden="1" x14ac:dyDescent="0.2">
      <c r="A1270" t="s">
        <v>264</v>
      </c>
      <c r="B1270" t="s">
        <v>1</v>
      </c>
      <c r="C1270" t="str">
        <f t="shared" si="40"/>
        <v>AE_sexy</v>
      </c>
      <c r="D1270" t="str">
        <f t="shared" si="39"/>
        <v>AE_sexy_http://www.speeddater.co.uk/</v>
      </c>
      <c r="E1270" t="s">
        <v>2</v>
      </c>
    </row>
    <row r="1271" spans="1:5" hidden="1" x14ac:dyDescent="0.2">
      <c r="A1271" t="s">
        <v>264</v>
      </c>
      <c r="B1271" t="s">
        <v>10</v>
      </c>
      <c r="C1271" t="str">
        <f t="shared" si="40"/>
        <v>AE_religion</v>
      </c>
      <c r="D1271" t="str">
        <f t="shared" si="39"/>
        <v>AE_religion_http://www.arabic-club.de/</v>
      </c>
      <c r="E1271" t="s">
        <v>275</v>
      </c>
    </row>
    <row r="1272" spans="1:5" hidden="1" x14ac:dyDescent="0.2">
      <c r="A1272" t="s">
        <v>264</v>
      </c>
      <c r="B1272" t="s">
        <v>30</v>
      </c>
      <c r="C1272" t="str">
        <f t="shared" si="40"/>
        <v>AE_drugs</v>
      </c>
      <c r="D1272" t="str">
        <f t="shared" si="39"/>
        <v>AE_drugs_http://weedfarmer.com/</v>
      </c>
      <c r="E1272" t="s">
        <v>89</v>
      </c>
    </row>
    <row r="1273" spans="1:5" hidden="1" x14ac:dyDescent="0.2">
      <c r="A1273" t="s">
        <v>264</v>
      </c>
      <c r="B1273" t="s">
        <v>30</v>
      </c>
      <c r="C1273" t="str">
        <f t="shared" si="40"/>
        <v>AE_drugs</v>
      </c>
      <c r="D1273" t="str">
        <f t="shared" si="39"/>
        <v>AE_drugs_http://www.rxmarijuana.com/</v>
      </c>
      <c r="E1273" t="s">
        <v>231</v>
      </c>
    </row>
    <row r="1274" spans="1:5" hidden="1" x14ac:dyDescent="0.2">
      <c r="A1274" t="s">
        <v>264</v>
      </c>
      <c r="B1274" t="s">
        <v>1</v>
      </c>
      <c r="C1274" t="str">
        <f t="shared" si="40"/>
        <v>AE_sexy</v>
      </c>
      <c r="D1274" t="str">
        <f t="shared" si="39"/>
        <v>AE_sexy_http://www.detainedindubai.org/homosexuality-in-the-uae</v>
      </c>
      <c r="E1274" t="s">
        <v>282</v>
      </c>
    </row>
    <row r="1275" spans="1:5" hidden="1" x14ac:dyDescent="0.2">
      <c r="A1275" t="s">
        <v>264</v>
      </c>
      <c r="B1275" t="s">
        <v>1</v>
      </c>
      <c r="C1275" t="str">
        <f t="shared" si="40"/>
        <v>AE_sexy</v>
      </c>
      <c r="D1275" t="str">
        <f t="shared" si="39"/>
        <v>AE_sexy_http://www.onlinedating.com/</v>
      </c>
      <c r="E1275" t="s">
        <v>283</v>
      </c>
    </row>
    <row r="1276" spans="1:5" hidden="1" x14ac:dyDescent="0.2">
      <c r="A1276" t="s">
        <v>264</v>
      </c>
      <c r="B1276" t="s">
        <v>13</v>
      </c>
      <c r="C1276" t="str">
        <f t="shared" si="40"/>
        <v>AE_gay</v>
      </c>
      <c r="D1276" t="str">
        <f t="shared" si="39"/>
        <v>AE_gay_http://www.gayhealth.com/</v>
      </c>
      <c r="E1276" t="s">
        <v>77</v>
      </c>
    </row>
    <row r="1277" spans="1:5" hidden="1" x14ac:dyDescent="0.2">
      <c r="A1277" t="s">
        <v>264</v>
      </c>
      <c r="B1277" t="s">
        <v>30</v>
      </c>
      <c r="C1277" t="str">
        <f t="shared" si="40"/>
        <v>AE_drugs</v>
      </c>
      <c r="D1277" t="str">
        <f t="shared" si="39"/>
        <v>AE_drugs_http://marijuana.nl/</v>
      </c>
      <c r="E1277" t="s">
        <v>31</v>
      </c>
    </row>
    <row r="1278" spans="1:5" hidden="1" x14ac:dyDescent="0.2">
      <c r="A1278" t="s">
        <v>264</v>
      </c>
      <c r="B1278" t="s">
        <v>10</v>
      </c>
      <c r="C1278" t="str">
        <f t="shared" si="40"/>
        <v>AE_religion</v>
      </c>
      <c r="D1278" t="str">
        <f t="shared" si="39"/>
        <v>AE_religion_http://arabel7ad.blogspot.com/</v>
      </c>
      <c r="E1278" t="s">
        <v>266</v>
      </c>
    </row>
    <row r="1279" spans="1:5" hidden="1" x14ac:dyDescent="0.2">
      <c r="A1279" t="s">
        <v>264</v>
      </c>
      <c r="B1279" t="s">
        <v>10</v>
      </c>
      <c r="C1279" t="str">
        <f t="shared" si="40"/>
        <v>AE_religion</v>
      </c>
      <c r="D1279" t="str">
        <f t="shared" si="39"/>
        <v>AE_religion_http://www.arabtimes.com/</v>
      </c>
      <c r="E1279" t="s">
        <v>11</v>
      </c>
    </row>
    <row r="1280" spans="1:5" hidden="1" x14ac:dyDescent="0.2">
      <c r="A1280" t="s">
        <v>264</v>
      </c>
      <c r="B1280" t="s">
        <v>22</v>
      </c>
      <c r="C1280" t="str">
        <f t="shared" si="40"/>
        <v>AE_gambling</v>
      </c>
      <c r="D1280" t="str">
        <f t="shared" si="39"/>
        <v>AE_gambling_http://www.slotland.com/</v>
      </c>
      <c r="E1280" t="s">
        <v>250</v>
      </c>
    </row>
    <row r="1281" spans="1:5" hidden="1" x14ac:dyDescent="0.2">
      <c r="A1281" t="s">
        <v>264</v>
      </c>
      <c r="B1281" t="s">
        <v>1</v>
      </c>
      <c r="C1281" t="str">
        <f t="shared" si="40"/>
        <v>AE_sexy</v>
      </c>
      <c r="D1281" t="str">
        <f t="shared" si="39"/>
        <v>AE_sexy_http://www.detainedindubai.org/homosexuality-in-the-uae</v>
      </c>
      <c r="E1281" t="s">
        <v>282</v>
      </c>
    </row>
    <row r="1282" spans="1:5" hidden="1" x14ac:dyDescent="0.2">
      <c r="A1282" t="s">
        <v>264</v>
      </c>
      <c r="B1282" t="s">
        <v>1</v>
      </c>
      <c r="C1282" t="str">
        <f t="shared" si="40"/>
        <v>AE_sexy</v>
      </c>
      <c r="D1282" t="str">
        <f t="shared" si="39"/>
        <v>AE_sexy_http://www.sex.com/</v>
      </c>
      <c r="E1282" t="s">
        <v>247</v>
      </c>
    </row>
    <row r="1283" spans="1:5" hidden="1" x14ac:dyDescent="0.2">
      <c r="A1283" t="s">
        <v>264</v>
      </c>
      <c r="B1283" t="s">
        <v>1</v>
      </c>
      <c r="C1283" t="str">
        <f t="shared" si="40"/>
        <v>AE_sexy</v>
      </c>
      <c r="D1283" t="str">
        <f t="shared" ref="D1283:D1346" si="41">CONCATENATE(C1283,"_",E1283)</f>
        <v>AE_sexy_http://www.gotgayporn.com/</v>
      </c>
      <c r="E1283" t="s">
        <v>226</v>
      </c>
    </row>
    <row r="1284" spans="1:5" hidden="1" x14ac:dyDescent="0.2">
      <c r="A1284" t="s">
        <v>264</v>
      </c>
      <c r="B1284" t="s">
        <v>13</v>
      </c>
      <c r="C1284" t="str">
        <f t="shared" si="40"/>
        <v>AE_gay</v>
      </c>
      <c r="D1284" t="str">
        <f t="shared" si="41"/>
        <v>AE_gay_http://www.gotgayporn.com/</v>
      </c>
      <c r="E1284" t="s">
        <v>226</v>
      </c>
    </row>
    <row r="1285" spans="1:5" hidden="1" x14ac:dyDescent="0.2">
      <c r="A1285" t="s">
        <v>264</v>
      </c>
      <c r="B1285" t="s">
        <v>1</v>
      </c>
      <c r="C1285" t="str">
        <f t="shared" si="40"/>
        <v>AE_sexy</v>
      </c>
      <c r="D1285" t="str">
        <f t="shared" si="41"/>
        <v>AE_sexy_http://www.gotgayporn.com/</v>
      </c>
      <c r="E1285" t="s">
        <v>226</v>
      </c>
    </row>
    <row r="1286" spans="1:5" hidden="1" x14ac:dyDescent="0.2">
      <c r="A1286" t="s">
        <v>264</v>
      </c>
      <c r="B1286" t="s">
        <v>13</v>
      </c>
      <c r="C1286" t="str">
        <f t="shared" si="40"/>
        <v>AE_gay</v>
      </c>
      <c r="D1286" t="str">
        <f t="shared" si="41"/>
        <v>AE_gay_http://www.gotgayporn.com/</v>
      </c>
      <c r="E1286" t="s">
        <v>226</v>
      </c>
    </row>
    <row r="1287" spans="1:5" hidden="1" x14ac:dyDescent="0.2">
      <c r="A1287" t="s">
        <v>264</v>
      </c>
      <c r="B1287" t="s">
        <v>10</v>
      </c>
      <c r="C1287" t="str">
        <f t="shared" si="40"/>
        <v>AE_religion</v>
      </c>
      <c r="D1287" t="str">
        <f t="shared" si="41"/>
        <v>AE_religion_http://www.islameyat.com/</v>
      </c>
      <c r="E1287" t="s">
        <v>256</v>
      </c>
    </row>
    <row r="1288" spans="1:5" hidden="1" x14ac:dyDescent="0.2">
      <c r="A1288" t="s">
        <v>264</v>
      </c>
      <c r="B1288" t="s">
        <v>1</v>
      </c>
      <c r="C1288" t="str">
        <f t="shared" si="40"/>
        <v>AE_sexy</v>
      </c>
      <c r="D1288" t="str">
        <f t="shared" si="41"/>
        <v>AE_sexy_http://transsexual.org/</v>
      </c>
      <c r="E1288" t="s">
        <v>130</v>
      </c>
    </row>
    <row r="1289" spans="1:5" hidden="1" x14ac:dyDescent="0.2">
      <c r="A1289" t="s">
        <v>264</v>
      </c>
      <c r="B1289" t="s">
        <v>1</v>
      </c>
      <c r="C1289" t="str">
        <f t="shared" si="40"/>
        <v>AE_sexy</v>
      </c>
      <c r="D1289" t="str">
        <f t="shared" si="41"/>
        <v>AE_sexy_http://www.no-porn.com/</v>
      </c>
      <c r="E1289" t="s">
        <v>267</v>
      </c>
    </row>
    <row r="1290" spans="1:5" hidden="1" x14ac:dyDescent="0.2">
      <c r="A1290" t="s">
        <v>264</v>
      </c>
      <c r="B1290" t="s">
        <v>1</v>
      </c>
      <c r="C1290" t="str">
        <f t="shared" si="40"/>
        <v>AE_sexy</v>
      </c>
      <c r="D1290" t="str">
        <f t="shared" si="41"/>
        <v>AE_sexy_http://www.playboy.com/</v>
      </c>
      <c r="E1290" t="s">
        <v>221</v>
      </c>
    </row>
    <row r="1291" spans="1:5" hidden="1" x14ac:dyDescent="0.2">
      <c r="A1291" t="s">
        <v>264</v>
      </c>
      <c r="B1291" t="s">
        <v>13</v>
      </c>
      <c r="C1291" t="str">
        <f t="shared" si="40"/>
        <v>AE_gay</v>
      </c>
      <c r="D1291" t="str">
        <f t="shared" si="41"/>
        <v>AE_gay_http://gayguide.net/</v>
      </c>
      <c r="E1291" t="s">
        <v>241</v>
      </c>
    </row>
    <row r="1292" spans="1:5" hidden="1" x14ac:dyDescent="0.2">
      <c r="A1292" t="s">
        <v>264</v>
      </c>
      <c r="B1292" t="s">
        <v>1</v>
      </c>
      <c r="C1292" t="str">
        <f t="shared" si="40"/>
        <v>AE_sexy</v>
      </c>
      <c r="D1292" t="str">
        <f t="shared" si="41"/>
        <v>AE_sexy_http://www.pornhub.com/</v>
      </c>
      <c r="E1292" t="s">
        <v>248</v>
      </c>
    </row>
    <row r="1293" spans="1:5" hidden="1" x14ac:dyDescent="0.2">
      <c r="A1293" t="s">
        <v>264</v>
      </c>
      <c r="B1293" t="s">
        <v>10</v>
      </c>
      <c r="C1293" t="str">
        <f t="shared" si="40"/>
        <v>AE_religion</v>
      </c>
      <c r="D1293" t="str">
        <f t="shared" si="41"/>
        <v>AE_religion_http://www.convertingtojudaism.com/</v>
      </c>
      <c r="E1293" t="s">
        <v>265</v>
      </c>
    </row>
    <row r="1294" spans="1:5" hidden="1" x14ac:dyDescent="0.2">
      <c r="A1294" t="s">
        <v>264</v>
      </c>
      <c r="B1294" t="s">
        <v>30</v>
      </c>
      <c r="C1294" t="str">
        <f t="shared" si="40"/>
        <v>AE_drugs</v>
      </c>
      <c r="D1294" t="str">
        <f t="shared" si="41"/>
        <v>AE_drugs_http://www.cannaweed.com/</v>
      </c>
      <c r="E1294" t="s">
        <v>87</v>
      </c>
    </row>
    <row r="1295" spans="1:5" hidden="1" x14ac:dyDescent="0.2">
      <c r="A1295" t="s">
        <v>264</v>
      </c>
      <c r="B1295" t="s">
        <v>22</v>
      </c>
      <c r="C1295" t="str">
        <f t="shared" si="40"/>
        <v>AE_gambling</v>
      </c>
      <c r="D1295" t="str">
        <f t="shared" si="41"/>
        <v>AE_gambling_http://www.usacasino.com/</v>
      </c>
      <c r="E1295" t="s">
        <v>217</v>
      </c>
    </row>
    <row r="1296" spans="1:5" hidden="1" x14ac:dyDescent="0.2">
      <c r="A1296" t="s">
        <v>264</v>
      </c>
      <c r="B1296" t="s">
        <v>30</v>
      </c>
      <c r="C1296" t="str">
        <f t="shared" si="40"/>
        <v>AE_drugs</v>
      </c>
      <c r="D1296" t="str">
        <f t="shared" si="41"/>
        <v>AE_drugs_http://www.marijuana.com/</v>
      </c>
      <c r="E1296" t="s">
        <v>260</v>
      </c>
    </row>
    <row r="1297" spans="1:5" hidden="1" x14ac:dyDescent="0.2">
      <c r="A1297" t="s">
        <v>264</v>
      </c>
      <c r="B1297" t="s">
        <v>1</v>
      </c>
      <c r="C1297" t="str">
        <f t="shared" si="40"/>
        <v>AE_sexy</v>
      </c>
      <c r="D1297" t="str">
        <f t="shared" si="41"/>
        <v>AE_sexy_http://peta.xxx/</v>
      </c>
      <c r="E1297" t="s">
        <v>232</v>
      </c>
    </row>
    <row r="1298" spans="1:5" hidden="1" x14ac:dyDescent="0.2">
      <c r="A1298" t="s">
        <v>264</v>
      </c>
      <c r="B1298" t="s">
        <v>13</v>
      </c>
      <c r="C1298" t="str">
        <f t="shared" si="40"/>
        <v>AE_gay</v>
      </c>
      <c r="D1298" t="str">
        <f t="shared" si="41"/>
        <v>AE_gay_http://gaytoday.com/</v>
      </c>
      <c r="E1298" t="s">
        <v>237</v>
      </c>
    </row>
    <row r="1299" spans="1:5" hidden="1" x14ac:dyDescent="0.2">
      <c r="A1299" t="s">
        <v>264</v>
      </c>
      <c r="B1299" t="s">
        <v>10</v>
      </c>
      <c r="C1299" t="str">
        <f t="shared" ref="C1299:C1362" si="42">CONCATENATE(A1299,"_",B1299)</f>
        <v>AE_religion</v>
      </c>
      <c r="D1299" t="str">
        <f t="shared" si="41"/>
        <v>AE_religion_http://arabel7ad.blogspot.com/</v>
      </c>
      <c r="E1299" t="s">
        <v>266</v>
      </c>
    </row>
    <row r="1300" spans="1:5" hidden="1" x14ac:dyDescent="0.2">
      <c r="A1300" t="s">
        <v>264</v>
      </c>
      <c r="B1300" t="s">
        <v>4</v>
      </c>
      <c r="C1300" t="str">
        <f t="shared" si="42"/>
        <v>AE_news</v>
      </c>
      <c r="D1300" t="str">
        <f t="shared" si="41"/>
        <v>AE_news_http://www.peacefire.org/circumventor/simple-circumventor-instructions.html</v>
      </c>
      <c r="E1300" t="s">
        <v>224</v>
      </c>
    </row>
    <row r="1301" spans="1:5" hidden="1" x14ac:dyDescent="0.2">
      <c r="A1301" t="s">
        <v>264</v>
      </c>
      <c r="B1301" t="s">
        <v>22</v>
      </c>
      <c r="C1301" t="str">
        <f t="shared" si="42"/>
        <v>AE_gambling</v>
      </c>
      <c r="D1301" t="str">
        <f t="shared" si="41"/>
        <v>AE_gambling_http://www.usacasino.com/</v>
      </c>
      <c r="E1301" t="s">
        <v>217</v>
      </c>
    </row>
    <row r="1302" spans="1:5" hidden="1" x14ac:dyDescent="0.2">
      <c r="A1302" t="s">
        <v>264</v>
      </c>
      <c r="B1302" t="s">
        <v>4</v>
      </c>
      <c r="C1302" t="str">
        <f t="shared" si="42"/>
        <v>AE_news</v>
      </c>
      <c r="D1302" t="str">
        <f t="shared" si="41"/>
        <v>AE_news_http://www.faithfreedom.org/</v>
      </c>
      <c r="E1302" t="s">
        <v>271</v>
      </c>
    </row>
    <row r="1303" spans="1:5" hidden="1" x14ac:dyDescent="0.2">
      <c r="A1303" t="s">
        <v>264</v>
      </c>
      <c r="B1303" t="s">
        <v>10</v>
      </c>
      <c r="C1303" t="str">
        <f t="shared" si="42"/>
        <v>AE_religion</v>
      </c>
      <c r="D1303" t="str">
        <f t="shared" si="41"/>
        <v>AE_religion_http://www.arabic-club.de/</v>
      </c>
      <c r="E1303" t="s">
        <v>275</v>
      </c>
    </row>
    <row r="1304" spans="1:5" hidden="1" x14ac:dyDescent="0.2">
      <c r="A1304" t="s">
        <v>264</v>
      </c>
      <c r="B1304" t="s">
        <v>13</v>
      </c>
      <c r="C1304" t="str">
        <f t="shared" si="42"/>
        <v>AE_gay</v>
      </c>
      <c r="D1304" t="str">
        <f t="shared" si="41"/>
        <v>AE_gay_http://www.gayalgerie.net/</v>
      </c>
      <c r="E1304" t="s">
        <v>268</v>
      </c>
    </row>
    <row r="1305" spans="1:5" hidden="1" x14ac:dyDescent="0.2">
      <c r="A1305" t="s">
        <v>264</v>
      </c>
      <c r="B1305" t="s">
        <v>22</v>
      </c>
      <c r="C1305" t="str">
        <f t="shared" si="42"/>
        <v>AE_gambling</v>
      </c>
      <c r="D1305" t="str">
        <f t="shared" si="41"/>
        <v>AE_gambling_http://www.bet365.com/en/</v>
      </c>
      <c r="E1305" t="s">
        <v>284</v>
      </c>
    </row>
    <row r="1306" spans="1:5" hidden="1" x14ac:dyDescent="0.2">
      <c r="A1306" t="s">
        <v>264</v>
      </c>
      <c r="B1306" t="s">
        <v>22</v>
      </c>
      <c r="C1306" t="str">
        <f t="shared" si="42"/>
        <v>AE_gambling</v>
      </c>
      <c r="D1306" t="str">
        <f t="shared" si="41"/>
        <v>AE_gambling_http://www.888casino.com/</v>
      </c>
      <c r="E1306" t="s">
        <v>23</v>
      </c>
    </row>
    <row r="1307" spans="1:5" hidden="1" x14ac:dyDescent="0.2">
      <c r="A1307" t="s">
        <v>264</v>
      </c>
      <c r="B1307" t="s">
        <v>10</v>
      </c>
      <c r="C1307" t="str">
        <f t="shared" si="42"/>
        <v>AE_religion</v>
      </c>
      <c r="D1307" t="str">
        <f t="shared" si="41"/>
        <v>AE_religion_http://arabel7ad.blogspot.com/</v>
      </c>
      <c r="E1307" t="s">
        <v>266</v>
      </c>
    </row>
    <row r="1308" spans="1:5" hidden="1" x14ac:dyDescent="0.2">
      <c r="A1308" t="s">
        <v>264</v>
      </c>
      <c r="B1308" t="s">
        <v>1</v>
      </c>
      <c r="C1308" t="str">
        <f t="shared" si="42"/>
        <v>AE_sexy</v>
      </c>
      <c r="D1308" t="str">
        <f t="shared" si="41"/>
        <v>AE_sexy_http://www.samesexmarriage.ca/</v>
      </c>
      <c r="E1308" t="s">
        <v>218</v>
      </c>
    </row>
    <row r="1309" spans="1:5" hidden="1" x14ac:dyDescent="0.2">
      <c r="A1309" t="s">
        <v>264</v>
      </c>
      <c r="B1309" t="s">
        <v>1</v>
      </c>
      <c r="C1309" t="str">
        <f t="shared" si="42"/>
        <v>AE_sexy</v>
      </c>
      <c r="D1309" t="str">
        <f t="shared" si="41"/>
        <v>AE_sexy_http://www.onlinedating.com/</v>
      </c>
      <c r="E1309" t="s">
        <v>283</v>
      </c>
    </row>
    <row r="1310" spans="1:5" hidden="1" x14ac:dyDescent="0.2">
      <c r="A1310" t="s">
        <v>264</v>
      </c>
      <c r="B1310" t="s">
        <v>22</v>
      </c>
      <c r="C1310" t="str">
        <f t="shared" si="42"/>
        <v>AE_gambling</v>
      </c>
      <c r="D1310" t="str">
        <f t="shared" si="41"/>
        <v>AE_gambling_http://www.europacasino.com/</v>
      </c>
      <c r="E1310" t="s">
        <v>85</v>
      </c>
    </row>
    <row r="1311" spans="1:5" hidden="1" x14ac:dyDescent="0.2">
      <c r="A1311" t="s">
        <v>264</v>
      </c>
      <c r="B1311" t="s">
        <v>1</v>
      </c>
      <c r="C1311" t="str">
        <f t="shared" si="42"/>
        <v>AE_sexy</v>
      </c>
      <c r="D1311" t="str">
        <f t="shared" si="41"/>
        <v>AE_sexy_http://www.sexedlibrary.org/</v>
      </c>
      <c r="E1311" t="s">
        <v>84</v>
      </c>
    </row>
    <row r="1312" spans="1:5" hidden="1" x14ac:dyDescent="0.2">
      <c r="A1312" t="s">
        <v>264</v>
      </c>
      <c r="B1312" t="s">
        <v>10</v>
      </c>
      <c r="C1312" t="str">
        <f t="shared" si="42"/>
        <v>AE_religion</v>
      </c>
      <c r="D1312" t="str">
        <f t="shared" si="41"/>
        <v>AE_religion_http://www.convertingtojudaism.com/</v>
      </c>
      <c r="E1312" t="s">
        <v>265</v>
      </c>
    </row>
    <row r="1313" spans="1:5" hidden="1" x14ac:dyDescent="0.2">
      <c r="A1313" t="s">
        <v>264</v>
      </c>
      <c r="B1313" t="s">
        <v>10</v>
      </c>
      <c r="C1313" t="str">
        <f t="shared" si="42"/>
        <v>AE_religion</v>
      </c>
      <c r="D1313" t="str">
        <f t="shared" si="41"/>
        <v>AE_religion_http://www.arabic-club.de/</v>
      </c>
      <c r="E1313" t="s">
        <v>275</v>
      </c>
    </row>
    <row r="1314" spans="1:5" hidden="1" x14ac:dyDescent="0.2">
      <c r="A1314" t="s">
        <v>264</v>
      </c>
      <c r="B1314" t="s">
        <v>22</v>
      </c>
      <c r="C1314" t="str">
        <f t="shared" si="42"/>
        <v>AE_gambling</v>
      </c>
      <c r="D1314" t="str">
        <f t="shared" si="41"/>
        <v>AE_gambling_http://www.betfair.com/</v>
      </c>
      <c r="E1314" t="s">
        <v>26</v>
      </c>
    </row>
    <row r="1315" spans="1:5" hidden="1" x14ac:dyDescent="0.2">
      <c r="A1315" t="s">
        <v>264</v>
      </c>
      <c r="B1315" t="s">
        <v>22</v>
      </c>
      <c r="C1315" t="str">
        <f t="shared" si="42"/>
        <v>AE_gambling</v>
      </c>
      <c r="D1315" t="str">
        <f t="shared" si="41"/>
        <v>AE_gambling_http://www.casinotropez.com/</v>
      </c>
      <c r="E1315" t="s">
        <v>230</v>
      </c>
    </row>
    <row r="1316" spans="1:5" hidden="1" x14ac:dyDescent="0.2">
      <c r="A1316" t="s">
        <v>264</v>
      </c>
      <c r="B1316" t="s">
        <v>1</v>
      </c>
      <c r="C1316" t="str">
        <f t="shared" si="42"/>
        <v>AE_sexy</v>
      </c>
      <c r="D1316" t="str">
        <f t="shared" si="41"/>
        <v>AE_sexy_http://peta.xxx/</v>
      </c>
      <c r="E1316" t="s">
        <v>232</v>
      </c>
    </row>
    <row r="1317" spans="1:5" hidden="1" x14ac:dyDescent="0.2">
      <c r="A1317" t="s">
        <v>264</v>
      </c>
      <c r="B1317" t="s">
        <v>22</v>
      </c>
      <c r="C1317" t="str">
        <f t="shared" si="42"/>
        <v>AE_gambling</v>
      </c>
      <c r="D1317" t="str">
        <f t="shared" si="41"/>
        <v>AE_gambling_http://www.slotland.com/</v>
      </c>
      <c r="E1317" t="s">
        <v>250</v>
      </c>
    </row>
    <row r="1318" spans="1:5" hidden="1" x14ac:dyDescent="0.2">
      <c r="A1318" t="s">
        <v>264</v>
      </c>
      <c r="B1318" t="s">
        <v>10</v>
      </c>
      <c r="C1318" t="str">
        <f t="shared" si="42"/>
        <v>AE_religion</v>
      </c>
      <c r="D1318" t="str">
        <f t="shared" si="41"/>
        <v>AE_religion_http://asrararabiya.com/</v>
      </c>
      <c r="E1318" t="s">
        <v>279</v>
      </c>
    </row>
    <row r="1319" spans="1:5" hidden="1" x14ac:dyDescent="0.2">
      <c r="A1319" t="s">
        <v>264</v>
      </c>
      <c r="B1319" t="s">
        <v>22</v>
      </c>
      <c r="C1319" t="str">
        <f t="shared" si="42"/>
        <v>AE_gambling</v>
      </c>
      <c r="D1319" t="str">
        <f t="shared" si="41"/>
        <v>AE_gambling_http://casino.com/</v>
      </c>
      <c r="E1319" t="s">
        <v>261</v>
      </c>
    </row>
    <row r="1320" spans="1:5" hidden="1" x14ac:dyDescent="0.2">
      <c r="A1320" t="s">
        <v>264</v>
      </c>
      <c r="B1320" t="s">
        <v>30</v>
      </c>
      <c r="C1320" t="str">
        <f t="shared" si="42"/>
        <v>AE_drugs</v>
      </c>
      <c r="D1320" t="str">
        <f t="shared" si="41"/>
        <v>AE_drugs_http://www.rxmarijuana.com/</v>
      </c>
      <c r="E1320" t="s">
        <v>231</v>
      </c>
    </row>
    <row r="1321" spans="1:5" hidden="1" x14ac:dyDescent="0.2">
      <c r="A1321" t="s">
        <v>264</v>
      </c>
      <c r="B1321" t="s">
        <v>22</v>
      </c>
      <c r="C1321" t="str">
        <f t="shared" si="42"/>
        <v>AE_gambling</v>
      </c>
      <c r="D1321" t="str">
        <f t="shared" si="41"/>
        <v>AE_gambling_http://www.sportingbet.com/</v>
      </c>
      <c r="E1321" t="s">
        <v>277</v>
      </c>
    </row>
    <row r="1322" spans="1:5" hidden="1" x14ac:dyDescent="0.2">
      <c r="A1322" t="s">
        <v>264</v>
      </c>
      <c r="B1322" t="s">
        <v>22</v>
      </c>
      <c r="C1322" t="str">
        <f t="shared" si="42"/>
        <v>AE_gambling</v>
      </c>
      <c r="D1322" t="str">
        <f t="shared" si="41"/>
        <v>AE_gambling_http://www.sportingbet.com/</v>
      </c>
      <c r="E1322" t="s">
        <v>277</v>
      </c>
    </row>
    <row r="1323" spans="1:5" hidden="1" x14ac:dyDescent="0.2">
      <c r="A1323" t="s">
        <v>264</v>
      </c>
      <c r="B1323" t="s">
        <v>30</v>
      </c>
      <c r="C1323" t="str">
        <f t="shared" si="42"/>
        <v>AE_drugs</v>
      </c>
      <c r="D1323" t="str">
        <f t="shared" si="41"/>
        <v>AE_drugs_http://howtogrowmarijuana.com/</v>
      </c>
      <c r="E1323" t="s">
        <v>238</v>
      </c>
    </row>
    <row r="1324" spans="1:5" hidden="1" x14ac:dyDescent="0.2">
      <c r="A1324" t="s">
        <v>264</v>
      </c>
      <c r="B1324" t="s">
        <v>13</v>
      </c>
      <c r="C1324" t="str">
        <f t="shared" si="42"/>
        <v>AE_gay</v>
      </c>
      <c r="D1324" t="str">
        <f t="shared" si="41"/>
        <v>AE_gay_http://www.well.com/user/queerjhd/</v>
      </c>
      <c r="E1324" t="s">
        <v>285</v>
      </c>
    </row>
    <row r="1325" spans="1:5" hidden="1" x14ac:dyDescent="0.2">
      <c r="A1325" t="s">
        <v>264</v>
      </c>
      <c r="B1325" t="s">
        <v>1</v>
      </c>
      <c r="C1325" t="str">
        <f t="shared" si="42"/>
        <v>AE_sexy</v>
      </c>
      <c r="D1325" t="str">
        <f t="shared" si="41"/>
        <v>AE_sexy_http://peta.xxx/</v>
      </c>
      <c r="E1325" t="s">
        <v>232</v>
      </c>
    </row>
    <row r="1326" spans="1:5" hidden="1" x14ac:dyDescent="0.2">
      <c r="A1326" t="s">
        <v>264</v>
      </c>
      <c r="B1326" t="s">
        <v>13</v>
      </c>
      <c r="C1326" t="str">
        <f t="shared" si="42"/>
        <v>AE_gay</v>
      </c>
      <c r="D1326" t="str">
        <f t="shared" si="41"/>
        <v>AE_gay_http://hotgaylist.com/</v>
      </c>
      <c r="E1326" t="s">
        <v>235</v>
      </c>
    </row>
    <row r="1327" spans="1:5" hidden="1" x14ac:dyDescent="0.2">
      <c r="A1327" t="s">
        <v>264</v>
      </c>
      <c r="B1327" t="s">
        <v>13</v>
      </c>
      <c r="C1327" t="str">
        <f t="shared" si="42"/>
        <v>AE_gay</v>
      </c>
      <c r="D1327" t="str">
        <f t="shared" si="41"/>
        <v>AE_gay_http://gayguide.net/</v>
      </c>
      <c r="E1327" t="s">
        <v>241</v>
      </c>
    </row>
    <row r="1328" spans="1:5" hidden="1" x14ac:dyDescent="0.2">
      <c r="A1328" t="s">
        <v>264</v>
      </c>
      <c r="B1328" t="s">
        <v>10</v>
      </c>
      <c r="C1328" t="str">
        <f t="shared" si="42"/>
        <v>AE_religion</v>
      </c>
      <c r="D1328" t="str">
        <f t="shared" si="41"/>
        <v>AE_religion_http://arabic.sputniknews.com/</v>
      </c>
      <c r="E1328" t="s">
        <v>274</v>
      </c>
    </row>
    <row r="1329" spans="1:5" hidden="1" x14ac:dyDescent="0.2">
      <c r="A1329" t="s">
        <v>264</v>
      </c>
      <c r="B1329" t="s">
        <v>13</v>
      </c>
      <c r="C1329" t="str">
        <f t="shared" si="42"/>
        <v>AE_gay</v>
      </c>
      <c r="D1329" t="str">
        <f t="shared" si="41"/>
        <v>AE_gay_http://www.well.com/user/queerjhd/</v>
      </c>
      <c r="E1329" t="s">
        <v>285</v>
      </c>
    </row>
    <row r="1330" spans="1:5" hidden="1" x14ac:dyDescent="0.2">
      <c r="A1330" t="s">
        <v>264</v>
      </c>
      <c r="B1330" t="s">
        <v>13</v>
      </c>
      <c r="C1330" t="str">
        <f t="shared" si="42"/>
        <v>AE_gay</v>
      </c>
      <c r="D1330" t="str">
        <f t="shared" si="41"/>
        <v>AE_gay_http://www.gayhealth.com/</v>
      </c>
      <c r="E1330" t="s">
        <v>77</v>
      </c>
    </row>
    <row r="1331" spans="1:5" hidden="1" x14ac:dyDescent="0.2">
      <c r="A1331" t="s">
        <v>264</v>
      </c>
      <c r="B1331" t="s">
        <v>10</v>
      </c>
      <c r="C1331" t="str">
        <f t="shared" si="42"/>
        <v>AE_religion</v>
      </c>
      <c r="D1331" t="str">
        <f t="shared" si="41"/>
        <v>AE_religion_http://www.alaraby.co.uk/</v>
      </c>
      <c r="E1331" t="s">
        <v>272</v>
      </c>
    </row>
    <row r="1332" spans="1:5" hidden="1" x14ac:dyDescent="0.2">
      <c r="A1332" t="s">
        <v>264</v>
      </c>
      <c r="B1332" t="s">
        <v>10</v>
      </c>
      <c r="C1332" t="str">
        <f t="shared" si="42"/>
        <v>AE_religion</v>
      </c>
      <c r="D1332" t="str">
        <f t="shared" si="41"/>
        <v>AE_religion_http://arabel7ad.blogspot.com/</v>
      </c>
      <c r="E1332" t="s">
        <v>266</v>
      </c>
    </row>
    <row r="1333" spans="1:5" hidden="1" x14ac:dyDescent="0.2">
      <c r="A1333" t="s">
        <v>264</v>
      </c>
      <c r="B1333" t="s">
        <v>22</v>
      </c>
      <c r="C1333" t="str">
        <f t="shared" si="42"/>
        <v>AE_gambling</v>
      </c>
      <c r="D1333" t="str">
        <f t="shared" si="41"/>
        <v>AE_gambling_http://www.usacasino.com/</v>
      </c>
      <c r="E1333" t="s">
        <v>217</v>
      </c>
    </row>
    <row r="1334" spans="1:5" hidden="1" x14ac:dyDescent="0.2">
      <c r="A1334" t="s">
        <v>264</v>
      </c>
      <c r="B1334" t="s">
        <v>10</v>
      </c>
      <c r="C1334" t="str">
        <f t="shared" si="42"/>
        <v>AE_religion</v>
      </c>
      <c r="D1334" t="str">
        <f t="shared" si="41"/>
        <v>AE_religion_http://answering-islam.org/</v>
      </c>
      <c r="E1334" t="s">
        <v>257</v>
      </c>
    </row>
    <row r="1335" spans="1:5" hidden="1" x14ac:dyDescent="0.2">
      <c r="A1335" t="s">
        <v>264</v>
      </c>
      <c r="B1335" t="s">
        <v>4</v>
      </c>
      <c r="C1335" t="str">
        <f t="shared" si="42"/>
        <v>AE_news</v>
      </c>
      <c r="D1335" t="str">
        <f t="shared" si="41"/>
        <v>AE_news_http://www.peacefire.org/circumventor/simple-circumventor-instructions.html</v>
      </c>
      <c r="E1335" t="s">
        <v>224</v>
      </c>
    </row>
    <row r="1336" spans="1:5" hidden="1" x14ac:dyDescent="0.2">
      <c r="A1336" t="s">
        <v>264</v>
      </c>
      <c r="B1336" t="s">
        <v>10</v>
      </c>
      <c r="C1336" t="str">
        <f t="shared" si="42"/>
        <v>AE_religion</v>
      </c>
      <c r="D1336" t="str">
        <f t="shared" si="41"/>
        <v>AE_religion_http://www.arabtimes.com</v>
      </c>
      <c r="E1336" t="s">
        <v>286</v>
      </c>
    </row>
    <row r="1337" spans="1:5" hidden="1" x14ac:dyDescent="0.2">
      <c r="A1337" t="s">
        <v>264</v>
      </c>
      <c r="B1337" t="s">
        <v>1</v>
      </c>
      <c r="C1337" t="str">
        <f t="shared" si="42"/>
        <v>AE_sexy</v>
      </c>
      <c r="D1337" t="str">
        <f t="shared" si="41"/>
        <v>AE_sexy_http://www.altpenis.com</v>
      </c>
      <c r="E1337" t="s">
        <v>287</v>
      </c>
    </row>
    <row r="1338" spans="1:5" hidden="1" x14ac:dyDescent="0.2">
      <c r="A1338" t="s">
        <v>264</v>
      </c>
      <c r="B1338" t="s">
        <v>13</v>
      </c>
      <c r="C1338" t="str">
        <f t="shared" si="42"/>
        <v>AE_gay</v>
      </c>
      <c r="D1338" t="str">
        <f t="shared" si="41"/>
        <v>AE_gay_http://www.altpenis.com</v>
      </c>
      <c r="E1338" t="s">
        <v>287</v>
      </c>
    </row>
    <row r="1339" spans="1:5" hidden="1" x14ac:dyDescent="0.2">
      <c r="A1339" t="s">
        <v>264</v>
      </c>
      <c r="B1339" t="s">
        <v>22</v>
      </c>
      <c r="C1339" t="str">
        <f t="shared" si="42"/>
        <v>AE_gambling</v>
      </c>
      <c r="D1339" t="str">
        <f t="shared" si="41"/>
        <v>AE_gambling_http://www.goldenrivieracasino.com</v>
      </c>
      <c r="E1339" t="s">
        <v>288</v>
      </c>
    </row>
    <row r="1340" spans="1:5" hidden="1" x14ac:dyDescent="0.2">
      <c r="A1340" t="s">
        <v>264</v>
      </c>
      <c r="B1340" t="s">
        <v>10</v>
      </c>
      <c r="C1340" t="str">
        <f t="shared" si="42"/>
        <v>AE_religion</v>
      </c>
      <c r="D1340" t="str">
        <f t="shared" si="41"/>
        <v>AE_religion_http://www.islameyat.com</v>
      </c>
      <c r="E1340" t="s">
        <v>107</v>
      </c>
    </row>
    <row r="1341" spans="1:5" hidden="1" x14ac:dyDescent="0.2">
      <c r="A1341" t="s">
        <v>289</v>
      </c>
      <c r="B1341" t="s">
        <v>10</v>
      </c>
      <c r="C1341" t="str">
        <f t="shared" si="42"/>
        <v>MY_religion</v>
      </c>
      <c r="D1341" t="str">
        <f t="shared" si="41"/>
        <v>MY_religion_http://www.answering-islam.org</v>
      </c>
      <c r="E1341" t="s">
        <v>290</v>
      </c>
    </row>
    <row r="1342" spans="1:5" hidden="1" x14ac:dyDescent="0.2">
      <c r="A1342" t="s">
        <v>289</v>
      </c>
      <c r="B1342" t="s">
        <v>13</v>
      </c>
      <c r="C1342" t="str">
        <f t="shared" si="42"/>
        <v>MY_gay</v>
      </c>
      <c r="D1342" t="str">
        <f t="shared" si="41"/>
        <v>MY_gay_http://www.gaystarnews.com/</v>
      </c>
      <c r="E1342" t="s">
        <v>291</v>
      </c>
    </row>
    <row r="1343" spans="1:5" hidden="1" x14ac:dyDescent="0.2">
      <c r="A1343" t="s">
        <v>289</v>
      </c>
      <c r="B1343" t="s">
        <v>1</v>
      </c>
      <c r="C1343" t="str">
        <f t="shared" si="42"/>
        <v>MY_sexy</v>
      </c>
      <c r="D1343" t="str">
        <f t="shared" si="41"/>
        <v>MY_sexy_http://www.pornhub.com/</v>
      </c>
      <c r="E1343" t="s">
        <v>248</v>
      </c>
    </row>
    <row r="1344" spans="1:5" hidden="1" x14ac:dyDescent="0.2">
      <c r="A1344" t="s">
        <v>289</v>
      </c>
      <c r="B1344" t="s">
        <v>4</v>
      </c>
      <c r="C1344" t="str">
        <f t="shared" si="42"/>
        <v>MY_news</v>
      </c>
      <c r="D1344" t="str">
        <f t="shared" si="41"/>
        <v>MY_news_http://extratorrent.cc</v>
      </c>
      <c r="E1344" t="s">
        <v>106</v>
      </c>
    </row>
    <row r="1345" spans="1:5" hidden="1" x14ac:dyDescent="0.2">
      <c r="A1345" t="s">
        <v>289</v>
      </c>
      <c r="B1345" t="s">
        <v>1</v>
      </c>
      <c r="C1345" t="str">
        <f t="shared" si="42"/>
        <v>MY_sexy</v>
      </c>
      <c r="D1345" t="str">
        <f t="shared" si="41"/>
        <v>MY_sexy_http://www.youporn.com/</v>
      </c>
      <c r="E1345" t="s">
        <v>9</v>
      </c>
    </row>
    <row r="1346" spans="1:5" hidden="1" x14ac:dyDescent="0.2">
      <c r="A1346" t="s">
        <v>289</v>
      </c>
      <c r="B1346" t="s">
        <v>4</v>
      </c>
      <c r="C1346" t="str">
        <f t="shared" si="42"/>
        <v>MY_news</v>
      </c>
      <c r="D1346" t="str">
        <f t="shared" si="41"/>
        <v>MY_news_http://torrentz.eu</v>
      </c>
      <c r="E1346" t="s">
        <v>95</v>
      </c>
    </row>
    <row r="1347" spans="1:5" hidden="1" x14ac:dyDescent="0.2">
      <c r="A1347" t="s">
        <v>289</v>
      </c>
      <c r="B1347" t="s">
        <v>22</v>
      </c>
      <c r="C1347" t="str">
        <f t="shared" si="42"/>
        <v>MY_gambling</v>
      </c>
      <c r="D1347" t="str">
        <f t="shared" ref="D1347:D1410" si="43">CONCATENATE(C1347,"_",E1347)</f>
        <v>MY_gambling_http://www.betfair.com</v>
      </c>
      <c r="E1347" t="s">
        <v>93</v>
      </c>
    </row>
    <row r="1348" spans="1:5" hidden="1" x14ac:dyDescent="0.2">
      <c r="A1348" t="s">
        <v>289</v>
      </c>
      <c r="B1348" t="s">
        <v>1</v>
      </c>
      <c r="C1348" t="str">
        <f t="shared" si="42"/>
        <v>MY_sexy</v>
      </c>
      <c r="D1348" t="str">
        <f t="shared" si="43"/>
        <v>MY_sexy_http://adultfriendfinder.com</v>
      </c>
      <c r="E1348" t="s">
        <v>126</v>
      </c>
    </row>
    <row r="1349" spans="1:5" hidden="1" x14ac:dyDescent="0.2">
      <c r="A1349" t="s">
        <v>289</v>
      </c>
      <c r="B1349" t="s">
        <v>1</v>
      </c>
      <c r="C1349" t="str">
        <f t="shared" si="42"/>
        <v>MY_sexy</v>
      </c>
      <c r="D1349" t="str">
        <f t="shared" si="43"/>
        <v>MY_sexy_http://www.sex.com</v>
      </c>
      <c r="E1349" t="s">
        <v>108</v>
      </c>
    </row>
    <row r="1350" spans="1:5" hidden="1" x14ac:dyDescent="0.2">
      <c r="A1350" t="s">
        <v>289</v>
      </c>
      <c r="B1350" t="s">
        <v>10</v>
      </c>
      <c r="C1350" t="str">
        <f t="shared" si="42"/>
        <v>MY_religion</v>
      </c>
      <c r="D1350" t="str">
        <f t="shared" si="43"/>
        <v>MY_religion_http://www.answering-islam.org</v>
      </c>
      <c r="E1350" t="s">
        <v>290</v>
      </c>
    </row>
    <row r="1351" spans="1:5" hidden="1" x14ac:dyDescent="0.2">
      <c r="A1351" t="s">
        <v>289</v>
      </c>
      <c r="B1351" t="s">
        <v>13</v>
      </c>
      <c r="C1351" t="str">
        <f t="shared" si="42"/>
        <v>MY_gay</v>
      </c>
      <c r="D1351" t="str">
        <f t="shared" si="43"/>
        <v>MY_gay_http://www.gaystarnews.com/</v>
      </c>
      <c r="E1351" t="s">
        <v>291</v>
      </c>
    </row>
    <row r="1352" spans="1:5" hidden="1" x14ac:dyDescent="0.2">
      <c r="A1352" t="s">
        <v>289</v>
      </c>
      <c r="B1352" t="s">
        <v>1</v>
      </c>
      <c r="C1352" t="str">
        <f t="shared" si="42"/>
        <v>MY_sexy</v>
      </c>
      <c r="D1352" t="str">
        <f t="shared" si="43"/>
        <v>MY_sexy_http://www.youporn.com/</v>
      </c>
      <c r="E1352" t="s">
        <v>9</v>
      </c>
    </row>
    <row r="1353" spans="1:5" hidden="1" x14ac:dyDescent="0.2">
      <c r="A1353" t="s">
        <v>289</v>
      </c>
      <c r="B1353" t="s">
        <v>1</v>
      </c>
      <c r="C1353" t="str">
        <f t="shared" si="42"/>
        <v>MY_sexy</v>
      </c>
      <c r="D1353" t="str">
        <f t="shared" si="43"/>
        <v>MY_sexy_http://www.sex.com</v>
      </c>
      <c r="E1353" t="s">
        <v>108</v>
      </c>
    </row>
    <row r="1354" spans="1:5" hidden="1" x14ac:dyDescent="0.2">
      <c r="A1354" t="s">
        <v>289</v>
      </c>
      <c r="B1354" t="s">
        <v>1</v>
      </c>
      <c r="C1354" t="str">
        <f t="shared" si="42"/>
        <v>MY_sexy</v>
      </c>
      <c r="D1354" t="str">
        <f t="shared" si="43"/>
        <v>MY_sexy_http://www.pornhub.com/</v>
      </c>
      <c r="E1354" t="s">
        <v>248</v>
      </c>
    </row>
    <row r="1355" spans="1:5" hidden="1" x14ac:dyDescent="0.2">
      <c r="A1355" t="s">
        <v>289</v>
      </c>
      <c r="B1355" t="s">
        <v>4</v>
      </c>
      <c r="C1355" t="str">
        <f t="shared" si="42"/>
        <v>MY_news</v>
      </c>
      <c r="D1355" t="str">
        <f t="shared" si="43"/>
        <v>MY_news_http://torrentz.eu</v>
      </c>
      <c r="E1355" t="s">
        <v>95</v>
      </c>
    </row>
    <row r="1356" spans="1:5" hidden="1" x14ac:dyDescent="0.2">
      <c r="A1356" t="s">
        <v>289</v>
      </c>
      <c r="B1356" t="s">
        <v>1</v>
      </c>
      <c r="C1356" t="str">
        <f t="shared" si="42"/>
        <v>MY_sexy</v>
      </c>
      <c r="D1356" t="str">
        <f t="shared" si="43"/>
        <v>MY_sexy_http://adultfriendfinder.com</v>
      </c>
      <c r="E1356" t="s">
        <v>126</v>
      </c>
    </row>
    <row r="1357" spans="1:5" hidden="1" x14ac:dyDescent="0.2">
      <c r="A1357" t="s">
        <v>289</v>
      </c>
      <c r="B1357" t="s">
        <v>4</v>
      </c>
      <c r="C1357" t="str">
        <f t="shared" si="42"/>
        <v>MY_news</v>
      </c>
      <c r="D1357" t="str">
        <f t="shared" si="43"/>
        <v>MY_news_http://extratorrent.cc</v>
      </c>
      <c r="E1357" t="s">
        <v>106</v>
      </c>
    </row>
    <row r="1358" spans="1:5" hidden="1" x14ac:dyDescent="0.2">
      <c r="A1358" t="s">
        <v>289</v>
      </c>
      <c r="B1358" t="s">
        <v>22</v>
      </c>
      <c r="C1358" t="str">
        <f t="shared" si="42"/>
        <v>MY_gambling</v>
      </c>
      <c r="D1358" t="str">
        <f t="shared" si="43"/>
        <v>MY_gambling_http://www.betfair.com</v>
      </c>
      <c r="E1358" t="s">
        <v>93</v>
      </c>
    </row>
    <row r="1359" spans="1:5" hidden="1" x14ac:dyDescent="0.2">
      <c r="A1359" t="s">
        <v>289</v>
      </c>
      <c r="B1359" t="s">
        <v>13</v>
      </c>
      <c r="C1359" t="str">
        <f t="shared" si="42"/>
        <v>MY_gay</v>
      </c>
      <c r="D1359" t="str">
        <f t="shared" si="43"/>
        <v>MY_gay_http://www.gaystarnews.com/</v>
      </c>
      <c r="E1359" t="s">
        <v>291</v>
      </c>
    </row>
    <row r="1360" spans="1:5" hidden="1" x14ac:dyDescent="0.2">
      <c r="A1360" t="s">
        <v>289</v>
      </c>
      <c r="B1360" t="s">
        <v>10</v>
      </c>
      <c r="C1360" t="str">
        <f t="shared" si="42"/>
        <v>MY_religion</v>
      </c>
      <c r="D1360" t="str">
        <f t="shared" si="43"/>
        <v>MY_religion_http://www.answering-islam.org</v>
      </c>
      <c r="E1360" t="s">
        <v>290</v>
      </c>
    </row>
    <row r="1361" spans="1:5" hidden="1" x14ac:dyDescent="0.2">
      <c r="A1361" t="s">
        <v>289</v>
      </c>
      <c r="B1361" t="s">
        <v>1</v>
      </c>
      <c r="C1361" t="str">
        <f t="shared" si="42"/>
        <v>MY_sexy</v>
      </c>
      <c r="D1361" t="str">
        <f t="shared" si="43"/>
        <v>MY_sexy_http://adultfriendfinder.com</v>
      </c>
      <c r="E1361" t="s">
        <v>126</v>
      </c>
    </row>
    <row r="1362" spans="1:5" hidden="1" x14ac:dyDescent="0.2">
      <c r="A1362" t="s">
        <v>289</v>
      </c>
      <c r="B1362" t="s">
        <v>4</v>
      </c>
      <c r="C1362" t="str">
        <f t="shared" si="42"/>
        <v>MY_news</v>
      </c>
      <c r="D1362" t="str">
        <f t="shared" si="43"/>
        <v>MY_news_http://extratorrent.cc</v>
      </c>
      <c r="E1362" t="s">
        <v>106</v>
      </c>
    </row>
    <row r="1363" spans="1:5" hidden="1" x14ac:dyDescent="0.2">
      <c r="A1363" t="s">
        <v>289</v>
      </c>
      <c r="B1363" t="s">
        <v>1</v>
      </c>
      <c r="C1363" t="str">
        <f t="shared" ref="C1363:C1426" si="44">CONCATENATE(A1363,"_",B1363)</f>
        <v>MY_sexy</v>
      </c>
      <c r="D1363" t="str">
        <f t="shared" si="43"/>
        <v>MY_sexy_http://www.pornhub.com/</v>
      </c>
      <c r="E1363" t="s">
        <v>248</v>
      </c>
    </row>
    <row r="1364" spans="1:5" hidden="1" x14ac:dyDescent="0.2">
      <c r="A1364" t="s">
        <v>289</v>
      </c>
      <c r="B1364" t="s">
        <v>1</v>
      </c>
      <c r="C1364" t="str">
        <f t="shared" si="44"/>
        <v>MY_sexy</v>
      </c>
      <c r="D1364" t="str">
        <f t="shared" si="43"/>
        <v>MY_sexy_http://www.youporn.com/</v>
      </c>
      <c r="E1364" t="s">
        <v>9</v>
      </c>
    </row>
    <row r="1365" spans="1:5" hidden="1" x14ac:dyDescent="0.2">
      <c r="A1365" t="s">
        <v>289</v>
      </c>
      <c r="B1365" t="s">
        <v>4</v>
      </c>
      <c r="C1365" t="str">
        <f t="shared" si="44"/>
        <v>MY_news</v>
      </c>
      <c r="D1365" t="str">
        <f t="shared" si="43"/>
        <v>MY_news_http://torrentz.eu</v>
      </c>
      <c r="E1365" t="s">
        <v>95</v>
      </c>
    </row>
    <row r="1366" spans="1:5" hidden="1" x14ac:dyDescent="0.2">
      <c r="A1366" t="s">
        <v>289</v>
      </c>
      <c r="B1366" t="s">
        <v>22</v>
      </c>
      <c r="C1366" t="str">
        <f t="shared" si="44"/>
        <v>MY_gambling</v>
      </c>
      <c r="D1366" t="str">
        <f t="shared" si="43"/>
        <v>MY_gambling_http://www.betfair.com</v>
      </c>
      <c r="E1366" t="s">
        <v>93</v>
      </c>
    </row>
    <row r="1367" spans="1:5" hidden="1" x14ac:dyDescent="0.2">
      <c r="A1367" t="s">
        <v>289</v>
      </c>
      <c r="B1367" t="s">
        <v>1</v>
      </c>
      <c r="C1367" t="str">
        <f t="shared" si="44"/>
        <v>MY_sexy</v>
      </c>
      <c r="D1367" t="str">
        <f t="shared" si="43"/>
        <v>MY_sexy_http://www.sex.com</v>
      </c>
      <c r="E1367" t="s">
        <v>108</v>
      </c>
    </row>
    <row r="1368" spans="1:5" hidden="1" x14ac:dyDescent="0.2">
      <c r="A1368" t="s">
        <v>289</v>
      </c>
      <c r="B1368" t="s">
        <v>13</v>
      </c>
      <c r="C1368" t="str">
        <f t="shared" si="44"/>
        <v>MY_gay</v>
      </c>
      <c r="D1368" t="str">
        <f t="shared" si="43"/>
        <v>MY_gay_http://www.gaystarnews.com/</v>
      </c>
      <c r="E1368" t="s">
        <v>291</v>
      </c>
    </row>
    <row r="1369" spans="1:5" hidden="1" x14ac:dyDescent="0.2">
      <c r="A1369" t="s">
        <v>289</v>
      </c>
      <c r="B1369" t="s">
        <v>10</v>
      </c>
      <c r="C1369" t="str">
        <f t="shared" si="44"/>
        <v>MY_religion</v>
      </c>
      <c r="D1369" t="str">
        <f t="shared" si="43"/>
        <v>MY_religion_http://www.answering-islam.org</v>
      </c>
      <c r="E1369" t="s">
        <v>290</v>
      </c>
    </row>
    <row r="1370" spans="1:5" hidden="1" x14ac:dyDescent="0.2">
      <c r="A1370" t="s">
        <v>289</v>
      </c>
      <c r="B1370" t="s">
        <v>1</v>
      </c>
      <c r="C1370" t="str">
        <f t="shared" si="44"/>
        <v>MY_sexy</v>
      </c>
      <c r="D1370" t="str">
        <f t="shared" si="43"/>
        <v>MY_sexy_http://www.youporn.com/</v>
      </c>
      <c r="E1370" t="s">
        <v>9</v>
      </c>
    </row>
    <row r="1371" spans="1:5" hidden="1" x14ac:dyDescent="0.2">
      <c r="A1371" t="s">
        <v>289</v>
      </c>
      <c r="B1371" t="s">
        <v>4</v>
      </c>
      <c r="C1371" t="str">
        <f t="shared" si="44"/>
        <v>MY_news</v>
      </c>
      <c r="D1371" t="str">
        <f t="shared" si="43"/>
        <v>MY_news_http://extratorrent.cc</v>
      </c>
      <c r="E1371" t="s">
        <v>106</v>
      </c>
    </row>
    <row r="1372" spans="1:5" hidden="1" x14ac:dyDescent="0.2">
      <c r="A1372" t="s">
        <v>289</v>
      </c>
      <c r="B1372" t="s">
        <v>1</v>
      </c>
      <c r="C1372" t="str">
        <f t="shared" si="44"/>
        <v>MY_sexy</v>
      </c>
      <c r="D1372" t="str">
        <f t="shared" si="43"/>
        <v>MY_sexy_http://www.pornhub.com/</v>
      </c>
      <c r="E1372" t="s">
        <v>248</v>
      </c>
    </row>
    <row r="1373" spans="1:5" hidden="1" x14ac:dyDescent="0.2">
      <c r="A1373" t="s">
        <v>289</v>
      </c>
      <c r="B1373" t="s">
        <v>1</v>
      </c>
      <c r="C1373" t="str">
        <f t="shared" si="44"/>
        <v>MY_sexy</v>
      </c>
      <c r="D1373" t="str">
        <f t="shared" si="43"/>
        <v>MY_sexy_http://www.sex.com</v>
      </c>
      <c r="E1373" t="s">
        <v>108</v>
      </c>
    </row>
    <row r="1374" spans="1:5" hidden="1" x14ac:dyDescent="0.2">
      <c r="A1374" t="s">
        <v>289</v>
      </c>
      <c r="B1374" t="s">
        <v>22</v>
      </c>
      <c r="C1374" t="str">
        <f t="shared" si="44"/>
        <v>MY_gambling</v>
      </c>
      <c r="D1374" t="str">
        <f t="shared" si="43"/>
        <v>MY_gambling_http://www.betfair.com</v>
      </c>
      <c r="E1374" t="s">
        <v>93</v>
      </c>
    </row>
    <row r="1375" spans="1:5" hidden="1" x14ac:dyDescent="0.2">
      <c r="A1375" t="s">
        <v>289</v>
      </c>
      <c r="B1375" t="s">
        <v>1</v>
      </c>
      <c r="C1375" t="str">
        <f t="shared" si="44"/>
        <v>MY_sexy</v>
      </c>
      <c r="D1375" t="str">
        <f t="shared" si="43"/>
        <v>MY_sexy_http://adultfriendfinder.com</v>
      </c>
      <c r="E1375" t="s">
        <v>126</v>
      </c>
    </row>
    <row r="1376" spans="1:5" hidden="1" x14ac:dyDescent="0.2">
      <c r="A1376" t="s">
        <v>289</v>
      </c>
      <c r="B1376" t="s">
        <v>4</v>
      </c>
      <c r="C1376" t="str">
        <f t="shared" si="44"/>
        <v>MY_news</v>
      </c>
      <c r="D1376" t="str">
        <f t="shared" si="43"/>
        <v>MY_news_http://torrentz.eu</v>
      </c>
      <c r="E1376" t="s">
        <v>95</v>
      </c>
    </row>
    <row r="1377" spans="1:5" hidden="1" x14ac:dyDescent="0.2">
      <c r="A1377" t="s">
        <v>289</v>
      </c>
      <c r="B1377" t="s">
        <v>13</v>
      </c>
      <c r="C1377" t="str">
        <f t="shared" si="44"/>
        <v>MY_gay</v>
      </c>
      <c r="D1377" t="str">
        <f t="shared" si="43"/>
        <v>MY_gay_http://www.gaystarnews.com/</v>
      </c>
      <c r="E1377" t="s">
        <v>291</v>
      </c>
    </row>
    <row r="1378" spans="1:5" hidden="1" x14ac:dyDescent="0.2">
      <c r="A1378" t="s">
        <v>289</v>
      </c>
      <c r="B1378" t="s">
        <v>10</v>
      </c>
      <c r="C1378" t="str">
        <f t="shared" si="44"/>
        <v>MY_religion</v>
      </c>
      <c r="D1378" t="str">
        <f t="shared" si="43"/>
        <v>MY_religion_http://www.answering-islam.org</v>
      </c>
      <c r="E1378" t="s">
        <v>290</v>
      </c>
    </row>
    <row r="1379" spans="1:5" hidden="1" x14ac:dyDescent="0.2">
      <c r="A1379" t="s">
        <v>289</v>
      </c>
      <c r="B1379" t="s">
        <v>1</v>
      </c>
      <c r="C1379" t="str">
        <f t="shared" si="44"/>
        <v>MY_sexy</v>
      </c>
      <c r="D1379" t="str">
        <f t="shared" si="43"/>
        <v>MY_sexy_http://www.youporn.com/</v>
      </c>
      <c r="E1379" t="s">
        <v>9</v>
      </c>
    </row>
    <row r="1380" spans="1:5" hidden="1" x14ac:dyDescent="0.2">
      <c r="A1380" t="s">
        <v>289</v>
      </c>
      <c r="B1380" t="s">
        <v>22</v>
      </c>
      <c r="C1380" t="str">
        <f t="shared" si="44"/>
        <v>MY_gambling</v>
      </c>
      <c r="D1380" t="str">
        <f t="shared" si="43"/>
        <v>MY_gambling_http://www.betfair.com</v>
      </c>
      <c r="E1380" t="s">
        <v>93</v>
      </c>
    </row>
    <row r="1381" spans="1:5" hidden="1" x14ac:dyDescent="0.2">
      <c r="A1381" t="s">
        <v>289</v>
      </c>
      <c r="B1381" t="s">
        <v>1</v>
      </c>
      <c r="C1381" t="str">
        <f t="shared" si="44"/>
        <v>MY_sexy</v>
      </c>
      <c r="D1381" t="str">
        <f t="shared" si="43"/>
        <v>MY_sexy_http://www.sex.com</v>
      </c>
      <c r="E1381" t="s">
        <v>108</v>
      </c>
    </row>
    <row r="1382" spans="1:5" hidden="1" x14ac:dyDescent="0.2">
      <c r="A1382" t="s">
        <v>289</v>
      </c>
      <c r="B1382" t="s">
        <v>1</v>
      </c>
      <c r="C1382" t="str">
        <f t="shared" si="44"/>
        <v>MY_sexy</v>
      </c>
      <c r="D1382" t="str">
        <f t="shared" si="43"/>
        <v>MY_sexy_http://www.pornhub.com/</v>
      </c>
      <c r="E1382" t="s">
        <v>248</v>
      </c>
    </row>
    <row r="1383" spans="1:5" hidden="1" x14ac:dyDescent="0.2">
      <c r="A1383" t="s">
        <v>289</v>
      </c>
      <c r="B1383" t="s">
        <v>4</v>
      </c>
      <c r="C1383" t="str">
        <f t="shared" si="44"/>
        <v>MY_news</v>
      </c>
      <c r="D1383" t="str">
        <f t="shared" si="43"/>
        <v>MY_news_http://torrentz.eu</v>
      </c>
      <c r="E1383" t="s">
        <v>95</v>
      </c>
    </row>
    <row r="1384" spans="1:5" hidden="1" x14ac:dyDescent="0.2">
      <c r="A1384" t="s">
        <v>289</v>
      </c>
      <c r="B1384" t="s">
        <v>1</v>
      </c>
      <c r="C1384" t="str">
        <f t="shared" si="44"/>
        <v>MY_sexy</v>
      </c>
      <c r="D1384" t="str">
        <f t="shared" si="43"/>
        <v>MY_sexy_http://adultfriendfinder.com</v>
      </c>
      <c r="E1384" t="s">
        <v>126</v>
      </c>
    </row>
    <row r="1385" spans="1:5" hidden="1" x14ac:dyDescent="0.2">
      <c r="A1385" t="s">
        <v>289</v>
      </c>
      <c r="B1385" t="s">
        <v>4</v>
      </c>
      <c r="C1385" t="str">
        <f t="shared" si="44"/>
        <v>MY_news</v>
      </c>
      <c r="D1385" t="str">
        <f t="shared" si="43"/>
        <v>MY_news_http://extratorrent.cc</v>
      </c>
      <c r="E1385" t="s">
        <v>106</v>
      </c>
    </row>
    <row r="1386" spans="1:5" hidden="1" x14ac:dyDescent="0.2">
      <c r="A1386" t="s">
        <v>289</v>
      </c>
      <c r="B1386" t="s">
        <v>10</v>
      </c>
      <c r="C1386" t="str">
        <f t="shared" si="44"/>
        <v>MY_religion</v>
      </c>
      <c r="D1386" t="str">
        <f t="shared" si="43"/>
        <v>MY_religion_http://www.answering-islam.org</v>
      </c>
      <c r="E1386" t="s">
        <v>290</v>
      </c>
    </row>
    <row r="1387" spans="1:5" hidden="1" x14ac:dyDescent="0.2">
      <c r="A1387" t="s">
        <v>289</v>
      </c>
      <c r="B1387" t="s">
        <v>13</v>
      </c>
      <c r="C1387" t="str">
        <f t="shared" si="44"/>
        <v>MY_gay</v>
      </c>
      <c r="D1387" t="str">
        <f t="shared" si="43"/>
        <v>MY_gay_http://www.gaystarnews.com/</v>
      </c>
      <c r="E1387" t="s">
        <v>291</v>
      </c>
    </row>
    <row r="1388" spans="1:5" hidden="1" x14ac:dyDescent="0.2">
      <c r="A1388" t="s">
        <v>289</v>
      </c>
      <c r="B1388" t="s">
        <v>1</v>
      </c>
      <c r="C1388" t="str">
        <f t="shared" si="44"/>
        <v>MY_sexy</v>
      </c>
      <c r="D1388" t="str">
        <f t="shared" si="43"/>
        <v>MY_sexy_http://adultfriendfinder.com</v>
      </c>
      <c r="E1388" t="s">
        <v>126</v>
      </c>
    </row>
    <row r="1389" spans="1:5" hidden="1" x14ac:dyDescent="0.2">
      <c r="A1389" t="s">
        <v>289</v>
      </c>
      <c r="B1389" t="s">
        <v>22</v>
      </c>
      <c r="C1389" t="str">
        <f t="shared" si="44"/>
        <v>MY_gambling</v>
      </c>
      <c r="D1389" t="str">
        <f t="shared" si="43"/>
        <v>MY_gambling_http://www.betfair.com</v>
      </c>
      <c r="E1389" t="s">
        <v>93</v>
      </c>
    </row>
    <row r="1390" spans="1:5" hidden="1" x14ac:dyDescent="0.2">
      <c r="A1390" t="s">
        <v>289</v>
      </c>
      <c r="B1390" t="s">
        <v>4</v>
      </c>
      <c r="C1390" t="str">
        <f t="shared" si="44"/>
        <v>MY_news</v>
      </c>
      <c r="D1390" t="str">
        <f t="shared" si="43"/>
        <v>MY_news_http://torrentz.eu</v>
      </c>
      <c r="E1390" t="s">
        <v>95</v>
      </c>
    </row>
    <row r="1391" spans="1:5" hidden="1" x14ac:dyDescent="0.2">
      <c r="A1391" t="s">
        <v>289</v>
      </c>
      <c r="B1391" t="s">
        <v>1</v>
      </c>
      <c r="C1391" t="str">
        <f t="shared" si="44"/>
        <v>MY_sexy</v>
      </c>
      <c r="D1391" t="str">
        <f t="shared" si="43"/>
        <v>MY_sexy_http://www.sex.com</v>
      </c>
      <c r="E1391" t="s">
        <v>108</v>
      </c>
    </row>
    <row r="1392" spans="1:5" hidden="1" x14ac:dyDescent="0.2">
      <c r="A1392" t="s">
        <v>289</v>
      </c>
      <c r="B1392" t="s">
        <v>4</v>
      </c>
      <c r="C1392" t="str">
        <f t="shared" si="44"/>
        <v>MY_news</v>
      </c>
      <c r="D1392" t="str">
        <f t="shared" si="43"/>
        <v>MY_news_http://extratorrent.cc</v>
      </c>
      <c r="E1392" t="s">
        <v>106</v>
      </c>
    </row>
    <row r="1393" spans="1:5" hidden="1" x14ac:dyDescent="0.2">
      <c r="A1393" t="s">
        <v>289</v>
      </c>
      <c r="B1393" t="s">
        <v>1</v>
      </c>
      <c r="C1393" t="str">
        <f t="shared" si="44"/>
        <v>MY_sexy</v>
      </c>
      <c r="D1393" t="str">
        <f t="shared" si="43"/>
        <v>MY_sexy_http://www.pornhub.com/</v>
      </c>
      <c r="E1393" t="s">
        <v>248</v>
      </c>
    </row>
    <row r="1394" spans="1:5" hidden="1" x14ac:dyDescent="0.2">
      <c r="A1394" t="s">
        <v>289</v>
      </c>
      <c r="B1394" t="s">
        <v>1</v>
      </c>
      <c r="C1394" t="str">
        <f t="shared" si="44"/>
        <v>MY_sexy</v>
      </c>
      <c r="D1394" t="str">
        <f t="shared" si="43"/>
        <v>MY_sexy_http://www.youporn.com/</v>
      </c>
      <c r="E1394" t="s">
        <v>9</v>
      </c>
    </row>
    <row r="1395" spans="1:5" hidden="1" x14ac:dyDescent="0.2">
      <c r="A1395" t="s">
        <v>289</v>
      </c>
      <c r="B1395" t="s">
        <v>10</v>
      </c>
      <c r="C1395" t="str">
        <f t="shared" si="44"/>
        <v>MY_religion</v>
      </c>
      <c r="D1395" t="str">
        <f t="shared" si="43"/>
        <v>MY_religion_http://www.answering-islam.org</v>
      </c>
      <c r="E1395" t="s">
        <v>290</v>
      </c>
    </row>
    <row r="1396" spans="1:5" hidden="1" x14ac:dyDescent="0.2">
      <c r="A1396" t="s">
        <v>289</v>
      </c>
      <c r="B1396" t="s">
        <v>13</v>
      </c>
      <c r="C1396" t="str">
        <f t="shared" si="44"/>
        <v>MY_gay</v>
      </c>
      <c r="D1396" t="str">
        <f t="shared" si="43"/>
        <v>MY_gay_http://www.gaystarnews.com/</v>
      </c>
      <c r="E1396" t="s">
        <v>291</v>
      </c>
    </row>
    <row r="1397" spans="1:5" hidden="1" x14ac:dyDescent="0.2">
      <c r="A1397" t="s">
        <v>289</v>
      </c>
      <c r="B1397" t="s">
        <v>1</v>
      </c>
      <c r="C1397" t="str">
        <f t="shared" si="44"/>
        <v>MY_sexy</v>
      </c>
      <c r="D1397" t="str">
        <f t="shared" si="43"/>
        <v>MY_sexy_http://adultfriendfinder.com</v>
      </c>
      <c r="E1397" t="s">
        <v>126</v>
      </c>
    </row>
    <row r="1398" spans="1:5" hidden="1" x14ac:dyDescent="0.2">
      <c r="A1398" t="s">
        <v>289</v>
      </c>
      <c r="B1398" t="s">
        <v>1</v>
      </c>
      <c r="C1398" t="str">
        <f t="shared" si="44"/>
        <v>MY_sexy</v>
      </c>
      <c r="D1398" t="str">
        <f t="shared" si="43"/>
        <v>MY_sexy_http://www.youporn.com/</v>
      </c>
      <c r="E1398" t="s">
        <v>9</v>
      </c>
    </row>
    <row r="1399" spans="1:5" hidden="1" x14ac:dyDescent="0.2">
      <c r="A1399" t="s">
        <v>289</v>
      </c>
      <c r="B1399" t="s">
        <v>1</v>
      </c>
      <c r="C1399" t="str">
        <f t="shared" si="44"/>
        <v>MY_sexy</v>
      </c>
      <c r="D1399" t="str">
        <f t="shared" si="43"/>
        <v>MY_sexy_http://www.sex.com</v>
      </c>
      <c r="E1399" t="s">
        <v>108</v>
      </c>
    </row>
    <row r="1400" spans="1:5" hidden="1" x14ac:dyDescent="0.2">
      <c r="A1400" t="s">
        <v>289</v>
      </c>
      <c r="B1400" t="s">
        <v>22</v>
      </c>
      <c r="C1400" t="str">
        <f t="shared" si="44"/>
        <v>MY_gambling</v>
      </c>
      <c r="D1400" t="str">
        <f t="shared" si="43"/>
        <v>MY_gambling_http://www.betfair.com</v>
      </c>
      <c r="E1400" t="s">
        <v>93</v>
      </c>
    </row>
    <row r="1401" spans="1:5" hidden="1" x14ac:dyDescent="0.2">
      <c r="A1401" t="s">
        <v>289</v>
      </c>
      <c r="B1401" t="s">
        <v>4</v>
      </c>
      <c r="C1401" t="str">
        <f t="shared" si="44"/>
        <v>MY_news</v>
      </c>
      <c r="D1401" t="str">
        <f t="shared" si="43"/>
        <v>MY_news_http://torrentz.eu</v>
      </c>
      <c r="E1401" t="s">
        <v>95</v>
      </c>
    </row>
    <row r="1402" spans="1:5" hidden="1" x14ac:dyDescent="0.2">
      <c r="A1402" t="s">
        <v>289</v>
      </c>
      <c r="B1402" t="s">
        <v>4</v>
      </c>
      <c r="C1402" t="str">
        <f t="shared" si="44"/>
        <v>MY_news</v>
      </c>
      <c r="D1402" t="str">
        <f t="shared" si="43"/>
        <v>MY_news_http://extratorrent.cc</v>
      </c>
      <c r="E1402" t="s">
        <v>106</v>
      </c>
    </row>
    <row r="1403" spans="1:5" hidden="1" x14ac:dyDescent="0.2">
      <c r="A1403" t="s">
        <v>289</v>
      </c>
      <c r="B1403" t="s">
        <v>1</v>
      </c>
      <c r="C1403" t="str">
        <f t="shared" si="44"/>
        <v>MY_sexy</v>
      </c>
      <c r="D1403" t="str">
        <f t="shared" si="43"/>
        <v>MY_sexy_http://www.pornhub.com/</v>
      </c>
      <c r="E1403" t="s">
        <v>248</v>
      </c>
    </row>
    <row r="1404" spans="1:5" hidden="1" x14ac:dyDescent="0.2">
      <c r="A1404" t="s">
        <v>289</v>
      </c>
      <c r="B1404" t="s">
        <v>10</v>
      </c>
      <c r="C1404" t="str">
        <f t="shared" si="44"/>
        <v>MY_religion</v>
      </c>
      <c r="D1404" t="str">
        <f t="shared" si="43"/>
        <v>MY_religion_http://www.answering-islam.org</v>
      </c>
      <c r="E1404" t="s">
        <v>290</v>
      </c>
    </row>
    <row r="1405" spans="1:5" hidden="1" x14ac:dyDescent="0.2">
      <c r="A1405" t="s">
        <v>289</v>
      </c>
      <c r="B1405" t="s">
        <v>13</v>
      </c>
      <c r="C1405" t="str">
        <f t="shared" si="44"/>
        <v>MY_gay</v>
      </c>
      <c r="D1405" t="str">
        <f t="shared" si="43"/>
        <v>MY_gay_http://www.gaystarnews.com/</v>
      </c>
      <c r="E1405" t="s">
        <v>291</v>
      </c>
    </row>
    <row r="1406" spans="1:5" hidden="1" x14ac:dyDescent="0.2">
      <c r="A1406" t="s">
        <v>289</v>
      </c>
      <c r="B1406" t="s">
        <v>1</v>
      </c>
      <c r="C1406" t="str">
        <f t="shared" si="44"/>
        <v>MY_sexy</v>
      </c>
      <c r="D1406" t="str">
        <f t="shared" si="43"/>
        <v>MY_sexy_http://www.sex.com</v>
      </c>
      <c r="E1406" t="s">
        <v>108</v>
      </c>
    </row>
    <row r="1407" spans="1:5" hidden="1" x14ac:dyDescent="0.2">
      <c r="A1407" t="s">
        <v>289</v>
      </c>
      <c r="B1407" t="s">
        <v>22</v>
      </c>
      <c r="C1407" t="str">
        <f t="shared" si="44"/>
        <v>MY_gambling</v>
      </c>
      <c r="D1407" t="str">
        <f t="shared" si="43"/>
        <v>MY_gambling_http://www.betfair.com</v>
      </c>
      <c r="E1407" t="s">
        <v>93</v>
      </c>
    </row>
    <row r="1408" spans="1:5" hidden="1" x14ac:dyDescent="0.2">
      <c r="A1408" t="s">
        <v>289</v>
      </c>
      <c r="B1408" t="s">
        <v>4</v>
      </c>
      <c r="C1408" t="str">
        <f t="shared" si="44"/>
        <v>MY_news</v>
      </c>
      <c r="D1408" t="str">
        <f t="shared" si="43"/>
        <v>MY_news_http://torrentz.eu</v>
      </c>
      <c r="E1408" t="s">
        <v>95</v>
      </c>
    </row>
    <row r="1409" spans="1:5" hidden="1" x14ac:dyDescent="0.2">
      <c r="A1409" t="s">
        <v>289</v>
      </c>
      <c r="B1409" t="s">
        <v>1</v>
      </c>
      <c r="C1409" t="str">
        <f t="shared" si="44"/>
        <v>MY_sexy</v>
      </c>
      <c r="D1409" t="str">
        <f t="shared" si="43"/>
        <v>MY_sexy_http://adultfriendfinder.com</v>
      </c>
      <c r="E1409" t="s">
        <v>126</v>
      </c>
    </row>
    <row r="1410" spans="1:5" hidden="1" x14ac:dyDescent="0.2">
      <c r="A1410" t="s">
        <v>289</v>
      </c>
      <c r="B1410" t="s">
        <v>1</v>
      </c>
      <c r="C1410" t="str">
        <f t="shared" si="44"/>
        <v>MY_sexy</v>
      </c>
      <c r="D1410" t="str">
        <f t="shared" si="43"/>
        <v>MY_sexy_http://www.pornhub.com/</v>
      </c>
      <c r="E1410" t="s">
        <v>248</v>
      </c>
    </row>
    <row r="1411" spans="1:5" hidden="1" x14ac:dyDescent="0.2">
      <c r="A1411" t="s">
        <v>289</v>
      </c>
      <c r="B1411" t="s">
        <v>1</v>
      </c>
      <c r="C1411" t="str">
        <f t="shared" si="44"/>
        <v>MY_sexy</v>
      </c>
      <c r="D1411" t="str">
        <f t="shared" ref="D1411:D1474" si="45">CONCATENATE(C1411,"_",E1411)</f>
        <v>MY_sexy_http://www.youporn.com/</v>
      </c>
      <c r="E1411" t="s">
        <v>9</v>
      </c>
    </row>
    <row r="1412" spans="1:5" hidden="1" x14ac:dyDescent="0.2">
      <c r="A1412" t="s">
        <v>289</v>
      </c>
      <c r="B1412" t="s">
        <v>4</v>
      </c>
      <c r="C1412" t="str">
        <f t="shared" si="44"/>
        <v>MY_news</v>
      </c>
      <c r="D1412" t="str">
        <f t="shared" si="45"/>
        <v>MY_news_http://extratorrent.cc</v>
      </c>
      <c r="E1412" t="s">
        <v>106</v>
      </c>
    </row>
    <row r="1413" spans="1:5" hidden="1" x14ac:dyDescent="0.2">
      <c r="A1413" t="s">
        <v>289</v>
      </c>
      <c r="B1413" t="s">
        <v>13</v>
      </c>
      <c r="C1413" t="str">
        <f t="shared" si="44"/>
        <v>MY_gay</v>
      </c>
      <c r="D1413" t="str">
        <f t="shared" si="45"/>
        <v>MY_gay_http://www.gaystarnews.com/</v>
      </c>
      <c r="E1413" t="s">
        <v>291</v>
      </c>
    </row>
    <row r="1414" spans="1:5" hidden="1" x14ac:dyDescent="0.2">
      <c r="A1414" t="s">
        <v>289</v>
      </c>
      <c r="B1414" t="s">
        <v>10</v>
      </c>
      <c r="C1414" t="str">
        <f t="shared" si="44"/>
        <v>MY_religion</v>
      </c>
      <c r="D1414" t="str">
        <f t="shared" si="45"/>
        <v>MY_religion_http://www.answering-islam.org</v>
      </c>
      <c r="E1414" t="s">
        <v>290</v>
      </c>
    </row>
    <row r="1415" spans="1:5" hidden="1" x14ac:dyDescent="0.2">
      <c r="A1415" t="s">
        <v>289</v>
      </c>
      <c r="B1415" t="s">
        <v>22</v>
      </c>
      <c r="C1415" t="str">
        <f t="shared" si="44"/>
        <v>MY_gambling</v>
      </c>
      <c r="D1415" t="str">
        <f t="shared" si="45"/>
        <v>MY_gambling_http://www.betfair.com</v>
      </c>
      <c r="E1415" t="s">
        <v>93</v>
      </c>
    </row>
    <row r="1416" spans="1:5" hidden="1" x14ac:dyDescent="0.2">
      <c r="A1416" t="s">
        <v>289</v>
      </c>
      <c r="B1416" t="s">
        <v>4</v>
      </c>
      <c r="C1416" t="str">
        <f t="shared" si="44"/>
        <v>MY_news</v>
      </c>
      <c r="D1416" t="str">
        <f t="shared" si="45"/>
        <v>MY_news_http://extratorrent.cc</v>
      </c>
      <c r="E1416" t="s">
        <v>106</v>
      </c>
    </row>
    <row r="1417" spans="1:5" hidden="1" x14ac:dyDescent="0.2">
      <c r="A1417" t="s">
        <v>289</v>
      </c>
      <c r="B1417" t="s">
        <v>1</v>
      </c>
      <c r="C1417" t="str">
        <f t="shared" si="44"/>
        <v>MY_sexy</v>
      </c>
      <c r="D1417" t="str">
        <f t="shared" si="45"/>
        <v>MY_sexy_http://www.youporn.com/</v>
      </c>
      <c r="E1417" t="s">
        <v>9</v>
      </c>
    </row>
    <row r="1418" spans="1:5" hidden="1" x14ac:dyDescent="0.2">
      <c r="A1418" t="s">
        <v>289</v>
      </c>
      <c r="B1418" t="s">
        <v>1</v>
      </c>
      <c r="C1418" t="str">
        <f t="shared" si="44"/>
        <v>MY_sexy</v>
      </c>
      <c r="D1418" t="str">
        <f t="shared" si="45"/>
        <v>MY_sexy_http://www.pornhub.com/</v>
      </c>
      <c r="E1418" t="s">
        <v>248</v>
      </c>
    </row>
    <row r="1419" spans="1:5" hidden="1" x14ac:dyDescent="0.2">
      <c r="A1419" t="s">
        <v>289</v>
      </c>
      <c r="B1419" t="s">
        <v>1</v>
      </c>
      <c r="C1419" t="str">
        <f t="shared" si="44"/>
        <v>MY_sexy</v>
      </c>
      <c r="D1419" t="str">
        <f t="shared" si="45"/>
        <v>MY_sexy_http://adultfriendfinder.com</v>
      </c>
      <c r="E1419" t="s">
        <v>126</v>
      </c>
    </row>
    <row r="1420" spans="1:5" hidden="1" x14ac:dyDescent="0.2">
      <c r="A1420" t="s">
        <v>289</v>
      </c>
      <c r="B1420" t="s">
        <v>1</v>
      </c>
      <c r="C1420" t="str">
        <f t="shared" si="44"/>
        <v>MY_sexy</v>
      </c>
      <c r="D1420" t="str">
        <f t="shared" si="45"/>
        <v>MY_sexy_http://www.sex.com</v>
      </c>
      <c r="E1420" t="s">
        <v>108</v>
      </c>
    </row>
    <row r="1421" spans="1:5" hidden="1" x14ac:dyDescent="0.2">
      <c r="A1421" t="s">
        <v>289</v>
      </c>
      <c r="B1421" t="s">
        <v>4</v>
      </c>
      <c r="C1421" t="str">
        <f t="shared" si="44"/>
        <v>MY_news</v>
      </c>
      <c r="D1421" t="str">
        <f t="shared" si="45"/>
        <v>MY_news_http://torrentz.eu</v>
      </c>
      <c r="E1421" t="s">
        <v>95</v>
      </c>
    </row>
    <row r="1422" spans="1:5" hidden="1" x14ac:dyDescent="0.2">
      <c r="A1422" t="s">
        <v>289</v>
      </c>
      <c r="B1422" t="s">
        <v>10</v>
      </c>
      <c r="C1422" t="str">
        <f t="shared" si="44"/>
        <v>MY_religion</v>
      </c>
      <c r="D1422" t="str">
        <f t="shared" si="45"/>
        <v>MY_religion_http://www.answering-islam.org</v>
      </c>
      <c r="E1422" t="s">
        <v>290</v>
      </c>
    </row>
    <row r="1423" spans="1:5" hidden="1" x14ac:dyDescent="0.2">
      <c r="A1423" t="s">
        <v>289</v>
      </c>
      <c r="B1423" t="s">
        <v>13</v>
      </c>
      <c r="C1423" t="str">
        <f t="shared" si="44"/>
        <v>MY_gay</v>
      </c>
      <c r="D1423" t="str">
        <f t="shared" si="45"/>
        <v>MY_gay_http://www.gaystarnews.com/</v>
      </c>
      <c r="E1423" t="s">
        <v>291</v>
      </c>
    </row>
    <row r="1424" spans="1:5" hidden="1" x14ac:dyDescent="0.2">
      <c r="A1424" t="s">
        <v>289</v>
      </c>
      <c r="B1424" t="s">
        <v>22</v>
      </c>
      <c r="C1424" t="str">
        <f t="shared" si="44"/>
        <v>MY_gambling</v>
      </c>
      <c r="D1424" t="str">
        <f t="shared" si="45"/>
        <v>MY_gambling_http://www.betfair.com</v>
      </c>
      <c r="E1424" t="s">
        <v>93</v>
      </c>
    </row>
    <row r="1425" spans="1:5" hidden="1" x14ac:dyDescent="0.2">
      <c r="A1425" t="s">
        <v>289</v>
      </c>
      <c r="B1425" t="s">
        <v>4</v>
      </c>
      <c r="C1425" t="str">
        <f t="shared" si="44"/>
        <v>MY_news</v>
      </c>
      <c r="D1425" t="str">
        <f t="shared" si="45"/>
        <v>MY_news_http://extratorrent.cc</v>
      </c>
      <c r="E1425" t="s">
        <v>106</v>
      </c>
    </row>
    <row r="1426" spans="1:5" hidden="1" x14ac:dyDescent="0.2">
      <c r="A1426" t="s">
        <v>289</v>
      </c>
      <c r="B1426" t="s">
        <v>4</v>
      </c>
      <c r="C1426" t="str">
        <f t="shared" si="44"/>
        <v>MY_news</v>
      </c>
      <c r="D1426" t="str">
        <f t="shared" si="45"/>
        <v>MY_news_http://torrentz.eu</v>
      </c>
      <c r="E1426" t="s">
        <v>95</v>
      </c>
    </row>
    <row r="1427" spans="1:5" hidden="1" x14ac:dyDescent="0.2">
      <c r="A1427" t="s">
        <v>289</v>
      </c>
      <c r="B1427" t="s">
        <v>1</v>
      </c>
      <c r="C1427" t="str">
        <f t="shared" ref="C1427:C1490" si="46">CONCATENATE(A1427,"_",B1427)</f>
        <v>MY_sexy</v>
      </c>
      <c r="D1427" t="str">
        <f t="shared" si="45"/>
        <v>MY_sexy_http://www.sex.com</v>
      </c>
      <c r="E1427" t="s">
        <v>108</v>
      </c>
    </row>
    <row r="1428" spans="1:5" hidden="1" x14ac:dyDescent="0.2">
      <c r="A1428" t="s">
        <v>289</v>
      </c>
      <c r="B1428" t="s">
        <v>1</v>
      </c>
      <c r="C1428" t="str">
        <f t="shared" si="46"/>
        <v>MY_sexy</v>
      </c>
      <c r="D1428" t="str">
        <f t="shared" si="45"/>
        <v>MY_sexy_http://adultfriendfinder.com</v>
      </c>
      <c r="E1428" t="s">
        <v>126</v>
      </c>
    </row>
    <row r="1429" spans="1:5" hidden="1" x14ac:dyDescent="0.2">
      <c r="A1429" t="s">
        <v>289</v>
      </c>
      <c r="B1429" t="s">
        <v>1</v>
      </c>
      <c r="C1429" t="str">
        <f t="shared" si="46"/>
        <v>MY_sexy</v>
      </c>
      <c r="D1429" t="str">
        <f t="shared" si="45"/>
        <v>MY_sexy_http://www.youporn.com/</v>
      </c>
      <c r="E1429" t="s">
        <v>9</v>
      </c>
    </row>
    <row r="1430" spans="1:5" hidden="1" x14ac:dyDescent="0.2">
      <c r="A1430" t="s">
        <v>289</v>
      </c>
      <c r="B1430" t="s">
        <v>1</v>
      </c>
      <c r="C1430" t="str">
        <f t="shared" si="46"/>
        <v>MY_sexy</v>
      </c>
      <c r="D1430" t="str">
        <f t="shared" si="45"/>
        <v>MY_sexy_http://www.pornhub.com/</v>
      </c>
      <c r="E1430" t="s">
        <v>248</v>
      </c>
    </row>
    <row r="1431" spans="1:5" hidden="1" x14ac:dyDescent="0.2">
      <c r="A1431" t="s">
        <v>289</v>
      </c>
      <c r="B1431" t="s">
        <v>10</v>
      </c>
      <c r="C1431" t="str">
        <f t="shared" si="46"/>
        <v>MY_religion</v>
      </c>
      <c r="D1431" t="str">
        <f t="shared" si="45"/>
        <v>MY_religion_http://www.answering-islam.org</v>
      </c>
      <c r="E1431" t="s">
        <v>290</v>
      </c>
    </row>
    <row r="1432" spans="1:5" hidden="1" x14ac:dyDescent="0.2">
      <c r="A1432" t="s">
        <v>289</v>
      </c>
      <c r="B1432" t="s">
        <v>13</v>
      </c>
      <c r="C1432" t="str">
        <f t="shared" si="46"/>
        <v>MY_gay</v>
      </c>
      <c r="D1432" t="str">
        <f t="shared" si="45"/>
        <v>MY_gay_http://www.gaystarnews.com/</v>
      </c>
      <c r="E1432" t="s">
        <v>291</v>
      </c>
    </row>
    <row r="1433" spans="1:5" hidden="1" x14ac:dyDescent="0.2">
      <c r="A1433" t="s">
        <v>289</v>
      </c>
      <c r="B1433" t="s">
        <v>1</v>
      </c>
      <c r="C1433" t="str">
        <f t="shared" si="46"/>
        <v>MY_sexy</v>
      </c>
      <c r="D1433" t="str">
        <f t="shared" si="45"/>
        <v>MY_sexy_http://www.youporn.com/</v>
      </c>
      <c r="E1433" t="s">
        <v>9</v>
      </c>
    </row>
    <row r="1434" spans="1:5" hidden="1" x14ac:dyDescent="0.2">
      <c r="A1434" t="s">
        <v>289</v>
      </c>
      <c r="B1434" t="s">
        <v>4</v>
      </c>
      <c r="C1434" t="str">
        <f t="shared" si="46"/>
        <v>MY_news</v>
      </c>
      <c r="D1434" t="str">
        <f t="shared" si="45"/>
        <v>MY_news_http://extratorrent.cc</v>
      </c>
      <c r="E1434" t="s">
        <v>106</v>
      </c>
    </row>
    <row r="1435" spans="1:5" hidden="1" x14ac:dyDescent="0.2">
      <c r="A1435" t="s">
        <v>289</v>
      </c>
      <c r="B1435" t="s">
        <v>4</v>
      </c>
      <c r="C1435" t="str">
        <f t="shared" si="46"/>
        <v>MY_news</v>
      </c>
      <c r="D1435" t="str">
        <f t="shared" si="45"/>
        <v>MY_news_http://torrentz.eu</v>
      </c>
      <c r="E1435" t="s">
        <v>95</v>
      </c>
    </row>
    <row r="1436" spans="1:5" hidden="1" x14ac:dyDescent="0.2">
      <c r="A1436" t="s">
        <v>289</v>
      </c>
      <c r="B1436" t="s">
        <v>1</v>
      </c>
      <c r="C1436" t="str">
        <f t="shared" si="46"/>
        <v>MY_sexy</v>
      </c>
      <c r="D1436" t="str">
        <f t="shared" si="45"/>
        <v>MY_sexy_http://www.sex.com</v>
      </c>
      <c r="E1436" t="s">
        <v>108</v>
      </c>
    </row>
    <row r="1437" spans="1:5" hidden="1" x14ac:dyDescent="0.2">
      <c r="A1437" t="s">
        <v>289</v>
      </c>
      <c r="B1437" t="s">
        <v>1</v>
      </c>
      <c r="C1437" t="str">
        <f t="shared" si="46"/>
        <v>MY_sexy</v>
      </c>
      <c r="D1437" t="str">
        <f t="shared" si="45"/>
        <v>MY_sexy_http://adultfriendfinder.com</v>
      </c>
      <c r="E1437" t="s">
        <v>126</v>
      </c>
    </row>
    <row r="1438" spans="1:5" hidden="1" x14ac:dyDescent="0.2">
      <c r="A1438" t="s">
        <v>289</v>
      </c>
      <c r="B1438" t="s">
        <v>22</v>
      </c>
      <c r="C1438" t="str">
        <f t="shared" si="46"/>
        <v>MY_gambling</v>
      </c>
      <c r="D1438" t="str">
        <f t="shared" si="45"/>
        <v>MY_gambling_http://www.betfair.com</v>
      </c>
      <c r="E1438" t="s">
        <v>93</v>
      </c>
    </row>
    <row r="1439" spans="1:5" hidden="1" x14ac:dyDescent="0.2">
      <c r="A1439" t="s">
        <v>289</v>
      </c>
      <c r="B1439" t="s">
        <v>1</v>
      </c>
      <c r="C1439" t="str">
        <f t="shared" si="46"/>
        <v>MY_sexy</v>
      </c>
      <c r="D1439" t="str">
        <f t="shared" si="45"/>
        <v>MY_sexy_http://www.pornhub.com/</v>
      </c>
      <c r="E1439" t="s">
        <v>248</v>
      </c>
    </row>
    <row r="1440" spans="1:5" hidden="1" x14ac:dyDescent="0.2">
      <c r="A1440" t="s">
        <v>289</v>
      </c>
      <c r="B1440" t="s">
        <v>10</v>
      </c>
      <c r="C1440" t="str">
        <f t="shared" si="46"/>
        <v>MY_religion</v>
      </c>
      <c r="D1440" t="str">
        <f t="shared" si="45"/>
        <v>MY_religion_http://www.answering-islam.org</v>
      </c>
      <c r="E1440" t="s">
        <v>290</v>
      </c>
    </row>
    <row r="1441" spans="1:5" hidden="1" x14ac:dyDescent="0.2">
      <c r="A1441" t="s">
        <v>289</v>
      </c>
      <c r="B1441" t="s">
        <v>13</v>
      </c>
      <c r="C1441" t="str">
        <f t="shared" si="46"/>
        <v>MY_gay</v>
      </c>
      <c r="D1441" t="str">
        <f t="shared" si="45"/>
        <v>MY_gay_http://www.gaystarnews.com/</v>
      </c>
      <c r="E1441" t="s">
        <v>291</v>
      </c>
    </row>
    <row r="1442" spans="1:5" hidden="1" x14ac:dyDescent="0.2">
      <c r="A1442" t="s">
        <v>289</v>
      </c>
      <c r="B1442" t="s">
        <v>4</v>
      </c>
      <c r="C1442" t="str">
        <f t="shared" si="46"/>
        <v>MY_news</v>
      </c>
      <c r="D1442" t="str">
        <f t="shared" si="45"/>
        <v>MY_news_http://torrentz.eu</v>
      </c>
      <c r="E1442" t="s">
        <v>95</v>
      </c>
    </row>
    <row r="1443" spans="1:5" hidden="1" x14ac:dyDescent="0.2">
      <c r="A1443" t="s">
        <v>289</v>
      </c>
      <c r="B1443" t="s">
        <v>1</v>
      </c>
      <c r="C1443" t="str">
        <f t="shared" si="46"/>
        <v>MY_sexy</v>
      </c>
      <c r="D1443" t="str">
        <f t="shared" si="45"/>
        <v>MY_sexy_http://adultfriendfinder.com</v>
      </c>
      <c r="E1443" t="s">
        <v>126</v>
      </c>
    </row>
    <row r="1444" spans="1:5" hidden="1" x14ac:dyDescent="0.2">
      <c r="A1444" t="s">
        <v>289</v>
      </c>
      <c r="B1444" t="s">
        <v>1</v>
      </c>
      <c r="C1444" t="str">
        <f t="shared" si="46"/>
        <v>MY_sexy</v>
      </c>
      <c r="D1444" t="str">
        <f t="shared" si="45"/>
        <v>MY_sexy_http://www.youporn.com/</v>
      </c>
      <c r="E1444" t="s">
        <v>9</v>
      </c>
    </row>
    <row r="1445" spans="1:5" hidden="1" x14ac:dyDescent="0.2">
      <c r="A1445" t="s">
        <v>289</v>
      </c>
      <c r="B1445" t="s">
        <v>1</v>
      </c>
      <c r="C1445" t="str">
        <f t="shared" si="46"/>
        <v>MY_sexy</v>
      </c>
      <c r="D1445" t="str">
        <f t="shared" si="45"/>
        <v>MY_sexy_http://www.sex.com</v>
      </c>
      <c r="E1445" t="s">
        <v>108</v>
      </c>
    </row>
    <row r="1446" spans="1:5" hidden="1" x14ac:dyDescent="0.2">
      <c r="A1446" t="s">
        <v>289</v>
      </c>
      <c r="B1446" t="s">
        <v>1</v>
      </c>
      <c r="C1446" t="str">
        <f t="shared" si="46"/>
        <v>MY_sexy</v>
      </c>
      <c r="D1446" t="str">
        <f t="shared" si="45"/>
        <v>MY_sexy_http://www.pornhub.com/</v>
      </c>
      <c r="E1446" t="s">
        <v>248</v>
      </c>
    </row>
    <row r="1447" spans="1:5" hidden="1" x14ac:dyDescent="0.2">
      <c r="A1447" t="s">
        <v>289</v>
      </c>
      <c r="B1447" t="s">
        <v>4</v>
      </c>
      <c r="C1447" t="str">
        <f t="shared" si="46"/>
        <v>MY_news</v>
      </c>
      <c r="D1447" t="str">
        <f t="shared" si="45"/>
        <v>MY_news_http://extratorrent.cc</v>
      </c>
      <c r="E1447" t="s">
        <v>106</v>
      </c>
    </row>
    <row r="1448" spans="1:5" hidden="1" x14ac:dyDescent="0.2">
      <c r="A1448" t="s">
        <v>289</v>
      </c>
      <c r="B1448" t="s">
        <v>22</v>
      </c>
      <c r="C1448" t="str">
        <f t="shared" si="46"/>
        <v>MY_gambling</v>
      </c>
      <c r="D1448" t="str">
        <f t="shared" si="45"/>
        <v>MY_gambling_http://www.betfair.com</v>
      </c>
      <c r="E1448" t="s">
        <v>93</v>
      </c>
    </row>
    <row r="1449" spans="1:5" hidden="1" x14ac:dyDescent="0.2">
      <c r="A1449" t="s">
        <v>289</v>
      </c>
      <c r="B1449" t="s">
        <v>13</v>
      </c>
      <c r="C1449" t="str">
        <f t="shared" si="46"/>
        <v>MY_gay</v>
      </c>
      <c r="D1449" t="str">
        <f t="shared" si="45"/>
        <v>MY_gay_http://www.gaystarnews.com/</v>
      </c>
      <c r="E1449" t="s">
        <v>291</v>
      </c>
    </row>
    <row r="1450" spans="1:5" hidden="1" x14ac:dyDescent="0.2">
      <c r="A1450" t="s">
        <v>289</v>
      </c>
      <c r="B1450" t="s">
        <v>10</v>
      </c>
      <c r="C1450" t="str">
        <f t="shared" si="46"/>
        <v>MY_religion</v>
      </c>
      <c r="D1450" t="str">
        <f t="shared" si="45"/>
        <v>MY_religion_http://www.answering-islam.org</v>
      </c>
      <c r="E1450" t="s">
        <v>290</v>
      </c>
    </row>
    <row r="1451" spans="1:5" hidden="1" x14ac:dyDescent="0.2">
      <c r="A1451" t="s">
        <v>289</v>
      </c>
      <c r="B1451" t="s">
        <v>4</v>
      </c>
      <c r="C1451" t="str">
        <f t="shared" si="46"/>
        <v>MY_news</v>
      </c>
      <c r="D1451" t="str">
        <f t="shared" si="45"/>
        <v>MY_news_http://torrentz.eu</v>
      </c>
      <c r="E1451" t="s">
        <v>95</v>
      </c>
    </row>
    <row r="1452" spans="1:5" hidden="1" x14ac:dyDescent="0.2">
      <c r="A1452" t="s">
        <v>289</v>
      </c>
      <c r="B1452" t="s">
        <v>1</v>
      </c>
      <c r="C1452" t="str">
        <f t="shared" si="46"/>
        <v>MY_sexy</v>
      </c>
      <c r="D1452" t="str">
        <f t="shared" si="45"/>
        <v>MY_sexy_http://adultfriendfinder.com</v>
      </c>
      <c r="E1452" t="s">
        <v>126</v>
      </c>
    </row>
    <row r="1453" spans="1:5" hidden="1" x14ac:dyDescent="0.2">
      <c r="A1453" t="s">
        <v>289</v>
      </c>
      <c r="B1453" t="s">
        <v>4</v>
      </c>
      <c r="C1453" t="str">
        <f t="shared" si="46"/>
        <v>MY_news</v>
      </c>
      <c r="D1453" t="str">
        <f t="shared" si="45"/>
        <v>MY_news_http://extratorrent.cc</v>
      </c>
      <c r="E1453" t="s">
        <v>106</v>
      </c>
    </row>
    <row r="1454" spans="1:5" hidden="1" x14ac:dyDescent="0.2">
      <c r="A1454" t="s">
        <v>289</v>
      </c>
      <c r="B1454" t="s">
        <v>1</v>
      </c>
      <c r="C1454" t="str">
        <f t="shared" si="46"/>
        <v>MY_sexy</v>
      </c>
      <c r="D1454" t="str">
        <f t="shared" si="45"/>
        <v>MY_sexy_http://www.sex.com</v>
      </c>
      <c r="E1454" t="s">
        <v>108</v>
      </c>
    </row>
    <row r="1455" spans="1:5" hidden="1" x14ac:dyDescent="0.2">
      <c r="A1455" t="s">
        <v>289</v>
      </c>
      <c r="B1455" t="s">
        <v>22</v>
      </c>
      <c r="C1455" t="str">
        <f t="shared" si="46"/>
        <v>MY_gambling</v>
      </c>
      <c r="D1455" t="str">
        <f t="shared" si="45"/>
        <v>MY_gambling_http://www.betfair.com</v>
      </c>
      <c r="E1455" t="s">
        <v>93</v>
      </c>
    </row>
    <row r="1456" spans="1:5" hidden="1" x14ac:dyDescent="0.2">
      <c r="A1456" t="s">
        <v>289</v>
      </c>
      <c r="B1456" t="s">
        <v>1</v>
      </c>
      <c r="C1456" t="str">
        <f t="shared" si="46"/>
        <v>MY_sexy</v>
      </c>
      <c r="D1456" t="str">
        <f t="shared" si="45"/>
        <v>MY_sexy_http://www.pornhub.com/</v>
      </c>
      <c r="E1456" t="s">
        <v>248</v>
      </c>
    </row>
    <row r="1457" spans="1:5" hidden="1" x14ac:dyDescent="0.2">
      <c r="A1457" t="s">
        <v>289</v>
      </c>
      <c r="B1457" t="s">
        <v>1</v>
      </c>
      <c r="C1457" t="str">
        <f t="shared" si="46"/>
        <v>MY_sexy</v>
      </c>
      <c r="D1457" t="str">
        <f t="shared" si="45"/>
        <v>MY_sexy_http://www.youporn.com/</v>
      </c>
      <c r="E1457" t="s">
        <v>9</v>
      </c>
    </row>
    <row r="1458" spans="1:5" hidden="1" x14ac:dyDescent="0.2">
      <c r="A1458" t="s">
        <v>289</v>
      </c>
      <c r="B1458" t="s">
        <v>10</v>
      </c>
      <c r="C1458" t="str">
        <f t="shared" si="46"/>
        <v>MY_religion</v>
      </c>
      <c r="D1458" t="str">
        <f t="shared" si="45"/>
        <v>MY_religion_http://www.answering-islam.org</v>
      </c>
      <c r="E1458" t="s">
        <v>290</v>
      </c>
    </row>
    <row r="1459" spans="1:5" hidden="1" x14ac:dyDescent="0.2">
      <c r="A1459" t="s">
        <v>289</v>
      </c>
      <c r="B1459" t="s">
        <v>13</v>
      </c>
      <c r="C1459" t="str">
        <f t="shared" si="46"/>
        <v>MY_gay</v>
      </c>
      <c r="D1459" t="str">
        <f t="shared" si="45"/>
        <v>MY_gay_http://www.gaystarnews.com/</v>
      </c>
      <c r="E1459" t="s">
        <v>291</v>
      </c>
    </row>
    <row r="1460" spans="1:5" hidden="1" x14ac:dyDescent="0.2">
      <c r="A1460" t="s">
        <v>289</v>
      </c>
      <c r="B1460" t="s">
        <v>1</v>
      </c>
      <c r="C1460" t="str">
        <f t="shared" si="46"/>
        <v>MY_sexy</v>
      </c>
      <c r="D1460" t="str">
        <f t="shared" si="45"/>
        <v>MY_sexy_http://www.pornhub.com/</v>
      </c>
      <c r="E1460" t="s">
        <v>248</v>
      </c>
    </row>
    <row r="1461" spans="1:5" hidden="1" x14ac:dyDescent="0.2">
      <c r="A1461" t="s">
        <v>289</v>
      </c>
      <c r="B1461" t="s">
        <v>1</v>
      </c>
      <c r="C1461" t="str">
        <f t="shared" si="46"/>
        <v>MY_sexy</v>
      </c>
      <c r="D1461" t="str">
        <f t="shared" si="45"/>
        <v>MY_sexy_http://www.sex.com</v>
      </c>
      <c r="E1461" t="s">
        <v>108</v>
      </c>
    </row>
    <row r="1462" spans="1:5" hidden="1" x14ac:dyDescent="0.2">
      <c r="A1462" t="s">
        <v>289</v>
      </c>
      <c r="B1462" t="s">
        <v>4</v>
      </c>
      <c r="C1462" t="str">
        <f t="shared" si="46"/>
        <v>MY_news</v>
      </c>
      <c r="D1462" t="str">
        <f t="shared" si="45"/>
        <v>MY_news_http://torrentz.eu</v>
      </c>
      <c r="E1462" t="s">
        <v>95</v>
      </c>
    </row>
    <row r="1463" spans="1:5" hidden="1" x14ac:dyDescent="0.2">
      <c r="A1463" t="s">
        <v>289</v>
      </c>
      <c r="B1463" t="s">
        <v>4</v>
      </c>
      <c r="C1463" t="str">
        <f t="shared" si="46"/>
        <v>MY_news</v>
      </c>
      <c r="D1463" t="str">
        <f t="shared" si="45"/>
        <v>MY_news_http://extratorrent.cc</v>
      </c>
      <c r="E1463" t="s">
        <v>106</v>
      </c>
    </row>
    <row r="1464" spans="1:5" hidden="1" x14ac:dyDescent="0.2">
      <c r="A1464" t="s">
        <v>289</v>
      </c>
      <c r="B1464" t="s">
        <v>22</v>
      </c>
      <c r="C1464" t="str">
        <f t="shared" si="46"/>
        <v>MY_gambling</v>
      </c>
      <c r="D1464" t="str">
        <f t="shared" si="45"/>
        <v>MY_gambling_http://www.betfair.com</v>
      </c>
      <c r="E1464" t="s">
        <v>93</v>
      </c>
    </row>
    <row r="1465" spans="1:5" hidden="1" x14ac:dyDescent="0.2">
      <c r="A1465" t="s">
        <v>289</v>
      </c>
      <c r="B1465" t="s">
        <v>1</v>
      </c>
      <c r="C1465" t="str">
        <f t="shared" si="46"/>
        <v>MY_sexy</v>
      </c>
      <c r="D1465" t="str">
        <f t="shared" si="45"/>
        <v>MY_sexy_http://adultfriendfinder.com</v>
      </c>
      <c r="E1465" t="s">
        <v>126</v>
      </c>
    </row>
    <row r="1466" spans="1:5" hidden="1" x14ac:dyDescent="0.2">
      <c r="A1466" t="s">
        <v>289</v>
      </c>
      <c r="B1466" t="s">
        <v>1</v>
      </c>
      <c r="C1466" t="str">
        <f t="shared" si="46"/>
        <v>MY_sexy</v>
      </c>
      <c r="D1466" t="str">
        <f t="shared" si="45"/>
        <v>MY_sexy_http://www.youporn.com/</v>
      </c>
      <c r="E1466" t="s">
        <v>9</v>
      </c>
    </row>
    <row r="1467" spans="1:5" hidden="1" x14ac:dyDescent="0.2">
      <c r="A1467" t="s">
        <v>289</v>
      </c>
      <c r="B1467" t="s">
        <v>1</v>
      </c>
      <c r="C1467" t="str">
        <f t="shared" si="46"/>
        <v>MY_sexy</v>
      </c>
      <c r="D1467" t="str">
        <f t="shared" si="45"/>
        <v>MY_sexy_http://www.youporn.com/</v>
      </c>
      <c r="E1467" t="s">
        <v>9</v>
      </c>
    </row>
    <row r="1468" spans="1:5" hidden="1" x14ac:dyDescent="0.2">
      <c r="A1468" t="s">
        <v>289</v>
      </c>
      <c r="B1468" t="s">
        <v>1</v>
      </c>
      <c r="C1468" t="str">
        <f t="shared" si="46"/>
        <v>MY_sexy</v>
      </c>
      <c r="D1468" t="str">
        <f t="shared" si="45"/>
        <v>MY_sexy_http://www.youporn.com/</v>
      </c>
      <c r="E1468" t="s">
        <v>9</v>
      </c>
    </row>
    <row r="1469" spans="1:5" hidden="1" x14ac:dyDescent="0.2">
      <c r="A1469" t="s">
        <v>289</v>
      </c>
      <c r="B1469" t="s">
        <v>13</v>
      </c>
      <c r="C1469" t="str">
        <f t="shared" si="46"/>
        <v>MY_gay</v>
      </c>
      <c r="D1469" t="str">
        <f t="shared" si="45"/>
        <v>MY_gay_http://www.gaystarnews.com/</v>
      </c>
      <c r="E1469" t="s">
        <v>291</v>
      </c>
    </row>
    <row r="1470" spans="1:5" hidden="1" x14ac:dyDescent="0.2">
      <c r="A1470" t="s">
        <v>289</v>
      </c>
      <c r="B1470" t="s">
        <v>10</v>
      </c>
      <c r="C1470" t="str">
        <f t="shared" si="46"/>
        <v>MY_religion</v>
      </c>
      <c r="D1470" t="str">
        <f t="shared" si="45"/>
        <v>MY_religion_http://www.answering-islam.org</v>
      </c>
      <c r="E1470" t="s">
        <v>290</v>
      </c>
    </row>
    <row r="1471" spans="1:5" hidden="1" x14ac:dyDescent="0.2">
      <c r="A1471" t="s">
        <v>289</v>
      </c>
      <c r="B1471" t="s">
        <v>22</v>
      </c>
      <c r="C1471" t="str">
        <f t="shared" si="46"/>
        <v>MY_gambling</v>
      </c>
      <c r="D1471" t="str">
        <f t="shared" si="45"/>
        <v>MY_gambling_http://www.betfair.com</v>
      </c>
      <c r="E1471" t="s">
        <v>93</v>
      </c>
    </row>
    <row r="1472" spans="1:5" hidden="1" x14ac:dyDescent="0.2">
      <c r="A1472" t="s">
        <v>289</v>
      </c>
      <c r="B1472" t="s">
        <v>1</v>
      </c>
      <c r="C1472" t="str">
        <f t="shared" si="46"/>
        <v>MY_sexy</v>
      </c>
      <c r="D1472" t="str">
        <f t="shared" si="45"/>
        <v>MY_sexy_http://www.pornhub.com/</v>
      </c>
      <c r="E1472" t="s">
        <v>248</v>
      </c>
    </row>
    <row r="1473" spans="1:5" hidden="1" x14ac:dyDescent="0.2">
      <c r="A1473" t="s">
        <v>289</v>
      </c>
      <c r="B1473" t="s">
        <v>4</v>
      </c>
      <c r="C1473" t="str">
        <f t="shared" si="46"/>
        <v>MY_news</v>
      </c>
      <c r="D1473" t="str">
        <f t="shared" si="45"/>
        <v>MY_news_http://extratorrent.cc</v>
      </c>
      <c r="E1473" t="s">
        <v>106</v>
      </c>
    </row>
    <row r="1474" spans="1:5" hidden="1" x14ac:dyDescent="0.2">
      <c r="A1474" t="s">
        <v>289</v>
      </c>
      <c r="B1474" t="s">
        <v>1</v>
      </c>
      <c r="C1474" t="str">
        <f t="shared" si="46"/>
        <v>MY_sexy</v>
      </c>
      <c r="D1474" t="str">
        <f t="shared" si="45"/>
        <v>MY_sexy_http://www.sex.com</v>
      </c>
      <c r="E1474" t="s">
        <v>108</v>
      </c>
    </row>
    <row r="1475" spans="1:5" hidden="1" x14ac:dyDescent="0.2">
      <c r="A1475" t="s">
        <v>289</v>
      </c>
      <c r="B1475" t="s">
        <v>1</v>
      </c>
      <c r="C1475" t="str">
        <f t="shared" si="46"/>
        <v>MY_sexy</v>
      </c>
      <c r="D1475" t="str">
        <f t="shared" ref="D1475:D1538" si="47">CONCATENATE(C1475,"_",E1475)</f>
        <v>MY_sexy_http://adultfriendfinder.com</v>
      </c>
      <c r="E1475" t="s">
        <v>126</v>
      </c>
    </row>
    <row r="1476" spans="1:5" hidden="1" x14ac:dyDescent="0.2">
      <c r="A1476" t="s">
        <v>289</v>
      </c>
      <c r="B1476" t="s">
        <v>4</v>
      </c>
      <c r="C1476" t="str">
        <f t="shared" si="46"/>
        <v>MY_news</v>
      </c>
      <c r="D1476" t="str">
        <f t="shared" si="47"/>
        <v>MY_news_http://torrentz.eu</v>
      </c>
      <c r="E1476" t="s">
        <v>95</v>
      </c>
    </row>
    <row r="1477" spans="1:5" hidden="1" x14ac:dyDescent="0.2">
      <c r="A1477" t="s">
        <v>289</v>
      </c>
      <c r="B1477" t="s">
        <v>1</v>
      </c>
      <c r="C1477" t="str">
        <f t="shared" si="46"/>
        <v>MY_sexy</v>
      </c>
      <c r="D1477" t="str">
        <f t="shared" si="47"/>
        <v>MY_sexy_http://www.youporn.com/</v>
      </c>
      <c r="E1477" t="s">
        <v>9</v>
      </c>
    </row>
    <row r="1478" spans="1:5" hidden="1" x14ac:dyDescent="0.2">
      <c r="A1478" t="s">
        <v>289</v>
      </c>
      <c r="B1478" t="s">
        <v>10</v>
      </c>
      <c r="C1478" t="str">
        <f t="shared" si="46"/>
        <v>MY_religion</v>
      </c>
      <c r="D1478" t="str">
        <f t="shared" si="47"/>
        <v>MY_religion_http://www.answering-islam.org</v>
      </c>
      <c r="E1478" t="s">
        <v>290</v>
      </c>
    </row>
    <row r="1479" spans="1:5" hidden="1" x14ac:dyDescent="0.2">
      <c r="A1479" t="s">
        <v>289</v>
      </c>
      <c r="B1479" t="s">
        <v>13</v>
      </c>
      <c r="C1479" t="str">
        <f t="shared" si="46"/>
        <v>MY_gay</v>
      </c>
      <c r="D1479" t="str">
        <f t="shared" si="47"/>
        <v>MY_gay_http://www.gaystarnews.com/</v>
      </c>
      <c r="E1479" t="s">
        <v>291</v>
      </c>
    </row>
    <row r="1480" spans="1:5" hidden="1" x14ac:dyDescent="0.2">
      <c r="A1480" t="s">
        <v>289</v>
      </c>
      <c r="B1480" t="s">
        <v>22</v>
      </c>
      <c r="C1480" t="str">
        <f t="shared" si="46"/>
        <v>MY_gambling</v>
      </c>
      <c r="D1480" t="str">
        <f t="shared" si="47"/>
        <v>MY_gambling_http://www.betfair.com</v>
      </c>
      <c r="E1480" t="s">
        <v>93</v>
      </c>
    </row>
    <row r="1481" spans="1:5" hidden="1" x14ac:dyDescent="0.2">
      <c r="A1481" t="s">
        <v>289</v>
      </c>
      <c r="B1481" t="s">
        <v>22</v>
      </c>
      <c r="C1481" t="str">
        <f t="shared" si="46"/>
        <v>MY_gambling</v>
      </c>
      <c r="D1481" t="str">
        <f t="shared" si="47"/>
        <v>MY_gambling_http://www.betfair.com</v>
      </c>
      <c r="E1481" t="s">
        <v>93</v>
      </c>
    </row>
    <row r="1482" spans="1:5" hidden="1" x14ac:dyDescent="0.2">
      <c r="A1482" t="s">
        <v>289</v>
      </c>
      <c r="B1482" t="s">
        <v>4</v>
      </c>
      <c r="C1482" t="str">
        <f t="shared" si="46"/>
        <v>MY_news</v>
      </c>
      <c r="D1482" t="str">
        <f t="shared" si="47"/>
        <v>MY_news_http://torrentz.eu</v>
      </c>
      <c r="E1482" t="s">
        <v>95</v>
      </c>
    </row>
    <row r="1483" spans="1:5" hidden="1" x14ac:dyDescent="0.2">
      <c r="A1483" t="s">
        <v>289</v>
      </c>
      <c r="B1483" t="s">
        <v>1</v>
      </c>
      <c r="C1483" t="str">
        <f t="shared" si="46"/>
        <v>MY_sexy</v>
      </c>
      <c r="D1483" t="str">
        <f t="shared" si="47"/>
        <v>MY_sexy_http://www.pornhub.com/</v>
      </c>
      <c r="E1483" t="s">
        <v>248</v>
      </c>
    </row>
    <row r="1484" spans="1:5" hidden="1" x14ac:dyDescent="0.2">
      <c r="A1484" t="s">
        <v>289</v>
      </c>
      <c r="B1484" t="s">
        <v>4</v>
      </c>
      <c r="C1484" t="str">
        <f t="shared" si="46"/>
        <v>MY_news</v>
      </c>
      <c r="D1484" t="str">
        <f t="shared" si="47"/>
        <v>MY_news_http://extratorrent.cc</v>
      </c>
      <c r="E1484" t="s">
        <v>106</v>
      </c>
    </row>
    <row r="1485" spans="1:5" hidden="1" x14ac:dyDescent="0.2">
      <c r="A1485" t="s">
        <v>289</v>
      </c>
      <c r="B1485" t="s">
        <v>1</v>
      </c>
      <c r="C1485" t="str">
        <f t="shared" si="46"/>
        <v>MY_sexy</v>
      </c>
      <c r="D1485" t="str">
        <f t="shared" si="47"/>
        <v>MY_sexy_http://www.youporn.com/</v>
      </c>
      <c r="E1485" t="s">
        <v>9</v>
      </c>
    </row>
    <row r="1486" spans="1:5" hidden="1" x14ac:dyDescent="0.2">
      <c r="A1486" t="s">
        <v>289</v>
      </c>
      <c r="B1486" t="s">
        <v>1</v>
      </c>
      <c r="C1486" t="str">
        <f t="shared" si="46"/>
        <v>MY_sexy</v>
      </c>
      <c r="D1486" t="str">
        <f t="shared" si="47"/>
        <v>MY_sexy_http://www.sex.com</v>
      </c>
      <c r="E1486" t="s">
        <v>108</v>
      </c>
    </row>
    <row r="1487" spans="1:5" hidden="1" x14ac:dyDescent="0.2">
      <c r="A1487" t="s">
        <v>289</v>
      </c>
      <c r="B1487" t="s">
        <v>1</v>
      </c>
      <c r="C1487" t="str">
        <f t="shared" si="46"/>
        <v>MY_sexy</v>
      </c>
      <c r="D1487" t="str">
        <f t="shared" si="47"/>
        <v>MY_sexy_http://adultfriendfinder.com</v>
      </c>
      <c r="E1487" t="s">
        <v>126</v>
      </c>
    </row>
    <row r="1488" spans="1:5" hidden="1" x14ac:dyDescent="0.2">
      <c r="A1488" t="s">
        <v>289</v>
      </c>
      <c r="B1488" t="s">
        <v>13</v>
      </c>
      <c r="C1488" t="str">
        <f t="shared" si="46"/>
        <v>MY_gay</v>
      </c>
      <c r="D1488" t="str">
        <f t="shared" si="47"/>
        <v>MY_gay_http://www.gaystarnews.com/</v>
      </c>
      <c r="E1488" t="s">
        <v>291</v>
      </c>
    </row>
    <row r="1489" spans="1:5" hidden="1" x14ac:dyDescent="0.2">
      <c r="A1489" t="s">
        <v>289</v>
      </c>
      <c r="B1489" t="s">
        <v>10</v>
      </c>
      <c r="C1489" t="str">
        <f t="shared" si="46"/>
        <v>MY_religion</v>
      </c>
      <c r="D1489" t="str">
        <f t="shared" si="47"/>
        <v>MY_religion_http://www.answering-islam.org</v>
      </c>
      <c r="E1489" t="s">
        <v>290</v>
      </c>
    </row>
    <row r="1490" spans="1:5" hidden="1" x14ac:dyDescent="0.2">
      <c r="A1490" t="s">
        <v>289</v>
      </c>
      <c r="B1490" t="s">
        <v>1</v>
      </c>
      <c r="C1490" t="str">
        <f t="shared" si="46"/>
        <v>MY_sexy</v>
      </c>
      <c r="D1490" t="str">
        <f t="shared" si="47"/>
        <v>MY_sexy_http://adultfriendfinder.com</v>
      </c>
      <c r="E1490" t="s">
        <v>126</v>
      </c>
    </row>
    <row r="1491" spans="1:5" hidden="1" x14ac:dyDescent="0.2">
      <c r="A1491" t="s">
        <v>289</v>
      </c>
      <c r="B1491" t="s">
        <v>1</v>
      </c>
      <c r="C1491" t="str">
        <f t="shared" ref="C1491:C1554" si="48">CONCATENATE(A1491,"_",B1491)</f>
        <v>MY_sexy</v>
      </c>
      <c r="D1491" t="str">
        <f t="shared" si="47"/>
        <v>MY_sexy_http://www.sex.com</v>
      </c>
      <c r="E1491" t="s">
        <v>108</v>
      </c>
    </row>
    <row r="1492" spans="1:5" hidden="1" x14ac:dyDescent="0.2">
      <c r="A1492" t="s">
        <v>289</v>
      </c>
      <c r="B1492" t="s">
        <v>1</v>
      </c>
      <c r="C1492" t="str">
        <f t="shared" si="48"/>
        <v>MY_sexy</v>
      </c>
      <c r="D1492" t="str">
        <f t="shared" si="47"/>
        <v>MY_sexy_http://www.youporn.com/</v>
      </c>
      <c r="E1492" t="s">
        <v>9</v>
      </c>
    </row>
    <row r="1493" spans="1:5" hidden="1" x14ac:dyDescent="0.2">
      <c r="A1493" t="s">
        <v>289</v>
      </c>
      <c r="B1493" t="s">
        <v>4</v>
      </c>
      <c r="C1493" t="str">
        <f t="shared" si="48"/>
        <v>MY_news</v>
      </c>
      <c r="D1493" t="str">
        <f t="shared" si="47"/>
        <v>MY_news_http://torrentz.eu</v>
      </c>
      <c r="E1493" t="s">
        <v>95</v>
      </c>
    </row>
    <row r="1494" spans="1:5" hidden="1" x14ac:dyDescent="0.2">
      <c r="A1494" t="s">
        <v>289</v>
      </c>
      <c r="B1494" t="s">
        <v>22</v>
      </c>
      <c r="C1494" t="str">
        <f t="shared" si="48"/>
        <v>MY_gambling</v>
      </c>
      <c r="D1494" t="str">
        <f t="shared" si="47"/>
        <v>MY_gambling_http://www.betfair.com</v>
      </c>
      <c r="E1494" t="s">
        <v>93</v>
      </c>
    </row>
    <row r="1495" spans="1:5" hidden="1" x14ac:dyDescent="0.2">
      <c r="A1495" t="s">
        <v>289</v>
      </c>
      <c r="B1495" t="s">
        <v>1</v>
      </c>
      <c r="C1495" t="str">
        <f t="shared" si="48"/>
        <v>MY_sexy</v>
      </c>
      <c r="D1495" t="str">
        <f t="shared" si="47"/>
        <v>MY_sexy_http://www.pornhub.com/</v>
      </c>
      <c r="E1495" t="s">
        <v>248</v>
      </c>
    </row>
    <row r="1496" spans="1:5" hidden="1" x14ac:dyDescent="0.2">
      <c r="A1496" t="s">
        <v>289</v>
      </c>
      <c r="B1496" t="s">
        <v>4</v>
      </c>
      <c r="C1496" t="str">
        <f t="shared" si="48"/>
        <v>MY_news</v>
      </c>
      <c r="D1496" t="str">
        <f t="shared" si="47"/>
        <v>MY_news_http://extratorrent.cc</v>
      </c>
      <c r="E1496" t="s">
        <v>106</v>
      </c>
    </row>
    <row r="1497" spans="1:5" hidden="1" x14ac:dyDescent="0.2">
      <c r="A1497" t="s">
        <v>289</v>
      </c>
      <c r="B1497" t="s">
        <v>10</v>
      </c>
      <c r="C1497" t="str">
        <f t="shared" si="48"/>
        <v>MY_religion</v>
      </c>
      <c r="D1497" t="str">
        <f t="shared" si="47"/>
        <v>MY_religion_http://www.answering-islam.org</v>
      </c>
      <c r="E1497" t="s">
        <v>290</v>
      </c>
    </row>
    <row r="1498" spans="1:5" hidden="1" x14ac:dyDescent="0.2">
      <c r="A1498" t="s">
        <v>289</v>
      </c>
      <c r="B1498" t="s">
        <v>13</v>
      </c>
      <c r="C1498" t="str">
        <f t="shared" si="48"/>
        <v>MY_gay</v>
      </c>
      <c r="D1498" t="str">
        <f t="shared" si="47"/>
        <v>MY_gay_http://www.gaystarnews.com/</v>
      </c>
      <c r="E1498" t="s">
        <v>291</v>
      </c>
    </row>
    <row r="1499" spans="1:5" hidden="1" x14ac:dyDescent="0.2">
      <c r="A1499" t="s">
        <v>289</v>
      </c>
      <c r="B1499" t="s">
        <v>1</v>
      </c>
      <c r="C1499" t="str">
        <f t="shared" si="48"/>
        <v>MY_sexy</v>
      </c>
      <c r="D1499" t="str">
        <f t="shared" si="47"/>
        <v>MY_sexy_http://www.pornhub.com/</v>
      </c>
      <c r="E1499" t="s">
        <v>248</v>
      </c>
    </row>
    <row r="1500" spans="1:5" hidden="1" x14ac:dyDescent="0.2">
      <c r="A1500" t="s">
        <v>289</v>
      </c>
      <c r="B1500" t="s">
        <v>1</v>
      </c>
      <c r="C1500" t="str">
        <f t="shared" si="48"/>
        <v>MY_sexy</v>
      </c>
      <c r="D1500" t="str">
        <f t="shared" si="47"/>
        <v>MY_sexy_http://www.youporn.com/</v>
      </c>
      <c r="E1500" t="s">
        <v>9</v>
      </c>
    </row>
    <row r="1501" spans="1:5" hidden="1" x14ac:dyDescent="0.2">
      <c r="A1501" t="s">
        <v>289</v>
      </c>
      <c r="B1501" t="s">
        <v>22</v>
      </c>
      <c r="C1501" t="str">
        <f t="shared" si="48"/>
        <v>MY_gambling</v>
      </c>
      <c r="D1501" t="str">
        <f t="shared" si="47"/>
        <v>MY_gambling_http://www.betfair.com</v>
      </c>
      <c r="E1501" t="s">
        <v>93</v>
      </c>
    </row>
    <row r="1502" spans="1:5" hidden="1" x14ac:dyDescent="0.2">
      <c r="A1502" t="s">
        <v>289</v>
      </c>
      <c r="B1502" t="s">
        <v>1</v>
      </c>
      <c r="C1502" t="str">
        <f t="shared" si="48"/>
        <v>MY_sexy</v>
      </c>
      <c r="D1502" t="str">
        <f t="shared" si="47"/>
        <v>MY_sexy_http://adultfriendfinder.com</v>
      </c>
      <c r="E1502" t="s">
        <v>126</v>
      </c>
    </row>
    <row r="1503" spans="1:5" hidden="1" x14ac:dyDescent="0.2">
      <c r="A1503" t="s">
        <v>289</v>
      </c>
      <c r="B1503" t="s">
        <v>1</v>
      </c>
      <c r="C1503" t="str">
        <f t="shared" si="48"/>
        <v>MY_sexy</v>
      </c>
      <c r="D1503" t="str">
        <f t="shared" si="47"/>
        <v>MY_sexy_http://www.sex.com</v>
      </c>
      <c r="E1503" t="s">
        <v>108</v>
      </c>
    </row>
    <row r="1504" spans="1:5" hidden="1" x14ac:dyDescent="0.2">
      <c r="A1504" t="s">
        <v>289</v>
      </c>
      <c r="B1504" t="s">
        <v>4</v>
      </c>
      <c r="C1504" t="str">
        <f t="shared" si="48"/>
        <v>MY_news</v>
      </c>
      <c r="D1504" t="str">
        <f t="shared" si="47"/>
        <v>MY_news_http://extratorrent.cc</v>
      </c>
      <c r="E1504" t="s">
        <v>106</v>
      </c>
    </row>
    <row r="1505" spans="1:5" hidden="1" x14ac:dyDescent="0.2">
      <c r="A1505" t="s">
        <v>289</v>
      </c>
      <c r="B1505" t="s">
        <v>4</v>
      </c>
      <c r="C1505" t="str">
        <f t="shared" si="48"/>
        <v>MY_news</v>
      </c>
      <c r="D1505" t="str">
        <f t="shared" si="47"/>
        <v>MY_news_http://torrentz.eu</v>
      </c>
      <c r="E1505" t="s">
        <v>95</v>
      </c>
    </row>
    <row r="1506" spans="1:5" hidden="1" x14ac:dyDescent="0.2">
      <c r="A1506" t="s">
        <v>289</v>
      </c>
      <c r="B1506" t="s">
        <v>10</v>
      </c>
      <c r="C1506" t="str">
        <f t="shared" si="48"/>
        <v>MY_religion</v>
      </c>
      <c r="D1506" t="str">
        <f t="shared" si="47"/>
        <v>MY_religion_http://www.answering-islam.org</v>
      </c>
      <c r="E1506" t="s">
        <v>290</v>
      </c>
    </row>
    <row r="1507" spans="1:5" hidden="1" x14ac:dyDescent="0.2">
      <c r="A1507" t="s">
        <v>289</v>
      </c>
      <c r="B1507" t="s">
        <v>13</v>
      </c>
      <c r="C1507" t="str">
        <f t="shared" si="48"/>
        <v>MY_gay</v>
      </c>
      <c r="D1507" t="str">
        <f t="shared" si="47"/>
        <v>MY_gay_http://www.gaystarnews.com/</v>
      </c>
      <c r="E1507" t="s">
        <v>291</v>
      </c>
    </row>
    <row r="1508" spans="1:5" hidden="1" x14ac:dyDescent="0.2">
      <c r="A1508" t="s">
        <v>289</v>
      </c>
      <c r="B1508" t="s">
        <v>1</v>
      </c>
      <c r="C1508" t="str">
        <f t="shared" si="48"/>
        <v>MY_sexy</v>
      </c>
      <c r="D1508" t="str">
        <f t="shared" si="47"/>
        <v>MY_sexy_http://adultfriendfinder.com</v>
      </c>
      <c r="E1508" t="s">
        <v>126</v>
      </c>
    </row>
    <row r="1509" spans="1:5" hidden="1" x14ac:dyDescent="0.2">
      <c r="A1509" t="s">
        <v>289</v>
      </c>
      <c r="B1509" t="s">
        <v>1</v>
      </c>
      <c r="C1509" t="str">
        <f t="shared" si="48"/>
        <v>MY_sexy</v>
      </c>
      <c r="D1509" t="str">
        <f t="shared" si="47"/>
        <v>MY_sexy_http://www.sex.com</v>
      </c>
      <c r="E1509" t="s">
        <v>108</v>
      </c>
    </row>
    <row r="1510" spans="1:5" hidden="1" x14ac:dyDescent="0.2">
      <c r="A1510" t="s">
        <v>289</v>
      </c>
      <c r="B1510" t="s">
        <v>4</v>
      </c>
      <c r="C1510" t="str">
        <f t="shared" si="48"/>
        <v>MY_news</v>
      </c>
      <c r="D1510" t="str">
        <f t="shared" si="47"/>
        <v>MY_news_http://torrentz.eu</v>
      </c>
      <c r="E1510" t="s">
        <v>95</v>
      </c>
    </row>
    <row r="1511" spans="1:5" hidden="1" x14ac:dyDescent="0.2">
      <c r="A1511" t="s">
        <v>289</v>
      </c>
      <c r="B1511" t="s">
        <v>1</v>
      </c>
      <c r="C1511" t="str">
        <f t="shared" si="48"/>
        <v>MY_sexy</v>
      </c>
      <c r="D1511" t="str">
        <f t="shared" si="47"/>
        <v>MY_sexy_http://www.youporn.com/</v>
      </c>
      <c r="E1511" t="s">
        <v>9</v>
      </c>
    </row>
    <row r="1512" spans="1:5" hidden="1" x14ac:dyDescent="0.2">
      <c r="A1512" t="s">
        <v>289</v>
      </c>
      <c r="B1512" t="s">
        <v>1</v>
      </c>
      <c r="C1512" t="str">
        <f t="shared" si="48"/>
        <v>MY_sexy</v>
      </c>
      <c r="D1512" t="str">
        <f t="shared" si="47"/>
        <v>MY_sexy_http://www.pornhub.com/</v>
      </c>
      <c r="E1512" t="s">
        <v>248</v>
      </c>
    </row>
    <row r="1513" spans="1:5" hidden="1" x14ac:dyDescent="0.2">
      <c r="A1513" t="s">
        <v>289</v>
      </c>
      <c r="B1513" t="s">
        <v>4</v>
      </c>
      <c r="C1513" t="str">
        <f t="shared" si="48"/>
        <v>MY_news</v>
      </c>
      <c r="D1513" t="str">
        <f t="shared" si="47"/>
        <v>MY_news_http://extratorrent.cc</v>
      </c>
      <c r="E1513" t="s">
        <v>106</v>
      </c>
    </row>
    <row r="1514" spans="1:5" hidden="1" x14ac:dyDescent="0.2">
      <c r="A1514" t="s">
        <v>289</v>
      </c>
      <c r="B1514" t="s">
        <v>22</v>
      </c>
      <c r="C1514" t="str">
        <f t="shared" si="48"/>
        <v>MY_gambling</v>
      </c>
      <c r="D1514" t="str">
        <f t="shared" si="47"/>
        <v>MY_gambling_http://www.betfair.com</v>
      </c>
      <c r="E1514" t="s">
        <v>93</v>
      </c>
    </row>
    <row r="1515" spans="1:5" hidden="1" x14ac:dyDescent="0.2">
      <c r="A1515" t="s">
        <v>289</v>
      </c>
      <c r="B1515" t="s">
        <v>13</v>
      </c>
      <c r="C1515" t="str">
        <f t="shared" si="48"/>
        <v>MY_gay</v>
      </c>
      <c r="D1515" t="str">
        <f t="shared" si="47"/>
        <v>MY_gay_http://www.gaystarnews.com/</v>
      </c>
      <c r="E1515" t="s">
        <v>291</v>
      </c>
    </row>
    <row r="1516" spans="1:5" hidden="1" x14ac:dyDescent="0.2">
      <c r="A1516" t="s">
        <v>289</v>
      </c>
      <c r="B1516" t="s">
        <v>10</v>
      </c>
      <c r="C1516" t="str">
        <f t="shared" si="48"/>
        <v>MY_religion</v>
      </c>
      <c r="D1516" t="str">
        <f t="shared" si="47"/>
        <v>MY_religion_http://www.answering-islam.org</v>
      </c>
      <c r="E1516" t="s">
        <v>290</v>
      </c>
    </row>
    <row r="1517" spans="1:5" hidden="1" x14ac:dyDescent="0.2">
      <c r="A1517" t="s">
        <v>289</v>
      </c>
      <c r="B1517" t="s">
        <v>4</v>
      </c>
      <c r="C1517" t="str">
        <f t="shared" si="48"/>
        <v>MY_news</v>
      </c>
      <c r="D1517" t="str">
        <f t="shared" si="47"/>
        <v>MY_news_http://torrentz.eu</v>
      </c>
      <c r="E1517" t="s">
        <v>95</v>
      </c>
    </row>
    <row r="1518" spans="1:5" hidden="1" x14ac:dyDescent="0.2">
      <c r="A1518" t="s">
        <v>289</v>
      </c>
      <c r="B1518" t="s">
        <v>1</v>
      </c>
      <c r="C1518" t="str">
        <f t="shared" si="48"/>
        <v>MY_sexy</v>
      </c>
      <c r="D1518" t="str">
        <f t="shared" si="47"/>
        <v>MY_sexy_http://www.pornhub.com/</v>
      </c>
      <c r="E1518" t="s">
        <v>248</v>
      </c>
    </row>
    <row r="1519" spans="1:5" hidden="1" x14ac:dyDescent="0.2">
      <c r="A1519" t="s">
        <v>289</v>
      </c>
      <c r="B1519" t="s">
        <v>22</v>
      </c>
      <c r="C1519" t="str">
        <f t="shared" si="48"/>
        <v>MY_gambling</v>
      </c>
      <c r="D1519" t="str">
        <f t="shared" si="47"/>
        <v>MY_gambling_http://www.betfair.com</v>
      </c>
      <c r="E1519" t="s">
        <v>93</v>
      </c>
    </row>
    <row r="1520" spans="1:5" hidden="1" x14ac:dyDescent="0.2">
      <c r="A1520" t="s">
        <v>289</v>
      </c>
      <c r="B1520" t="s">
        <v>1</v>
      </c>
      <c r="C1520" t="str">
        <f t="shared" si="48"/>
        <v>MY_sexy</v>
      </c>
      <c r="D1520" t="str">
        <f t="shared" si="47"/>
        <v>MY_sexy_http://adultfriendfinder.com</v>
      </c>
      <c r="E1520" t="s">
        <v>126</v>
      </c>
    </row>
    <row r="1521" spans="1:5" hidden="1" x14ac:dyDescent="0.2">
      <c r="A1521" t="s">
        <v>289</v>
      </c>
      <c r="B1521" t="s">
        <v>4</v>
      </c>
      <c r="C1521" t="str">
        <f t="shared" si="48"/>
        <v>MY_news</v>
      </c>
      <c r="D1521" t="str">
        <f t="shared" si="47"/>
        <v>MY_news_http://extratorrent.cc</v>
      </c>
      <c r="E1521" t="s">
        <v>106</v>
      </c>
    </row>
    <row r="1522" spans="1:5" hidden="1" x14ac:dyDescent="0.2">
      <c r="A1522" t="s">
        <v>289</v>
      </c>
      <c r="B1522" t="s">
        <v>1</v>
      </c>
      <c r="C1522" t="str">
        <f t="shared" si="48"/>
        <v>MY_sexy</v>
      </c>
      <c r="D1522" t="str">
        <f t="shared" si="47"/>
        <v>MY_sexy_http://www.sex.com</v>
      </c>
      <c r="E1522" t="s">
        <v>108</v>
      </c>
    </row>
    <row r="1523" spans="1:5" hidden="1" x14ac:dyDescent="0.2">
      <c r="A1523" t="s">
        <v>289</v>
      </c>
      <c r="B1523" t="s">
        <v>1</v>
      </c>
      <c r="C1523" t="str">
        <f t="shared" si="48"/>
        <v>MY_sexy</v>
      </c>
      <c r="D1523" t="str">
        <f t="shared" si="47"/>
        <v>MY_sexy_http://www.youporn.com/</v>
      </c>
      <c r="E1523" t="s">
        <v>9</v>
      </c>
    </row>
    <row r="1524" spans="1:5" hidden="1" x14ac:dyDescent="0.2">
      <c r="A1524" t="s">
        <v>289</v>
      </c>
      <c r="B1524" t="s">
        <v>13</v>
      </c>
      <c r="C1524" t="str">
        <f t="shared" si="48"/>
        <v>MY_gay</v>
      </c>
      <c r="D1524" t="str">
        <f t="shared" si="47"/>
        <v>MY_gay_http://www.gaystarnews.com/</v>
      </c>
      <c r="E1524" t="s">
        <v>291</v>
      </c>
    </row>
    <row r="1525" spans="1:5" hidden="1" x14ac:dyDescent="0.2">
      <c r="A1525" t="s">
        <v>289</v>
      </c>
      <c r="B1525" t="s">
        <v>10</v>
      </c>
      <c r="C1525" t="str">
        <f t="shared" si="48"/>
        <v>MY_religion</v>
      </c>
      <c r="D1525" t="str">
        <f t="shared" si="47"/>
        <v>MY_religion_http://www.answering-islam.org</v>
      </c>
      <c r="E1525" t="s">
        <v>290</v>
      </c>
    </row>
    <row r="1526" spans="1:5" hidden="1" x14ac:dyDescent="0.2">
      <c r="A1526" t="s">
        <v>289</v>
      </c>
      <c r="B1526" t="s">
        <v>4</v>
      </c>
      <c r="C1526" t="str">
        <f t="shared" si="48"/>
        <v>MY_news</v>
      </c>
      <c r="D1526" t="str">
        <f t="shared" si="47"/>
        <v>MY_news_http://extratorrent.cc</v>
      </c>
      <c r="E1526" t="s">
        <v>106</v>
      </c>
    </row>
    <row r="1527" spans="1:5" hidden="1" x14ac:dyDescent="0.2">
      <c r="A1527" t="s">
        <v>289</v>
      </c>
      <c r="B1527" t="s">
        <v>22</v>
      </c>
      <c r="C1527" t="str">
        <f t="shared" si="48"/>
        <v>MY_gambling</v>
      </c>
      <c r="D1527" t="str">
        <f t="shared" si="47"/>
        <v>MY_gambling_http://www.betfair.com</v>
      </c>
      <c r="E1527" t="s">
        <v>93</v>
      </c>
    </row>
    <row r="1528" spans="1:5" hidden="1" x14ac:dyDescent="0.2">
      <c r="A1528" t="s">
        <v>289</v>
      </c>
      <c r="B1528" t="s">
        <v>1</v>
      </c>
      <c r="C1528" t="str">
        <f t="shared" si="48"/>
        <v>MY_sexy</v>
      </c>
      <c r="D1528" t="str">
        <f t="shared" si="47"/>
        <v>MY_sexy_http://www.youporn.com/</v>
      </c>
      <c r="E1528" t="s">
        <v>9</v>
      </c>
    </row>
    <row r="1529" spans="1:5" hidden="1" x14ac:dyDescent="0.2">
      <c r="A1529" t="s">
        <v>289</v>
      </c>
      <c r="B1529" t="s">
        <v>1</v>
      </c>
      <c r="C1529" t="str">
        <f t="shared" si="48"/>
        <v>MY_sexy</v>
      </c>
      <c r="D1529" t="str">
        <f t="shared" si="47"/>
        <v>MY_sexy_http://www.pornhub.com/</v>
      </c>
      <c r="E1529" t="s">
        <v>248</v>
      </c>
    </row>
    <row r="1530" spans="1:5" hidden="1" x14ac:dyDescent="0.2">
      <c r="A1530" t="s">
        <v>289</v>
      </c>
      <c r="B1530" t="s">
        <v>1</v>
      </c>
      <c r="C1530" t="str">
        <f t="shared" si="48"/>
        <v>MY_sexy</v>
      </c>
      <c r="D1530" t="str">
        <f t="shared" si="47"/>
        <v>MY_sexy_http://adultfriendfinder.com</v>
      </c>
      <c r="E1530" t="s">
        <v>126</v>
      </c>
    </row>
    <row r="1531" spans="1:5" hidden="1" x14ac:dyDescent="0.2">
      <c r="A1531" t="s">
        <v>289</v>
      </c>
      <c r="B1531" t="s">
        <v>1</v>
      </c>
      <c r="C1531" t="str">
        <f t="shared" si="48"/>
        <v>MY_sexy</v>
      </c>
      <c r="D1531" t="str">
        <f t="shared" si="47"/>
        <v>MY_sexy_http://www.sex.com</v>
      </c>
      <c r="E1531" t="s">
        <v>108</v>
      </c>
    </row>
    <row r="1532" spans="1:5" hidden="1" x14ac:dyDescent="0.2">
      <c r="A1532" t="s">
        <v>289</v>
      </c>
      <c r="B1532" t="s">
        <v>4</v>
      </c>
      <c r="C1532" t="str">
        <f t="shared" si="48"/>
        <v>MY_news</v>
      </c>
      <c r="D1532" t="str">
        <f t="shared" si="47"/>
        <v>MY_news_http://torrentz.eu</v>
      </c>
      <c r="E1532" t="s">
        <v>95</v>
      </c>
    </row>
    <row r="1533" spans="1:5" hidden="1" x14ac:dyDescent="0.2">
      <c r="A1533" t="s">
        <v>289</v>
      </c>
      <c r="B1533" t="s">
        <v>10</v>
      </c>
      <c r="C1533" t="str">
        <f t="shared" si="48"/>
        <v>MY_religion</v>
      </c>
      <c r="D1533" t="str">
        <f t="shared" si="47"/>
        <v>MY_religion_http://www.answering-islam.org</v>
      </c>
      <c r="E1533" t="s">
        <v>290</v>
      </c>
    </row>
    <row r="1534" spans="1:5" hidden="1" x14ac:dyDescent="0.2">
      <c r="A1534" t="s">
        <v>289</v>
      </c>
      <c r="B1534" t="s">
        <v>13</v>
      </c>
      <c r="C1534" t="str">
        <f t="shared" si="48"/>
        <v>MY_gay</v>
      </c>
      <c r="D1534" t="str">
        <f t="shared" si="47"/>
        <v>MY_gay_http://www.gaystarnews.com/</v>
      </c>
      <c r="E1534" t="s">
        <v>291</v>
      </c>
    </row>
    <row r="1535" spans="1:5" hidden="1" x14ac:dyDescent="0.2">
      <c r="A1535" t="s">
        <v>289</v>
      </c>
      <c r="B1535" t="s">
        <v>1</v>
      </c>
      <c r="C1535" t="str">
        <f t="shared" si="48"/>
        <v>MY_sexy</v>
      </c>
      <c r="D1535" t="str">
        <f t="shared" si="47"/>
        <v>MY_sexy_http://adultfriendfinder.com</v>
      </c>
      <c r="E1535" t="s">
        <v>126</v>
      </c>
    </row>
    <row r="1536" spans="1:5" hidden="1" x14ac:dyDescent="0.2">
      <c r="A1536" t="s">
        <v>289</v>
      </c>
      <c r="B1536" t="s">
        <v>1</v>
      </c>
      <c r="C1536" t="str">
        <f t="shared" si="48"/>
        <v>MY_sexy</v>
      </c>
      <c r="D1536" t="str">
        <f t="shared" si="47"/>
        <v>MY_sexy_http://www.sex.com</v>
      </c>
      <c r="E1536" t="s">
        <v>108</v>
      </c>
    </row>
    <row r="1537" spans="1:5" hidden="1" x14ac:dyDescent="0.2">
      <c r="A1537" t="s">
        <v>289</v>
      </c>
      <c r="B1537" t="s">
        <v>4</v>
      </c>
      <c r="C1537" t="str">
        <f t="shared" si="48"/>
        <v>MY_news</v>
      </c>
      <c r="D1537" t="str">
        <f t="shared" si="47"/>
        <v>MY_news_http://extratorrent.cc</v>
      </c>
      <c r="E1537" t="s">
        <v>106</v>
      </c>
    </row>
    <row r="1538" spans="1:5" hidden="1" x14ac:dyDescent="0.2">
      <c r="A1538" t="s">
        <v>289</v>
      </c>
      <c r="B1538" t="s">
        <v>1</v>
      </c>
      <c r="C1538" t="str">
        <f t="shared" si="48"/>
        <v>MY_sexy</v>
      </c>
      <c r="D1538" t="str">
        <f t="shared" si="47"/>
        <v>MY_sexy_http://www.pornhub.com/</v>
      </c>
      <c r="E1538" t="s">
        <v>248</v>
      </c>
    </row>
    <row r="1539" spans="1:5" hidden="1" x14ac:dyDescent="0.2">
      <c r="A1539" t="s">
        <v>289</v>
      </c>
      <c r="B1539" t="s">
        <v>4</v>
      </c>
      <c r="C1539" t="str">
        <f t="shared" si="48"/>
        <v>MY_news</v>
      </c>
      <c r="D1539" t="str">
        <f t="shared" ref="D1539:D1602" si="49">CONCATENATE(C1539,"_",E1539)</f>
        <v>MY_news_http://torrentz.eu</v>
      </c>
      <c r="E1539" t="s">
        <v>95</v>
      </c>
    </row>
    <row r="1540" spans="1:5" hidden="1" x14ac:dyDescent="0.2">
      <c r="A1540" t="s">
        <v>289</v>
      </c>
      <c r="B1540" t="s">
        <v>22</v>
      </c>
      <c r="C1540" t="str">
        <f t="shared" si="48"/>
        <v>MY_gambling</v>
      </c>
      <c r="D1540" t="str">
        <f t="shared" si="49"/>
        <v>MY_gambling_http://www.betfair.com</v>
      </c>
      <c r="E1540" t="s">
        <v>93</v>
      </c>
    </row>
    <row r="1541" spans="1:5" hidden="1" x14ac:dyDescent="0.2">
      <c r="A1541" t="s">
        <v>289</v>
      </c>
      <c r="B1541" t="s">
        <v>1</v>
      </c>
      <c r="C1541" t="str">
        <f t="shared" si="48"/>
        <v>MY_sexy</v>
      </c>
      <c r="D1541" t="str">
        <f t="shared" si="49"/>
        <v>MY_sexy_http://www.youporn.com/</v>
      </c>
      <c r="E1541" t="s">
        <v>9</v>
      </c>
    </row>
    <row r="1542" spans="1:5" hidden="1" x14ac:dyDescent="0.2">
      <c r="A1542" t="s">
        <v>289</v>
      </c>
      <c r="B1542" t="s">
        <v>1</v>
      </c>
      <c r="C1542" t="str">
        <f t="shared" si="48"/>
        <v>MY_sexy</v>
      </c>
      <c r="D1542" t="str">
        <f t="shared" si="49"/>
        <v>MY_sexy_http://adultfriendfinder.com/</v>
      </c>
      <c r="E1542" t="s">
        <v>7</v>
      </c>
    </row>
    <row r="1543" spans="1:5" hidden="1" x14ac:dyDescent="0.2">
      <c r="A1543" t="s">
        <v>289</v>
      </c>
      <c r="B1543" t="s">
        <v>13</v>
      </c>
      <c r="C1543" t="str">
        <f t="shared" si="48"/>
        <v>MY_gay</v>
      </c>
      <c r="D1543" t="str">
        <f t="shared" si="49"/>
        <v>MY_gay_http://www.gaystarnews.com/</v>
      </c>
      <c r="E1543" t="s">
        <v>291</v>
      </c>
    </row>
    <row r="1544" spans="1:5" hidden="1" x14ac:dyDescent="0.2">
      <c r="A1544" t="s">
        <v>289</v>
      </c>
      <c r="B1544" t="s">
        <v>10</v>
      </c>
      <c r="C1544" t="str">
        <f t="shared" si="48"/>
        <v>MY_religion</v>
      </c>
      <c r="D1544" t="str">
        <f t="shared" si="49"/>
        <v>MY_religion_http://www.answering-islam.org</v>
      </c>
      <c r="E1544" t="s">
        <v>290</v>
      </c>
    </row>
    <row r="1545" spans="1:5" hidden="1" x14ac:dyDescent="0.2">
      <c r="A1545" t="s">
        <v>289</v>
      </c>
      <c r="B1545" t="s">
        <v>4</v>
      </c>
      <c r="C1545" t="str">
        <f t="shared" si="48"/>
        <v>MY_news</v>
      </c>
      <c r="D1545" t="str">
        <f t="shared" si="49"/>
        <v>MY_news_http://torrentz.eu</v>
      </c>
      <c r="E1545" t="s">
        <v>95</v>
      </c>
    </row>
    <row r="1546" spans="1:5" hidden="1" x14ac:dyDescent="0.2">
      <c r="A1546" t="s">
        <v>289</v>
      </c>
      <c r="B1546" t="s">
        <v>4</v>
      </c>
      <c r="C1546" t="str">
        <f t="shared" si="48"/>
        <v>MY_news</v>
      </c>
      <c r="D1546" t="str">
        <f t="shared" si="49"/>
        <v>MY_news_http://extratorrent.cc</v>
      </c>
      <c r="E1546" t="s">
        <v>106</v>
      </c>
    </row>
    <row r="1547" spans="1:5" hidden="1" x14ac:dyDescent="0.2">
      <c r="A1547" t="s">
        <v>289</v>
      </c>
      <c r="B1547" t="s">
        <v>1</v>
      </c>
      <c r="C1547" t="str">
        <f t="shared" si="48"/>
        <v>MY_sexy</v>
      </c>
      <c r="D1547" t="str">
        <f t="shared" si="49"/>
        <v>MY_sexy_http://www.sex.com</v>
      </c>
      <c r="E1547" t="s">
        <v>108</v>
      </c>
    </row>
    <row r="1548" spans="1:5" hidden="1" x14ac:dyDescent="0.2">
      <c r="A1548" t="s">
        <v>289</v>
      </c>
      <c r="B1548" t="s">
        <v>1</v>
      </c>
      <c r="C1548" t="str">
        <f t="shared" si="48"/>
        <v>MY_sexy</v>
      </c>
      <c r="D1548" t="str">
        <f t="shared" si="49"/>
        <v>MY_sexy_http://adultfriendfinder.com</v>
      </c>
      <c r="E1548" t="s">
        <v>126</v>
      </c>
    </row>
    <row r="1549" spans="1:5" hidden="1" x14ac:dyDescent="0.2">
      <c r="A1549" t="s">
        <v>289</v>
      </c>
      <c r="B1549" t="s">
        <v>22</v>
      </c>
      <c r="C1549" t="str">
        <f t="shared" si="48"/>
        <v>MY_gambling</v>
      </c>
      <c r="D1549" t="str">
        <f t="shared" si="49"/>
        <v>MY_gambling_http://www.betfair.com</v>
      </c>
      <c r="E1549" t="s">
        <v>93</v>
      </c>
    </row>
    <row r="1550" spans="1:5" hidden="1" x14ac:dyDescent="0.2">
      <c r="A1550" t="s">
        <v>289</v>
      </c>
      <c r="B1550" t="s">
        <v>1</v>
      </c>
      <c r="C1550" t="str">
        <f t="shared" si="48"/>
        <v>MY_sexy</v>
      </c>
      <c r="D1550" t="str">
        <f t="shared" si="49"/>
        <v>MY_sexy_http://www.pornhub.com/</v>
      </c>
      <c r="E1550" t="s">
        <v>248</v>
      </c>
    </row>
    <row r="1551" spans="1:5" hidden="1" x14ac:dyDescent="0.2">
      <c r="A1551" t="s">
        <v>289</v>
      </c>
      <c r="B1551" t="s">
        <v>1</v>
      </c>
      <c r="C1551" t="str">
        <f t="shared" si="48"/>
        <v>MY_sexy</v>
      </c>
      <c r="D1551" t="str">
        <f t="shared" si="49"/>
        <v>MY_sexy_http://www.youporn.com/</v>
      </c>
      <c r="E1551" t="s">
        <v>9</v>
      </c>
    </row>
    <row r="1552" spans="1:5" hidden="1" x14ac:dyDescent="0.2">
      <c r="A1552" t="s">
        <v>289</v>
      </c>
      <c r="B1552" t="s">
        <v>13</v>
      </c>
      <c r="C1552" t="str">
        <f t="shared" si="48"/>
        <v>MY_gay</v>
      </c>
      <c r="D1552" t="str">
        <f t="shared" si="49"/>
        <v>MY_gay_http://www.gaystarnews.com/</v>
      </c>
      <c r="E1552" t="s">
        <v>291</v>
      </c>
    </row>
    <row r="1553" spans="1:5" hidden="1" x14ac:dyDescent="0.2">
      <c r="A1553" t="s">
        <v>289</v>
      </c>
      <c r="B1553" t="s">
        <v>10</v>
      </c>
      <c r="C1553" t="str">
        <f t="shared" si="48"/>
        <v>MY_religion</v>
      </c>
      <c r="D1553" t="str">
        <f t="shared" si="49"/>
        <v>MY_religion_http://www.answering-islam.org</v>
      </c>
      <c r="E1553" t="s">
        <v>290</v>
      </c>
    </row>
    <row r="1554" spans="1:5" hidden="1" x14ac:dyDescent="0.2">
      <c r="A1554" t="s">
        <v>289</v>
      </c>
      <c r="B1554" t="s">
        <v>4</v>
      </c>
      <c r="C1554" t="str">
        <f t="shared" si="48"/>
        <v>MY_news</v>
      </c>
      <c r="D1554" t="str">
        <f t="shared" si="49"/>
        <v>MY_news_http://extratorrent.cc</v>
      </c>
      <c r="E1554" t="s">
        <v>106</v>
      </c>
    </row>
    <row r="1555" spans="1:5" hidden="1" x14ac:dyDescent="0.2">
      <c r="A1555" t="s">
        <v>289</v>
      </c>
      <c r="B1555" t="s">
        <v>1</v>
      </c>
      <c r="C1555" t="str">
        <f t="shared" ref="C1555:C1618" si="50">CONCATENATE(A1555,"_",B1555)</f>
        <v>MY_sexy</v>
      </c>
      <c r="D1555" t="str">
        <f t="shared" si="49"/>
        <v>MY_sexy_http://www.pornhub.com/</v>
      </c>
      <c r="E1555" t="s">
        <v>248</v>
      </c>
    </row>
    <row r="1556" spans="1:5" hidden="1" x14ac:dyDescent="0.2">
      <c r="A1556" t="s">
        <v>289</v>
      </c>
      <c r="B1556" t="s">
        <v>22</v>
      </c>
      <c r="C1556" t="str">
        <f t="shared" si="50"/>
        <v>MY_gambling</v>
      </c>
      <c r="D1556" t="str">
        <f t="shared" si="49"/>
        <v>MY_gambling_http://www.betfair.com</v>
      </c>
      <c r="E1556" t="s">
        <v>93</v>
      </c>
    </row>
    <row r="1557" spans="1:5" hidden="1" x14ac:dyDescent="0.2">
      <c r="A1557" t="s">
        <v>289</v>
      </c>
      <c r="B1557" t="s">
        <v>1</v>
      </c>
      <c r="C1557" t="str">
        <f t="shared" si="50"/>
        <v>MY_sexy</v>
      </c>
      <c r="D1557" t="str">
        <f t="shared" si="49"/>
        <v>MY_sexy_http://www.youporn.com/</v>
      </c>
      <c r="E1557" t="s">
        <v>9</v>
      </c>
    </row>
    <row r="1558" spans="1:5" hidden="1" x14ac:dyDescent="0.2">
      <c r="A1558" t="s">
        <v>289</v>
      </c>
      <c r="B1558" t="s">
        <v>1</v>
      </c>
      <c r="C1558" t="str">
        <f t="shared" si="50"/>
        <v>MY_sexy</v>
      </c>
      <c r="D1558" t="str">
        <f t="shared" si="49"/>
        <v>MY_sexy_http://adultfriendfinder.com</v>
      </c>
      <c r="E1558" t="s">
        <v>126</v>
      </c>
    </row>
    <row r="1559" spans="1:5" hidden="1" x14ac:dyDescent="0.2">
      <c r="A1559" t="s">
        <v>289</v>
      </c>
      <c r="B1559" t="s">
        <v>4</v>
      </c>
      <c r="C1559" t="str">
        <f t="shared" si="50"/>
        <v>MY_news</v>
      </c>
      <c r="D1559" t="str">
        <f t="shared" si="49"/>
        <v>MY_news_http://torrentz.eu</v>
      </c>
      <c r="E1559" t="s">
        <v>95</v>
      </c>
    </row>
    <row r="1560" spans="1:5" hidden="1" x14ac:dyDescent="0.2">
      <c r="A1560" t="s">
        <v>289</v>
      </c>
      <c r="B1560" t="s">
        <v>1</v>
      </c>
      <c r="C1560" t="str">
        <f t="shared" si="50"/>
        <v>MY_sexy</v>
      </c>
      <c r="D1560" t="str">
        <f t="shared" si="49"/>
        <v>MY_sexy_http://www.sex.com</v>
      </c>
      <c r="E1560" t="s">
        <v>108</v>
      </c>
    </row>
    <row r="1561" spans="1:5" hidden="1" x14ac:dyDescent="0.2">
      <c r="A1561" t="s">
        <v>289</v>
      </c>
      <c r="B1561" t="s">
        <v>13</v>
      </c>
      <c r="C1561" t="str">
        <f t="shared" si="50"/>
        <v>MY_gay</v>
      </c>
      <c r="D1561" t="str">
        <f t="shared" si="49"/>
        <v>MY_gay_http://www.gaystarnews.com/</v>
      </c>
      <c r="E1561" t="s">
        <v>291</v>
      </c>
    </row>
    <row r="1562" spans="1:5" hidden="1" x14ac:dyDescent="0.2">
      <c r="A1562" t="s">
        <v>289</v>
      </c>
      <c r="B1562" t="s">
        <v>10</v>
      </c>
      <c r="C1562" t="str">
        <f t="shared" si="50"/>
        <v>MY_religion</v>
      </c>
      <c r="D1562" t="str">
        <f t="shared" si="49"/>
        <v>MY_religion_http://www.answering-islam.org</v>
      </c>
      <c r="E1562" t="s">
        <v>290</v>
      </c>
    </row>
    <row r="1563" spans="1:5" hidden="1" x14ac:dyDescent="0.2">
      <c r="A1563" t="s">
        <v>289</v>
      </c>
      <c r="B1563" t="s">
        <v>1</v>
      </c>
      <c r="C1563" t="str">
        <f t="shared" si="50"/>
        <v>MY_sexy</v>
      </c>
      <c r="D1563" t="str">
        <f t="shared" si="49"/>
        <v>MY_sexy_http://adultfriendfinder.com</v>
      </c>
      <c r="E1563" t="s">
        <v>126</v>
      </c>
    </row>
    <row r="1564" spans="1:5" hidden="1" x14ac:dyDescent="0.2">
      <c r="A1564" t="s">
        <v>289</v>
      </c>
      <c r="B1564" t="s">
        <v>4</v>
      </c>
      <c r="C1564" t="str">
        <f t="shared" si="50"/>
        <v>MY_news</v>
      </c>
      <c r="D1564" t="str">
        <f t="shared" si="49"/>
        <v>MY_news_http://extratorrent.cc</v>
      </c>
      <c r="E1564" t="s">
        <v>106</v>
      </c>
    </row>
    <row r="1565" spans="1:5" hidden="1" x14ac:dyDescent="0.2">
      <c r="A1565" t="s">
        <v>289</v>
      </c>
      <c r="B1565" t="s">
        <v>1</v>
      </c>
      <c r="C1565" t="str">
        <f t="shared" si="50"/>
        <v>MY_sexy</v>
      </c>
      <c r="D1565" t="str">
        <f t="shared" si="49"/>
        <v>MY_sexy_http://www.sex.com</v>
      </c>
      <c r="E1565" t="s">
        <v>108</v>
      </c>
    </row>
    <row r="1566" spans="1:5" hidden="1" x14ac:dyDescent="0.2">
      <c r="A1566" t="s">
        <v>289</v>
      </c>
      <c r="B1566" t="s">
        <v>1</v>
      </c>
      <c r="C1566" t="str">
        <f t="shared" si="50"/>
        <v>MY_sexy</v>
      </c>
      <c r="D1566" t="str">
        <f t="shared" si="49"/>
        <v>MY_sexy_http://www.pornhub.com/</v>
      </c>
      <c r="E1566" t="s">
        <v>248</v>
      </c>
    </row>
    <row r="1567" spans="1:5" hidden="1" x14ac:dyDescent="0.2">
      <c r="A1567" t="s">
        <v>289</v>
      </c>
      <c r="B1567" t="s">
        <v>4</v>
      </c>
      <c r="C1567" t="str">
        <f t="shared" si="50"/>
        <v>MY_news</v>
      </c>
      <c r="D1567" t="str">
        <f t="shared" si="49"/>
        <v>MY_news_http://torrentz.eu</v>
      </c>
      <c r="E1567" t="s">
        <v>95</v>
      </c>
    </row>
    <row r="1568" spans="1:5" hidden="1" x14ac:dyDescent="0.2">
      <c r="A1568" t="s">
        <v>289</v>
      </c>
      <c r="B1568" t="s">
        <v>1</v>
      </c>
      <c r="C1568" t="str">
        <f t="shared" si="50"/>
        <v>MY_sexy</v>
      </c>
      <c r="D1568" t="str">
        <f t="shared" si="49"/>
        <v>MY_sexy_http://www.youporn.com/</v>
      </c>
      <c r="E1568" t="s">
        <v>9</v>
      </c>
    </row>
    <row r="1569" spans="1:5" hidden="1" x14ac:dyDescent="0.2">
      <c r="A1569" t="s">
        <v>289</v>
      </c>
      <c r="B1569" t="s">
        <v>22</v>
      </c>
      <c r="C1569" t="str">
        <f t="shared" si="50"/>
        <v>MY_gambling</v>
      </c>
      <c r="D1569" t="str">
        <f t="shared" si="49"/>
        <v>MY_gambling_http://www.betfair.com</v>
      </c>
      <c r="E1569" t="s">
        <v>93</v>
      </c>
    </row>
    <row r="1570" spans="1:5" hidden="1" x14ac:dyDescent="0.2">
      <c r="A1570" t="s">
        <v>289</v>
      </c>
      <c r="B1570" t="s">
        <v>10</v>
      </c>
      <c r="C1570" t="str">
        <f t="shared" si="50"/>
        <v>MY_religion</v>
      </c>
      <c r="D1570" t="str">
        <f t="shared" si="49"/>
        <v>MY_religion_http://www.answering-islam.org</v>
      </c>
      <c r="E1570" t="s">
        <v>290</v>
      </c>
    </row>
    <row r="1571" spans="1:5" hidden="1" x14ac:dyDescent="0.2">
      <c r="A1571" t="s">
        <v>289</v>
      </c>
      <c r="B1571" t="s">
        <v>13</v>
      </c>
      <c r="C1571" t="str">
        <f t="shared" si="50"/>
        <v>MY_gay</v>
      </c>
      <c r="D1571" t="str">
        <f t="shared" si="49"/>
        <v>MY_gay_http://www.gaystarnews.com/</v>
      </c>
      <c r="E1571" t="s">
        <v>291</v>
      </c>
    </row>
    <row r="1572" spans="1:5" hidden="1" x14ac:dyDescent="0.2">
      <c r="A1572" t="s">
        <v>289</v>
      </c>
      <c r="B1572" t="s">
        <v>1</v>
      </c>
      <c r="C1572" t="str">
        <f t="shared" si="50"/>
        <v>MY_sexy</v>
      </c>
      <c r="D1572" t="str">
        <f t="shared" si="49"/>
        <v>MY_sexy_http://www.sex.com</v>
      </c>
      <c r="E1572" t="s">
        <v>108</v>
      </c>
    </row>
    <row r="1573" spans="1:5" hidden="1" x14ac:dyDescent="0.2">
      <c r="A1573" t="s">
        <v>289</v>
      </c>
      <c r="B1573" t="s">
        <v>4</v>
      </c>
      <c r="C1573" t="str">
        <f t="shared" si="50"/>
        <v>MY_news</v>
      </c>
      <c r="D1573" t="str">
        <f t="shared" si="49"/>
        <v>MY_news_http://extratorrent.cc</v>
      </c>
      <c r="E1573" t="s">
        <v>106</v>
      </c>
    </row>
    <row r="1574" spans="1:5" hidden="1" x14ac:dyDescent="0.2">
      <c r="A1574" t="s">
        <v>289</v>
      </c>
      <c r="B1574" t="s">
        <v>22</v>
      </c>
      <c r="C1574" t="str">
        <f t="shared" si="50"/>
        <v>MY_gambling</v>
      </c>
      <c r="D1574" t="str">
        <f t="shared" si="49"/>
        <v>MY_gambling_http://www.betfair.com</v>
      </c>
      <c r="E1574" t="s">
        <v>93</v>
      </c>
    </row>
    <row r="1575" spans="1:5" hidden="1" x14ac:dyDescent="0.2">
      <c r="A1575" t="s">
        <v>289</v>
      </c>
      <c r="B1575" t="s">
        <v>1</v>
      </c>
      <c r="C1575" t="str">
        <f t="shared" si="50"/>
        <v>MY_sexy</v>
      </c>
      <c r="D1575" t="str">
        <f t="shared" si="49"/>
        <v>MY_sexy_http://adultfriendfinder.com</v>
      </c>
      <c r="E1575" t="s">
        <v>126</v>
      </c>
    </row>
    <row r="1576" spans="1:5" hidden="1" x14ac:dyDescent="0.2">
      <c r="A1576" t="s">
        <v>289</v>
      </c>
      <c r="B1576" t="s">
        <v>4</v>
      </c>
      <c r="C1576" t="str">
        <f t="shared" si="50"/>
        <v>MY_news</v>
      </c>
      <c r="D1576" t="str">
        <f t="shared" si="49"/>
        <v>MY_news_http://torrentz.eu</v>
      </c>
      <c r="E1576" t="s">
        <v>95</v>
      </c>
    </row>
    <row r="1577" spans="1:5" hidden="1" x14ac:dyDescent="0.2">
      <c r="A1577" t="s">
        <v>289</v>
      </c>
      <c r="B1577" t="s">
        <v>1</v>
      </c>
      <c r="C1577" t="str">
        <f t="shared" si="50"/>
        <v>MY_sexy</v>
      </c>
      <c r="D1577" t="str">
        <f t="shared" si="49"/>
        <v>MY_sexy_http://www.pornhub.com/</v>
      </c>
      <c r="E1577" t="s">
        <v>248</v>
      </c>
    </row>
    <row r="1578" spans="1:5" hidden="1" x14ac:dyDescent="0.2">
      <c r="A1578" t="s">
        <v>289</v>
      </c>
      <c r="B1578" t="s">
        <v>1</v>
      </c>
      <c r="C1578" t="str">
        <f t="shared" si="50"/>
        <v>MY_sexy</v>
      </c>
      <c r="D1578" t="str">
        <f t="shared" si="49"/>
        <v>MY_sexy_http://www.youporn.com/</v>
      </c>
      <c r="E1578" t="s">
        <v>9</v>
      </c>
    </row>
    <row r="1579" spans="1:5" hidden="1" x14ac:dyDescent="0.2">
      <c r="A1579" t="s">
        <v>289</v>
      </c>
      <c r="B1579" t="s">
        <v>10</v>
      </c>
      <c r="C1579" t="str">
        <f t="shared" si="50"/>
        <v>MY_religion</v>
      </c>
      <c r="D1579" t="str">
        <f t="shared" si="49"/>
        <v>MY_religion_http://www.answering-islam.org</v>
      </c>
      <c r="E1579" t="s">
        <v>290</v>
      </c>
    </row>
    <row r="1580" spans="1:5" hidden="1" x14ac:dyDescent="0.2">
      <c r="A1580" t="s">
        <v>289</v>
      </c>
      <c r="B1580" t="s">
        <v>13</v>
      </c>
      <c r="C1580" t="str">
        <f t="shared" si="50"/>
        <v>MY_gay</v>
      </c>
      <c r="D1580" t="str">
        <f t="shared" si="49"/>
        <v>MY_gay_http://www.gaystarnews.com/</v>
      </c>
      <c r="E1580" t="s">
        <v>291</v>
      </c>
    </row>
    <row r="1581" spans="1:5" hidden="1" x14ac:dyDescent="0.2">
      <c r="A1581" t="s">
        <v>289</v>
      </c>
      <c r="B1581" t="s">
        <v>1</v>
      </c>
      <c r="C1581" t="str">
        <f t="shared" si="50"/>
        <v>MY_sexy</v>
      </c>
      <c r="D1581" t="str">
        <f t="shared" si="49"/>
        <v>MY_sexy_http://www.sex.com</v>
      </c>
      <c r="E1581" t="s">
        <v>108</v>
      </c>
    </row>
    <row r="1582" spans="1:5" hidden="1" x14ac:dyDescent="0.2">
      <c r="A1582" t="s">
        <v>289</v>
      </c>
      <c r="B1582" t="s">
        <v>22</v>
      </c>
      <c r="C1582" t="str">
        <f t="shared" si="50"/>
        <v>MY_gambling</v>
      </c>
      <c r="D1582" t="str">
        <f t="shared" si="49"/>
        <v>MY_gambling_http://www.betfair.com</v>
      </c>
      <c r="E1582" t="s">
        <v>93</v>
      </c>
    </row>
    <row r="1583" spans="1:5" hidden="1" x14ac:dyDescent="0.2">
      <c r="A1583" t="s">
        <v>289</v>
      </c>
      <c r="B1583" t="s">
        <v>1</v>
      </c>
      <c r="C1583" t="str">
        <f t="shared" si="50"/>
        <v>MY_sexy</v>
      </c>
      <c r="D1583" t="str">
        <f t="shared" si="49"/>
        <v>MY_sexy_http://adultfriendfinder.com</v>
      </c>
      <c r="E1583" t="s">
        <v>126</v>
      </c>
    </row>
    <row r="1584" spans="1:5" hidden="1" x14ac:dyDescent="0.2">
      <c r="A1584" t="s">
        <v>289</v>
      </c>
      <c r="B1584" t="s">
        <v>4</v>
      </c>
      <c r="C1584" t="str">
        <f t="shared" si="50"/>
        <v>MY_news</v>
      </c>
      <c r="D1584" t="str">
        <f t="shared" si="49"/>
        <v>MY_news_http://torrentz.eu</v>
      </c>
      <c r="E1584" t="s">
        <v>95</v>
      </c>
    </row>
    <row r="1585" spans="1:5" hidden="1" x14ac:dyDescent="0.2">
      <c r="A1585" t="s">
        <v>289</v>
      </c>
      <c r="B1585" t="s">
        <v>4</v>
      </c>
      <c r="C1585" t="str">
        <f t="shared" si="50"/>
        <v>MY_news</v>
      </c>
      <c r="D1585" t="str">
        <f t="shared" si="49"/>
        <v>MY_news_http://extratorrent.cc</v>
      </c>
      <c r="E1585" t="s">
        <v>106</v>
      </c>
    </row>
    <row r="1586" spans="1:5" hidden="1" x14ac:dyDescent="0.2">
      <c r="A1586" t="s">
        <v>289</v>
      </c>
      <c r="B1586" t="s">
        <v>1</v>
      </c>
      <c r="C1586" t="str">
        <f t="shared" si="50"/>
        <v>MY_sexy</v>
      </c>
      <c r="D1586" t="str">
        <f t="shared" si="49"/>
        <v>MY_sexy_http://www.youporn.com/</v>
      </c>
      <c r="E1586" t="s">
        <v>9</v>
      </c>
    </row>
    <row r="1587" spans="1:5" hidden="1" x14ac:dyDescent="0.2">
      <c r="A1587" t="s">
        <v>289</v>
      </c>
      <c r="B1587" t="s">
        <v>1</v>
      </c>
      <c r="C1587" t="str">
        <f t="shared" si="50"/>
        <v>MY_sexy</v>
      </c>
      <c r="D1587" t="str">
        <f t="shared" si="49"/>
        <v>MY_sexy_http://www.pornhub.com/</v>
      </c>
      <c r="E1587" t="s">
        <v>248</v>
      </c>
    </row>
    <row r="1588" spans="1:5" hidden="1" x14ac:dyDescent="0.2">
      <c r="A1588" t="s">
        <v>289</v>
      </c>
      <c r="B1588" t="s">
        <v>13</v>
      </c>
      <c r="C1588" t="str">
        <f t="shared" si="50"/>
        <v>MY_gay</v>
      </c>
      <c r="D1588" t="str">
        <f t="shared" si="49"/>
        <v>MY_gay_http://www.gaystarnews.com/</v>
      </c>
      <c r="E1588" t="s">
        <v>291</v>
      </c>
    </row>
    <row r="1589" spans="1:5" hidden="1" x14ac:dyDescent="0.2">
      <c r="A1589" t="s">
        <v>289</v>
      </c>
      <c r="B1589" t="s">
        <v>10</v>
      </c>
      <c r="C1589" t="str">
        <f t="shared" si="50"/>
        <v>MY_religion</v>
      </c>
      <c r="D1589" t="str">
        <f t="shared" si="49"/>
        <v>MY_religion_http://www.answering-islam.org</v>
      </c>
      <c r="E1589" t="s">
        <v>290</v>
      </c>
    </row>
    <row r="1590" spans="1:5" hidden="1" x14ac:dyDescent="0.2">
      <c r="A1590" t="s">
        <v>289</v>
      </c>
      <c r="B1590" t="s">
        <v>1</v>
      </c>
      <c r="C1590" t="str">
        <f t="shared" si="50"/>
        <v>MY_sexy</v>
      </c>
      <c r="D1590" t="str">
        <f t="shared" si="49"/>
        <v>MY_sexy_http://www.pornhub.com/</v>
      </c>
      <c r="E1590" t="s">
        <v>248</v>
      </c>
    </row>
    <row r="1591" spans="1:5" hidden="1" x14ac:dyDescent="0.2">
      <c r="A1591" t="s">
        <v>289</v>
      </c>
      <c r="B1591" t="s">
        <v>4</v>
      </c>
      <c r="C1591" t="str">
        <f t="shared" si="50"/>
        <v>MY_news</v>
      </c>
      <c r="D1591" t="str">
        <f t="shared" si="49"/>
        <v>MY_news_http://torrentz.eu</v>
      </c>
      <c r="E1591" t="s">
        <v>95</v>
      </c>
    </row>
    <row r="1592" spans="1:5" hidden="1" x14ac:dyDescent="0.2">
      <c r="A1592" t="s">
        <v>289</v>
      </c>
      <c r="B1592" t="s">
        <v>1</v>
      </c>
      <c r="C1592" t="str">
        <f t="shared" si="50"/>
        <v>MY_sexy</v>
      </c>
      <c r="D1592" t="str">
        <f t="shared" si="49"/>
        <v>MY_sexy_http://www.sex.com</v>
      </c>
      <c r="E1592" t="s">
        <v>108</v>
      </c>
    </row>
    <row r="1593" spans="1:5" hidden="1" x14ac:dyDescent="0.2">
      <c r="A1593" t="s">
        <v>289</v>
      </c>
      <c r="B1593" t="s">
        <v>1</v>
      </c>
      <c r="C1593" t="str">
        <f t="shared" si="50"/>
        <v>MY_sexy</v>
      </c>
      <c r="D1593" t="str">
        <f t="shared" si="49"/>
        <v>MY_sexy_http://adultfriendfinder.com</v>
      </c>
      <c r="E1593" t="s">
        <v>126</v>
      </c>
    </row>
    <row r="1594" spans="1:5" hidden="1" x14ac:dyDescent="0.2">
      <c r="A1594" t="s">
        <v>289</v>
      </c>
      <c r="B1594" t="s">
        <v>4</v>
      </c>
      <c r="C1594" t="str">
        <f t="shared" si="50"/>
        <v>MY_news</v>
      </c>
      <c r="D1594" t="str">
        <f t="shared" si="49"/>
        <v>MY_news_http://extratorrent.cc</v>
      </c>
      <c r="E1594" t="s">
        <v>106</v>
      </c>
    </row>
    <row r="1595" spans="1:5" hidden="1" x14ac:dyDescent="0.2">
      <c r="A1595" t="s">
        <v>289</v>
      </c>
      <c r="B1595" t="s">
        <v>1</v>
      </c>
      <c r="C1595" t="str">
        <f t="shared" si="50"/>
        <v>MY_sexy</v>
      </c>
      <c r="D1595" t="str">
        <f t="shared" si="49"/>
        <v>MY_sexy_http://www.youporn.com/</v>
      </c>
      <c r="E1595" t="s">
        <v>9</v>
      </c>
    </row>
    <row r="1596" spans="1:5" hidden="1" x14ac:dyDescent="0.2">
      <c r="A1596" t="s">
        <v>289</v>
      </c>
      <c r="B1596" t="s">
        <v>1</v>
      </c>
      <c r="C1596" t="str">
        <f t="shared" si="50"/>
        <v>MY_sexy</v>
      </c>
      <c r="D1596" t="str">
        <f t="shared" si="49"/>
        <v>MY_sexy_http://www.pornhub.com/</v>
      </c>
      <c r="E1596" t="s">
        <v>248</v>
      </c>
    </row>
    <row r="1597" spans="1:5" hidden="1" x14ac:dyDescent="0.2">
      <c r="A1597" t="s">
        <v>289</v>
      </c>
      <c r="B1597" t="s">
        <v>22</v>
      </c>
      <c r="C1597" t="str">
        <f t="shared" si="50"/>
        <v>MY_gambling</v>
      </c>
      <c r="D1597" t="str">
        <f t="shared" si="49"/>
        <v>MY_gambling_http://www.betfair.com</v>
      </c>
      <c r="E1597" t="s">
        <v>93</v>
      </c>
    </row>
    <row r="1598" spans="1:5" hidden="1" x14ac:dyDescent="0.2">
      <c r="A1598" t="s">
        <v>289</v>
      </c>
      <c r="B1598" t="s">
        <v>10</v>
      </c>
      <c r="C1598" t="str">
        <f t="shared" si="50"/>
        <v>MY_religion</v>
      </c>
      <c r="D1598" t="str">
        <f t="shared" si="49"/>
        <v>MY_religion_http://www.answering-islam.org</v>
      </c>
      <c r="E1598" t="s">
        <v>290</v>
      </c>
    </row>
    <row r="1599" spans="1:5" hidden="1" x14ac:dyDescent="0.2">
      <c r="A1599" t="s">
        <v>289</v>
      </c>
      <c r="B1599" t="s">
        <v>13</v>
      </c>
      <c r="C1599" t="str">
        <f t="shared" si="50"/>
        <v>MY_gay</v>
      </c>
      <c r="D1599" t="str">
        <f t="shared" si="49"/>
        <v>MY_gay_http://www.gaystarnews.com/</v>
      </c>
      <c r="E1599" t="s">
        <v>291</v>
      </c>
    </row>
    <row r="1600" spans="1:5" hidden="1" x14ac:dyDescent="0.2">
      <c r="A1600" t="s">
        <v>289</v>
      </c>
      <c r="B1600" t="s">
        <v>1</v>
      </c>
      <c r="C1600" t="str">
        <f t="shared" si="50"/>
        <v>MY_sexy</v>
      </c>
      <c r="D1600" t="str">
        <f t="shared" si="49"/>
        <v>MY_sexy_http://www.youporn.com/</v>
      </c>
      <c r="E1600" t="s">
        <v>9</v>
      </c>
    </row>
    <row r="1601" spans="1:5" hidden="1" x14ac:dyDescent="0.2">
      <c r="A1601" t="s">
        <v>289</v>
      </c>
      <c r="B1601" t="s">
        <v>1</v>
      </c>
      <c r="C1601" t="str">
        <f t="shared" si="50"/>
        <v>MY_sexy</v>
      </c>
      <c r="D1601" t="str">
        <f t="shared" si="49"/>
        <v>MY_sexy_http://www.sex.com</v>
      </c>
      <c r="E1601" t="s">
        <v>108</v>
      </c>
    </row>
    <row r="1602" spans="1:5" hidden="1" x14ac:dyDescent="0.2">
      <c r="A1602" t="s">
        <v>289</v>
      </c>
      <c r="B1602" t="s">
        <v>1</v>
      </c>
      <c r="C1602" t="str">
        <f t="shared" si="50"/>
        <v>MY_sexy</v>
      </c>
      <c r="D1602" t="str">
        <f t="shared" si="49"/>
        <v>MY_sexy_http://adultfriendfinder.com</v>
      </c>
      <c r="E1602" t="s">
        <v>126</v>
      </c>
    </row>
    <row r="1603" spans="1:5" hidden="1" x14ac:dyDescent="0.2">
      <c r="A1603" t="s">
        <v>289</v>
      </c>
      <c r="B1603" t="s">
        <v>4</v>
      </c>
      <c r="C1603" t="str">
        <f t="shared" si="50"/>
        <v>MY_news</v>
      </c>
      <c r="D1603" t="str">
        <f t="shared" ref="D1603:D1666" si="51">CONCATENATE(C1603,"_",E1603)</f>
        <v>MY_news_http://extratorrent.cc</v>
      </c>
      <c r="E1603" t="s">
        <v>106</v>
      </c>
    </row>
    <row r="1604" spans="1:5" hidden="1" x14ac:dyDescent="0.2">
      <c r="A1604" t="s">
        <v>289</v>
      </c>
      <c r="B1604" t="s">
        <v>1</v>
      </c>
      <c r="C1604" t="str">
        <f t="shared" si="50"/>
        <v>MY_sexy</v>
      </c>
      <c r="D1604" t="str">
        <f t="shared" si="51"/>
        <v>MY_sexy_http://www.pornhub.com/</v>
      </c>
      <c r="E1604" t="s">
        <v>248</v>
      </c>
    </row>
    <row r="1605" spans="1:5" hidden="1" x14ac:dyDescent="0.2">
      <c r="A1605" t="s">
        <v>289</v>
      </c>
      <c r="B1605" t="s">
        <v>4</v>
      </c>
      <c r="C1605" t="str">
        <f t="shared" si="50"/>
        <v>MY_news</v>
      </c>
      <c r="D1605" t="str">
        <f t="shared" si="51"/>
        <v>MY_news_http://torrentz.eu</v>
      </c>
      <c r="E1605" t="s">
        <v>95</v>
      </c>
    </row>
    <row r="1606" spans="1:5" hidden="1" x14ac:dyDescent="0.2">
      <c r="A1606" t="s">
        <v>289</v>
      </c>
      <c r="B1606" t="s">
        <v>22</v>
      </c>
      <c r="C1606" t="str">
        <f t="shared" si="50"/>
        <v>MY_gambling</v>
      </c>
      <c r="D1606" t="str">
        <f t="shared" si="51"/>
        <v>MY_gambling_http://www.betfair.com</v>
      </c>
      <c r="E1606" t="s">
        <v>93</v>
      </c>
    </row>
    <row r="1607" spans="1:5" hidden="1" x14ac:dyDescent="0.2">
      <c r="A1607" t="s">
        <v>289</v>
      </c>
      <c r="B1607" t="s">
        <v>13</v>
      </c>
      <c r="C1607" t="str">
        <f t="shared" si="50"/>
        <v>MY_gay</v>
      </c>
      <c r="D1607" t="str">
        <f t="shared" si="51"/>
        <v>MY_gay_http://www.gaystarnews.com/</v>
      </c>
      <c r="E1607" t="s">
        <v>291</v>
      </c>
    </row>
    <row r="1608" spans="1:5" hidden="1" x14ac:dyDescent="0.2">
      <c r="A1608" t="s">
        <v>289</v>
      </c>
      <c r="B1608" t="s">
        <v>10</v>
      </c>
      <c r="C1608" t="str">
        <f t="shared" si="50"/>
        <v>MY_religion</v>
      </c>
      <c r="D1608" t="str">
        <f t="shared" si="51"/>
        <v>MY_religion_http://www.answering-islam.org</v>
      </c>
      <c r="E1608" t="s">
        <v>290</v>
      </c>
    </row>
    <row r="1609" spans="1:5" hidden="1" x14ac:dyDescent="0.2">
      <c r="A1609" t="s">
        <v>289</v>
      </c>
      <c r="B1609" t="s">
        <v>4</v>
      </c>
      <c r="C1609" t="str">
        <f t="shared" si="50"/>
        <v>MY_news</v>
      </c>
      <c r="D1609" t="str">
        <f t="shared" si="51"/>
        <v>MY_news_http://extratorrent.cc</v>
      </c>
      <c r="E1609" t="s">
        <v>106</v>
      </c>
    </row>
    <row r="1610" spans="1:5" hidden="1" x14ac:dyDescent="0.2">
      <c r="A1610" t="s">
        <v>289</v>
      </c>
      <c r="B1610" t="s">
        <v>1</v>
      </c>
      <c r="C1610" t="str">
        <f t="shared" si="50"/>
        <v>MY_sexy</v>
      </c>
      <c r="D1610" t="str">
        <f t="shared" si="51"/>
        <v>MY_sexy_http://adultfriendfinder.com</v>
      </c>
      <c r="E1610" t="s">
        <v>126</v>
      </c>
    </row>
    <row r="1611" spans="1:5" hidden="1" x14ac:dyDescent="0.2">
      <c r="A1611" t="s">
        <v>289</v>
      </c>
      <c r="B1611" t="s">
        <v>4</v>
      </c>
      <c r="C1611" t="str">
        <f t="shared" si="50"/>
        <v>MY_news</v>
      </c>
      <c r="D1611" t="str">
        <f t="shared" si="51"/>
        <v>MY_news_http://torrentz.eu</v>
      </c>
      <c r="E1611" t="s">
        <v>95</v>
      </c>
    </row>
    <row r="1612" spans="1:5" hidden="1" x14ac:dyDescent="0.2">
      <c r="A1612" t="s">
        <v>289</v>
      </c>
      <c r="B1612" t="s">
        <v>1</v>
      </c>
      <c r="C1612" t="str">
        <f t="shared" si="50"/>
        <v>MY_sexy</v>
      </c>
      <c r="D1612" t="str">
        <f t="shared" si="51"/>
        <v>MY_sexy_http://www.youporn.com/</v>
      </c>
      <c r="E1612" t="s">
        <v>9</v>
      </c>
    </row>
    <row r="1613" spans="1:5" hidden="1" x14ac:dyDescent="0.2">
      <c r="A1613" t="s">
        <v>289</v>
      </c>
      <c r="B1613" t="s">
        <v>1</v>
      </c>
      <c r="C1613" t="str">
        <f t="shared" si="50"/>
        <v>MY_sexy</v>
      </c>
      <c r="D1613" t="str">
        <f t="shared" si="51"/>
        <v>MY_sexy_http://www.sex.com</v>
      </c>
      <c r="E1613" t="s">
        <v>108</v>
      </c>
    </row>
    <row r="1614" spans="1:5" hidden="1" x14ac:dyDescent="0.2">
      <c r="A1614" t="s">
        <v>289</v>
      </c>
      <c r="B1614" t="s">
        <v>1</v>
      </c>
      <c r="C1614" t="str">
        <f t="shared" si="50"/>
        <v>MY_sexy</v>
      </c>
      <c r="D1614" t="str">
        <f t="shared" si="51"/>
        <v>MY_sexy_http://www.pornhub.com/</v>
      </c>
      <c r="E1614" t="s">
        <v>248</v>
      </c>
    </row>
    <row r="1615" spans="1:5" hidden="1" x14ac:dyDescent="0.2">
      <c r="A1615" t="s">
        <v>289</v>
      </c>
      <c r="B1615" t="s">
        <v>22</v>
      </c>
      <c r="C1615" t="str">
        <f t="shared" si="50"/>
        <v>MY_gambling</v>
      </c>
      <c r="D1615" t="str">
        <f t="shared" si="51"/>
        <v>MY_gambling_http://www.betfair.com</v>
      </c>
      <c r="E1615" t="s">
        <v>93</v>
      </c>
    </row>
    <row r="1616" spans="1:5" hidden="1" x14ac:dyDescent="0.2">
      <c r="A1616" t="s">
        <v>289</v>
      </c>
      <c r="B1616" t="s">
        <v>10</v>
      </c>
      <c r="C1616" t="str">
        <f t="shared" si="50"/>
        <v>MY_religion</v>
      </c>
      <c r="D1616" t="str">
        <f t="shared" si="51"/>
        <v>MY_religion_http://www.answering-islam.org</v>
      </c>
      <c r="E1616" t="s">
        <v>290</v>
      </c>
    </row>
    <row r="1617" spans="1:5" hidden="1" x14ac:dyDescent="0.2">
      <c r="A1617" t="s">
        <v>289</v>
      </c>
      <c r="B1617" t="s">
        <v>13</v>
      </c>
      <c r="C1617" t="str">
        <f t="shared" si="50"/>
        <v>MY_gay</v>
      </c>
      <c r="D1617" t="str">
        <f t="shared" si="51"/>
        <v>MY_gay_http://www.gaystarnews.com/</v>
      </c>
      <c r="E1617" t="s">
        <v>291</v>
      </c>
    </row>
    <row r="1618" spans="1:5" hidden="1" x14ac:dyDescent="0.2">
      <c r="A1618" t="s">
        <v>289</v>
      </c>
      <c r="B1618" t="s">
        <v>1</v>
      </c>
      <c r="C1618" t="str">
        <f t="shared" si="50"/>
        <v>MY_sexy</v>
      </c>
      <c r="D1618" t="str">
        <f t="shared" si="51"/>
        <v>MY_sexy_http://adultfriendfinder.com</v>
      </c>
      <c r="E1618" t="s">
        <v>126</v>
      </c>
    </row>
    <row r="1619" spans="1:5" hidden="1" x14ac:dyDescent="0.2">
      <c r="A1619" t="s">
        <v>289</v>
      </c>
      <c r="B1619" t="s">
        <v>1</v>
      </c>
      <c r="C1619" t="str">
        <f t="shared" ref="C1619:C1682" si="52">CONCATENATE(A1619,"_",B1619)</f>
        <v>MY_sexy</v>
      </c>
      <c r="D1619" t="str">
        <f t="shared" si="51"/>
        <v>MY_sexy_http://www.youporn.com/</v>
      </c>
      <c r="E1619" t="s">
        <v>9</v>
      </c>
    </row>
    <row r="1620" spans="1:5" hidden="1" x14ac:dyDescent="0.2">
      <c r="A1620" t="s">
        <v>289</v>
      </c>
      <c r="B1620" t="s">
        <v>1</v>
      </c>
      <c r="C1620" t="str">
        <f t="shared" si="52"/>
        <v>MY_sexy</v>
      </c>
      <c r="D1620" t="str">
        <f t="shared" si="51"/>
        <v>MY_sexy_http://www.sex.com</v>
      </c>
      <c r="E1620" t="s">
        <v>108</v>
      </c>
    </row>
    <row r="1621" spans="1:5" hidden="1" x14ac:dyDescent="0.2">
      <c r="A1621" t="s">
        <v>289</v>
      </c>
      <c r="B1621" t="s">
        <v>4</v>
      </c>
      <c r="C1621" t="str">
        <f t="shared" si="52"/>
        <v>MY_news</v>
      </c>
      <c r="D1621" t="str">
        <f t="shared" si="51"/>
        <v>MY_news_http://extratorrent.cc</v>
      </c>
      <c r="E1621" t="s">
        <v>106</v>
      </c>
    </row>
    <row r="1622" spans="1:5" hidden="1" x14ac:dyDescent="0.2">
      <c r="A1622" t="s">
        <v>289</v>
      </c>
      <c r="B1622" t="s">
        <v>22</v>
      </c>
      <c r="C1622" t="str">
        <f t="shared" si="52"/>
        <v>MY_gambling</v>
      </c>
      <c r="D1622" t="str">
        <f t="shared" si="51"/>
        <v>MY_gambling_http://www.betfair.com</v>
      </c>
      <c r="E1622" t="s">
        <v>93</v>
      </c>
    </row>
    <row r="1623" spans="1:5" hidden="1" x14ac:dyDescent="0.2">
      <c r="A1623" t="s">
        <v>289</v>
      </c>
      <c r="B1623" t="s">
        <v>4</v>
      </c>
      <c r="C1623" t="str">
        <f t="shared" si="52"/>
        <v>MY_news</v>
      </c>
      <c r="D1623" t="str">
        <f t="shared" si="51"/>
        <v>MY_news_http://torrentz.eu</v>
      </c>
      <c r="E1623" t="s">
        <v>95</v>
      </c>
    </row>
    <row r="1624" spans="1:5" hidden="1" x14ac:dyDescent="0.2">
      <c r="A1624" t="s">
        <v>289</v>
      </c>
      <c r="B1624" t="s">
        <v>1</v>
      </c>
      <c r="C1624" t="str">
        <f t="shared" si="52"/>
        <v>MY_sexy</v>
      </c>
      <c r="D1624" t="str">
        <f t="shared" si="51"/>
        <v>MY_sexy_http://www.pornhub.com/</v>
      </c>
      <c r="E1624" t="s">
        <v>248</v>
      </c>
    </row>
    <row r="1625" spans="1:5" hidden="1" x14ac:dyDescent="0.2">
      <c r="A1625" t="s">
        <v>289</v>
      </c>
      <c r="B1625" t="s">
        <v>13</v>
      </c>
      <c r="C1625" t="str">
        <f t="shared" si="52"/>
        <v>MY_gay</v>
      </c>
      <c r="D1625" t="str">
        <f t="shared" si="51"/>
        <v>MY_gay_http://www.gaystarnews.com/</v>
      </c>
      <c r="E1625" t="s">
        <v>291</v>
      </c>
    </row>
    <row r="1626" spans="1:5" hidden="1" x14ac:dyDescent="0.2">
      <c r="A1626" t="s">
        <v>289</v>
      </c>
      <c r="B1626" t="s">
        <v>10</v>
      </c>
      <c r="C1626" t="str">
        <f t="shared" si="52"/>
        <v>MY_religion</v>
      </c>
      <c r="D1626" t="str">
        <f t="shared" si="51"/>
        <v>MY_religion_http://www.answering-islam.org</v>
      </c>
      <c r="E1626" t="s">
        <v>290</v>
      </c>
    </row>
    <row r="1627" spans="1:5" hidden="1" x14ac:dyDescent="0.2">
      <c r="A1627" t="s">
        <v>289</v>
      </c>
      <c r="B1627" t="s">
        <v>4</v>
      </c>
      <c r="C1627" t="str">
        <f t="shared" si="52"/>
        <v>MY_news</v>
      </c>
      <c r="D1627" t="str">
        <f t="shared" si="51"/>
        <v>MY_news_http://extratorrent.cc</v>
      </c>
      <c r="E1627" t="s">
        <v>106</v>
      </c>
    </row>
    <row r="1628" spans="1:5" hidden="1" x14ac:dyDescent="0.2">
      <c r="A1628" t="s">
        <v>289</v>
      </c>
      <c r="B1628" t="s">
        <v>22</v>
      </c>
      <c r="C1628" t="str">
        <f t="shared" si="52"/>
        <v>MY_gambling</v>
      </c>
      <c r="D1628" t="str">
        <f t="shared" si="51"/>
        <v>MY_gambling_http://www.betfair.com</v>
      </c>
      <c r="E1628" t="s">
        <v>93</v>
      </c>
    </row>
    <row r="1629" spans="1:5" hidden="1" x14ac:dyDescent="0.2">
      <c r="A1629" t="s">
        <v>289</v>
      </c>
      <c r="B1629" t="s">
        <v>1</v>
      </c>
      <c r="C1629" t="str">
        <f t="shared" si="52"/>
        <v>MY_sexy</v>
      </c>
      <c r="D1629" t="str">
        <f t="shared" si="51"/>
        <v>MY_sexy_http://www.sex.com</v>
      </c>
      <c r="E1629" t="s">
        <v>108</v>
      </c>
    </row>
    <row r="1630" spans="1:5" hidden="1" x14ac:dyDescent="0.2">
      <c r="A1630" t="s">
        <v>289</v>
      </c>
      <c r="B1630" t="s">
        <v>4</v>
      </c>
      <c r="C1630" t="str">
        <f t="shared" si="52"/>
        <v>MY_news</v>
      </c>
      <c r="D1630" t="str">
        <f t="shared" si="51"/>
        <v>MY_news_http://torrentz.eu</v>
      </c>
      <c r="E1630" t="s">
        <v>95</v>
      </c>
    </row>
    <row r="1631" spans="1:5" hidden="1" x14ac:dyDescent="0.2">
      <c r="A1631" t="s">
        <v>289</v>
      </c>
      <c r="B1631" t="s">
        <v>1</v>
      </c>
      <c r="C1631" t="str">
        <f t="shared" si="52"/>
        <v>MY_sexy</v>
      </c>
      <c r="D1631" t="str">
        <f t="shared" si="51"/>
        <v>MY_sexy_http://www.youporn.com/</v>
      </c>
      <c r="E1631" t="s">
        <v>9</v>
      </c>
    </row>
    <row r="1632" spans="1:5" hidden="1" x14ac:dyDescent="0.2">
      <c r="A1632" t="s">
        <v>289</v>
      </c>
      <c r="B1632" t="s">
        <v>1</v>
      </c>
      <c r="C1632" t="str">
        <f t="shared" si="52"/>
        <v>MY_sexy</v>
      </c>
      <c r="D1632" t="str">
        <f t="shared" si="51"/>
        <v>MY_sexy_http://adultfriendfinder.com</v>
      </c>
      <c r="E1632" t="s">
        <v>126</v>
      </c>
    </row>
    <row r="1633" spans="1:5" hidden="1" x14ac:dyDescent="0.2">
      <c r="A1633" t="s">
        <v>289</v>
      </c>
      <c r="B1633" t="s">
        <v>1</v>
      </c>
      <c r="C1633" t="str">
        <f t="shared" si="52"/>
        <v>MY_sexy</v>
      </c>
      <c r="D1633" t="str">
        <f t="shared" si="51"/>
        <v>MY_sexy_http://www.pornhub.com/</v>
      </c>
      <c r="E1633" t="s">
        <v>248</v>
      </c>
    </row>
    <row r="1634" spans="1:5" hidden="1" x14ac:dyDescent="0.2">
      <c r="A1634" t="s">
        <v>289</v>
      </c>
      <c r="B1634" t="s">
        <v>10</v>
      </c>
      <c r="C1634" t="str">
        <f t="shared" si="52"/>
        <v>MY_religion</v>
      </c>
      <c r="D1634" t="str">
        <f t="shared" si="51"/>
        <v>MY_religion_http://www.answering-islam.org</v>
      </c>
      <c r="E1634" t="s">
        <v>290</v>
      </c>
    </row>
    <row r="1635" spans="1:5" hidden="1" x14ac:dyDescent="0.2">
      <c r="A1635" t="s">
        <v>289</v>
      </c>
      <c r="B1635" t="s">
        <v>13</v>
      </c>
      <c r="C1635" t="str">
        <f t="shared" si="52"/>
        <v>MY_gay</v>
      </c>
      <c r="D1635" t="str">
        <f t="shared" si="51"/>
        <v>MY_gay_http://www.gaystarnews.com/</v>
      </c>
      <c r="E1635" t="s">
        <v>291</v>
      </c>
    </row>
    <row r="1636" spans="1:5" hidden="1" x14ac:dyDescent="0.2">
      <c r="A1636" t="s">
        <v>289</v>
      </c>
      <c r="B1636" t="s">
        <v>1</v>
      </c>
      <c r="C1636" t="str">
        <f t="shared" si="52"/>
        <v>MY_sexy</v>
      </c>
      <c r="D1636" t="str">
        <f t="shared" si="51"/>
        <v>MY_sexy_http://www.sex.com</v>
      </c>
      <c r="E1636" t="s">
        <v>108</v>
      </c>
    </row>
    <row r="1637" spans="1:5" hidden="1" x14ac:dyDescent="0.2">
      <c r="A1637" t="s">
        <v>289</v>
      </c>
      <c r="B1637" t="s">
        <v>1</v>
      </c>
      <c r="C1637" t="str">
        <f t="shared" si="52"/>
        <v>MY_sexy</v>
      </c>
      <c r="D1637" t="str">
        <f t="shared" si="51"/>
        <v>MY_sexy_http://www.pornhub.com/</v>
      </c>
      <c r="E1637" t="s">
        <v>248</v>
      </c>
    </row>
    <row r="1638" spans="1:5" hidden="1" x14ac:dyDescent="0.2">
      <c r="A1638" t="s">
        <v>289</v>
      </c>
      <c r="B1638" t="s">
        <v>4</v>
      </c>
      <c r="C1638" t="str">
        <f t="shared" si="52"/>
        <v>MY_news</v>
      </c>
      <c r="D1638" t="str">
        <f t="shared" si="51"/>
        <v>MY_news_http://extratorrent.cc</v>
      </c>
      <c r="E1638" t="s">
        <v>106</v>
      </c>
    </row>
    <row r="1639" spans="1:5" hidden="1" x14ac:dyDescent="0.2">
      <c r="A1639" t="s">
        <v>289</v>
      </c>
      <c r="B1639" t="s">
        <v>22</v>
      </c>
      <c r="C1639" t="str">
        <f t="shared" si="52"/>
        <v>MY_gambling</v>
      </c>
      <c r="D1639" t="str">
        <f t="shared" si="51"/>
        <v>MY_gambling_http://www.betfair.com</v>
      </c>
      <c r="E1639" t="s">
        <v>93</v>
      </c>
    </row>
    <row r="1640" spans="1:5" hidden="1" x14ac:dyDescent="0.2">
      <c r="A1640" t="s">
        <v>289</v>
      </c>
      <c r="B1640" t="s">
        <v>4</v>
      </c>
      <c r="C1640" t="str">
        <f t="shared" si="52"/>
        <v>MY_news</v>
      </c>
      <c r="D1640" t="str">
        <f t="shared" si="51"/>
        <v>MY_news_http://torrentz.eu</v>
      </c>
      <c r="E1640" t="s">
        <v>95</v>
      </c>
    </row>
    <row r="1641" spans="1:5" hidden="1" x14ac:dyDescent="0.2">
      <c r="A1641" t="s">
        <v>289</v>
      </c>
      <c r="B1641" t="s">
        <v>1</v>
      </c>
      <c r="C1641" t="str">
        <f t="shared" si="52"/>
        <v>MY_sexy</v>
      </c>
      <c r="D1641" t="str">
        <f t="shared" si="51"/>
        <v>MY_sexy_http://www.youporn.com/</v>
      </c>
      <c r="E1641" t="s">
        <v>9</v>
      </c>
    </row>
    <row r="1642" spans="1:5" hidden="1" x14ac:dyDescent="0.2">
      <c r="A1642" t="s">
        <v>289</v>
      </c>
      <c r="B1642" t="s">
        <v>1</v>
      </c>
      <c r="C1642" t="str">
        <f t="shared" si="52"/>
        <v>MY_sexy</v>
      </c>
      <c r="D1642" t="str">
        <f t="shared" si="51"/>
        <v>MY_sexy_http://adultfriendfinder.com</v>
      </c>
      <c r="E1642" t="s">
        <v>126</v>
      </c>
    </row>
    <row r="1643" spans="1:5" hidden="1" x14ac:dyDescent="0.2">
      <c r="A1643" t="s">
        <v>289</v>
      </c>
      <c r="B1643" t="s">
        <v>13</v>
      </c>
      <c r="C1643" t="str">
        <f t="shared" si="52"/>
        <v>MY_gay</v>
      </c>
      <c r="D1643" t="str">
        <f t="shared" si="51"/>
        <v>MY_gay_http://www.gaystarnews.com/</v>
      </c>
      <c r="E1643" t="s">
        <v>291</v>
      </c>
    </row>
    <row r="1644" spans="1:5" hidden="1" x14ac:dyDescent="0.2">
      <c r="A1644" t="s">
        <v>289</v>
      </c>
      <c r="B1644" t="s">
        <v>10</v>
      </c>
      <c r="C1644" t="str">
        <f t="shared" si="52"/>
        <v>MY_religion</v>
      </c>
      <c r="D1644" t="str">
        <f t="shared" si="51"/>
        <v>MY_religion_http://www.answering-islam.org</v>
      </c>
      <c r="E1644" t="s">
        <v>290</v>
      </c>
    </row>
    <row r="1645" spans="1:5" hidden="1" x14ac:dyDescent="0.2">
      <c r="A1645" t="s">
        <v>289</v>
      </c>
      <c r="B1645" t="s">
        <v>1</v>
      </c>
      <c r="C1645" t="str">
        <f t="shared" si="52"/>
        <v>MY_sexy</v>
      </c>
      <c r="D1645" t="str">
        <f t="shared" si="51"/>
        <v>MY_sexy_http://adultfriendfinder.com</v>
      </c>
      <c r="E1645" t="s">
        <v>126</v>
      </c>
    </row>
    <row r="1646" spans="1:5" hidden="1" x14ac:dyDescent="0.2">
      <c r="A1646" t="s">
        <v>289</v>
      </c>
      <c r="B1646" t="s">
        <v>1</v>
      </c>
      <c r="C1646" t="str">
        <f t="shared" si="52"/>
        <v>MY_sexy</v>
      </c>
      <c r="D1646" t="str">
        <f t="shared" si="51"/>
        <v>MY_sexy_http://www.youporn.com/</v>
      </c>
      <c r="E1646" t="s">
        <v>9</v>
      </c>
    </row>
    <row r="1647" spans="1:5" hidden="1" x14ac:dyDescent="0.2">
      <c r="A1647" t="s">
        <v>289</v>
      </c>
      <c r="B1647" t="s">
        <v>1</v>
      </c>
      <c r="C1647" t="str">
        <f t="shared" si="52"/>
        <v>MY_sexy</v>
      </c>
      <c r="D1647" t="str">
        <f t="shared" si="51"/>
        <v>MY_sexy_http://www.pornhub.com/</v>
      </c>
      <c r="E1647" t="s">
        <v>248</v>
      </c>
    </row>
    <row r="1648" spans="1:5" hidden="1" x14ac:dyDescent="0.2">
      <c r="A1648" t="s">
        <v>289</v>
      </c>
      <c r="B1648" t="s">
        <v>4</v>
      </c>
      <c r="C1648" t="str">
        <f t="shared" si="52"/>
        <v>MY_news</v>
      </c>
      <c r="D1648" t="str">
        <f t="shared" si="51"/>
        <v>MY_news_http://extratorrent.cc</v>
      </c>
      <c r="E1648" t="s">
        <v>106</v>
      </c>
    </row>
    <row r="1649" spans="1:5" hidden="1" x14ac:dyDescent="0.2">
      <c r="A1649" t="s">
        <v>289</v>
      </c>
      <c r="B1649" t="s">
        <v>4</v>
      </c>
      <c r="C1649" t="str">
        <f t="shared" si="52"/>
        <v>MY_news</v>
      </c>
      <c r="D1649" t="str">
        <f t="shared" si="51"/>
        <v>MY_news_http://torrentz.eu</v>
      </c>
      <c r="E1649" t="s">
        <v>95</v>
      </c>
    </row>
    <row r="1650" spans="1:5" hidden="1" x14ac:dyDescent="0.2">
      <c r="A1650" t="s">
        <v>289</v>
      </c>
      <c r="B1650" t="s">
        <v>1</v>
      </c>
      <c r="C1650" t="str">
        <f t="shared" si="52"/>
        <v>MY_sexy</v>
      </c>
      <c r="D1650" t="str">
        <f t="shared" si="51"/>
        <v>MY_sexy_http://www.sex.com</v>
      </c>
      <c r="E1650" t="s">
        <v>108</v>
      </c>
    </row>
    <row r="1651" spans="1:5" hidden="1" x14ac:dyDescent="0.2">
      <c r="A1651" t="s">
        <v>289</v>
      </c>
      <c r="B1651" t="s">
        <v>22</v>
      </c>
      <c r="C1651" t="str">
        <f t="shared" si="52"/>
        <v>MY_gambling</v>
      </c>
      <c r="D1651" t="str">
        <f t="shared" si="51"/>
        <v>MY_gambling_http://www.betfair.com</v>
      </c>
      <c r="E1651" t="s">
        <v>93</v>
      </c>
    </row>
    <row r="1652" spans="1:5" hidden="1" x14ac:dyDescent="0.2">
      <c r="A1652" t="s">
        <v>289</v>
      </c>
      <c r="B1652" t="s">
        <v>1</v>
      </c>
      <c r="C1652" t="str">
        <f t="shared" si="52"/>
        <v>MY_sexy</v>
      </c>
      <c r="D1652" t="str">
        <f t="shared" si="51"/>
        <v>MY_sexy_http://adultfriendfinder.com/</v>
      </c>
      <c r="E1652" t="s">
        <v>7</v>
      </c>
    </row>
    <row r="1653" spans="1:5" hidden="1" x14ac:dyDescent="0.2">
      <c r="A1653" t="s">
        <v>289</v>
      </c>
      <c r="B1653" t="s">
        <v>13</v>
      </c>
      <c r="C1653" t="str">
        <f t="shared" si="52"/>
        <v>MY_gay</v>
      </c>
      <c r="D1653" t="str">
        <f t="shared" si="51"/>
        <v>MY_gay_http://www.gaystarnews.com/</v>
      </c>
      <c r="E1653" t="s">
        <v>291</v>
      </c>
    </row>
    <row r="1654" spans="1:5" hidden="1" x14ac:dyDescent="0.2">
      <c r="A1654" t="s">
        <v>289</v>
      </c>
      <c r="B1654" t="s">
        <v>10</v>
      </c>
      <c r="C1654" t="str">
        <f t="shared" si="52"/>
        <v>MY_religion</v>
      </c>
      <c r="D1654" t="str">
        <f t="shared" si="51"/>
        <v>MY_religion_http://www.answering-islam.org</v>
      </c>
      <c r="E1654" t="s">
        <v>290</v>
      </c>
    </row>
    <row r="1655" spans="1:5" hidden="1" x14ac:dyDescent="0.2">
      <c r="A1655" t="s">
        <v>289</v>
      </c>
      <c r="B1655" t="s">
        <v>22</v>
      </c>
      <c r="C1655" t="str">
        <f t="shared" si="52"/>
        <v>MY_gambling</v>
      </c>
      <c r="D1655" t="str">
        <f t="shared" si="51"/>
        <v>MY_gambling_http://www.betfair.com</v>
      </c>
      <c r="E1655" t="s">
        <v>93</v>
      </c>
    </row>
    <row r="1656" spans="1:5" hidden="1" x14ac:dyDescent="0.2">
      <c r="A1656" t="s">
        <v>289</v>
      </c>
      <c r="B1656" t="s">
        <v>1</v>
      </c>
      <c r="C1656" t="str">
        <f t="shared" si="52"/>
        <v>MY_sexy</v>
      </c>
      <c r="D1656" t="str">
        <f t="shared" si="51"/>
        <v>MY_sexy_http://www.youporn.com/</v>
      </c>
      <c r="E1656" t="s">
        <v>9</v>
      </c>
    </row>
    <row r="1657" spans="1:5" hidden="1" x14ac:dyDescent="0.2">
      <c r="A1657" t="s">
        <v>289</v>
      </c>
      <c r="B1657" t="s">
        <v>4</v>
      </c>
      <c r="C1657" t="str">
        <f t="shared" si="52"/>
        <v>MY_news</v>
      </c>
      <c r="D1657" t="str">
        <f t="shared" si="51"/>
        <v>MY_news_http://torrentz.eu</v>
      </c>
      <c r="E1657" t="s">
        <v>95</v>
      </c>
    </row>
    <row r="1658" spans="1:5" hidden="1" x14ac:dyDescent="0.2">
      <c r="A1658" t="s">
        <v>289</v>
      </c>
      <c r="B1658" t="s">
        <v>4</v>
      </c>
      <c r="C1658" t="str">
        <f t="shared" si="52"/>
        <v>MY_news</v>
      </c>
      <c r="D1658" t="str">
        <f t="shared" si="51"/>
        <v>MY_news_http://extratorrent.cc</v>
      </c>
      <c r="E1658" t="s">
        <v>106</v>
      </c>
    </row>
    <row r="1659" spans="1:5" hidden="1" x14ac:dyDescent="0.2">
      <c r="A1659" t="s">
        <v>289</v>
      </c>
      <c r="B1659" t="s">
        <v>1</v>
      </c>
      <c r="C1659" t="str">
        <f t="shared" si="52"/>
        <v>MY_sexy</v>
      </c>
      <c r="D1659" t="str">
        <f t="shared" si="51"/>
        <v>MY_sexy_http://www.pornhub.com/</v>
      </c>
      <c r="E1659" t="s">
        <v>248</v>
      </c>
    </row>
    <row r="1660" spans="1:5" hidden="1" x14ac:dyDescent="0.2">
      <c r="A1660" t="s">
        <v>289</v>
      </c>
      <c r="B1660" t="s">
        <v>1</v>
      </c>
      <c r="C1660" t="str">
        <f t="shared" si="52"/>
        <v>MY_sexy</v>
      </c>
      <c r="D1660" t="str">
        <f t="shared" si="51"/>
        <v>MY_sexy_http://www.sex.com</v>
      </c>
      <c r="E1660" t="s">
        <v>108</v>
      </c>
    </row>
    <row r="1661" spans="1:5" hidden="1" x14ac:dyDescent="0.2">
      <c r="A1661" t="s">
        <v>289</v>
      </c>
      <c r="B1661" t="s">
        <v>1</v>
      </c>
      <c r="C1661" t="str">
        <f t="shared" si="52"/>
        <v>MY_sexy</v>
      </c>
      <c r="D1661" t="str">
        <f t="shared" si="51"/>
        <v>MY_sexy_http://adultfriendfinder.com</v>
      </c>
      <c r="E1661" t="s">
        <v>126</v>
      </c>
    </row>
    <row r="1662" spans="1:5" hidden="1" x14ac:dyDescent="0.2">
      <c r="A1662" t="s">
        <v>289</v>
      </c>
      <c r="B1662" t="s">
        <v>10</v>
      </c>
      <c r="C1662" t="str">
        <f t="shared" si="52"/>
        <v>MY_religion</v>
      </c>
      <c r="D1662" t="str">
        <f t="shared" si="51"/>
        <v>MY_religion_http://www.answering-islam.org</v>
      </c>
      <c r="E1662" t="s">
        <v>290</v>
      </c>
    </row>
    <row r="1663" spans="1:5" hidden="1" x14ac:dyDescent="0.2">
      <c r="A1663" t="s">
        <v>289</v>
      </c>
      <c r="B1663" t="s">
        <v>13</v>
      </c>
      <c r="C1663" t="str">
        <f t="shared" si="52"/>
        <v>MY_gay</v>
      </c>
      <c r="D1663" t="str">
        <f t="shared" si="51"/>
        <v>MY_gay_http://www.gaystarnews.com/</v>
      </c>
      <c r="E1663" t="s">
        <v>291</v>
      </c>
    </row>
    <row r="1664" spans="1:5" hidden="1" x14ac:dyDescent="0.2">
      <c r="A1664" t="s">
        <v>289</v>
      </c>
      <c r="B1664" t="s">
        <v>1</v>
      </c>
      <c r="C1664" t="str">
        <f t="shared" si="52"/>
        <v>MY_sexy</v>
      </c>
      <c r="D1664" t="str">
        <f t="shared" si="51"/>
        <v>MY_sexy_http://www.youporn.com/</v>
      </c>
      <c r="E1664" t="s">
        <v>9</v>
      </c>
    </row>
    <row r="1665" spans="1:5" hidden="1" x14ac:dyDescent="0.2">
      <c r="A1665" t="s">
        <v>289</v>
      </c>
      <c r="B1665" t="s">
        <v>1</v>
      </c>
      <c r="C1665" t="str">
        <f t="shared" si="52"/>
        <v>MY_sexy</v>
      </c>
      <c r="D1665" t="str">
        <f t="shared" si="51"/>
        <v>MY_sexy_http://www.pornhub.com/</v>
      </c>
      <c r="E1665" t="s">
        <v>248</v>
      </c>
    </row>
    <row r="1666" spans="1:5" hidden="1" x14ac:dyDescent="0.2">
      <c r="A1666" t="s">
        <v>289</v>
      </c>
      <c r="B1666" t="s">
        <v>4</v>
      </c>
      <c r="C1666" t="str">
        <f t="shared" si="52"/>
        <v>MY_news</v>
      </c>
      <c r="D1666" t="str">
        <f t="shared" si="51"/>
        <v>MY_news_http://extratorrent.cc</v>
      </c>
      <c r="E1666" t="s">
        <v>106</v>
      </c>
    </row>
    <row r="1667" spans="1:5" hidden="1" x14ac:dyDescent="0.2">
      <c r="A1667" t="s">
        <v>289</v>
      </c>
      <c r="B1667" t="s">
        <v>4</v>
      </c>
      <c r="C1667" t="str">
        <f t="shared" si="52"/>
        <v>MY_news</v>
      </c>
      <c r="D1667" t="str">
        <f t="shared" ref="D1667:D1730" si="53">CONCATENATE(C1667,"_",E1667)</f>
        <v>MY_news_http://torrentz.eu</v>
      </c>
      <c r="E1667" t="s">
        <v>95</v>
      </c>
    </row>
    <row r="1668" spans="1:5" hidden="1" x14ac:dyDescent="0.2">
      <c r="A1668" t="s">
        <v>289</v>
      </c>
      <c r="B1668" t="s">
        <v>22</v>
      </c>
      <c r="C1668" t="str">
        <f t="shared" si="52"/>
        <v>MY_gambling</v>
      </c>
      <c r="D1668" t="str">
        <f t="shared" si="53"/>
        <v>MY_gambling_http://www.betfair.com</v>
      </c>
      <c r="E1668" t="s">
        <v>93</v>
      </c>
    </row>
    <row r="1669" spans="1:5" hidden="1" x14ac:dyDescent="0.2">
      <c r="A1669" t="s">
        <v>289</v>
      </c>
      <c r="B1669" t="s">
        <v>1</v>
      </c>
      <c r="C1669" t="str">
        <f t="shared" si="52"/>
        <v>MY_sexy</v>
      </c>
      <c r="D1669" t="str">
        <f t="shared" si="53"/>
        <v>MY_sexy_http://www.sex.com</v>
      </c>
      <c r="E1669" t="s">
        <v>108</v>
      </c>
    </row>
    <row r="1670" spans="1:5" hidden="1" x14ac:dyDescent="0.2">
      <c r="A1670" t="s">
        <v>289</v>
      </c>
      <c r="B1670" t="s">
        <v>1</v>
      </c>
      <c r="C1670" t="str">
        <f t="shared" si="52"/>
        <v>MY_sexy</v>
      </c>
      <c r="D1670" t="str">
        <f t="shared" si="53"/>
        <v>MY_sexy_http://adultfriendfinder.com</v>
      </c>
      <c r="E1670" t="s">
        <v>126</v>
      </c>
    </row>
    <row r="1671" spans="1:5" hidden="1" x14ac:dyDescent="0.2">
      <c r="A1671" t="s">
        <v>289</v>
      </c>
      <c r="B1671" t="s">
        <v>13</v>
      </c>
      <c r="C1671" t="str">
        <f t="shared" si="52"/>
        <v>MY_gay</v>
      </c>
      <c r="D1671" t="str">
        <f t="shared" si="53"/>
        <v>MY_gay_http://www.gaystarnews.com/</v>
      </c>
      <c r="E1671" t="s">
        <v>291</v>
      </c>
    </row>
    <row r="1672" spans="1:5" hidden="1" x14ac:dyDescent="0.2">
      <c r="A1672" t="s">
        <v>289</v>
      </c>
      <c r="B1672" t="s">
        <v>10</v>
      </c>
      <c r="C1672" t="str">
        <f t="shared" si="52"/>
        <v>MY_religion</v>
      </c>
      <c r="D1672" t="str">
        <f t="shared" si="53"/>
        <v>MY_religion_http://www.answering-islam.org</v>
      </c>
      <c r="E1672" t="s">
        <v>290</v>
      </c>
    </row>
    <row r="1673" spans="1:5" hidden="1" x14ac:dyDescent="0.2">
      <c r="A1673" t="s">
        <v>289</v>
      </c>
      <c r="B1673" t="s">
        <v>4</v>
      </c>
      <c r="C1673" t="str">
        <f t="shared" si="52"/>
        <v>MY_news</v>
      </c>
      <c r="D1673" t="str">
        <f t="shared" si="53"/>
        <v>MY_news_http://extratorrent.cc</v>
      </c>
      <c r="E1673" t="s">
        <v>106</v>
      </c>
    </row>
    <row r="1674" spans="1:5" hidden="1" x14ac:dyDescent="0.2">
      <c r="A1674" t="s">
        <v>289</v>
      </c>
      <c r="B1674" t="s">
        <v>1</v>
      </c>
      <c r="C1674" t="str">
        <f t="shared" si="52"/>
        <v>MY_sexy</v>
      </c>
      <c r="D1674" t="str">
        <f t="shared" si="53"/>
        <v>MY_sexy_http://adultfriendfinder.com</v>
      </c>
      <c r="E1674" t="s">
        <v>126</v>
      </c>
    </row>
    <row r="1675" spans="1:5" hidden="1" x14ac:dyDescent="0.2">
      <c r="A1675" t="s">
        <v>289</v>
      </c>
      <c r="B1675" t="s">
        <v>22</v>
      </c>
      <c r="C1675" t="str">
        <f t="shared" si="52"/>
        <v>MY_gambling</v>
      </c>
      <c r="D1675" t="str">
        <f t="shared" si="53"/>
        <v>MY_gambling_http://www.betfair.com</v>
      </c>
      <c r="E1675" t="s">
        <v>93</v>
      </c>
    </row>
    <row r="1676" spans="1:5" hidden="1" x14ac:dyDescent="0.2">
      <c r="A1676" t="s">
        <v>289</v>
      </c>
      <c r="B1676" t="s">
        <v>4</v>
      </c>
      <c r="C1676" t="str">
        <f t="shared" si="52"/>
        <v>MY_news</v>
      </c>
      <c r="D1676" t="str">
        <f t="shared" si="53"/>
        <v>MY_news_http://torrentz.eu</v>
      </c>
      <c r="E1676" t="s">
        <v>95</v>
      </c>
    </row>
    <row r="1677" spans="1:5" hidden="1" x14ac:dyDescent="0.2">
      <c r="A1677" t="s">
        <v>289</v>
      </c>
      <c r="B1677" t="s">
        <v>1</v>
      </c>
      <c r="C1677" t="str">
        <f t="shared" si="52"/>
        <v>MY_sexy</v>
      </c>
      <c r="D1677" t="str">
        <f t="shared" si="53"/>
        <v>MY_sexy_http://www.youporn.com/</v>
      </c>
      <c r="E1677" t="s">
        <v>9</v>
      </c>
    </row>
    <row r="1678" spans="1:5" hidden="1" x14ac:dyDescent="0.2">
      <c r="A1678" t="s">
        <v>289</v>
      </c>
      <c r="B1678" t="s">
        <v>1</v>
      </c>
      <c r="C1678" t="str">
        <f t="shared" si="52"/>
        <v>MY_sexy</v>
      </c>
      <c r="D1678" t="str">
        <f t="shared" si="53"/>
        <v>MY_sexy_http://www.sex.com</v>
      </c>
      <c r="E1678" t="s">
        <v>108</v>
      </c>
    </row>
    <row r="1679" spans="1:5" hidden="1" x14ac:dyDescent="0.2">
      <c r="A1679" t="s">
        <v>289</v>
      </c>
      <c r="B1679" t="s">
        <v>1</v>
      </c>
      <c r="C1679" t="str">
        <f t="shared" si="52"/>
        <v>MY_sexy</v>
      </c>
      <c r="D1679" t="str">
        <f t="shared" si="53"/>
        <v>MY_sexy_http://www.pornhub.com/</v>
      </c>
      <c r="E1679" t="s">
        <v>248</v>
      </c>
    </row>
    <row r="1680" spans="1:5" hidden="1" x14ac:dyDescent="0.2">
      <c r="A1680" t="s">
        <v>289</v>
      </c>
      <c r="B1680" t="s">
        <v>10</v>
      </c>
      <c r="C1680" t="str">
        <f t="shared" si="52"/>
        <v>MY_religion</v>
      </c>
      <c r="D1680" t="str">
        <f t="shared" si="53"/>
        <v>MY_religion_http://www.answering-islam.org</v>
      </c>
      <c r="E1680" t="s">
        <v>290</v>
      </c>
    </row>
    <row r="1681" spans="1:5" hidden="1" x14ac:dyDescent="0.2">
      <c r="A1681" t="s">
        <v>289</v>
      </c>
      <c r="B1681" t="s">
        <v>13</v>
      </c>
      <c r="C1681" t="str">
        <f t="shared" si="52"/>
        <v>MY_gay</v>
      </c>
      <c r="D1681" t="str">
        <f t="shared" si="53"/>
        <v>MY_gay_http://www.gaystarnews.com/</v>
      </c>
      <c r="E1681" t="s">
        <v>291</v>
      </c>
    </row>
    <row r="1682" spans="1:5" hidden="1" x14ac:dyDescent="0.2">
      <c r="A1682" t="s">
        <v>289</v>
      </c>
      <c r="B1682" t="s">
        <v>1</v>
      </c>
      <c r="C1682" t="str">
        <f t="shared" si="52"/>
        <v>MY_sexy</v>
      </c>
      <c r="D1682" t="str">
        <f t="shared" si="53"/>
        <v>MY_sexy_http://adultfriendfinder.com</v>
      </c>
      <c r="E1682" t="s">
        <v>126</v>
      </c>
    </row>
    <row r="1683" spans="1:5" hidden="1" x14ac:dyDescent="0.2">
      <c r="A1683" t="s">
        <v>289</v>
      </c>
      <c r="B1683" t="s">
        <v>4</v>
      </c>
      <c r="C1683" t="str">
        <f t="shared" ref="C1683:C1746" si="54">CONCATENATE(A1683,"_",B1683)</f>
        <v>MY_news</v>
      </c>
      <c r="D1683" t="str">
        <f t="shared" si="53"/>
        <v>MY_news_http://extratorrent.cc</v>
      </c>
      <c r="E1683" t="s">
        <v>106</v>
      </c>
    </row>
    <row r="1684" spans="1:5" hidden="1" x14ac:dyDescent="0.2">
      <c r="A1684" t="s">
        <v>289</v>
      </c>
      <c r="B1684" t="s">
        <v>4</v>
      </c>
      <c r="C1684" t="str">
        <f t="shared" si="54"/>
        <v>MY_news</v>
      </c>
      <c r="D1684" t="str">
        <f t="shared" si="53"/>
        <v>MY_news_http://torrentz.eu</v>
      </c>
      <c r="E1684" t="s">
        <v>95</v>
      </c>
    </row>
    <row r="1685" spans="1:5" hidden="1" x14ac:dyDescent="0.2">
      <c r="A1685" t="s">
        <v>289</v>
      </c>
      <c r="B1685" t="s">
        <v>22</v>
      </c>
      <c r="C1685" t="str">
        <f t="shared" si="54"/>
        <v>MY_gambling</v>
      </c>
      <c r="D1685" t="str">
        <f t="shared" si="53"/>
        <v>MY_gambling_http://www.betfair.com</v>
      </c>
      <c r="E1685" t="s">
        <v>93</v>
      </c>
    </row>
    <row r="1686" spans="1:5" hidden="1" x14ac:dyDescent="0.2">
      <c r="A1686" t="s">
        <v>292</v>
      </c>
      <c r="B1686" t="s">
        <v>22</v>
      </c>
      <c r="C1686" t="str">
        <f t="shared" si="54"/>
        <v>RO_gambling</v>
      </c>
      <c r="D1686" t="str">
        <f t="shared" si="53"/>
        <v>RO_gambling_http://www.clubdicecasino.com</v>
      </c>
      <c r="E1686" t="s">
        <v>293</v>
      </c>
    </row>
    <row r="1687" spans="1:5" hidden="1" x14ac:dyDescent="0.2">
      <c r="A1687" t="s">
        <v>292</v>
      </c>
      <c r="B1687" t="s">
        <v>22</v>
      </c>
      <c r="C1687" t="str">
        <f t="shared" si="54"/>
        <v>RO_gambling</v>
      </c>
      <c r="D1687" t="str">
        <f t="shared" si="53"/>
        <v>RO_gambling_http://www.casinotropez.com</v>
      </c>
      <c r="E1687" t="s">
        <v>259</v>
      </c>
    </row>
    <row r="1688" spans="1:5" hidden="1" x14ac:dyDescent="0.2">
      <c r="A1688" t="s">
        <v>292</v>
      </c>
      <c r="B1688" t="s">
        <v>22</v>
      </c>
      <c r="C1688" t="str">
        <f t="shared" si="54"/>
        <v>RO_gambling</v>
      </c>
      <c r="D1688" t="str">
        <f t="shared" si="53"/>
        <v>RO_gambling_http://www.carnivalcasino.com</v>
      </c>
      <c r="E1688" t="s">
        <v>294</v>
      </c>
    </row>
    <row r="1689" spans="1:5" hidden="1" x14ac:dyDescent="0.2">
      <c r="A1689" t="s">
        <v>292</v>
      </c>
      <c r="B1689" t="s">
        <v>22</v>
      </c>
      <c r="C1689" t="str">
        <f t="shared" si="54"/>
        <v>RO_gambling</v>
      </c>
      <c r="D1689" t="str">
        <f t="shared" si="53"/>
        <v>RO_gambling_http://casino.com</v>
      </c>
      <c r="E1689" t="s">
        <v>295</v>
      </c>
    </row>
    <row r="1690" spans="1:5" hidden="1" x14ac:dyDescent="0.2">
      <c r="A1690" t="s">
        <v>292</v>
      </c>
      <c r="B1690" t="s">
        <v>22</v>
      </c>
      <c r="C1690" t="str">
        <f t="shared" si="54"/>
        <v>RO_gambling</v>
      </c>
      <c r="D1690" t="str">
        <f t="shared" si="53"/>
        <v>RO_gambling_http://www.sportsinteraction.com/</v>
      </c>
      <c r="E1690" t="s">
        <v>223</v>
      </c>
    </row>
    <row r="1691" spans="1:5" hidden="1" x14ac:dyDescent="0.2">
      <c r="A1691" t="s">
        <v>292</v>
      </c>
      <c r="B1691" t="s">
        <v>22</v>
      </c>
      <c r="C1691" t="str">
        <f t="shared" si="54"/>
        <v>RO_gambling</v>
      </c>
      <c r="D1691" t="str">
        <f t="shared" si="53"/>
        <v>RO_gambling_http://www.goldenrivieracasino.com</v>
      </c>
      <c r="E1691" t="s">
        <v>288</v>
      </c>
    </row>
    <row r="1692" spans="1:5" hidden="1" x14ac:dyDescent="0.2">
      <c r="A1692" t="s">
        <v>292</v>
      </c>
      <c r="B1692" t="s">
        <v>22</v>
      </c>
      <c r="C1692" t="str">
        <f t="shared" si="54"/>
        <v>RO_gambling</v>
      </c>
      <c r="D1692" t="str">
        <f t="shared" si="53"/>
        <v>RO_gambling_http://www.europacasino.com</v>
      </c>
      <c r="E1692" t="s">
        <v>120</v>
      </c>
    </row>
    <row r="1693" spans="1:5" hidden="1" x14ac:dyDescent="0.2">
      <c r="A1693" t="s">
        <v>292</v>
      </c>
      <c r="B1693" t="s">
        <v>22</v>
      </c>
      <c r="C1693" t="str">
        <f t="shared" si="54"/>
        <v>RO_gambling</v>
      </c>
      <c r="D1693" t="str">
        <f t="shared" si="53"/>
        <v>RO_gambling_http://casino.com</v>
      </c>
      <c r="E1693" t="s">
        <v>295</v>
      </c>
    </row>
    <row r="1694" spans="1:5" hidden="1" x14ac:dyDescent="0.2">
      <c r="A1694" t="s">
        <v>292</v>
      </c>
      <c r="B1694" t="s">
        <v>22</v>
      </c>
      <c r="C1694" t="str">
        <f t="shared" si="54"/>
        <v>RO_gambling</v>
      </c>
      <c r="D1694" t="str">
        <f t="shared" si="53"/>
        <v>RO_gambling_http://www.clubdicecasino.com</v>
      </c>
      <c r="E1694" t="s">
        <v>293</v>
      </c>
    </row>
    <row r="1695" spans="1:5" hidden="1" x14ac:dyDescent="0.2">
      <c r="A1695" t="s">
        <v>292</v>
      </c>
      <c r="B1695" t="s">
        <v>22</v>
      </c>
      <c r="C1695" t="str">
        <f t="shared" si="54"/>
        <v>RO_gambling</v>
      </c>
      <c r="D1695" t="str">
        <f t="shared" si="53"/>
        <v>RO_gambling_http://www.casinotropez.com</v>
      </c>
      <c r="E1695" t="s">
        <v>259</v>
      </c>
    </row>
    <row r="1696" spans="1:5" hidden="1" x14ac:dyDescent="0.2">
      <c r="A1696" t="s">
        <v>292</v>
      </c>
      <c r="B1696" t="s">
        <v>22</v>
      </c>
      <c r="C1696" t="str">
        <f t="shared" si="54"/>
        <v>RO_gambling</v>
      </c>
      <c r="D1696" t="str">
        <f t="shared" si="53"/>
        <v>RO_gambling_http://www.carnivalcasino.com</v>
      </c>
      <c r="E1696" t="s">
        <v>294</v>
      </c>
    </row>
    <row r="1697" spans="1:5" hidden="1" x14ac:dyDescent="0.2">
      <c r="A1697" t="s">
        <v>292</v>
      </c>
      <c r="B1697" t="s">
        <v>22</v>
      </c>
      <c r="C1697" t="str">
        <f t="shared" si="54"/>
        <v>RO_gambling</v>
      </c>
      <c r="D1697" t="str">
        <f t="shared" si="53"/>
        <v>RO_gambling_http://www.usacasino.com</v>
      </c>
      <c r="E1697" t="s">
        <v>296</v>
      </c>
    </row>
    <row r="1698" spans="1:5" hidden="1" x14ac:dyDescent="0.2">
      <c r="A1698" t="s">
        <v>292</v>
      </c>
      <c r="B1698" t="s">
        <v>22</v>
      </c>
      <c r="C1698" t="str">
        <f t="shared" si="54"/>
        <v>RO_gambling</v>
      </c>
      <c r="D1698" t="str">
        <f t="shared" si="53"/>
        <v>RO_gambling_http://www.sportsinteraction.com</v>
      </c>
      <c r="E1698" t="s">
        <v>297</v>
      </c>
    </row>
    <row r="1699" spans="1:5" hidden="1" x14ac:dyDescent="0.2">
      <c r="A1699" t="s">
        <v>292</v>
      </c>
      <c r="B1699" t="s">
        <v>22</v>
      </c>
      <c r="C1699" t="str">
        <f t="shared" si="54"/>
        <v>RO_gambling</v>
      </c>
      <c r="D1699" t="str">
        <f t="shared" si="53"/>
        <v>RO_gambling_http://www.slotland.com</v>
      </c>
      <c r="E1699" t="s">
        <v>263</v>
      </c>
    </row>
    <row r="1700" spans="1:5" hidden="1" x14ac:dyDescent="0.2">
      <c r="A1700" t="s">
        <v>292</v>
      </c>
      <c r="B1700" t="s">
        <v>22</v>
      </c>
      <c r="C1700" t="str">
        <f t="shared" si="54"/>
        <v>RO_gambling</v>
      </c>
      <c r="D1700" t="str">
        <f t="shared" si="53"/>
        <v>RO_gambling_http://www.goldenrivieracasino.com</v>
      </c>
      <c r="E1700" t="s">
        <v>288</v>
      </c>
    </row>
    <row r="1701" spans="1:5" hidden="1" x14ac:dyDescent="0.2">
      <c r="A1701" t="s">
        <v>292</v>
      </c>
      <c r="B1701" t="s">
        <v>22</v>
      </c>
      <c r="C1701" t="str">
        <f t="shared" si="54"/>
        <v>RO_gambling</v>
      </c>
      <c r="D1701" t="str">
        <f t="shared" si="53"/>
        <v>RO_gambling_http://www.europacasino.com</v>
      </c>
      <c r="E1701" t="s">
        <v>120</v>
      </c>
    </row>
    <row r="1702" spans="1:5" hidden="1" x14ac:dyDescent="0.2">
      <c r="A1702" t="s">
        <v>292</v>
      </c>
      <c r="B1702" t="s">
        <v>22</v>
      </c>
      <c r="C1702" t="str">
        <f t="shared" si="54"/>
        <v>RO_gambling</v>
      </c>
      <c r="D1702" t="str">
        <f t="shared" si="53"/>
        <v>RO_gambling_http://casino.com</v>
      </c>
      <c r="E1702" t="s">
        <v>295</v>
      </c>
    </row>
    <row r="1703" spans="1:5" hidden="1" x14ac:dyDescent="0.2">
      <c r="A1703" t="s">
        <v>292</v>
      </c>
      <c r="B1703" t="s">
        <v>22</v>
      </c>
      <c r="C1703" t="str">
        <f t="shared" si="54"/>
        <v>RO_gambling</v>
      </c>
      <c r="D1703" t="str">
        <f t="shared" si="53"/>
        <v>RO_gambling_http://www.clubdicecasino.com</v>
      </c>
      <c r="E1703" t="s">
        <v>293</v>
      </c>
    </row>
    <row r="1704" spans="1:5" hidden="1" x14ac:dyDescent="0.2">
      <c r="A1704" t="s">
        <v>292</v>
      </c>
      <c r="B1704" t="s">
        <v>22</v>
      </c>
      <c r="C1704" t="str">
        <f t="shared" si="54"/>
        <v>RO_gambling</v>
      </c>
      <c r="D1704" t="str">
        <f t="shared" si="53"/>
        <v>RO_gambling_http://www.casinotropez.com</v>
      </c>
      <c r="E1704" t="s">
        <v>259</v>
      </c>
    </row>
    <row r="1705" spans="1:5" hidden="1" x14ac:dyDescent="0.2">
      <c r="A1705" t="s">
        <v>292</v>
      </c>
      <c r="B1705" t="s">
        <v>22</v>
      </c>
      <c r="C1705" t="str">
        <f t="shared" si="54"/>
        <v>RO_gambling</v>
      </c>
      <c r="D1705" t="str">
        <f t="shared" si="53"/>
        <v>RO_gambling_http://www.carnivalcasino.com</v>
      </c>
      <c r="E1705" t="s">
        <v>294</v>
      </c>
    </row>
    <row r="1706" spans="1:5" hidden="1" x14ac:dyDescent="0.2">
      <c r="A1706" t="s">
        <v>292</v>
      </c>
      <c r="B1706" t="s">
        <v>22</v>
      </c>
      <c r="C1706" t="str">
        <f t="shared" si="54"/>
        <v>RO_gambling</v>
      </c>
      <c r="D1706" t="str">
        <f t="shared" si="53"/>
        <v>RO_gambling_http://casino.com</v>
      </c>
      <c r="E1706" t="s">
        <v>295</v>
      </c>
    </row>
    <row r="1707" spans="1:5" hidden="1" x14ac:dyDescent="0.2">
      <c r="A1707" t="s">
        <v>292</v>
      </c>
      <c r="B1707" t="s">
        <v>22</v>
      </c>
      <c r="C1707" t="str">
        <f t="shared" si="54"/>
        <v>RO_gambling</v>
      </c>
      <c r="D1707" t="str">
        <f t="shared" si="53"/>
        <v>RO_gambling_http://www.usacasino.com</v>
      </c>
      <c r="E1707" t="s">
        <v>296</v>
      </c>
    </row>
    <row r="1708" spans="1:5" hidden="1" x14ac:dyDescent="0.2">
      <c r="A1708" t="s">
        <v>292</v>
      </c>
      <c r="B1708" t="s">
        <v>22</v>
      </c>
      <c r="C1708" t="str">
        <f t="shared" si="54"/>
        <v>RO_gambling</v>
      </c>
      <c r="D1708" t="str">
        <f t="shared" si="53"/>
        <v>RO_gambling_http://www.sportsinteraction.com</v>
      </c>
      <c r="E1708" t="s">
        <v>297</v>
      </c>
    </row>
    <row r="1709" spans="1:5" hidden="1" x14ac:dyDescent="0.2">
      <c r="A1709" t="s">
        <v>292</v>
      </c>
      <c r="B1709" t="s">
        <v>22</v>
      </c>
      <c r="C1709" t="str">
        <f t="shared" si="54"/>
        <v>RO_gambling</v>
      </c>
      <c r="D1709" t="str">
        <f t="shared" si="53"/>
        <v>RO_gambling_http://www.slotland.com</v>
      </c>
      <c r="E1709" t="s">
        <v>263</v>
      </c>
    </row>
    <row r="1710" spans="1:5" hidden="1" x14ac:dyDescent="0.2">
      <c r="A1710" t="s">
        <v>292</v>
      </c>
      <c r="B1710" t="s">
        <v>22</v>
      </c>
      <c r="C1710" t="str">
        <f t="shared" si="54"/>
        <v>RO_gambling</v>
      </c>
      <c r="D1710" t="str">
        <f t="shared" si="53"/>
        <v>RO_gambling_http://www.goldenrivieracasino.com</v>
      </c>
      <c r="E1710" t="s">
        <v>288</v>
      </c>
    </row>
    <row r="1711" spans="1:5" hidden="1" x14ac:dyDescent="0.2">
      <c r="A1711" t="s">
        <v>292</v>
      </c>
      <c r="B1711" t="s">
        <v>22</v>
      </c>
      <c r="C1711" t="str">
        <f t="shared" si="54"/>
        <v>RO_gambling</v>
      </c>
      <c r="D1711" t="str">
        <f t="shared" si="53"/>
        <v>RO_gambling_http://www.europacasino.com</v>
      </c>
      <c r="E1711" t="s">
        <v>120</v>
      </c>
    </row>
    <row r="1712" spans="1:5" hidden="1" x14ac:dyDescent="0.2">
      <c r="A1712" t="s">
        <v>292</v>
      </c>
      <c r="B1712" t="s">
        <v>22</v>
      </c>
      <c r="C1712" t="str">
        <f t="shared" si="54"/>
        <v>RO_gambling</v>
      </c>
      <c r="D1712" t="str">
        <f t="shared" si="53"/>
        <v>RO_gambling_http://www.clubdicecasino.com</v>
      </c>
      <c r="E1712" t="s">
        <v>293</v>
      </c>
    </row>
    <row r="1713" spans="1:5" hidden="1" x14ac:dyDescent="0.2">
      <c r="A1713" t="s">
        <v>292</v>
      </c>
      <c r="B1713" t="s">
        <v>22</v>
      </c>
      <c r="C1713" t="str">
        <f t="shared" si="54"/>
        <v>RO_gambling</v>
      </c>
      <c r="D1713" t="str">
        <f t="shared" si="53"/>
        <v>RO_gambling_http://www.casinotropez.com</v>
      </c>
      <c r="E1713" t="s">
        <v>259</v>
      </c>
    </row>
    <row r="1714" spans="1:5" hidden="1" x14ac:dyDescent="0.2">
      <c r="A1714" t="s">
        <v>292</v>
      </c>
      <c r="B1714" t="s">
        <v>22</v>
      </c>
      <c r="C1714" t="str">
        <f t="shared" si="54"/>
        <v>RO_gambling</v>
      </c>
      <c r="D1714" t="str">
        <f t="shared" si="53"/>
        <v>RO_gambling_http://www.carnivalcasino.com</v>
      </c>
      <c r="E1714" t="s">
        <v>294</v>
      </c>
    </row>
    <row r="1715" spans="1:5" hidden="1" x14ac:dyDescent="0.2">
      <c r="A1715" t="s">
        <v>292</v>
      </c>
      <c r="B1715" t="s">
        <v>22</v>
      </c>
      <c r="C1715" t="str">
        <f t="shared" si="54"/>
        <v>RO_gambling</v>
      </c>
      <c r="D1715" t="str">
        <f t="shared" si="53"/>
        <v>RO_gambling_http://casino.com</v>
      </c>
      <c r="E1715" t="s">
        <v>295</v>
      </c>
    </row>
    <row r="1716" spans="1:5" hidden="1" x14ac:dyDescent="0.2">
      <c r="A1716" t="s">
        <v>292</v>
      </c>
      <c r="B1716" t="s">
        <v>22</v>
      </c>
      <c r="C1716" t="str">
        <f t="shared" si="54"/>
        <v>RO_gambling</v>
      </c>
      <c r="D1716" t="str">
        <f t="shared" si="53"/>
        <v>RO_gambling_http://www.goldenrivieracasino.com/</v>
      </c>
      <c r="E1716" t="s">
        <v>75</v>
      </c>
    </row>
    <row r="1717" spans="1:5" hidden="1" x14ac:dyDescent="0.2">
      <c r="A1717" t="s">
        <v>292</v>
      </c>
      <c r="B1717" t="s">
        <v>22</v>
      </c>
      <c r="C1717" t="str">
        <f t="shared" si="54"/>
        <v>RO_gambling</v>
      </c>
      <c r="D1717" t="str">
        <f t="shared" si="53"/>
        <v>RO_gambling_http://www.europacasino.com</v>
      </c>
      <c r="E1717" t="s">
        <v>120</v>
      </c>
    </row>
    <row r="1718" spans="1:5" hidden="1" x14ac:dyDescent="0.2">
      <c r="A1718" t="s">
        <v>292</v>
      </c>
      <c r="B1718" t="s">
        <v>22</v>
      </c>
      <c r="C1718" t="str">
        <f t="shared" si="54"/>
        <v>RO_gambling</v>
      </c>
      <c r="D1718" t="str">
        <f t="shared" si="53"/>
        <v>RO_gambling_http://www.clubdicecasino.com</v>
      </c>
      <c r="E1718" t="s">
        <v>293</v>
      </c>
    </row>
    <row r="1719" spans="1:5" hidden="1" x14ac:dyDescent="0.2">
      <c r="A1719" t="s">
        <v>292</v>
      </c>
      <c r="B1719" t="s">
        <v>22</v>
      </c>
      <c r="C1719" t="str">
        <f t="shared" si="54"/>
        <v>RO_gambling</v>
      </c>
      <c r="D1719" t="str">
        <f t="shared" si="53"/>
        <v>RO_gambling_http://www.casinotropez.com</v>
      </c>
      <c r="E1719" t="s">
        <v>259</v>
      </c>
    </row>
    <row r="1720" spans="1:5" hidden="1" x14ac:dyDescent="0.2">
      <c r="A1720" t="s">
        <v>292</v>
      </c>
      <c r="B1720" t="s">
        <v>22</v>
      </c>
      <c r="C1720" t="str">
        <f t="shared" si="54"/>
        <v>RO_gambling</v>
      </c>
      <c r="D1720" t="str">
        <f t="shared" si="53"/>
        <v>RO_gambling_http://www.carnivalcasino.com</v>
      </c>
      <c r="E1720" t="s">
        <v>294</v>
      </c>
    </row>
    <row r="1721" spans="1:5" hidden="1" x14ac:dyDescent="0.2">
      <c r="A1721" t="s">
        <v>292</v>
      </c>
      <c r="B1721" t="s">
        <v>22</v>
      </c>
      <c r="C1721" t="str">
        <f t="shared" si="54"/>
        <v>RO_gambling</v>
      </c>
      <c r="D1721" t="str">
        <f t="shared" si="53"/>
        <v>RO_gambling_http://www.goldenrivieracasino.com</v>
      </c>
      <c r="E1721" t="s">
        <v>288</v>
      </c>
    </row>
    <row r="1722" spans="1:5" hidden="1" x14ac:dyDescent="0.2">
      <c r="A1722" t="s">
        <v>292</v>
      </c>
      <c r="B1722" t="s">
        <v>22</v>
      </c>
      <c r="C1722" t="str">
        <f t="shared" si="54"/>
        <v>RO_gambling</v>
      </c>
      <c r="D1722" t="str">
        <f t="shared" si="53"/>
        <v>RO_gambling_http://casino.com</v>
      </c>
      <c r="E1722" t="s">
        <v>295</v>
      </c>
    </row>
    <row r="1723" spans="1:5" hidden="1" x14ac:dyDescent="0.2">
      <c r="A1723" t="s">
        <v>292</v>
      </c>
      <c r="B1723" t="s">
        <v>22</v>
      </c>
      <c r="C1723" t="str">
        <f t="shared" si="54"/>
        <v>RO_gambling</v>
      </c>
      <c r="D1723" t="str">
        <f t="shared" si="53"/>
        <v>RO_gambling_http://www.usacasino.com</v>
      </c>
      <c r="E1723" t="s">
        <v>296</v>
      </c>
    </row>
    <row r="1724" spans="1:5" hidden="1" x14ac:dyDescent="0.2">
      <c r="A1724" t="s">
        <v>292</v>
      </c>
      <c r="B1724" t="s">
        <v>22</v>
      </c>
      <c r="C1724" t="str">
        <f t="shared" si="54"/>
        <v>RO_gambling</v>
      </c>
      <c r="D1724" t="str">
        <f t="shared" si="53"/>
        <v>RO_gambling_http://www.goldenrivieracasino.com</v>
      </c>
      <c r="E1724" t="s">
        <v>288</v>
      </c>
    </row>
    <row r="1725" spans="1:5" hidden="1" x14ac:dyDescent="0.2">
      <c r="A1725" t="s">
        <v>292</v>
      </c>
      <c r="B1725" t="s">
        <v>22</v>
      </c>
      <c r="C1725" t="str">
        <f t="shared" si="54"/>
        <v>RO_gambling</v>
      </c>
      <c r="D1725" t="str">
        <f t="shared" si="53"/>
        <v>RO_gambling_http://www.europacasino.com</v>
      </c>
      <c r="E1725" t="s">
        <v>120</v>
      </c>
    </row>
    <row r="1726" spans="1:5" hidden="1" x14ac:dyDescent="0.2">
      <c r="A1726" t="s">
        <v>292</v>
      </c>
      <c r="B1726" t="s">
        <v>22</v>
      </c>
      <c r="C1726" t="str">
        <f t="shared" si="54"/>
        <v>RO_gambling</v>
      </c>
      <c r="D1726" t="str">
        <f t="shared" si="53"/>
        <v>RO_gambling_http://www.clubdicecasino.com</v>
      </c>
      <c r="E1726" t="s">
        <v>293</v>
      </c>
    </row>
    <row r="1727" spans="1:5" hidden="1" x14ac:dyDescent="0.2">
      <c r="A1727" t="s">
        <v>292</v>
      </c>
      <c r="B1727" t="s">
        <v>22</v>
      </c>
      <c r="C1727" t="str">
        <f t="shared" si="54"/>
        <v>RO_gambling</v>
      </c>
      <c r="D1727" t="str">
        <f t="shared" si="53"/>
        <v>RO_gambling_http://www.sportsinteraction.com</v>
      </c>
      <c r="E1727" t="s">
        <v>297</v>
      </c>
    </row>
    <row r="1728" spans="1:5" hidden="1" x14ac:dyDescent="0.2">
      <c r="A1728" t="s">
        <v>292</v>
      </c>
      <c r="B1728" t="s">
        <v>22</v>
      </c>
      <c r="C1728" t="str">
        <f t="shared" si="54"/>
        <v>RO_gambling</v>
      </c>
      <c r="D1728" t="str">
        <f t="shared" si="53"/>
        <v>RO_gambling_http://www.slotland.com</v>
      </c>
      <c r="E1728" t="s">
        <v>263</v>
      </c>
    </row>
    <row r="1729" spans="1:5" hidden="1" x14ac:dyDescent="0.2">
      <c r="A1729" t="s">
        <v>292</v>
      </c>
      <c r="B1729" t="s">
        <v>22</v>
      </c>
      <c r="C1729" t="str">
        <f t="shared" si="54"/>
        <v>RO_gambling</v>
      </c>
      <c r="D1729" t="str">
        <f t="shared" si="53"/>
        <v>RO_gambling_http://casino.com</v>
      </c>
      <c r="E1729" t="s">
        <v>295</v>
      </c>
    </row>
    <row r="1730" spans="1:5" hidden="1" x14ac:dyDescent="0.2">
      <c r="A1730" t="s">
        <v>292</v>
      </c>
      <c r="B1730" t="s">
        <v>22</v>
      </c>
      <c r="C1730" t="str">
        <f t="shared" si="54"/>
        <v>RO_gambling</v>
      </c>
      <c r="D1730" t="str">
        <f t="shared" si="53"/>
        <v>RO_gambling_http://www.casinotropez.com</v>
      </c>
      <c r="E1730" t="s">
        <v>259</v>
      </c>
    </row>
    <row r="1731" spans="1:5" hidden="1" x14ac:dyDescent="0.2">
      <c r="A1731" t="s">
        <v>292</v>
      </c>
      <c r="B1731" t="s">
        <v>22</v>
      </c>
      <c r="C1731" t="str">
        <f t="shared" si="54"/>
        <v>RO_gambling</v>
      </c>
      <c r="D1731" t="str">
        <f t="shared" ref="D1731:D1794" si="55">CONCATENATE(C1731,"_",E1731)</f>
        <v>RO_gambling_http://www.carnivalcasino.com</v>
      </c>
      <c r="E1731" t="s">
        <v>294</v>
      </c>
    </row>
    <row r="1732" spans="1:5" hidden="1" x14ac:dyDescent="0.2">
      <c r="A1732" t="s">
        <v>292</v>
      </c>
      <c r="B1732" t="s">
        <v>22</v>
      </c>
      <c r="C1732" t="str">
        <f t="shared" si="54"/>
        <v>RO_gambling</v>
      </c>
      <c r="D1732" t="str">
        <f t="shared" si="55"/>
        <v>RO_gambling_http://www.goldenrivieracasino.com</v>
      </c>
      <c r="E1732" t="s">
        <v>288</v>
      </c>
    </row>
    <row r="1733" spans="1:5" hidden="1" x14ac:dyDescent="0.2">
      <c r="A1733" t="s">
        <v>292</v>
      </c>
      <c r="B1733" t="s">
        <v>22</v>
      </c>
      <c r="C1733" t="str">
        <f t="shared" si="54"/>
        <v>RO_gambling</v>
      </c>
      <c r="D1733" t="str">
        <f t="shared" si="55"/>
        <v>RO_gambling_http://www.europacasino.com</v>
      </c>
      <c r="E1733" t="s">
        <v>120</v>
      </c>
    </row>
    <row r="1734" spans="1:5" hidden="1" x14ac:dyDescent="0.2">
      <c r="A1734" t="s">
        <v>292</v>
      </c>
      <c r="B1734" t="s">
        <v>22</v>
      </c>
      <c r="C1734" t="str">
        <f t="shared" si="54"/>
        <v>RO_gambling</v>
      </c>
      <c r="D1734" t="str">
        <f t="shared" si="55"/>
        <v>RO_gambling_http://www.clubdicecasino.com</v>
      </c>
      <c r="E1734" t="s">
        <v>293</v>
      </c>
    </row>
    <row r="1735" spans="1:5" hidden="1" x14ac:dyDescent="0.2">
      <c r="A1735" t="s">
        <v>292</v>
      </c>
      <c r="B1735" t="s">
        <v>22</v>
      </c>
      <c r="C1735" t="str">
        <f t="shared" si="54"/>
        <v>RO_gambling</v>
      </c>
      <c r="D1735" t="str">
        <f t="shared" si="55"/>
        <v>RO_gambling_http://www.casinotropez.com</v>
      </c>
      <c r="E1735" t="s">
        <v>259</v>
      </c>
    </row>
    <row r="1736" spans="1:5" hidden="1" x14ac:dyDescent="0.2">
      <c r="A1736" t="s">
        <v>292</v>
      </c>
      <c r="B1736" t="s">
        <v>22</v>
      </c>
      <c r="C1736" t="str">
        <f t="shared" si="54"/>
        <v>RO_gambling</v>
      </c>
      <c r="D1736" t="str">
        <f t="shared" si="55"/>
        <v>RO_gambling_http://www.carnivalcasino.com</v>
      </c>
      <c r="E1736" t="s">
        <v>294</v>
      </c>
    </row>
    <row r="1737" spans="1:5" hidden="1" x14ac:dyDescent="0.2">
      <c r="A1737" t="s">
        <v>292</v>
      </c>
      <c r="B1737" t="s">
        <v>22</v>
      </c>
      <c r="C1737" t="str">
        <f t="shared" si="54"/>
        <v>RO_gambling</v>
      </c>
      <c r="D1737" t="str">
        <f t="shared" si="55"/>
        <v>RO_gambling_http://casino.com</v>
      </c>
      <c r="E1737" t="s">
        <v>295</v>
      </c>
    </row>
    <row r="1738" spans="1:5" hidden="1" x14ac:dyDescent="0.2">
      <c r="A1738" t="s">
        <v>292</v>
      </c>
      <c r="B1738" t="s">
        <v>22</v>
      </c>
      <c r="C1738" t="str">
        <f t="shared" si="54"/>
        <v>RO_gambling</v>
      </c>
      <c r="D1738" t="str">
        <f t="shared" si="55"/>
        <v>RO_gambling_http://www.usacasino.com</v>
      </c>
      <c r="E1738" t="s">
        <v>296</v>
      </c>
    </row>
    <row r="1739" spans="1:5" hidden="1" x14ac:dyDescent="0.2">
      <c r="A1739" t="s">
        <v>292</v>
      </c>
      <c r="B1739" t="s">
        <v>22</v>
      </c>
      <c r="C1739" t="str">
        <f t="shared" si="54"/>
        <v>RO_gambling</v>
      </c>
      <c r="D1739" t="str">
        <f t="shared" si="55"/>
        <v>RO_gambling_http://www.sportsinteraction.com</v>
      </c>
      <c r="E1739" t="s">
        <v>297</v>
      </c>
    </row>
    <row r="1740" spans="1:5" hidden="1" x14ac:dyDescent="0.2">
      <c r="A1740" t="s">
        <v>292</v>
      </c>
      <c r="B1740" t="s">
        <v>22</v>
      </c>
      <c r="C1740" t="str">
        <f t="shared" si="54"/>
        <v>RO_gambling</v>
      </c>
      <c r="D1740" t="str">
        <f t="shared" si="55"/>
        <v>RO_gambling_http://www.slotland.com</v>
      </c>
      <c r="E1740" t="s">
        <v>263</v>
      </c>
    </row>
    <row r="1741" spans="1:5" hidden="1" x14ac:dyDescent="0.2">
      <c r="A1741" t="s">
        <v>292</v>
      </c>
      <c r="B1741" t="s">
        <v>22</v>
      </c>
      <c r="C1741" t="str">
        <f t="shared" si="54"/>
        <v>RO_gambling</v>
      </c>
      <c r="D1741" t="str">
        <f t="shared" si="55"/>
        <v>RO_gambling_http://www.europacasino.com</v>
      </c>
      <c r="E1741" t="s">
        <v>120</v>
      </c>
    </row>
    <row r="1742" spans="1:5" hidden="1" x14ac:dyDescent="0.2">
      <c r="A1742" t="s">
        <v>292</v>
      </c>
      <c r="B1742" t="s">
        <v>22</v>
      </c>
      <c r="C1742" t="str">
        <f t="shared" si="54"/>
        <v>RO_gambling</v>
      </c>
      <c r="D1742" t="str">
        <f t="shared" si="55"/>
        <v>RO_gambling_http://www.clubdicecasino.com</v>
      </c>
      <c r="E1742" t="s">
        <v>293</v>
      </c>
    </row>
    <row r="1743" spans="1:5" hidden="1" x14ac:dyDescent="0.2">
      <c r="A1743" t="s">
        <v>292</v>
      </c>
      <c r="B1743" t="s">
        <v>22</v>
      </c>
      <c r="C1743" t="str">
        <f t="shared" si="54"/>
        <v>RO_gambling</v>
      </c>
      <c r="D1743" t="str">
        <f t="shared" si="55"/>
        <v>RO_gambling_http://www.casinotropez.com</v>
      </c>
      <c r="E1743" t="s">
        <v>259</v>
      </c>
    </row>
    <row r="1744" spans="1:5" hidden="1" x14ac:dyDescent="0.2">
      <c r="A1744" t="s">
        <v>292</v>
      </c>
      <c r="B1744" t="s">
        <v>22</v>
      </c>
      <c r="C1744" t="str">
        <f t="shared" si="54"/>
        <v>RO_gambling</v>
      </c>
      <c r="D1744" t="str">
        <f t="shared" si="55"/>
        <v>RO_gambling_http://www.carnivalcasino.com</v>
      </c>
      <c r="E1744" t="s">
        <v>294</v>
      </c>
    </row>
    <row r="1745" spans="1:5" hidden="1" x14ac:dyDescent="0.2">
      <c r="A1745" t="s">
        <v>292</v>
      </c>
      <c r="B1745" t="s">
        <v>22</v>
      </c>
      <c r="C1745" t="str">
        <f t="shared" si="54"/>
        <v>RO_gambling</v>
      </c>
      <c r="D1745" t="str">
        <f t="shared" si="55"/>
        <v>RO_gambling_http://casino.com</v>
      </c>
      <c r="E1745" t="s">
        <v>295</v>
      </c>
    </row>
    <row r="1746" spans="1:5" hidden="1" x14ac:dyDescent="0.2">
      <c r="A1746" t="s">
        <v>292</v>
      </c>
      <c r="B1746" t="s">
        <v>22</v>
      </c>
      <c r="C1746" t="str">
        <f t="shared" si="54"/>
        <v>RO_gambling</v>
      </c>
      <c r="D1746" t="str">
        <f t="shared" si="55"/>
        <v>RO_gambling_http://www.goldenrivieracasino.com</v>
      </c>
      <c r="E1746" t="s">
        <v>288</v>
      </c>
    </row>
    <row r="1747" spans="1:5" hidden="1" x14ac:dyDescent="0.2">
      <c r="A1747" t="s">
        <v>292</v>
      </c>
      <c r="B1747" t="s">
        <v>22</v>
      </c>
      <c r="C1747" t="str">
        <f t="shared" ref="C1747:C1810" si="56">CONCATENATE(A1747,"_",B1747)</f>
        <v>RO_gambling</v>
      </c>
      <c r="D1747" t="str">
        <f t="shared" si="55"/>
        <v>RO_gambling_http://casino.com</v>
      </c>
      <c r="E1747" t="s">
        <v>295</v>
      </c>
    </row>
    <row r="1748" spans="1:5" hidden="1" x14ac:dyDescent="0.2">
      <c r="A1748" t="s">
        <v>292</v>
      </c>
      <c r="B1748" t="s">
        <v>22</v>
      </c>
      <c r="C1748" t="str">
        <f t="shared" si="56"/>
        <v>RO_gambling</v>
      </c>
      <c r="D1748" t="str">
        <f t="shared" si="55"/>
        <v>RO_gambling_http://www.clubdicecasino.com</v>
      </c>
      <c r="E1748" t="s">
        <v>293</v>
      </c>
    </row>
    <row r="1749" spans="1:5" hidden="1" x14ac:dyDescent="0.2">
      <c r="A1749" t="s">
        <v>292</v>
      </c>
      <c r="B1749" t="s">
        <v>22</v>
      </c>
      <c r="C1749" t="str">
        <f t="shared" si="56"/>
        <v>RO_gambling</v>
      </c>
      <c r="D1749" t="str">
        <f t="shared" si="55"/>
        <v>RO_gambling_http://www.casinotropez.com</v>
      </c>
      <c r="E1749" t="s">
        <v>259</v>
      </c>
    </row>
    <row r="1750" spans="1:5" hidden="1" x14ac:dyDescent="0.2">
      <c r="A1750" t="s">
        <v>292</v>
      </c>
      <c r="B1750" t="s">
        <v>22</v>
      </c>
      <c r="C1750" t="str">
        <f t="shared" si="56"/>
        <v>RO_gambling</v>
      </c>
      <c r="D1750" t="str">
        <f t="shared" si="55"/>
        <v>RO_gambling_http://www.carnivalcasino.com</v>
      </c>
      <c r="E1750" t="s">
        <v>294</v>
      </c>
    </row>
    <row r="1751" spans="1:5" hidden="1" x14ac:dyDescent="0.2">
      <c r="A1751" t="s">
        <v>292</v>
      </c>
      <c r="B1751" t="s">
        <v>22</v>
      </c>
      <c r="C1751" t="str">
        <f t="shared" si="56"/>
        <v>RO_gambling</v>
      </c>
      <c r="D1751" t="str">
        <f t="shared" si="55"/>
        <v>RO_gambling_http://www.sportsinteraction.com</v>
      </c>
      <c r="E1751" t="s">
        <v>297</v>
      </c>
    </row>
    <row r="1752" spans="1:5" hidden="1" x14ac:dyDescent="0.2">
      <c r="A1752" t="s">
        <v>292</v>
      </c>
      <c r="B1752" t="s">
        <v>22</v>
      </c>
      <c r="C1752" t="str">
        <f t="shared" si="56"/>
        <v>RO_gambling</v>
      </c>
      <c r="D1752" t="str">
        <f t="shared" si="55"/>
        <v>RO_gambling_http://www.slotland.com</v>
      </c>
      <c r="E1752" t="s">
        <v>263</v>
      </c>
    </row>
    <row r="1753" spans="1:5" hidden="1" x14ac:dyDescent="0.2">
      <c r="A1753" t="s">
        <v>292</v>
      </c>
      <c r="B1753" t="s">
        <v>22</v>
      </c>
      <c r="C1753" t="str">
        <f t="shared" si="56"/>
        <v>RO_gambling</v>
      </c>
      <c r="D1753" t="str">
        <f t="shared" si="55"/>
        <v>RO_gambling_http://www.goldenrivieracasino.com</v>
      </c>
      <c r="E1753" t="s">
        <v>288</v>
      </c>
    </row>
    <row r="1754" spans="1:5" hidden="1" x14ac:dyDescent="0.2">
      <c r="A1754" t="s">
        <v>292</v>
      </c>
      <c r="B1754" t="s">
        <v>22</v>
      </c>
      <c r="C1754" t="str">
        <f t="shared" si="56"/>
        <v>RO_gambling</v>
      </c>
      <c r="D1754" t="str">
        <f t="shared" si="55"/>
        <v>RO_gambling_http://www.europacasino.com</v>
      </c>
      <c r="E1754" t="s">
        <v>120</v>
      </c>
    </row>
    <row r="1755" spans="1:5" hidden="1" x14ac:dyDescent="0.2">
      <c r="A1755" t="s">
        <v>292</v>
      </c>
      <c r="B1755" t="s">
        <v>22</v>
      </c>
      <c r="C1755" t="str">
        <f t="shared" si="56"/>
        <v>RO_gambling</v>
      </c>
      <c r="D1755" t="str">
        <f t="shared" si="55"/>
        <v>RO_gambling_http://www.clubdicecasino.com</v>
      </c>
      <c r="E1755" t="s">
        <v>293</v>
      </c>
    </row>
    <row r="1756" spans="1:5" hidden="1" x14ac:dyDescent="0.2">
      <c r="A1756" t="s">
        <v>292</v>
      </c>
      <c r="B1756" t="s">
        <v>22</v>
      </c>
      <c r="C1756" t="str">
        <f t="shared" si="56"/>
        <v>RO_gambling</v>
      </c>
      <c r="D1756" t="str">
        <f t="shared" si="55"/>
        <v>RO_gambling_http://www.usacasino.com</v>
      </c>
      <c r="E1756" t="s">
        <v>296</v>
      </c>
    </row>
    <row r="1757" spans="1:5" hidden="1" x14ac:dyDescent="0.2">
      <c r="A1757" t="s">
        <v>292</v>
      </c>
      <c r="B1757" t="s">
        <v>22</v>
      </c>
      <c r="C1757" t="str">
        <f t="shared" si="56"/>
        <v>RO_gambling</v>
      </c>
      <c r="D1757" t="str">
        <f t="shared" si="55"/>
        <v>RO_gambling_http://www.casinotropez.com</v>
      </c>
      <c r="E1757" t="s">
        <v>259</v>
      </c>
    </row>
    <row r="1758" spans="1:5" hidden="1" x14ac:dyDescent="0.2">
      <c r="A1758" t="s">
        <v>292</v>
      </c>
      <c r="B1758" t="s">
        <v>22</v>
      </c>
      <c r="C1758" t="str">
        <f t="shared" si="56"/>
        <v>RO_gambling</v>
      </c>
      <c r="D1758" t="str">
        <f t="shared" si="55"/>
        <v>RO_gambling_http://www.carnivalcasino.com</v>
      </c>
      <c r="E1758" t="s">
        <v>294</v>
      </c>
    </row>
    <row r="1759" spans="1:5" hidden="1" x14ac:dyDescent="0.2">
      <c r="A1759" t="s">
        <v>292</v>
      </c>
      <c r="B1759" t="s">
        <v>22</v>
      </c>
      <c r="C1759" t="str">
        <f t="shared" si="56"/>
        <v>RO_gambling</v>
      </c>
      <c r="D1759" t="str">
        <f t="shared" si="55"/>
        <v>RO_gambling_http://casino.com</v>
      </c>
      <c r="E1759" t="s">
        <v>295</v>
      </c>
    </row>
    <row r="1760" spans="1:5" hidden="1" x14ac:dyDescent="0.2">
      <c r="A1760" t="s">
        <v>292</v>
      </c>
      <c r="B1760" t="s">
        <v>22</v>
      </c>
      <c r="C1760" t="str">
        <f t="shared" si="56"/>
        <v>RO_gambling</v>
      </c>
      <c r="D1760" t="str">
        <f t="shared" si="55"/>
        <v>RO_gambling_http://www.goldenrivieracasino.com</v>
      </c>
      <c r="E1760" t="s">
        <v>288</v>
      </c>
    </row>
    <row r="1761" spans="1:5" hidden="1" x14ac:dyDescent="0.2">
      <c r="A1761" t="s">
        <v>292</v>
      </c>
      <c r="B1761" t="s">
        <v>22</v>
      </c>
      <c r="C1761" t="str">
        <f t="shared" si="56"/>
        <v>RO_gambling</v>
      </c>
      <c r="D1761" t="str">
        <f t="shared" si="55"/>
        <v>RO_gambling_http://www.europacasino.com</v>
      </c>
      <c r="E1761" t="s">
        <v>120</v>
      </c>
    </row>
    <row r="1762" spans="1:5" hidden="1" x14ac:dyDescent="0.2">
      <c r="A1762" t="s">
        <v>292</v>
      </c>
      <c r="B1762" t="s">
        <v>22</v>
      </c>
      <c r="C1762" t="str">
        <f t="shared" si="56"/>
        <v>RO_gambling</v>
      </c>
      <c r="D1762" t="str">
        <f t="shared" si="55"/>
        <v>RO_gambling_http://casino.com</v>
      </c>
      <c r="E1762" t="s">
        <v>295</v>
      </c>
    </row>
    <row r="1763" spans="1:5" hidden="1" x14ac:dyDescent="0.2">
      <c r="A1763" t="s">
        <v>292</v>
      </c>
      <c r="B1763" t="s">
        <v>22</v>
      </c>
      <c r="C1763" t="str">
        <f t="shared" si="56"/>
        <v>RO_gambling</v>
      </c>
      <c r="D1763" t="str">
        <f t="shared" si="55"/>
        <v>RO_gambling_http://www.clubdicecasino.com</v>
      </c>
      <c r="E1763" t="s">
        <v>293</v>
      </c>
    </row>
    <row r="1764" spans="1:5" hidden="1" x14ac:dyDescent="0.2">
      <c r="A1764" t="s">
        <v>292</v>
      </c>
      <c r="B1764" t="s">
        <v>22</v>
      </c>
      <c r="C1764" t="str">
        <f t="shared" si="56"/>
        <v>RO_gambling</v>
      </c>
      <c r="D1764" t="str">
        <f t="shared" si="55"/>
        <v>RO_gambling_http://www.casinotropez.com</v>
      </c>
      <c r="E1764" t="s">
        <v>259</v>
      </c>
    </row>
    <row r="1765" spans="1:5" hidden="1" x14ac:dyDescent="0.2">
      <c r="A1765" t="s">
        <v>292</v>
      </c>
      <c r="B1765" t="s">
        <v>22</v>
      </c>
      <c r="C1765" t="str">
        <f t="shared" si="56"/>
        <v>RO_gambling</v>
      </c>
      <c r="D1765" t="str">
        <f t="shared" si="55"/>
        <v>RO_gambling_http://www.carnivalcasino.com</v>
      </c>
      <c r="E1765" t="s">
        <v>294</v>
      </c>
    </row>
    <row r="1766" spans="1:5" hidden="1" x14ac:dyDescent="0.2">
      <c r="A1766" t="s">
        <v>292</v>
      </c>
      <c r="B1766" t="s">
        <v>22</v>
      </c>
      <c r="C1766" t="str">
        <f t="shared" si="56"/>
        <v>RO_gambling</v>
      </c>
      <c r="D1766" t="str">
        <f t="shared" si="55"/>
        <v>RO_gambling_http://www.usacasino.com</v>
      </c>
      <c r="E1766" t="s">
        <v>296</v>
      </c>
    </row>
    <row r="1767" spans="1:5" hidden="1" x14ac:dyDescent="0.2">
      <c r="A1767" t="s">
        <v>292</v>
      </c>
      <c r="B1767" t="s">
        <v>22</v>
      </c>
      <c r="C1767" t="str">
        <f t="shared" si="56"/>
        <v>RO_gambling</v>
      </c>
      <c r="D1767" t="str">
        <f t="shared" si="55"/>
        <v>RO_gambling_http://www.sportsinteraction.com</v>
      </c>
      <c r="E1767" t="s">
        <v>297</v>
      </c>
    </row>
    <row r="1768" spans="1:5" hidden="1" x14ac:dyDescent="0.2">
      <c r="A1768" t="s">
        <v>292</v>
      </c>
      <c r="B1768" t="s">
        <v>22</v>
      </c>
      <c r="C1768" t="str">
        <f t="shared" si="56"/>
        <v>RO_gambling</v>
      </c>
      <c r="D1768" t="str">
        <f t="shared" si="55"/>
        <v>RO_gambling_http://www.slotland.com</v>
      </c>
      <c r="E1768" t="s">
        <v>263</v>
      </c>
    </row>
    <row r="1769" spans="1:5" hidden="1" x14ac:dyDescent="0.2">
      <c r="A1769" t="s">
        <v>292</v>
      </c>
      <c r="B1769" t="s">
        <v>22</v>
      </c>
      <c r="C1769" t="str">
        <f t="shared" si="56"/>
        <v>RO_gambling</v>
      </c>
      <c r="D1769" t="str">
        <f t="shared" si="55"/>
        <v>RO_gambling_http://www.goldenrivieracasino.com</v>
      </c>
      <c r="E1769" t="s">
        <v>288</v>
      </c>
    </row>
    <row r="1770" spans="1:5" hidden="1" x14ac:dyDescent="0.2">
      <c r="A1770" t="s">
        <v>292</v>
      </c>
      <c r="B1770" t="s">
        <v>22</v>
      </c>
      <c r="C1770" t="str">
        <f t="shared" si="56"/>
        <v>RO_gambling</v>
      </c>
      <c r="D1770" t="str">
        <f t="shared" si="55"/>
        <v>RO_gambling_http://www.europacasino.com</v>
      </c>
      <c r="E1770" t="s">
        <v>120</v>
      </c>
    </row>
    <row r="1771" spans="1:5" hidden="1" x14ac:dyDescent="0.2">
      <c r="A1771" t="s">
        <v>292</v>
      </c>
      <c r="B1771" t="s">
        <v>22</v>
      </c>
      <c r="C1771" t="str">
        <f t="shared" si="56"/>
        <v>RO_gambling</v>
      </c>
      <c r="D1771" t="str">
        <f t="shared" si="55"/>
        <v>RO_gambling_http://www.clubdicecasino.com</v>
      </c>
      <c r="E1771" t="s">
        <v>293</v>
      </c>
    </row>
    <row r="1772" spans="1:5" hidden="1" x14ac:dyDescent="0.2">
      <c r="A1772" t="s">
        <v>292</v>
      </c>
      <c r="B1772" t="s">
        <v>22</v>
      </c>
      <c r="C1772" t="str">
        <f t="shared" si="56"/>
        <v>RO_gambling</v>
      </c>
      <c r="D1772" t="str">
        <f t="shared" si="55"/>
        <v>RO_gambling_http://www.casinotropez.com</v>
      </c>
      <c r="E1772" t="s">
        <v>259</v>
      </c>
    </row>
    <row r="1773" spans="1:5" hidden="1" x14ac:dyDescent="0.2">
      <c r="A1773" t="s">
        <v>292</v>
      </c>
      <c r="B1773" t="s">
        <v>22</v>
      </c>
      <c r="C1773" t="str">
        <f t="shared" si="56"/>
        <v>RO_gambling</v>
      </c>
      <c r="D1773" t="str">
        <f t="shared" si="55"/>
        <v>RO_gambling_http://www.carnivalcasino.com</v>
      </c>
      <c r="E1773" t="s">
        <v>294</v>
      </c>
    </row>
    <row r="1774" spans="1:5" hidden="1" x14ac:dyDescent="0.2">
      <c r="A1774" t="s">
        <v>292</v>
      </c>
      <c r="B1774" t="s">
        <v>22</v>
      </c>
      <c r="C1774" t="str">
        <f t="shared" si="56"/>
        <v>RO_gambling</v>
      </c>
      <c r="D1774" t="str">
        <f t="shared" si="55"/>
        <v>RO_gambling_http://casino.com</v>
      </c>
      <c r="E1774" t="s">
        <v>295</v>
      </c>
    </row>
    <row r="1775" spans="1:5" hidden="1" x14ac:dyDescent="0.2">
      <c r="A1775" t="s">
        <v>292</v>
      </c>
      <c r="B1775" t="s">
        <v>22</v>
      </c>
      <c r="C1775" t="str">
        <f t="shared" si="56"/>
        <v>RO_gambling</v>
      </c>
      <c r="D1775" t="str">
        <f t="shared" si="55"/>
        <v>RO_gambling_http://www.clubdicecasino.com</v>
      </c>
      <c r="E1775" t="s">
        <v>293</v>
      </c>
    </row>
    <row r="1776" spans="1:5" hidden="1" x14ac:dyDescent="0.2">
      <c r="A1776" t="s">
        <v>292</v>
      </c>
      <c r="B1776" t="s">
        <v>22</v>
      </c>
      <c r="C1776" t="str">
        <f t="shared" si="56"/>
        <v>RO_gambling</v>
      </c>
      <c r="D1776" t="str">
        <f t="shared" si="55"/>
        <v>RO_gambling_http://www.casinotropez.com</v>
      </c>
      <c r="E1776" t="s">
        <v>259</v>
      </c>
    </row>
    <row r="1777" spans="1:5" hidden="1" x14ac:dyDescent="0.2">
      <c r="A1777" t="s">
        <v>292</v>
      </c>
      <c r="B1777" t="s">
        <v>22</v>
      </c>
      <c r="C1777" t="str">
        <f t="shared" si="56"/>
        <v>RO_gambling</v>
      </c>
      <c r="D1777" t="str">
        <f t="shared" si="55"/>
        <v>RO_gambling_http://www.carnivalcasino.com</v>
      </c>
      <c r="E1777" t="s">
        <v>294</v>
      </c>
    </row>
    <row r="1778" spans="1:5" hidden="1" x14ac:dyDescent="0.2">
      <c r="A1778" t="s">
        <v>292</v>
      </c>
      <c r="B1778" t="s">
        <v>22</v>
      </c>
      <c r="C1778" t="str">
        <f t="shared" si="56"/>
        <v>RO_gambling</v>
      </c>
      <c r="D1778" t="str">
        <f t="shared" si="55"/>
        <v>RO_gambling_http://www.goldenrivieracasino.com</v>
      </c>
      <c r="E1778" t="s">
        <v>288</v>
      </c>
    </row>
    <row r="1779" spans="1:5" hidden="1" x14ac:dyDescent="0.2">
      <c r="A1779" t="s">
        <v>292</v>
      </c>
      <c r="B1779" t="s">
        <v>22</v>
      </c>
      <c r="C1779" t="str">
        <f t="shared" si="56"/>
        <v>RO_gambling</v>
      </c>
      <c r="D1779" t="str">
        <f t="shared" si="55"/>
        <v>RO_gambling_http://www.europacasino.com</v>
      </c>
      <c r="E1779" t="s">
        <v>120</v>
      </c>
    </row>
    <row r="1780" spans="1:5" hidden="1" x14ac:dyDescent="0.2">
      <c r="A1780" t="s">
        <v>292</v>
      </c>
      <c r="B1780" t="s">
        <v>22</v>
      </c>
      <c r="C1780" t="str">
        <f t="shared" si="56"/>
        <v>RO_gambling</v>
      </c>
      <c r="D1780" t="str">
        <f t="shared" si="55"/>
        <v>RO_gambling_http://casino.com</v>
      </c>
      <c r="E1780" t="s">
        <v>295</v>
      </c>
    </row>
    <row r="1781" spans="1:5" hidden="1" x14ac:dyDescent="0.2">
      <c r="A1781" t="s">
        <v>292</v>
      </c>
      <c r="B1781" t="s">
        <v>22</v>
      </c>
      <c r="C1781" t="str">
        <f t="shared" si="56"/>
        <v>RO_gambling</v>
      </c>
      <c r="D1781" t="str">
        <f t="shared" si="55"/>
        <v>RO_gambling_http://www.goldenrivieracasino.com</v>
      </c>
      <c r="E1781" t="s">
        <v>288</v>
      </c>
    </row>
    <row r="1782" spans="1:5" hidden="1" x14ac:dyDescent="0.2">
      <c r="A1782" t="s">
        <v>292</v>
      </c>
      <c r="B1782" t="s">
        <v>22</v>
      </c>
      <c r="C1782" t="str">
        <f t="shared" si="56"/>
        <v>RO_gambling</v>
      </c>
      <c r="D1782" t="str">
        <f t="shared" si="55"/>
        <v>RO_gambling_http://www.europacasino.com</v>
      </c>
      <c r="E1782" t="s">
        <v>120</v>
      </c>
    </row>
    <row r="1783" spans="1:5" hidden="1" x14ac:dyDescent="0.2">
      <c r="A1783" t="s">
        <v>292</v>
      </c>
      <c r="B1783" t="s">
        <v>22</v>
      </c>
      <c r="C1783" t="str">
        <f t="shared" si="56"/>
        <v>RO_gambling</v>
      </c>
      <c r="D1783" t="str">
        <f t="shared" si="55"/>
        <v>RO_gambling_http://www.usacasino.com</v>
      </c>
      <c r="E1783" t="s">
        <v>296</v>
      </c>
    </row>
    <row r="1784" spans="1:5" hidden="1" x14ac:dyDescent="0.2">
      <c r="A1784" t="s">
        <v>292</v>
      </c>
      <c r="B1784" t="s">
        <v>22</v>
      </c>
      <c r="C1784" t="str">
        <f t="shared" si="56"/>
        <v>RO_gambling</v>
      </c>
      <c r="D1784" t="str">
        <f t="shared" si="55"/>
        <v>RO_gambling_http://www.sportsinteraction.com</v>
      </c>
      <c r="E1784" t="s">
        <v>297</v>
      </c>
    </row>
    <row r="1785" spans="1:5" hidden="1" x14ac:dyDescent="0.2">
      <c r="A1785" t="s">
        <v>292</v>
      </c>
      <c r="B1785" t="s">
        <v>22</v>
      </c>
      <c r="C1785" t="str">
        <f t="shared" si="56"/>
        <v>RO_gambling</v>
      </c>
      <c r="D1785" t="str">
        <f t="shared" si="55"/>
        <v>RO_gambling_http://www.slotland.com</v>
      </c>
      <c r="E1785" t="s">
        <v>263</v>
      </c>
    </row>
    <row r="1786" spans="1:5" hidden="1" x14ac:dyDescent="0.2">
      <c r="A1786" t="s">
        <v>292</v>
      </c>
      <c r="B1786" t="s">
        <v>22</v>
      </c>
      <c r="C1786" t="str">
        <f t="shared" si="56"/>
        <v>RO_gambling</v>
      </c>
      <c r="D1786" t="str">
        <f t="shared" si="55"/>
        <v>RO_gambling_http://www.clubdicecasino.com</v>
      </c>
      <c r="E1786" t="s">
        <v>293</v>
      </c>
    </row>
    <row r="1787" spans="1:5" hidden="1" x14ac:dyDescent="0.2">
      <c r="A1787" t="s">
        <v>292</v>
      </c>
      <c r="B1787" t="s">
        <v>22</v>
      </c>
      <c r="C1787" t="str">
        <f t="shared" si="56"/>
        <v>RO_gambling</v>
      </c>
      <c r="D1787" t="str">
        <f t="shared" si="55"/>
        <v>RO_gambling_http://www.casinotropez.com</v>
      </c>
      <c r="E1787" t="s">
        <v>259</v>
      </c>
    </row>
    <row r="1788" spans="1:5" hidden="1" x14ac:dyDescent="0.2">
      <c r="A1788" t="s">
        <v>292</v>
      </c>
      <c r="B1788" t="s">
        <v>22</v>
      </c>
      <c r="C1788" t="str">
        <f t="shared" si="56"/>
        <v>RO_gambling</v>
      </c>
      <c r="D1788" t="str">
        <f t="shared" si="55"/>
        <v>RO_gambling_http://www.carnivalcasino.com</v>
      </c>
      <c r="E1788" t="s">
        <v>294</v>
      </c>
    </row>
    <row r="1789" spans="1:5" hidden="1" x14ac:dyDescent="0.2">
      <c r="A1789" t="s">
        <v>292</v>
      </c>
      <c r="B1789" t="s">
        <v>22</v>
      </c>
      <c r="C1789" t="str">
        <f t="shared" si="56"/>
        <v>RO_gambling</v>
      </c>
      <c r="D1789" t="str">
        <f t="shared" si="55"/>
        <v>RO_gambling_http://casino.com</v>
      </c>
      <c r="E1789" t="s">
        <v>295</v>
      </c>
    </row>
    <row r="1790" spans="1:5" hidden="1" x14ac:dyDescent="0.2">
      <c r="A1790" t="s">
        <v>292</v>
      </c>
      <c r="B1790" t="s">
        <v>22</v>
      </c>
      <c r="C1790" t="str">
        <f t="shared" si="56"/>
        <v>RO_gambling</v>
      </c>
      <c r="D1790" t="str">
        <f t="shared" si="55"/>
        <v>RO_gambling_http://www.usacasino.com</v>
      </c>
      <c r="E1790" t="s">
        <v>296</v>
      </c>
    </row>
    <row r="1791" spans="1:5" hidden="1" x14ac:dyDescent="0.2">
      <c r="A1791" t="s">
        <v>292</v>
      </c>
      <c r="B1791" t="s">
        <v>22</v>
      </c>
      <c r="C1791" t="str">
        <f t="shared" si="56"/>
        <v>RO_gambling</v>
      </c>
      <c r="D1791" t="str">
        <f t="shared" si="55"/>
        <v>RO_gambling_http://www.sportsinteraction.com</v>
      </c>
      <c r="E1791" t="s">
        <v>297</v>
      </c>
    </row>
    <row r="1792" spans="1:5" hidden="1" x14ac:dyDescent="0.2">
      <c r="A1792" t="s">
        <v>292</v>
      </c>
      <c r="B1792" t="s">
        <v>22</v>
      </c>
      <c r="C1792" t="str">
        <f t="shared" si="56"/>
        <v>RO_gambling</v>
      </c>
      <c r="D1792" t="str">
        <f t="shared" si="55"/>
        <v>RO_gambling_http://www.slotland.com</v>
      </c>
      <c r="E1792" t="s">
        <v>263</v>
      </c>
    </row>
    <row r="1793" spans="1:5" hidden="1" x14ac:dyDescent="0.2">
      <c r="A1793" t="s">
        <v>292</v>
      </c>
      <c r="B1793" t="s">
        <v>22</v>
      </c>
      <c r="C1793" t="str">
        <f t="shared" si="56"/>
        <v>RO_gambling</v>
      </c>
      <c r="D1793" t="str">
        <f t="shared" si="55"/>
        <v>RO_gambling_http://www.goldenrivieracasino.com</v>
      </c>
      <c r="E1793" t="s">
        <v>288</v>
      </c>
    </row>
    <row r="1794" spans="1:5" hidden="1" x14ac:dyDescent="0.2">
      <c r="A1794" t="s">
        <v>292</v>
      </c>
      <c r="B1794" t="s">
        <v>22</v>
      </c>
      <c r="C1794" t="str">
        <f t="shared" si="56"/>
        <v>RO_gambling</v>
      </c>
      <c r="D1794" t="str">
        <f t="shared" si="55"/>
        <v>RO_gambling_http://www.europacasino.com</v>
      </c>
      <c r="E1794" t="s">
        <v>120</v>
      </c>
    </row>
    <row r="1795" spans="1:5" hidden="1" x14ac:dyDescent="0.2">
      <c r="A1795" t="s">
        <v>292</v>
      </c>
      <c r="B1795" t="s">
        <v>22</v>
      </c>
      <c r="C1795" t="str">
        <f t="shared" si="56"/>
        <v>RO_gambling</v>
      </c>
      <c r="D1795" t="str">
        <f t="shared" ref="D1795:D1858" si="57">CONCATENATE(C1795,"_",E1795)</f>
        <v>RO_gambling_http://www.clubdicecasino.com</v>
      </c>
      <c r="E1795" t="s">
        <v>293</v>
      </c>
    </row>
    <row r="1796" spans="1:5" hidden="1" x14ac:dyDescent="0.2">
      <c r="A1796" t="s">
        <v>292</v>
      </c>
      <c r="B1796" t="s">
        <v>22</v>
      </c>
      <c r="C1796" t="str">
        <f t="shared" si="56"/>
        <v>RO_gambling</v>
      </c>
      <c r="D1796" t="str">
        <f t="shared" si="57"/>
        <v>RO_gambling_http://www.casinotropez.com</v>
      </c>
      <c r="E1796" t="s">
        <v>259</v>
      </c>
    </row>
    <row r="1797" spans="1:5" hidden="1" x14ac:dyDescent="0.2">
      <c r="A1797" t="s">
        <v>292</v>
      </c>
      <c r="B1797" t="s">
        <v>22</v>
      </c>
      <c r="C1797" t="str">
        <f t="shared" si="56"/>
        <v>RO_gambling</v>
      </c>
      <c r="D1797" t="str">
        <f t="shared" si="57"/>
        <v>RO_gambling_http://www.carnivalcasino.com</v>
      </c>
      <c r="E1797" t="s">
        <v>294</v>
      </c>
    </row>
    <row r="1798" spans="1:5" hidden="1" x14ac:dyDescent="0.2">
      <c r="A1798" t="s">
        <v>292</v>
      </c>
      <c r="B1798" t="s">
        <v>22</v>
      </c>
      <c r="C1798" t="str">
        <f t="shared" si="56"/>
        <v>RO_gambling</v>
      </c>
      <c r="D1798" t="str">
        <f t="shared" si="57"/>
        <v>RO_gambling_http://casino.com</v>
      </c>
      <c r="E1798" t="s">
        <v>295</v>
      </c>
    </row>
    <row r="1799" spans="1:5" hidden="1" x14ac:dyDescent="0.2">
      <c r="A1799" t="s">
        <v>292</v>
      </c>
      <c r="B1799" t="s">
        <v>22</v>
      </c>
      <c r="C1799" t="str">
        <f t="shared" si="56"/>
        <v>RO_gambling</v>
      </c>
      <c r="D1799" t="str">
        <f t="shared" si="57"/>
        <v>RO_gambling_http://casino.com</v>
      </c>
      <c r="E1799" t="s">
        <v>295</v>
      </c>
    </row>
    <row r="1800" spans="1:5" hidden="1" x14ac:dyDescent="0.2">
      <c r="A1800" t="s">
        <v>292</v>
      </c>
      <c r="B1800" t="s">
        <v>22</v>
      </c>
      <c r="C1800" t="str">
        <f t="shared" si="56"/>
        <v>RO_gambling</v>
      </c>
      <c r="D1800" t="str">
        <f t="shared" si="57"/>
        <v>RO_gambling_http://www.usacasino.com</v>
      </c>
      <c r="E1800" t="s">
        <v>296</v>
      </c>
    </row>
    <row r="1801" spans="1:5" hidden="1" x14ac:dyDescent="0.2">
      <c r="A1801" t="s">
        <v>292</v>
      </c>
      <c r="B1801" t="s">
        <v>22</v>
      </c>
      <c r="C1801" t="str">
        <f t="shared" si="56"/>
        <v>RO_gambling</v>
      </c>
      <c r="D1801" t="str">
        <f t="shared" si="57"/>
        <v>RO_gambling_http://www.sportsinteraction.com</v>
      </c>
      <c r="E1801" t="s">
        <v>297</v>
      </c>
    </row>
    <row r="1802" spans="1:5" hidden="1" x14ac:dyDescent="0.2">
      <c r="A1802" t="s">
        <v>292</v>
      </c>
      <c r="B1802" t="s">
        <v>22</v>
      </c>
      <c r="C1802" t="str">
        <f t="shared" si="56"/>
        <v>RO_gambling</v>
      </c>
      <c r="D1802" t="str">
        <f t="shared" si="57"/>
        <v>RO_gambling_http://www.slotland.com</v>
      </c>
      <c r="E1802" t="s">
        <v>263</v>
      </c>
    </row>
    <row r="1803" spans="1:5" hidden="1" x14ac:dyDescent="0.2">
      <c r="A1803" t="s">
        <v>292</v>
      </c>
      <c r="B1803" t="s">
        <v>22</v>
      </c>
      <c r="C1803" t="str">
        <f t="shared" si="56"/>
        <v>RO_gambling</v>
      </c>
      <c r="D1803" t="str">
        <f t="shared" si="57"/>
        <v>RO_gambling_http://www.goldenrivieracasino.com</v>
      </c>
      <c r="E1803" t="s">
        <v>288</v>
      </c>
    </row>
    <row r="1804" spans="1:5" hidden="1" x14ac:dyDescent="0.2">
      <c r="A1804" t="s">
        <v>292</v>
      </c>
      <c r="B1804" t="s">
        <v>22</v>
      </c>
      <c r="C1804" t="str">
        <f t="shared" si="56"/>
        <v>RO_gambling</v>
      </c>
      <c r="D1804" t="str">
        <f t="shared" si="57"/>
        <v>RO_gambling_http://www.europacasino.com</v>
      </c>
      <c r="E1804" t="s">
        <v>120</v>
      </c>
    </row>
    <row r="1805" spans="1:5" hidden="1" x14ac:dyDescent="0.2">
      <c r="A1805" t="s">
        <v>292</v>
      </c>
      <c r="B1805" t="s">
        <v>22</v>
      </c>
      <c r="C1805" t="str">
        <f t="shared" si="56"/>
        <v>RO_gambling</v>
      </c>
      <c r="D1805" t="str">
        <f t="shared" si="57"/>
        <v>RO_gambling_http://www.clubdicecasino.com</v>
      </c>
      <c r="E1805" t="s">
        <v>293</v>
      </c>
    </row>
    <row r="1806" spans="1:5" hidden="1" x14ac:dyDescent="0.2">
      <c r="A1806" t="s">
        <v>292</v>
      </c>
      <c r="B1806" t="s">
        <v>22</v>
      </c>
      <c r="C1806" t="str">
        <f t="shared" si="56"/>
        <v>RO_gambling</v>
      </c>
      <c r="D1806" t="str">
        <f t="shared" si="57"/>
        <v>RO_gambling_http://casino.com</v>
      </c>
      <c r="E1806" t="s">
        <v>295</v>
      </c>
    </row>
    <row r="1807" spans="1:5" hidden="1" x14ac:dyDescent="0.2">
      <c r="A1807" t="s">
        <v>292</v>
      </c>
      <c r="B1807" t="s">
        <v>22</v>
      </c>
      <c r="C1807" t="str">
        <f t="shared" si="56"/>
        <v>RO_gambling</v>
      </c>
      <c r="D1807" t="str">
        <f t="shared" si="57"/>
        <v>RO_gambling_http://www.casinotropez.com</v>
      </c>
      <c r="E1807" t="s">
        <v>259</v>
      </c>
    </row>
    <row r="1808" spans="1:5" hidden="1" x14ac:dyDescent="0.2">
      <c r="A1808" t="s">
        <v>292</v>
      </c>
      <c r="B1808" t="s">
        <v>22</v>
      </c>
      <c r="C1808" t="str">
        <f t="shared" si="56"/>
        <v>RO_gambling</v>
      </c>
      <c r="D1808" t="str">
        <f t="shared" si="57"/>
        <v>RO_gambling_http://www.carnivalcasino.com</v>
      </c>
      <c r="E1808" t="s">
        <v>294</v>
      </c>
    </row>
    <row r="1809" spans="1:5" hidden="1" x14ac:dyDescent="0.2">
      <c r="A1809" t="s">
        <v>292</v>
      </c>
      <c r="B1809" t="s">
        <v>22</v>
      </c>
      <c r="C1809" t="str">
        <f t="shared" si="56"/>
        <v>RO_gambling</v>
      </c>
      <c r="D1809" t="str">
        <f t="shared" si="57"/>
        <v>RO_gambling_http://www.usacasino.com</v>
      </c>
      <c r="E1809" t="s">
        <v>296</v>
      </c>
    </row>
    <row r="1810" spans="1:5" hidden="1" x14ac:dyDescent="0.2">
      <c r="A1810" t="s">
        <v>292</v>
      </c>
      <c r="B1810" t="s">
        <v>22</v>
      </c>
      <c r="C1810" t="str">
        <f t="shared" si="56"/>
        <v>RO_gambling</v>
      </c>
      <c r="D1810" t="str">
        <f t="shared" si="57"/>
        <v>RO_gambling_http://www.sportsinteraction.com</v>
      </c>
      <c r="E1810" t="s">
        <v>297</v>
      </c>
    </row>
    <row r="1811" spans="1:5" hidden="1" x14ac:dyDescent="0.2">
      <c r="A1811" t="s">
        <v>292</v>
      </c>
      <c r="B1811" t="s">
        <v>22</v>
      </c>
      <c r="C1811" t="str">
        <f t="shared" ref="C1811:C1874" si="58">CONCATENATE(A1811,"_",B1811)</f>
        <v>RO_gambling</v>
      </c>
      <c r="D1811" t="str">
        <f t="shared" si="57"/>
        <v>RO_gambling_http://www.slotland.com</v>
      </c>
      <c r="E1811" t="s">
        <v>263</v>
      </c>
    </row>
    <row r="1812" spans="1:5" hidden="1" x14ac:dyDescent="0.2">
      <c r="A1812" t="s">
        <v>292</v>
      </c>
      <c r="B1812" t="s">
        <v>22</v>
      </c>
      <c r="C1812" t="str">
        <f t="shared" si="58"/>
        <v>RO_gambling</v>
      </c>
      <c r="D1812" t="str">
        <f t="shared" si="57"/>
        <v>RO_gambling_http://www.goldenrivieracasino.com</v>
      </c>
      <c r="E1812" t="s">
        <v>288</v>
      </c>
    </row>
    <row r="1813" spans="1:5" hidden="1" x14ac:dyDescent="0.2">
      <c r="A1813" t="s">
        <v>292</v>
      </c>
      <c r="B1813" t="s">
        <v>22</v>
      </c>
      <c r="C1813" t="str">
        <f t="shared" si="58"/>
        <v>RO_gambling</v>
      </c>
      <c r="D1813" t="str">
        <f t="shared" si="57"/>
        <v>RO_gambling_http://www.europacasino.com</v>
      </c>
      <c r="E1813" t="s">
        <v>120</v>
      </c>
    </row>
    <row r="1814" spans="1:5" hidden="1" x14ac:dyDescent="0.2">
      <c r="A1814" t="s">
        <v>292</v>
      </c>
      <c r="B1814" t="s">
        <v>22</v>
      </c>
      <c r="C1814" t="str">
        <f t="shared" si="58"/>
        <v>RO_gambling</v>
      </c>
      <c r="D1814" t="str">
        <f t="shared" si="57"/>
        <v>RO_gambling_http://casino.com</v>
      </c>
      <c r="E1814" t="s">
        <v>295</v>
      </c>
    </row>
    <row r="1815" spans="1:5" hidden="1" x14ac:dyDescent="0.2">
      <c r="A1815" t="s">
        <v>292</v>
      </c>
      <c r="B1815" t="s">
        <v>22</v>
      </c>
      <c r="C1815" t="str">
        <f t="shared" si="58"/>
        <v>RO_gambling</v>
      </c>
      <c r="D1815" t="str">
        <f t="shared" si="57"/>
        <v>RO_gambling_http://www.clubdicecasino.com</v>
      </c>
      <c r="E1815" t="s">
        <v>293</v>
      </c>
    </row>
    <row r="1816" spans="1:5" hidden="1" x14ac:dyDescent="0.2">
      <c r="A1816" t="s">
        <v>292</v>
      </c>
      <c r="B1816" t="s">
        <v>22</v>
      </c>
      <c r="C1816" t="str">
        <f t="shared" si="58"/>
        <v>RO_gambling</v>
      </c>
      <c r="D1816" t="str">
        <f t="shared" si="57"/>
        <v>RO_gambling_http://www.casinotropez.com</v>
      </c>
      <c r="E1816" t="s">
        <v>259</v>
      </c>
    </row>
    <row r="1817" spans="1:5" hidden="1" x14ac:dyDescent="0.2">
      <c r="A1817" t="s">
        <v>292</v>
      </c>
      <c r="B1817" t="s">
        <v>22</v>
      </c>
      <c r="C1817" t="str">
        <f t="shared" si="58"/>
        <v>RO_gambling</v>
      </c>
      <c r="D1817" t="str">
        <f t="shared" si="57"/>
        <v>RO_gambling_http://www.carnivalcasino.com</v>
      </c>
      <c r="E1817" t="s">
        <v>294</v>
      </c>
    </row>
    <row r="1818" spans="1:5" hidden="1" x14ac:dyDescent="0.2">
      <c r="A1818" t="s">
        <v>292</v>
      </c>
      <c r="B1818" t="s">
        <v>22</v>
      </c>
      <c r="C1818" t="str">
        <f t="shared" si="58"/>
        <v>RO_gambling</v>
      </c>
      <c r="D1818" t="str">
        <f t="shared" si="57"/>
        <v>RO_gambling_http://www.usacasino.com</v>
      </c>
      <c r="E1818" t="s">
        <v>296</v>
      </c>
    </row>
    <row r="1819" spans="1:5" hidden="1" x14ac:dyDescent="0.2">
      <c r="A1819" t="s">
        <v>292</v>
      </c>
      <c r="B1819" t="s">
        <v>22</v>
      </c>
      <c r="C1819" t="str">
        <f t="shared" si="58"/>
        <v>RO_gambling</v>
      </c>
      <c r="D1819" t="str">
        <f t="shared" si="57"/>
        <v>RO_gambling_http://www.sportsinteraction.com</v>
      </c>
      <c r="E1819" t="s">
        <v>297</v>
      </c>
    </row>
    <row r="1820" spans="1:5" hidden="1" x14ac:dyDescent="0.2">
      <c r="A1820" t="s">
        <v>292</v>
      </c>
      <c r="B1820" t="s">
        <v>22</v>
      </c>
      <c r="C1820" t="str">
        <f t="shared" si="58"/>
        <v>RO_gambling</v>
      </c>
      <c r="D1820" t="str">
        <f t="shared" si="57"/>
        <v>RO_gambling_http://www.slotland.com</v>
      </c>
      <c r="E1820" t="s">
        <v>263</v>
      </c>
    </row>
    <row r="1821" spans="1:5" hidden="1" x14ac:dyDescent="0.2">
      <c r="A1821" t="s">
        <v>292</v>
      </c>
      <c r="B1821" t="s">
        <v>22</v>
      </c>
      <c r="C1821" t="str">
        <f t="shared" si="58"/>
        <v>RO_gambling</v>
      </c>
      <c r="D1821" t="str">
        <f t="shared" si="57"/>
        <v>RO_gambling_http://www.goldenrivieracasino.com</v>
      </c>
      <c r="E1821" t="s">
        <v>288</v>
      </c>
    </row>
    <row r="1822" spans="1:5" hidden="1" x14ac:dyDescent="0.2">
      <c r="A1822" t="s">
        <v>292</v>
      </c>
      <c r="B1822" t="s">
        <v>22</v>
      </c>
      <c r="C1822" t="str">
        <f t="shared" si="58"/>
        <v>RO_gambling</v>
      </c>
      <c r="D1822" t="str">
        <f t="shared" si="57"/>
        <v>RO_gambling_http://www.clubdicecasino.com</v>
      </c>
      <c r="E1822" t="s">
        <v>293</v>
      </c>
    </row>
    <row r="1823" spans="1:5" hidden="1" x14ac:dyDescent="0.2">
      <c r="A1823" t="s">
        <v>292</v>
      </c>
      <c r="B1823" t="s">
        <v>22</v>
      </c>
      <c r="C1823" t="str">
        <f t="shared" si="58"/>
        <v>RO_gambling</v>
      </c>
      <c r="D1823" t="str">
        <f t="shared" si="57"/>
        <v>RO_gambling_http://www.casinotropez.com</v>
      </c>
      <c r="E1823" t="s">
        <v>259</v>
      </c>
    </row>
    <row r="1824" spans="1:5" hidden="1" x14ac:dyDescent="0.2">
      <c r="A1824" t="s">
        <v>292</v>
      </c>
      <c r="B1824" t="s">
        <v>22</v>
      </c>
      <c r="C1824" t="str">
        <f t="shared" si="58"/>
        <v>RO_gambling</v>
      </c>
      <c r="D1824" t="str">
        <f t="shared" si="57"/>
        <v>RO_gambling_http://www.carnivalcasino.com</v>
      </c>
      <c r="E1824" t="s">
        <v>294</v>
      </c>
    </row>
    <row r="1825" spans="1:5" hidden="1" x14ac:dyDescent="0.2">
      <c r="A1825" t="s">
        <v>292</v>
      </c>
      <c r="B1825" t="s">
        <v>22</v>
      </c>
      <c r="C1825" t="str">
        <f t="shared" si="58"/>
        <v>RO_gambling</v>
      </c>
      <c r="D1825" t="str">
        <f t="shared" si="57"/>
        <v>RO_gambling_http://casino.com</v>
      </c>
      <c r="E1825" t="s">
        <v>295</v>
      </c>
    </row>
    <row r="1826" spans="1:5" hidden="1" x14ac:dyDescent="0.2">
      <c r="A1826" t="s">
        <v>292</v>
      </c>
      <c r="B1826" t="s">
        <v>22</v>
      </c>
      <c r="C1826" t="str">
        <f t="shared" si="58"/>
        <v>RO_gambling</v>
      </c>
      <c r="D1826" t="str">
        <f t="shared" si="57"/>
        <v>RO_gambling_http://www.europacasino.com</v>
      </c>
      <c r="E1826" t="s">
        <v>120</v>
      </c>
    </row>
    <row r="1827" spans="1:5" hidden="1" x14ac:dyDescent="0.2">
      <c r="A1827" t="s">
        <v>292</v>
      </c>
      <c r="B1827" t="s">
        <v>22</v>
      </c>
      <c r="C1827" t="str">
        <f t="shared" si="58"/>
        <v>RO_gambling</v>
      </c>
      <c r="D1827" t="str">
        <f t="shared" si="57"/>
        <v>RO_gambling_http://www.goldenrivieracasino.com</v>
      </c>
      <c r="E1827" t="s">
        <v>288</v>
      </c>
    </row>
    <row r="1828" spans="1:5" hidden="1" x14ac:dyDescent="0.2">
      <c r="A1828" t="s">
        <v>292</v>
      </c>
      <c r="B1828" t="s">
        <v>22</v>
      </c>
      <c r="C1828" t="str">
        <f t="shared" si="58"/>
        <v>RO_gambling</v>
      </c>
      <c r="D1828" t="str">
        <f t="shared" si="57"/>
        <v>RO_gambling_http://www.clubdicecasino.com</v>
      </c>
      <c r="E1828" t="s">
        <v>293</v>
      </c>
    </row>
    <row r="1829" spans="1:5" hidden="1" x14ac:dyDescent="0.2">
      <c r="A1829" t="s">
        <v>292</v>
      </c>
      <c r="B1829" t="s">
        <v>22</v>
      </c>
      <c r="C1829" t="str">
        <f t="shared" si="58"/>
        <v>RO_gambling</v>
      </c>
      <c r="D1829" t="str">
        <f t="shared" si="57"/>
        <v>RO_gambling_http://www.casinotropez.com</v>
      </c>
      <c r="E1829" t="s">
        <v>259</v>
      </c>
    </row>
    <row r="1830" spans="1:5" hidden="1" x14ac:dyDescent="0.2">
      <c r="A1830" t="s">
        <v>292</v>
      </c>
      <c r="B1830" t="s">
        <v>22</v>
      </c>
      <c r="C1830" t="str">
        <f t="shared" si="58"/>
        <v>RO_gambling</v>
      </c>
      <c r="D1830" t="str">
        <f t="shared" si="57"/>
        <v>RO_gambling_http://www.carnivalcasino.com</v>
      </c>
      <c r="E1830" t="s">
        <v>294</v>
      </c>
    </row>
    <row r="1831" spans="1:5" hidden="1" x14ac:dyDescent="0.2">
      <c r="A1831" t="s">
        <v>292</v>
      </c>
      <c r="B1831" t="s">
        <v>22</v>
      </c>
      <c r="C1831" t="str">
        <f t="shared" si="58"/>
        <v>RO_gambling</v>
      </c>
      <c r="D1831" t="str">
        <f t="shared" si="57"/>
        <v>RO_gambling_http://casino.com</v>
      </c>
      <c r="E1831" t="s">
        <v>295</v>
      </c>
    </row>
    <row r="1832" spans="1:5" hidden="1" x14ac:dyDescent="0.2">
      <c r="A1832" t="s">
        <v>292</v>
      </c>
      <c r="B1832" t="s">
        <v>22</v>
      </c>
      <c r="C1832" t="str">
        <f t="shared" si="58"/>
        <v>RO_gambling</v>
      </c>
      <c r="D1832" t="str">
        <f t="shared" si="57"/>
        <v>RO_gambling_http://www.europacasino.com</v>
      </c>
      <c r="E1832" t="s">
        <v>120</v>
      </c>
    </row>
    <row r="1833" spans="1:5" hidden="1" x14ac:dyDescent="0.2">
      <c r="A1833" t="s">
        <v>292</v>
      </c>
      <c r="B1833" t="s">
        <v>22</v>
      </c>
      <c r="C1833" t="str">
        <f t="shared" si="58"/>
        <v>RO_gambling</v>
      </c>
      <c r="D1833" t="str">
        <f t="shared" si="57"/>
        <v>RO_gambling_http://www.usacasino.com</v>
      </c>
      <c r="E1833" t="s">
        <v>296</v>
      </c>
    </row>
    <row r="1834" spans="1:5" hidden="1" x14ac:dyDescent="0.2">
      <c r="A1834" t="s">
        <v>292</v>
      </c>
      <c r="B1834" t="s">
        <v>22</v>
      </c>
      <c r="C1834" t="str">
        <f t="shared" si="58"/>
        <v>RO_gambling</v>
      </c>
      <c r="D1834" t="str">
        <f t="shared" si="57"/>
        <v>RO_gambling_http://www.sportsinteraction.com</v>
      </c>
      <c r="E1834" t="s">
        <v>297</v>
      </c>
    </row>
    <row r="1835" spans="1:5" hidden="1" x14ac:dyDescent="0.2">
      <c r="A1835" t="s">
        <v>292</v>
      </c>
      <c r="B1835" t="s">
        <v>22</v>
      </c>
      <c r="C1835" t="str">
        <f t="shared" si="58"/>
        <v>RO_gambling</v>
      </c>
      <c r="D1835" t="str">
        <f t="shared" si="57"/>
        <v>RO_gambling_http://www.slotland.com</v>
      </c>
      <c r="E1835" t="s">
        <v>263</v>
      </c>
    </row>
    <row r="1836" spans="1:5" hidden="1" x14ac:dyDescent="0.2">
      <c r="A1836" t="s">
        <v>292</v>
      </c>
      <c r="B1836" t="s">
        <v>22</v>
      </c>
      <c r="C1836" t="str">
        <f t="shared" si="58"/>
        <v>RO_gambling</v>
      </c>
      <c r="D1836" t="str">
        <f t="shared" si="57"/>
        <v>RO_gambling_http://www.goldenrivieracasino.com</v>
      </c>
      <c r="E1836" t="s">
        <v>288</v>
      </c>
    </row>
    <row r="1837" spans="1:5" hidden="1" x14ac:dyDescent="0.2">
      <c r="A1837" t="s">
        <v>292</v>
      </c>
      <c r="B1837" t="s">
        <v>22</v>
      </c>
      <c r="C1837" t="str">
        <f t="shared" si="58"/>
        <v>RO_gambling</v>
      </c>
      <c r="D1837" t="str">
        <f t="shared" si="57"/>
        <v>RO_gambling_http://casino.com</v>
      </c>
      <c r="E1837" t="s">
        <v>295</v>
      </c>
    </row>
    <row r="1838" spans="1:5" hidden="1" x14ac:dyDescent="0.2">
      <c r="A1838" t="s">
        <v>292</v>
      </c>
      <c r="B1838" t="s">
        <v>22</v>
      </c>
      <c r="C1838" t="str">
        <f t="shared" si="58"/>
        <v>RO_gambling</v>
      </c>
      <c r="D1838" t="str">
        <f t="shared" si="57"/>
        <v>RO_gambling_http://www.europacasino.com</v>
      </c>
      <c r="E1838" t="s">
        <v>120</v>
      </c>
    </row>
    <row r="1839" spans="1:5" hidden="1" x14ac:dyDescent="0.2">
      <c r="A1839" t="s">
        <v>292</v>
      </c>
      <c r="B1839" t="s">
        <v>22</v>
      </c>
      <c r="C1839" t="str">
        <f t="shared" si="58"/>
        <v>RO_gambling</v>
      </c>
      <c r="D1839" t="str">
        <f t="shared" si="57"/>
        <v>RO_gambling_http://www.clubdicecasino.com</v>
      </c>
      <c r="E1839" t="s">
        <v>293</v>
      </c>
    </row>
    <row r="1840" spans="1:5" hidden="1" x14ac:dyDescent="0.2">
      <c r="A1840" t="s">
        <v>292</v>
      </c>
      <c r="B1840" t="s">
        <v>22</v>
      </c>
      <c r="C1840" t="str">
        <f t="shared" si="58"/>
        <v>RO_gambling</v>
      </c>
      <c r="D1840" t="str">
        <f t="shared" si="57"/>
        <v>RO_gambling_http://www.casinotropez.com</v>
      </c>
      <c r="E1840" t="s">
        <v>259</v>
      </c>
    </row>
    <row r="1841" spans="1:5" hidden="1" x14ac:dyDescent="0.2">
      <c r="A1841" t="s">
        <v>292</v>
      </c>
      <c r="B1841" t="s">
        <v>22</v>
      </c>
      <c r="C1841" t="str">
        <f t="shared" si="58"/>
        <v>RO_gambling</v>
      </c>
      <c r="D1841" t="str">
        <f t="shared" si="57"/>
        <v>RO_gambling_http://www.carnivalcasino.com</v>
      </c>
      <c r="E1841" t="s">
        <v>294</v>
      </c>
    </row>
    <row r="1842" spans="1:5" hidden="1" x14ac:dyDescent="0.2">
      <c r="A1842" t="s">
        <v>292</v>
      </c>
      <c r="B1842" t="s">
        <v>22</v>
      </c>
      <c r="C1842" t="str">
        <f t="shared" si="58"/>
        <v>RO_gambling</v>
      </c>
      <c r="D1842" t="str">
        <f t="shared" si="57"/>
        <v>RO_gambling_http://www.goldenrivieracasino.com</v>
      </c>
      <c r="E1842" t="s">
        <v>288</v>
      </c>
    </row>
    <row r="1843" spans="1:5" hidden="1" x14ac:dyDescent="0.2">
      <c r="A1843" t="s">
        <v>292</v>
      </c>
      <c r="B1843" t="s">
        <v>22</v>
      </c>
      <c r="C1843" t="str">
        <f t="shared" si="58"/>
        <v>RO_gambling</v>
      </c>
      <c r="D1843" t="str">
        <f t="shared" si="57"/>
        <v>RO_gambling_http://www.europacasino.com</v>
      </c>
      <c r="E1843" t="s">
        <v>120</v>
      </c>
    </row>
    <row r="1844" spans="1:5" hidden="1" x14ac:dyDescent="0.2">
      <c r="A1844" t="s">
        <v>292</v>
      </c>
      <c r="B1844" t="s">
        <v>22</v>
      </c>
      <c r="C1844" t="str">
        <f t="shared" si="58"/>
        <v>RO_gambling</v>
      </c>
      <c r="D1844" t="str">
        <f t="shared" si="57"/>
        <v>RO_gambling_http://www.clubdicecasino.com</v>
      </c>
      <c r="E1844" t="s">
        <v>293</v>
      </c>
    </row>
    <row r="1845" spans="1:5" hidden="1" x14ac:dyDescent="0.2">
      <c r="A1845" t="s">
        <v>292</v>
      </c>
      <c r="B1845" t="s">
        <v>22</v>
      </c>
      <c r="C1845" t="str">
        <f t="shared" si="58"/>
        <v>RO_gambling</v>
      </c>
      <c r="D1845" t="str">
        <f t="shared" si="57"/>
        <v>RO_gambling_http://www.usacasino.com</v>
      </c>
      <c r="E1845" t="s">
        <v>296</v>
      </c>
    </row>
    <row r="1846" spans="1:5" hidden="1" x14ac:dyDescent="0.2">
      <c r="A1846" t="s">
        <v>292</v>
      </c>
      <c r="B1846" t="s">
        <v>22</v>
      </c>
      <c r="C1846" t="str">
        <f t="shared" si="58"/>
        <v>RO_gambling</v>
      </c>
      <c r="D1846" t="str">
        <f t="shared" si="57"/>
        <v>RO_gambling_http://www.sportsinteraction.com</v>
      </c>
      <c r="E1846" t="s">
        <v>297</v>
      </c>
    </row>
    <row r="1847" spans="1:5" hidden="1" x14ac:dyDescent="0.2">
      <c r="A1847" t="s">
        <v>292</v>
      </c>
      <c r="B1847" t="s">
        <v>22</v>
      </c>
      <c r="C1847" t="str">
        <f t="shared" si="58"/>
        <v>RO_gambling</v>
      </c>
      <c r="D1847" t="str">
        <f t="shared" si="57"/>
        <v>RO_gambling_http://www.slotland.com</v>
      </c>
      <c r="E1847" t="s">
        <v>263</v>
      </c>
    </row>
    <row r="1848" spans="1:5" hidden="1" x14ac:dyDescent="0.2">
      <c r="A1848" t="s">
        <v>292</v>
      </c>
      <c r="B1848" t="s">
        <v>22</v>
      </c>
      <c r="C1848" t="str">
        <f t="shared" si="58"/>
        <v>RO_gambling</v>
      </c>
      <c r="D1848" t="str">
        <f t="shared" si="57"/>
        <v>RO_gambling_http://casino.com</v>
      </c>
      <c r="E1848" t="s">
        <v>295</v>
      </c>
    </row>
    <row r="1849" spans="1:5" hidden="1" x14ac:dyDescent="0.2">
      <c r="A1849" t="s">
        <v>292</v>
      </c>
      <c r="B1849" t="s">
        <v>22</v>
      </c>
      <c r="C1849" t="str">
        <f t="shared" si="58"/>
        <v>RO_gambling</v>
      </c>
      <c r="D1849" t="str">
        <f t="shared" si="57"/>
        <v>RO_gambling_http://www.casinotropez.com</v>
      </c>
      <c r="E1849" t="s">
        <v>259</v>
      </c>
    </row>
    <row r="1850" spans="1:5" hidden="1" x14ac:dyDescent="0.2">
      <c r="A1850" t="s">
        <v>292</v>
      </c>
      <c r="B1850" t="s">
        <v>22</v>
      </c>
      <c r="C1850" t="str">
        <f t="shared" si="58"/>
        <v>RO_gambling</v>
      </c>
      <c r="D1850" t="str">
        <f t="shared" si="57"/>
        <v>RO_gambling_http://www.carnivalcasino.com</v>
      </c>
      <c r="E1850" t="s">
        <v>294</v>
      </c>
    </row>
    <row r="1851" spans="1:5" hidden="1" x14ac:dyDescent="0.2">
      <c r="A1851" t="s">
        <v>292</v>
      </c>
      <c r="B1851" t="s">
        <v>22</v>
      </c>
      <c r="C1851" t="str">
        <f t="shared" si="58"/>
        <v>RO_gambling</v>
      </c>
      <c r="D1851" t="str">
        <f t="shared" si="57"/>
        <v>RO_gambling_http://www.usacasino.com</v>
      </c>
      <c r="E1851" t="s">
        <v>296</v>
      </c>
    </row>
    <row r="1852" spans="1:5" hidden="1" x14ac:dyDescent="0.2">
      <c r="A1852" t="s">
        <v>292</v>
      </c>
      <c r="B1852" t="s">
        <v>22</v>
      </c>
      <c r="C1852" t="str">
        <f t="shared" si="58"/>
        <v>RO_gambling</v>
      </c>
      <c r="D1852" t="str">
        <f t="shared" si="57"/>
        <v>RO_gambling_http://www.sportsinteraction.com</v>
      </c>
      <c r="E1852" t="s">
        <v>297</v>
      </c>
    </row>
    <row r="1853" spans="1:5" hidden="1" x14ac:dyDescent="0.2">
      <c r="A1853" t="s">
        <v>292</v>
      </c>
      <c r="B1853" t="s">
        <v>22</v>
      </c>
      <c r="C1853" t="str">
        <f t="shared" si="58"/>
        <v>RO_gambling</v>
      </c>
      <c r="D1853" t="str">
        <f t="shared" si="57"/>
        <v>RO_gambling_http://www.slotland.com</v>
      </c>
      <c r="E1853" t="s">
        <v>263</v>
      </c>
    </row>
    <row r="1854" spans="1:5" hidden="1" x14ac:dyDescent="0.2">
      <c r="A1854" t="s">
        <v>292</v>
      </c>
      <c r="B1854" t="s">
        <v>22</v>
      </c>
      <c r="C1854" t="str">
        <f t="shared" si="58"/>
        <v>RO_gambling</v>
      </c>
      <c r="D1854" t="str">
        <f t="shared" si="57"/>
        <v>RO_gambling_http://www.goldenrivieracasino.com</v>
      </c>
      <c r="E1854" t="s">
        <v>288</v>
      </c>
    </row>
    <row r="1855" spans="1:5" hidden="1" x14ac:dyDescent="0.2">
      <c r="A1855" t="s">
        <v>292</v>
      </c>
      <c r="B1855" t="s">
        <v>22</v>
      </c>
      <c r="C1855" t="str">
        <f t="shared" si="58"/>
        <v>RO_gambling</v>
      </c>
      <c r="D1855" t="str">
        <f t="shared" si="57"/>
        <v>RO_gambling_http://www.europacasino.com</v>
      </c>
      <c r="E1855" t="s">
        <v>120</v>
      </c>
    </row>
    <row r="1856" spans="1:5" hidden="1" x14ac:dyDescent="0.2">
      <c r="A1856" t="s">
        <v>292</v>
      </c>
      <c r="B1856" t="s">
        <v>22</v>
      </c>
      <c r="C1856" t="str">
        <f t="shared" si="58"/>
        <v>RO_gambling</v>
      </c>
      <c r="D1856" t="str">
        <f t="shared" si="57"/>
        <v>RO_gambling_http://casino.com</v>
      </c>
      <c r="E1856" t="s">
        <v>295</v>
      </c>
    </row>
    <row r="1857" spans="1:5" hidden="1" x14ac:dyDescent="0.2">
      <c r="A1857" t="s">
        <v>292</v>
      </c>
      <c r="B1857" t="s">
        <v>22</v>
      </c>
      <c r="C1857" t="str">
        <f t="shared" si="58"/>
        <v>RO_gambling</v>
      </c>
      <c r="D1857" t="str">
        <f t="shared" si="57"/>
        <v>RO_gambling_http://www.clubdicecasino.com</v>
      </c>
      <c r="E1857" t="s">
        <v>293</v>
      </c>
    </row>
    <row r="1858" spans="1:5" hidden="1" x14ac:dyDescent="0.2">
      <c r="A1858" t="s">
        <v>292</v>
      </c>
      <c r="B1858" t="s">
        <v>22</v>
      </c>
      <c r="C1858" t="str">
        <f t="shared" si="58"/>
        <v>RO_gambling</v>
      </c>
      <c r="D1858" t="str">
        <f t="shared" si="57"/>
        <v>RO_gambling_http://www.casinotropez.com</v>
      </c>
      <c r="E1858" t="s">
        <v>259</v>
      </c>
    </row>
    <row r="1859" spans="1:5" hidden="1" x14ac:dyDescent="0.2">
      <c r="A1859" t="s">
        <v>292</v>
      </c>
      <c r="B1859" t="s">
        <v>22</v>
      </c>
      <c r="C1859" t="str">
        <f t="shared" si="58"/>
        <v>RO_gambling</v>
      </c>
      <c r="D1859" t="str">
        <f t="shared" ref="D1859:D1922" si="59">CONCATENATE(C1859,"_",E1859)</f>
        <v>RO_gambling_http://www.carnivalcasino.com</v>
      </c>
      <c r="E1859" t="s">
        <v>294</v>
      </c>
    </row>
    <row r="1860" spans="1:5" hidden="1" x14ac:dyDescent="0.2">
      <c r="A1860" t="s">
        <v>292</v>
      </c>
      <c r="B1860" t="s">
        <v>22</v>
      </c>
      <c r="C1860" t="str">
        <f t="shared" si="58"/>
        <v>RO_gambling</v>
      </c>
      <c r="D1860" t="str">
        <f t="shared" si="59"/>
        <v>RO_gambling_http://casino.com</v>
      </c>
      <c r="E1860" t="s">
        <v>295</v>
      </c>
    </row>
    <row r="1861" spans="1:5" hidden="1" x14ac:dyDescent="0.2">
      <c r="A1861" t="s">
        <v>292</v>
      </c>
      <c r="B1861" t="s">
        <v>22</v>
      </c>
      <c r="C1861" t="str">
        <f t="shared" si="58"/>
        <v>RO_gambling</v>
      </c>
      <c r="D1861" t="str">
        <f t="shared" si="59"/>
        <v>RO_gambling_http://www.usacasino.com</v>
      </c>
      <c r="E1861" t="s">
        <v>296</v>
      </c>
    </row>
    <row r="1862" spans="1:5" hidden="1" x14ac:dyDescent="0.2">
      <c r="A1862" t="s">
        <v>292</v>
      </c>
      <c r="B1862" t="s">
        <v>22</v>
      </c>
      <c r="C1862" t="str">
        <f t="shared" si="58"/>
        <v>RO_gambling</v>
      </c>
      <c r="D1862" t="str">
        <f t="shared" si="59"/>
        <v>RO_gambling_http://www.sportsinteraction.com</v>
      </c>
      <c r="E1862" t="s">
        <v>297</v>
      </c>
    </row>
    <row r="1863" spans="1:5" hidden="1" x14ac:dyDescent="0.2">
      <c r="A1863" t="s">
        <v>292</v>
      </c>
      <c r="B1863" t="s">
        <v>22</v>
      </c>
      <c r="C1863" t="str">
        <f t="shared" si="58"/>
        <v>RO_gambling</v>
      </c>
      <c r="D1863" t="str">
        <f t="shared" si="59"/>
        <v>RO_gambling_http://www.slotland.com</v>
      </c>
      <c r="E1863" t="s">
        <v>263</v>
      </c>
    </row>
    <row r="1864" spans="1:5" hidden="1" x14ac:dyDescent="0.2">
      <c r="A1864" t="s">
        <v>292</v>
      </c>
      <c r="B1864" t="s">
        <v>22</v>
      </c>
      <c r="C1864" t="str">
        <f t="shared" si="58"/>
        <v>RO_gambling</v>
      </c>
      <c r="D1864" t="str">
        <f t="shared" si="59"/>
        <v>RO_gambling_http://www.goldenrivieracasino.com</v>
      </c>
      <c r="E1864" t="s">
        <v>288</v>
      </c>
    </row>
    <row r="1865" spans="1:5" hidden="1" x14ac:dyDescent="0.2">
      <c r="A1865" t="s">
        <v>292</v>
      </c>
      <c r="B1865" t="s">
        <v>22</v>
      </c>
      <c r="C1865" t="str">
        <f t="shared" si="58"/>
        <v>RO_gambling</v>
      </c>
      <c r="D1865" t="str">
        <f t="shared" si="59"/>
        <v>RO_gambling_http://www.europacasino.com</v>
      </c>
      <c r="E1865" t="s">
        <v>120</v>
      </c>
    </row>
    <row r="1866" spans="1:5" hidden="1" x14ac:dyDescent="0.2">
      <c r="A1866" t="s">
        <v>292</v>
      </c>
      <c r="B1866" t="s">
        <v>22</v>
      </c>
      <c r="C1866" t="str">
        <f t="shared" si="58"/>
        <v>RO_gambling</v>
      </c>
      <c r="D1866" t="str">
        <f t="shared" si="59"/>
        <v>RO_gambling_http://www.clubdicecasino.com</v>
      </c>
      <c r="E1866" t="s">
        <v>293</v>
      </c>
    </row>
    <row r="1867" spans="1:5" hidden="1" x14ac:dyDescent="0.2">
      <c r="A1867" t="s">
        <v>292</v>
      </c>
      <c r="B1867" t="s">
        <v>22</v>
      </c>
      <c r="C1867" t="str">
        <f t="shared" si="58"/>
        <v>RO_gambling</v>
      </c>
      <c r="D1867" t="str">
        <f t="shared" si="59"/>
        <v>RO_gambling_http://www.casinotropez.com</v>
      </c>
      <c r="E1867" t="s">
        <v>259</v>
      </c>
    </row>
    <row r="1868" spans="1:5" hidden="1" x14ac:dyDescent="0.2">
      <c r="A1868" t="s">
        <v>292</v>
      </c>
      <c r="B1868" t="s">
        <v>22</v>
      </c>
      <c r="C1868" t="str">
        <f t="shared" si="58"/>
        <v>RO_gambling</v>
      </c>
      <c r="D1868" t="str">
        <f t="shared" si="59"/>
        <v>RO_gambling_http://www.carnivalcasino.com</v>
      </c>
      <c r="E1868" t="s">
        <v>294</v>
      </c>
    </row>
    <row r="1869" spans="1:5" hidden="1" x14ac:dyDescent="0.2">
      <c r="A1869" t="s">
        <v>292</v>
      </c>
      <c r="B1869" t="s">
        <v>22</v>
      </c>
      <c r="C1869" t="str">
        <f t="shared" si="58"/>
        <v>RO_gambling</v>
      </c>
      <c r="D1869" t="str">
        <f t="shared" si="59"/>
        <v>RO_gambling_http://www.usacasino.com</v>
      </c>
      <c r="E1869" t="s">
        <v>296</v>
      </c>
    </row>
    <row r="1870" spans="1:5" hidden="1" x14ac:dyDescent="0.2">
      <c r="A1870" t="s">
        <v>292</v>
      </c>
      <c r="B1870" t="s">
        <v>22</v>
      </c>
      <c r="C1870" t="str">
        <f t="shared" si="58"/>
        <v>RO_gambling</v>
      </c>
      <c r="D1870" t="str">
        <f t="shared" si="59"/>
        <v>RO_gambling_http://www.europacasino.com</v>
      </c>
      <c r="E1870" t="s">
        <v>120</v>
      </c>
    </row>
    <row r="1871" spans="1:5" hidden="1" x14ac:dyDescent="0.2">
      <c r="A1871" t="s">
        <v>292</v>
      </c>
      <c r="B1871" t="s">
        <v>22</v>
      </c>
      <c r="C1871" t="str">
        <f t="shared" si="58"/>
        <v>RO_gambling</v>
      </c>
      <c r="D1871" t="str">
        <f t="shared" si="59"/>
        <v>RO_gambling_http://www.sportsinteraction.com</v>
      </c>
      <c r="E1871" t="s">
        <v>297</v>
      </c>
    </row>
    <row r="1872" spans="1:5" hidden="1" x14ac:dyDescent="0.2">
      <c r="A1872" t="s">
        <v>292</v>
      </c>
      <c r="B1872" t="s">
        <v>22</v>
      </c>
      <c r="C1872" t="str">
        <f t="shared" si="58"/>
        <v>RO_gambling</v>
      </c>
      <c r="D1872" t="str">
        <f t="shared" si="59"/>
        <v>RO_gambling_http://www.slotland.com</v>
      </c>
      <c r="E1872" t="s">
        <v>263</v>
      </c>
    </row>
    <row r="1873" spans="1:5" hidden="1" x14ac:dyDescent="0.2">
      <c r="A1873" t="s">
        <v>292</v>
      </c>
      <c r="B1873" t="s">
        <v>22</v>
      </c>
      <c r="C1873" t="str">
        <f t="shared" si="58"/>
        <v>RO_gambling</v>
      </c>
      <c r="D1873" t="str">
        <f t="shared" si="59"/>
        <v>RO_gambling_http://www.clubdicecasino.com</v>
      </c>
      <c r="E1873" t="s">
        <v>293</v>
      </c>
    </row>
    <row r="1874" spans="1:5" hidden="1" x14ac:dyDescent="0.2">
      <c r="A1874" t="s">
        <v>292</v>
      </c>
      <c r="B1874" t="s">
        <v>22</v>
      </c>
      <c r="C1874" t="str">
        <f t="shared" si="58"/>
        <v>RO_gambling</v>
      </c>
      <c r="D1874" t="str">
        <f t="shared" si="59"/>
        <v>RO_gambling_http://www.casinotropez.com</v>
      </c>
      <c r="E1874" t="s">
        <v>259</v>
      </c>
    </row>
    <row r="1875" spans="1:5" hidden="1" x14ac:dyDescent="0.2">
      <c r="A1875" t="s">
        <v>292</v>
      </c>
      <c r="B1875" t="s">
        <v>22</v>
      </c>
      <c r="C1875" t="str">
        <f t="shared" ref="C1875:C1938" si="60">CONCATENATE(A1875,"_",B1875)</f>
        <v>RO_gambling</v>
      </c>
      <c r="D1875" t="str">
        <f t="shared" si="59"/>
        <v>RO_gambling_http://www.carnivalcasino.com</v>
      </c>
      <c r="E1875" t="s">
        <v>294</v>
      </c>
    </row>
    <row r="1876" spans="1:5" hidden="1" x14ac:dyDescent="0.2">
      <c r="A1876" t="s">
        <v>292</v>
      </c>
      <c r="B1876" t="s">
        <v>22</v>
      </c>
      <c r="C1876" t="str">
        <f t="shared" si="60"/>
        <v>RO_gambling</v>
      </c>
      <c r="D1876" t="str">
        <f t="shared" si="59"/>
        <v>RO_gambling_http://www.goldenrivieracasino.com</v>
      </c>
      <c r="E1876" t="s">
        <v>288</v>
      </c>
    </row>
    <row r="1877" spans="1:5" hidden="1" x14ac:dyDescent="0.2">
      <c r="A1877" t="s">
        <v>292</v>
      </c>
      <c r="B1877" t="s">
        <v>22</v>
      </c>
      <c r="C1877" t="str">
        <f t="shared" si="60"/>
        <v>RO_gambling</v>
      </c>
      <c r="D1877" t="str">
        <f t="shared" si="59"/>
        <v>RO_gambling_http://casino.com</v>
      </c>
      <c r="E1877" t="s">
        <v>295</v>
      </c>
    </row>
    <row r="1878" spans="1:5" hidden="1" x14ac:dyDescent="0.2">
      <c r="A1878" t="s">
        <v>292</v>
      </c>
      <c r="B1878" t="s">
        <v>22</v>
      </c>
      <c r="C1878" t="str">
        <f t="shared" si="60"/>
        <v>RO_gambling</v>
      </c>
      <c r="D1878" t="str">
        <f t="shared" si="59"/>
        <v>RO_gambling_http://www.usacasino.com/</v>
      </c>
      <c r="E1878" t="s">
        <v>217</v>
      </c>
    </row>
    <row r="1879" spans="1:5" hidden="1" x14ac:dyDescent="0.2">
      <c r="A1879" t="s">
        <v>292</v>
      </c>
      <c r="B1879" t="s">
        <v>22</v>
      </c>
      <c r="C1879" t="str">
        <f t="shared" si="60"/>
        <v>RO_gambling</v>
      </c>
      <c r="D1879" t="str">
        <f t="shared" si="59"/>
        <v>RO_gambling_http://casino.com/</v>
      </c>
      <c r="E1879" t="s">
        <v>261</v>
      </c>
    </row>
    <row r="1880" spans="1:5" hidden="1" x14ac:dyDescent="0.2">
      <c r="A1880" t="s">
        <v>292</v>
      </c>
      <c r="B1880" t="s">
        <v>22</v>
      </c>
      <c r="C1880" t="str">
        <f t="shared" si="60"/>
        <v>RO_gambling</v>
      </c>
      <c r="D1880" t="str">
        <f t="shared" si="59"/>
        <v>RO_gambling_http://casino.com</v>
      </c>
      <c r="E1880" t="s">
        <v>295</v>
      </c>
    </row>
    <row r="1881" spans="1:5" hidden="1" x14ac:dyDescent="0.2">
      <c r="A1881" t="s">
        <v>292</v>
      </c>
      <c r="B1881" t="s">
        <v>22</v>
      </c>
      <c r="C1881" t="str">
        <f t="shared" si="60"/>
        <v>RO_gambling</v>
      </c>
      <c r="D1881" t="str">
        <f t="shared" si="59"/>
        <v>RO_gambling_http://www.sportsinteraction.com/</v>
      </c>
      <c r="E1881" t="s">
        <v>223</v>
      </c>
    </row>
    <row r="1882" spans="1:5" hidden="1" x14ac:dyDescent="0.2">
      <c r="A1882" t="s">
        <v>292</v>
      </c>
      <c r="B1882" t="s">
        <v>22</v>
      </c>
      <c r="C1882" t="str">
        <f t="shared" si="60"/>
        <v>RO_gambling</v>
      </c>
      <c r="D1882" t="str">
        <f t="shared" si="59"/>
        <v>RO_gambling_http://www.usacasino.com</v>
      </c>
      <c r="E1882" t="s">
        <v>296</v>
      </c>
    </row>
    <row r="1883" spans="1:5" hidden="1" x14ac:dyDescent="0.2">
      <c r="A1883" t="s">
        <v>292</v>
      </c>
      <c r="B1883" t="s">
        <v>22</v>
      </c>
      <c r="C1883" t="str">
        <f t="shared" si="60"/>
        <v>RO_gambling</v>
      </c>
      <c r="D1883" t="str">
        <f t="shared" si="59"/>
        <v>RO_gambling_http://www.goldenrivieracasino.com</v>
      </c>
      <c r="E1883" t="s">
        <v>288</v>
      </c>
    </row>
    <row r="1884" spans="1:5" hidden="1" x14ac:dyDescent="0.2">
      <c r="A1884" t="s">
        <v>292</v>
      </c>
      <c r="B1884" t="s">
        <v>22</v>
      </c>
      <c r="C1884" t="str">
        <f t="shared" si="60"/>
        <v>RO_gambling</v>
      </c>
      <c r="D1884" t="str">
        <f t="shared" si="59"/>
        <v>RO_gambling_http://www.sportsinteraction.com</v>
      </c>
      <c r="E1884" t="s">
        <v>297</v>
      </c>
    </row>
    <row r="1885" spans="1:5" hidden="1" x14ac:dyDescent="0.2">
      <c r="A1885" t="s">
        <v>292</v>
      </c>
      <c r="B1885" t="s">
        <v>22</v>
      </c>
      <c r="C1885" t="str">
        <f t="shared" si="60"/>
        <v>RO_gambling</v>
      </c>
      <c r="D1885" t="str">
        <f t="shared" si="59"/>
        <v>RO_gambling_http://www.slotland.com</v>
      </c>
      <c r="E1885" t="s">
        <v>263</v>
      </c>
    </row>
    <row r="1886" spans="1:5" hidden="1" x14ac:dyDescent="0.2">
      <c r="A1886" t="s">
        <v>292</v>
      </c>
      <c r="B1886" t="s">
        <v>22</v>
      </c>
      <c r="C1886" t="str">
        <f t="shared" si="60"/>
        <v>RO_gambling</v>
      </c>
      <c r="D1886" t="str">
        <f t="shared" si="59"/>
        <v>RO_gambling_http://www.europacasino.com</v>
      </c>
      <c r="E1886" t="s">
        <v>120</v>
      </c>
    </row>
    <row r="1887" spans="1:5" hidden="1" x14ac:dyDescent="0.2">
      <c r="A1887" t="s">
        <v>292</v>
      </c>
      <c r="B1887" t="s">
        <v>22</v>
      </c>
      <c r="C1887" t="str">
        <f t="shared" si="60"/>
        <v>RO_gambling</v>
      </c>
      <c r="D1887" t="str">
        <f t="shared" si="59"/>
        <v>RO_gambling_http://www.carnivalcasino.com</v>
      </c>
      <c r="E1887" t="s">
        <v>294</v>
      </c>
    </row>
    <row r="1888" spans="1:5" hidden="1" x14ac:dyDescent="0.2">
      <c r="A1888" t="s">
        <v>292</v>
      </c>
      <c r="B1888" t="s">
        <v>22</v>
      </c>
      <c r="C1888" t="str">
        <f t="shared" si="60"/>
        <v>RO_gambling</v>
      </c>
      <c r="D1888" t="str">
        <f t="shared" si="59"/>
        <v>RO_gambling_http://casino.com</v>
      </c>
      <c r="E1888" t="s">
        <v>295</v>
      </c>
    </row>
    <row r="1889" spans="1:5" hidden="1" x14ac:dyDescent="0.2">
      <c r="A1889" t="s">
        <v>292</v>
      </c>
      <c r="B1889" t="s">
        <v>22</v>
      </c>
      <c r="C1889" t="str">
        <f t="shared" si="60"/>
        <v>RO_gambling</v>
      </c>
      <c r="D1889" t="str">
        <f t="shared" si="59"/>
        <v>RO_gambling_http://www.clubdicecasino.com</v>
      </c>
      <c r="E1889" t="s">
        <v>293</v>
      </c>
    </row>
    <row r="1890" spans="1:5" hidden="1" x14ac:dyDescent="0.2">
      <c r="A1890" t="s">
        <v>292</v>
      </c>
      <c r="B1890" t="s">
        <v>22</v>
      </c>
      <c r="C1890" t="str">
        <f t="shared" si="60"/>
        <v>RO_gambling</v>
      </c>
      <c r="D1890" t="str">
        <f t="shared" si="59"/>
        <v>RO_gambling_http://www.casinotropez.com</v>
      </c>
      <c r="E1890" t="s">
        <v>259</v>
      </c>
    </row>
    <row r="1891" spans="1:5" hidden="1" x14ac:dyDescent="0.2">
      <c r="A1891" t="s">
        <v>292</v>
      </c>
      <c r="B1891" t="s">
        <v>22</v>
      </c>
      <c r="C1891" t="str">
        <f t="shared" si="60"/>
        <v>RO_gambling</v>
      </c>
      <c r="D1891" t="str">
        <f t="shared" si="59"/>
        <v>RO_gambling_http://www.usacasino.com</v>
      </c>
      <c r="E1891" t="s">
        <v>296</v>
      </c>
    </row>
    <row r="1892" spans="1:5" hidden="1" x14ac:dyDescent="0.2">
      <c r="A1892" t="s">
        <v>292</v>
      </c>
      <c r="B1892" t="s">
        <v>22</v>
      </c>
      <c r="C1892" t="str">
        <f t="shared" si="60"/>
        <v>RO_gambling</v>
      </c>
      <c r="D1892" t="str">
        <f t="shared" si="59"/>
        <v>RO_gambling_http://www.sportsinteraction.com</v>
      </c>
      <c r="E1892" t="s">
        <v>297</v>
      </c>
    </row>
    <row r="1893" spans="1:5" hidden="1" x14ac:dyDescent="0.2">
      <c r="A1893" t="s">
        <v>292</v>
      </c>
      <c r="B1893" t="s">
        <v>22</v>
      </c>
      <c r="C1893" t="str">
        <f t="shared" si="60"/>
        <v>RO_gambling</v>
      </c>
      <c r="D1893" t="str">
        <f t="shared" si="59"/>
        <v>RO_gambling_http://www.slotland.com</v>
      </c>
      <c r="E1893" t="s">
        <v>263</v>
      </c>
    </row>
    <row r="1894" spans="1:5" hidden="1" x14ac:dyDescent="0.2">
      <c r="A1894" t="s">
        <v>292</v>
      </c>
      <c r="B1894" t="s">
        <v>22</v>
      </c>
      <c r="C1894" t="str">
        <f t="shared" si="60"/>
        <v>RO_gambling</v>
      </c>
      <c r="D1894" t="str">
        <f t="shared" si="59"/>
        <v>RO_gambling_http://www.goldenrivieracasino.com</v>
      </c>
      <c r="E1894" t="s">
        <v>288</v>
      </c>
    </row>
    <row r="1895" spans="1:5" hidden="1" x14ac:dyDescent="0.2">
      <c r="A1895" t="s">
        <v>292</v>
      </c>
      <c r="B1895" t="s">
        <v>22</v>
      </c>
      <c r="C1895" t="str">
        <f t="shared" si="60"/>
        <v>RO_gambling</v>
      </c>
      <c r="D1895" t="str">
        <f t="shared" si="59"/>
        <v>RO_gambling_http://www.europacasino.com</v>
      </c>
      <c r="E1895" t="s">
        <v>120</v>
      </c>
    </row>
    <row r="1896" spans="1:5" hidden="1" x14ac:dyDescent="0.2">
      <c r="A1896" t="s">
        <v>292</v>
      </c>
      <c r="B1896" t="s">
        <v>22</v>
      </c>
      <c r="C1896" t="str">
        <f t="shared" si="60"/>
        <v>RO_gambling</v>
      </c>
      <c r="D1896" t="str">
        <f t="shared" si="59"/>
        <v>RO_gambling_http://www.clubdicecasino.com</v>
      </c>
      <c r="E1896" t="s">
        <v>293</v>
      </c>
    </row>
    <row r="1897" spans="1:5" hidden="1" x14ac:dyDescent="0.2">
      <c r="A1897" t="s">
        <v>292</v>
      </c>
      <c r="B1897" t="s">
        <v>22</v>
      </c>
      <c r="C1897" t="str">
        <f t="shared" si="60"/>
        <v>RO_gambling</v>
      </c>
      <c r="D1897" t="str">
        <f t="shared" si="59"/>
        <v>RO_gambling_http://www.casinotropez.com</v>
      </c>
      <c r="E1897" t="s">
        <v>259</v>
      </c>
    </row>
    <row r="1898" spans="1:5" hidden="1" x14ac:dyDescent="0.2">
      <c r="A1898" t="s">
        <v>292</v>
      </c>
      <c r="B1898" t="s">
        <v>22</v>
      </c>
      <c r="C1898" t="str">
        <f t="shared" si="60"/>
        <v>RO_gambling</v>
      </c>
      <c r="D1898" t="str">
        <f t="shared" si="59"/>
        <v>RO_gambling_http://www.carnivalcasino.com</v>
      </c>
      <c r="E1898" t="s">
        <v>294</v>
      </c>
    </row>
    <row r="1899" spans="1:5" hidden="1" x14ac:dyDescent="0.2">
      <c r="A1899" t="s">
        <v>292</v>
      </c>
      <c r="B1899" t="s">
        <v>22</v>
      </c>
      <c r="C1899" t="str">
        <f t="shared" si="60"/>
        <v>RO_gambling</v>
      </c>
      <c r="D1899" t="str">
        <f t="shared" si="59"/>
        <v>RO_gambling_http://casino.com</v>
      </c>
      <c r="E1899" t="s">
        <v>295</v>
      </c>
    </row>
    <row r="1900" spans="1:5" hidden="1" x14ac:dyDescent="0.2">
      <c r="A1900" t="s">
        <v>292</v>
      </c>
      <c r="B1900" t="s">
        <v>22</v>
      </c>
      <c r="C1900" t="str">
        <f t="shared" si="60"/>
        <v>RO_gambling</v>
      </c>
      <c r="D1900" t="str">
        <f t="shared" si="59"/>
        <v>RO_gambling_http://www.sportsinteraction.com</v>
      </c>
      <c r="E1900" t="s">
        <v>297</v>
      </c>
    </row>
    <row r="1901" spans="1:5" hidden="1" x14ac:dyDescent="0.2">
      <c r="A1901" t="s">
        <v>292</v>
      </c>
      <c r="B1901" t="s">
        <v>22</v>
      </c>
      <c r="C1901" t="str">
        <f t="shared" si="60"/>
        <v>RO_gambling</v>
      </c>
      <c r="D1901" t="str">
        <f t="shared" si="59"/>
        <v>RO_gambling_http://www.slotland.com</v>
      </c>
      <c r="E1901" t="s">
        <v>263</v>
      </c>
    </row>
    <row r="1902" spans="1:5" hidden="1" x14ac:dyDescent="0.2">
      <c r="A1902" t="s">
        <v>292</v>
      </c>
      <c r="B1902" t="s">
        <v>22</v>
      </c>
      <c r="C1902" t="str">
        <f t="shared" si="60"/>
        <v>RO_gambling</v>
      </c>
      <c r="D1902" t="str">
        <f t="shared" si="59"/>
        <v>RO_gambling_http://www.europacasino.com</v>
      </c>
      <c r="E1902" t="s">
        <v>120</v>
      </c>
    </row>
    <row r="1903" spans="1:5" hidden="1" x14ac:dyDescent="0.2">
      <c r="A1903" t="s">
        <v>292</v>
      </c>
      <c r="B1903" t="s">
        <v>22</v>
      </c>
      <c r="C1903" t="str">
        <f t="shared" si="60"/>
        <v>RO_gambling</v>
      </c>
      <c r="D1903" t="str">
        <f t="shared" si="59"/>
        <v>RO_gambling_http://www.usacasino.com</v>
      </c>
      <c r="E1903" t="s">
        <v>296</v>
      </c>
    </row>
    <row r="1904" spans="1:5" hidden="1" x14ac:dyDescent="0.2">
      <c r="A1904" t="s">
        <v>292</v>
      </c>
      <c r="B1904" t="s">
        <v>22</v>
      </c>
      <c r="C1904" t="str">
        <f t="shared" si="60"/>
        <v>RO_gambling</v>
      </c>
      <c r="D1904" t="str">
        <f t="shared" si="59"/>
        <v>RO_gambling_http://www.clubdicecasino.com</v>
      </c>
      <c r="E1904" t="s">
        <v>293</v>
      </c>
    </row>
    <row r="1905" spans="1:5" hidden="1" x14ac:dyDescent="0.2">
      <c r="A1905" t="s">
        <v>292</v>
      </c>
      <c r="B1905" t="s">
        <v>22</v>
      </c>
      <c r="C1905" t="str">
        <f t="shared" si="60"/>
        <v>RO_gambling</v>
      </c>
      <c r="D1905" t="str">
        <f t="shared" si="59"/>
        <v>RO_gambling_http://www.casinotropez.com</v>
      </c>
      <c r="E1905" t="s">
        <v>259</v>
      </c>
    </row>
    <row r="1906" spans="1:5" hidden="1" x14ac:dyDescent="0.2">
      <c r="A1906" t="s">
        <v>292</v>
      </c>
      <c r="B1906" t="s">
        <v>22</v>
      </c>
      <c r="C1906" t="str">
        <f t="shared" si="60"/>
        <v>RO_gambling</v>
      </c>
      <c r="D1906" t="str">
        <f t="shared" si="59"/>
        <v>RO_gambling_http://www.carnivalcasino.com</v>
      </c>
      <c r="E1906" t="s">
        <v>294</v>
      </c>
    </row>
    <row r="1907" spans="1:5" hidden="1" x14ac:dyDescent="0.2">
      <c r="A1907" t="s">
        <v>292</v>
      </c>
      <c r="B1907" t="s">
        <v>22</v>
      </c>
      <c r="C1907" t="str">
        <f t="shared" si="60"/>
        <v>RO_gambling</v>
      </c>
      <c r="D1907" t="str">
        <f t="shared" si="59"/>
        <v>RO_gambling_http://www.goldenrivieracasino.com</v>
      </c>
      <c r="E1907" t="s">
        <v>288</v>
      </c>
    </row>
    <row r="1908" spans="1:5" hidden="1" x14ac:dyDescent="0.2">
      <c r="A1908" t="s">
        <v>292</v>
      </c>
      <c r="B1908" t="s">
        <v>22</v>
      </c>
      <c r="C1908" t="str">
        <f t="shared" si="60"/>
        <v>RO_gambling</v>
      </c>
      <c r="D1908" t="str">
        <f t="shared" si="59"/>
        <v>RO_gambling_http://casino.com</v>
      </c>
      <c r="E1908" t="s">
        <v>295</v>
      </c>
    </row>
    <row r="1909" spans="1:5" hidden="1" x14ac:dyDescent="0.2">
      <c r="A1909" t="s">
        <v>292</v>
      </c>
      <c r="B1909" t="s">
        <v>22</v>
      </c>
      <c r="C1909" t="str">
        <f t="shared" si="60"/>
        <v>RO_gambling</v>
      </c>
      <c r="D1909" t="str">
        <f t="shared" si="59"/>
        <v>RO_gambling_http://casino.com</v>
      </c>
      <c r="E1909" t="s">
        <v>295</v>
      </c>
    </row>
    <row r="1910" spans="1:5" hidden="1" x14ac:dyDescent="0.2">
      <c r="A1910" t="s">
        <v>292</v>
      </c>
      <c r="B1910" t="s">
        <v>22</v>
      </c>
      <c r="C1910" t="str">
        <f t="shared" si="60"/>
        <v>RO_gambling</v>
      </c>
      <c r="D1910" t="str">
        <f t="shared" si="59"/>
        <v>RO_gambling_http://www.clubdicecasino.com</v>
      </c>
      <c r="E1910" t="s">
        <v>293</v>
      </c>
    </row>
    <row r="1911" spans="1:5" hidden="1" x14ac:dyDescent="0.2">
      <c r="A1911" t="s">
        <v>292</v>
      </c>
      <c r="B1911" t="s">
        <v>22</v>
      </c>
      <c r="C1911" t="str">
        <f t="shared" si="60"/>
        <v>RO_gambling</v>
      </c>
      <c r="D1911" t="str">
        <f t="shared" si="59"/>
        <v>RO_gambling_http://www.casinotropez.com</v>
      </c>
      <c r="E1911" t="s">
        <v>259</v>
      </c>
    </row>
    <row r="1912" spans="1:5" hidden="1" x14ac:dyDescent="0.2">
      <c r="A1912" t="s">
        <v>292</v>
      </c>
      <c r="B1912" t="s">
        <v>22</v>
      </c>
      <c r="C1912" t="str">
        <f t="shared" si="60"/>
        <v>RO_gambling</v>
      </c>
      <c r="D1912" t="str">
        <f t="shared" si="59"/>
        <v>RO_gambling_http://www.carnivalcasino.com</v>
      </c>
      <c r="E1912" t="s">
        <v>294</v>
      </c>
    </row>
    <row r="1913" spans="1:5" hidden="1" x14ac:dyDescent="0.2">
      <c r="A1913" t="s">
        <v>292</v>
      </c>
      <c r="B1913" t="s">
        <v>22</v>
      </c>
      <c r="C1913" t="str">
        <f t="shared" si="60"/>
        <v>RO_gambling</v>
      </c>
      <c r="D1913" t="str">
        <f t="shared" si="59"/>
        <v>RO_gambling_http://casino.com</v>
      </c>
      <c r="E1913" t="s">
        <v>295</v>
      </c>
    </row>
    <row r="1914" spans="1:5" hidden="1" x14ac:dyDescent="0.2">
      <c r="A1914" t="s">
        <v>292</v>
      </c>
      <c r="B1914" t="s">
        <v>22</v>
      </c>
      <c r="C1914" t="str">
        <f t="shared" si="60"/>
        <v>RO_gambling</v>
      </c>
      <c r="D1914" t="str">
        <f t="shared" si="59"/>
        <v>RO_gambling_http://www.usacasino.com</v>
      </c>
      <c r="E1914" t="s">
        <v>296</v>
      </c>
    </row>
    <row r="1915" spans="1:5" hidden="1" x14ac:dyDescent="0.2">
      <c r="A1915" t="s">
        <v>292</v>
      </c>
      <c r="B1915" t="s">
        <v>22</v>
      </c>
      <c r="C1915" t="str">
        <f t="shared" si="60"/>
        <v>RO_gambling</v>
      </c>
      <c r="D1915" t="str">
        <f t="shared" si="59"/>
        <v>RO_gambling_http://www.goldenrivieracasino.com</v>
      </c>
      <c r="E1915" t="s">
        <v>288</v>
      </c>
    </row>
    <row r="1916" spans="1:5" hidden="1" x14ac:dyDescent="0.2">
      <c r="A1916" t="s">
        <v>292</v>
      </c>
      <c r="B1916" t="s">
        <v>22</v>
      </c>
      <c r="C1916" t="str">
        <f t="shared" si="60"/>
        <v>RO_gambling</v>
      </c>
      <c r="D1916" t="str">
        <f t="shared" si="59"/>
        <v>RO_gambling_http://www.europacasino.com</v>
      </c>
      <c r="E1916" t="s">
        <v>120</v>
      </c>
    </row>
    <row r="1917" spans="1:5" hidden="1" x14ac:dyDescent="0.2">
      <c r="A1917" t="s">
        <v>292</v>
      </c>
      <c r="B1917" t="s">
        <v>22</v>
      </c>
      <c r="C1917" t="str">
        <f t="shared" si="60"/>
        <v>RO_gambling</v>
      </c>
      <c r="D1917" t="str">
        <f t="shared" si="59"/>
        <v>RO_gambling_http://casino.com</v>
      </c>
      <c r="E1917" t="s">
        <v>295</v>
      </c>
    </row>
    <row r="1918" spans="1:5" hidden="1" x14ac:dyDescent="0.2">
      <c r="A1918" t="s">
        <v>292</v>
      </c>
      <c r="B1918" t="s">
        <v>22</v>
      </c>
      <c r="C1918" t="str">
        <f t="shared" si="60"/>
        <v>RO_gambling</v>
      </c>
      <c r="D1918" t="str">
        <f t="shared" si="59"/>
        <v>RO_gambling_http://www.sportsinteraction.com</v>
      </c>
      <c r="E1918" t="s">
        <v>297</v>
      </c>
    </row>
    <row r="1919" spans="1:5" hidden="1" x14ac:dyDescent="0.2">
      <c r="A1919" t="s">
        <v>292</v>
      </c>
      <c r="B1919" t="s">
        <v>22</v>
      </c>
      <c r="C1919" t="str">
        <f t="shared" si="60"/>
        <v>RO_gambling</v>
      </c>
      <c r="D1919" t="str">
        <f t="shared" si="59"/>
        <v>RO_gambling_http://www.slotland.com</v>
      </c>
      <c r="E1919" t="s">
        <v>263</v>
      </c>
    </row>
    <row r="1920" spans="1:5" hidden="1" x14ac:dyDescent="0.2">
      <c r="A1920" t="s">
        <v>292</v>
      </c>
      <c r="B1920" t="s">
        <v>22</v>
      </c>
      <c r="C1920" t="str">
        <f t="shared" si="60"/>
        <v>RO_gambling</v>
      </c>
      <c r="D1920" t="str">
        <f t="shared" si="59"/>
        <v>RO_gambling_http://www.clubdicecasino.com</v>
      </c>
      <c r="E1920" t="s">
        <v>293</v>
      </c>
    </row>
    <row r="1921" spans="1:5" hidden="1" x14ac:dyDescent="0.2">
      <c r="A1921" t="s">
        <v>292</v>
      </c>
      <c r="B1921" t="s">
        <v>22</v>
      </c>
      <c r="C1921" t="str">
        <f t="shared" si="60"/>
        <v>RO_gambling</v>
      </c>
      <c r="D1921" t="str">
        <f t="shared" si="59"/>
        <v>RO_gambling_http://www.casinotropez.com</v>
      </c>
      <c r="E1921" t="s">
        <v>259</v>
      </c>
    </row>
    <row r="1922" spans="1:5" hidden="1" x14ac:dyDescent="0.2">
      <c r="A1922" t="s">
        <v>292</v>
      </c>
      <c r="B1922" t="s">
        <v>22</v>
      </c>
      <c r="C1922" t="str">
        <f t="shared" si="60"/>
        <v>RO_gambling</v>
      </c>
      <c r="D1922" t="str">
        <f t="shared" si="59"/>
        <v>RO_gambling_http://www.carnivalcasino.com</v>
      </c>
      <c r="E1922" t="s">
        <v>294</v>
      </c>
    </row>
    <row r="1923" spans="1:5" hidden="1" x14ac:dyDescent="0.2">
      <c r="A1923" t="s">
        <v>292</v>
      </c>
      <c r="B1923" t="s">
        <v>22</v>
      </c>
      <c r="C1923" t="str">
        <f t="shared" si="60"/>
        <v>RO_gambling</v>
      </c>
      <c r="D1923" t="str">
        <f t="shared" ref="D1923:D1986" si="61">CONCATENATE(C1923,"_",E1923)</f>
        <v>RO_gambling_http://www.slotland.com</v>
      </c>
      <c r="E1923" t="s">
        <v>263</v>
      </c>
    </row>
    <row r="1924" spans="1:5" hidden="1" x14ac:dyDescent="0.2">
      <c r="A1924" t="s">
        <v>292</v>
      </c>
      <c r="B1924" t="s">
        <v>22</v>
      </c>
      <c r="C1924" t="str">
        <f t="shared" si="60"/>
        <v>RO_gambling</v>
      </c>
      <c r="D1924" t="str">
        <f t="shared" si="61"/>
        <v>RO_gambling_http://www.goldenrivieracasino.com</v>
      </c>
      <c r="E1924" t="s">
        <v>288</v>
      </c>
    </row>
    <row r="1925" spans="1:5" hidden="1" x14ac:dyDescent="0.2">
      <c r="A1925" t="s">
        <v>292</v>
      </c>
      <c r="B1925" t="s">
        <v>22</v>
      </c>
      <c r="C1925" t="str">
        <f t="shared" si="60"/>
        <v>RO_gambling</v>
      </c>
      <c r="D1925" t="str">
        <f t="shared" si="61"/>
        <v>RO_gambling_http://casino.com</v>
      </c>
      <c r="E1925" t="s">
        <v>295</v>
      </c>
    </row>
    <row r="1926" spans="1:5" hidden="1" x14ac:dyDescent="0.2">
      <c r="A1926" t="s">
        <v>292</v>
      </c>
      <c r="B1926" t="s">
        <v>22</v>
      </c>
      <c r="C1926" t="str">
        <f t="shared" si="60"/>
        <v>RO_gambling</v>
      </c>
      <c r="D1926" t="str">
        <f t="shared" si="61"/>
        <v>RO_gambling_http://www.europacasino.com</v>
      </c>
      <c r="E1926" t="s">
        <v>120</v>
      </c>
    </row>
    <row r="1927" spans="1:5" hidden="1" x14ac:dyDescent="0.2">
      <c r="A1927" t="s">
        <v>292</v>
      </c>
      <c r="B1927" t="s">
        <v>22</v>
      </c>
      <c r="C1927" t="str">
        <f t="shared" si="60"/>
        <v>RO_gambling</v>
      </c>
      <c r="D1927" t="str">
        <f t="shared" si="61"/>
        <v>RO_gambling_http://www.clubdicecasino.com</v>
      </c>
      <c r="E1927" t="s">
        <v>293</v>
      </c>
    </row>
    <row r="1928" spans="1:5" hidden="1" x14ac:dyDescent="0.2">
      <c r="A1928" t="s">
        <v>292</v>
      </c>
      <c r="B1928" t="s">
        <v>22</v>
      </c>
      <c r="C1928" t="str">
        <f t="shared" si="60"/>
        <v>RO_gambling</v>
      </c>
      <c r="D1928" t="str">
        <f t="shared" si="61"/>
        <v>RO_gambling_http://www.casinotropez.com</v>
      </c>
      <c r="E1928" t="s">
        <v>259</v>
      </c>
    </row>
    <row r="1929" spans="1:5" hidden="1" x14ac:dyDescent="0.2">
      <c r="A1929" t="s">
        <v>292</v>
      </c>
      <c r="B1929" t="s">
        <v>22</v>
      </c>
      <c r="C1929" t="str">
        <f t="shared" si="60"/>
        <v>RO_gambling</v>
      </c>
      <c r="D1929" t="str">
        <f t="shared" si="61"/>
        <v>RO_gambling_http://www.carnivalcasino.com</v>
      </c>
      <c r="E1929" t="s">
        <v>294</v>
      </c>
    </row>
    <row r="1930" spans="1:5" hidden="1" x14ac:dyDescent="0.2">
      <c r="A1930" t="s">
        <v>292</v>
      </c>
      <c r="B1930" t="s">
        <v>22</v>
      </c>
      <c r="C1930" t="str">
        <f t="shared" si="60"/>
        <v>RO_gambling</v>
      </c>
      <c r="D1930" t="str">
        <f t="shared" si="61"/>
        <v>RO_gambling_http://www.clubdicecasino.com</v>
      </c>
      <c r="E1930" t="s">
        <v>293</v>
      </c>
    </row>
    <row r="1931" spans="1:5" hidden="1" x14ac:dyDescent="0.2">
      <c r="A1931" t="s">
        <v>292</v>
      </c>
      <c r="B1931" t="s">
        <v>22</v>
      </c>
      <c r="C1931" t="str">
        <f t="shared" si="60"/>
        <v>RO_gambling</v>
      </c>
      <c r="D1931" t="str">
        <f t="shared" si="61"/>
        <v>RO_gambling_http://www.casinotropez.com</v>
      </c>
      <c r="E1931" t="s">
        <v>259</v>
      </c>
    </row>
    <row r="1932" spans="1:5" hidden="1" x14ac:dyDescent="0.2">
      <c r="A1932" t="s">
        <v>292</v>
      </c>
      <c r="B1932" t="s">
        <v>22</v>
      </c>
      <c r="C1932" t="str">
        <f t="shared" si="60"/>
        <v>RO_gambling</v>
      </c>
      <c r="D1932" t="str">
        <f t="shared" si="61"/>
        <v>RO_gambling_http://www.carnivalcasino.com</v>
      </c>
      <c r="E1932" t="s">
        <v>294</v>
      </c>
    </row>
    <row r="1933" spans="1:5" hidden="1" x14ac:dyDescent="0.2">
      <c r="A1933" t="s">
        <v>292</v>
      </c>
      <c r="B1933" t="s">
        <v>22</v>
      </c>
      <c r="C1933" t="str">
        <f t="shared" si="60"/>
        <v>RO_gambling</v>
      </c>
      <c r="D1933" t="str">
        <f t="shared" si="61"/>
        <v>RO_gambling_http://casino.com</v>
      </c>
      <c r="E1933" t="s">
        <v>295</v>
      </c>
    </row>
    <row r="1934" spans="1:5" hidden="1" x14ac:dyDescent="0.2">
      <c r="A1934" t="s">
        <v>292</v>
      </c>
      <c r="B1934" t="s">
        <v>22</v>
      </c>
      <c r="C1934" t="str">
        <f t="shared" si="60"/>
        <v>RO_gambling</v>
      </c>
      <c r="D1934" t="str">
        <f t="shared" si="61"/>
        <v>RO_gambling_http://www.goldenrivieracasino.com</v>
      </c>
      <c r="E1934" t="s">
        <v>288</v>
      </c>
    </row>
    <row r="1935" spans="1:5" hidden="1" x14ac:dyDescent="0.2">
      <c r="A1935" t="s">
        <v>292</v>
      </c>
      <c r="B1935" t="s">
        <v>22</v>
      </c>
      <c r="C1935" t="str">
        <f t="shared" si="60"/>
        <v>RO_gambling</v>
      </c>
      <c r="D1935" t="str">
        <f t="shared" si="61"/>
        <v>RO_gambling_http://www.europacasino.com</v>
      </c>
      <c r="E1935" t="s">
        <v>120</v>
      </c>
    </row>
    <row r="1936" spans="1:5" hidden="1" x14ac:dyDescent="0.2">
      <c r="A1936" t="s">
        <v>292</v>
      </c>
      <c r="B1936" t="s">
        <v>22</v>
      </c>
      <c r="C1936" t="str">
        <f t="shared" si="60"/>
        <v>RO_gambling</v>
      </c>
      <c r="D1936" t="str">
        <f t="shared" si="61"/>
        <v>RO_gambling_http://www.usacasino.com</v>
      </c>
      <c r="E1936" t="s">
        <v>296</v>
      </c>
    </row>
    <row r="1937" spans="1:5" hidden="1" x14ac:dyDescent="0.2">
      <c r="A1937" t="s">
        <v>292</v>
      </c>
      <c r="B1937" t="s">
        <v>22</v>
      </c>
      <c r="C1937" t="str">
        <f t="shared" si="60"/>
        <v>RO_gambling</v>
      </c>
      <c r="D1937" t="str">
        <f t="shared" si="61"/>
        <v>RO_gambling_http://www.goldenrivieracasino.com</v>
      </c>
      <c r="E1937" t="s">
        <v>288</v>
      </c>
    </row>
    <row r="1938" spans="1:5" hidden="1" x14ac:dyDescent="0.2">
      <c r="A1938" t="s">
        <v>292</v>
      </c>
      <c r="B1938" t="s">
        <v>22</v>
      </c>
      <c r="C1938" t="str">
        <f t="shared" si="60"/>
        <v>RO_gambling</v>
      </c>
      <c r="D1938" t="str">
        <f t="shared" si="61"/>
        <v>RO_gambling_http://www.europacasino.com</v>
      </c>
      <c r="E1938" t="s">
        <v>120</v>
      </c>
    </row>
    <row r="1939" spans="1:5" hidden="1" x14ac:dyDescent="0.2">
      <c r="A1939" t="s">
        <v>292</v>
      </c>
      <c r="B1939" t="s">
        <v>22</v>
      </c>
      <c r="C1939" t="str">
        <f t="shared" ref="C1939:C2002" si="62">CONCATENATE(A1939,"_",B1939)</f>
        <v>RO_gambling</v>
      </c>
      <c r="D1939" t="str">
        <f t="shared" si="61"/>
        <v>RO_gambling_http://casino.com</v>
      </c>
      <c r="E1939" t="s">
        <v>295</v>
      </c>
    </row>
    <row r="1940" spans="1:5" hidden="1" x14ac:dyDescent="0.2">
      <c r="A1940" t="s">
        <v>292</v>
      </c>
      <c r="B1940" t="s">
        <v>22</v>
      </c>
      <c r="C1940" t="str">
        <f t="shared" si="62"/>
        <v>RO_gambling</v>
      </c>
      <c r="D1940" t="str">
        <f t="shared" si="61"/>
        <v>RO_gambling_http://www.sportsinteraction.com</v>
      </c>
      <c r="E1940" t="s">
        <v>297</v>
      </c>
    </row>
    <row r="1941" spans="1:5" hidden="1" x14ac:dyDescent="0.2">
      <c r="A1941" t="s">
        <v>292</v>
      </c>
      <c r="B1941" t="s">
        <v>22</v>
      </c>
      <c r="C1941" t="str">
        <f t="shared" si="62"/>
        <v>RO_gambling</v>
      </c>
      <c r="D1941" t="str">
        <f t="shared" si="61"/>
        <v>RO_gambling_http://www.slotland.com</v>
      </c>
      <c r="E1941" t="s">
        <v>263</v>
      </c>
    </row>
    <row r="1942" spans="1:5" hidden="1" x14ac:dyDescent="0.2">
      <c r="A1942" t="s">
        <v>292</v>
      </c>
      <c r="B1942" t="s">
        <v>22</v>
      </c>
      <c r="C1942" t="str">
        <f t="shared" si="62"/>
        <v>RO_gambling</v>
      </c>
      <c r="D1942" t="str">
        <f t="shared" si="61"/>
        <v>RO_gambling_http://www.clubdicecasino.com</v>
      </c>
      <c r="E1942" t="s">
        <v>293</v>
      </c>
    </row>
    <row r="1943" spans="1:5" hidden="1" x14ac:dyDescent="0.2">
      <c r="A1943" t="s">
        <v>292</v>
      </c>
      <c r="B1943" t="s">
        <v>22</v>
      </c>
      <c r="C1943" t="str">
        <f t="shared" si="62"/>
        <v>RO_gambling</v>
      </c>
      <c r="D1943" t="str">
        <f t="shared" si="61"/>
        <v>RO_gambling_http://www.casinotropez.com</v>
      </c>
      <c r="E1943" t="s">
        <v>259</v>
      </c>
    </row>
    <row r="1944" spans="1:5" hidden="1" x14ac:dyDescent="0.2">
      <c r="A1944" t="s">
        <v>292</v>
      </c>
      <c r="B1944" t="s">
        <v>22</v>
      </c>
      <c r="C1944" t="str">
        <f t="shared" si="62"/>
        <v>RO_gambling</v>
      </c>
      <c r="D1944" t="str">
        <f t="shared" si="61"/>
        <v>RO_gambling_http://www.carnivalcasino.com</v>
      </c>
      <c r="E1944" t="s">
        <v>294</v>
      </c>
    </row>
    <row r="1945" spans="1:5" hidden="1" x14ac:dyDescent="0.2">
      <c r="A1945" t="s">
        <v>292</v>
      </c>
      <c r="B1945" t="s">
        <v>22</v>
      </c>
      <c r="C1945" t="str">
        <f t="shared" si="62"/>
        <v>RO_gambling</v>
      </c>
      <c r="D1945" t="str">
        <f t="shared" si="61"/>
        <v>RO_gambling_http://casino.com</v>
      </c>
      <c r="E1945" t="s">
        <v>295</v>
      </c>
    </row>
    <row r="1946" spans="1:5" hidden="1" x14ac:dyDescent="0.2">
      <c r="A1946" t="s">
        <v>292</v>
      </c>
      <c r="B1946" t="s">
        <v>22</v>
      </c>
      <c r="C1946" t="str">
        <f t="shared" si="62"/>
        <v>RO_gambling</v>
      </c>
      <c r="D1946" t="str">
        <f t="shared" si="61"/>
        <v>RO_gambling_http://www.usacasino.com</v>
      </c>
      <c r="E1946" t="s">
        <v>296</v>
      </c>
    </row>
    <row r="1947" spans="1:5" hidden="1" x14ac:dyDescent="0.2">
      <c r="A1947" t="s">
        <v>292</v>
      </c>
      <c r="B1947" t="s">
        <v>22</v>
      </c>
      <c r="C1947" t="str">
        <f t="shared" si="62"/>
        <v>RO_gambling</v>
      </c>
      <c r="D1947" t="str">
        <f t="shared" si="61"/>
        <v>RO_gambling_http://www.sportsinteraction.com</v>
      </c>
      <c r="E1947" t="s">
        <v>297</v>
      </c>
    </row>
    <row r="1948" spans="1:5" hidden="1" x14ac:dyDescent="0.2">
      <c r="A1948" t="s">
        <v>292</v>
      </c>
      <c r="B1948" t="s">
        <v>22</v>
      </c>
      <c r="C1948" t="str">
        <f t="shared" si="62"/>
        <v>RO_gambling</v>
      </c>
      <c r="D1948" t="str">
        <f t="shared" si="61"/>
        <v>RO_gambling_http://www.slotland.com</v>
      </c>
      <c r="E1948" t="s">
        <v>263</v>
      </c>
    </row>
    <row r="1949" spans="1:5" hidden="1" x14ac:dyDescent="0.2">
      <c r="A1949" t="s">
        <v>292</v>
      </c>
      <c r="B1949" t="s">
        <v>22</v>
      </c>
      <c r="C1949" t="str">
        <f t="shared" si="62"/>
        <v>RO_gambling</v>
      </c>
      <c r="D1949" t="str">
        <f t="shared" si="61"/>
        <v>RO_gambling_http://www.europacasino.com</v>
      </c>
      <c r="E1949" t="s">
        <v>120</v>
      </c>
    </row>
    <row r="1950" spans="1:5" hidden="1" x14ac:dyDescent="0.2">
      <c r="A1950" t="s">
        <v>292</v>
      </c>
      <c r="B1950" t="s">
        <v>22</v>
      </c>
      <c r="C1950" t="str">
        <f t="shared" si="62"/>
        <v>RO_gambling</v>
      </c>
      <c r="D1950" t="str">
        <f t="shared" si="61"/>
        <v>RO_gambling_http://www.clubdicecasino.com</v>
      </c>
      <c r="E1950" t="s">
        <v>293</v>
      </c>
    </row>
    <row r="1951" spans="1:5" hidden="1" x14ac:dyDescent="0.2">
      <c r="A1951" t="s">
        <v>292</v>
      </c>
      <c r="B1951" t="s">
        <v>22</v>
      </c>
      <c r="C1951" t="str">
        <f t="shared" si="62"/>
        <v>RO_gambling</v>
      </c>
      <c r="D1951" t="str">
        <f t="shared" si="61"/>
        <v>RO_gambling_http://www.casinotropez.com</v>
      </c>
      <c r="E1951" t="s">
        <v>259</v>
      </c>
    </row>
    <row r="1952" spans="1:5" hidden="1" x14ac:dyDescent="0.2">
      <c r="A1952" t="s">
        <v>292</v>
      </c>
      <c r="B1952" t="s">
        <v>22</v>
      </c>
      <c r="C1952" t="str">
        <f t="shared" si="62"/>
        <v>RO_gambling</v>
      </c>
      <c r="D1952" t="str">
        <f t="shared" si="61"/>
        <v>RO_gambling_http://www.carnivalcasino.com</v>
      </c>
      <c r="E1952" t="s">
        <v>294</v>
      </c>
    </row>
    <row r="1953" spans="1:5" hidden="1" x14ac:dyDescent="0.2">
      <c r="A1953" t="s">
        <v>292</v>
      </c>
      <c r="B1953" t="s">
        <v>22</v>
      </c>
      <c r="C1953" t="str">
        <f t="shared" si="62"/>
        <v>RO_gambling</v>
      </c>
      <c r="D1953" t="str">
        <f t="shared" si="61"/>
        <v>RO_gambling_http://www.goldenrivieracasino.com</v>
      </c>
      <c r="E1953" t="s">
        <v>288</v>
      </c>
    </row>
    <row r="1954" spans="1:5" hidden="1" x14ac:dyDescent="0.2">
      <c r="A1954" t="s">
        <v>292</v>
      </c>
      <c r="B1954" t="s">
        <v>22</v>
      </c>
      <c r="C1954" t="str">
        <f t="shared" si="62"/>
        <v>RO_gambling</v>
      </c>
      <c r="D1954" t="str">
        <f t="shared" si="61"/>
        <v>RO_gambling_http://casino.com</v>
      </c>
      <c r="E1954" t="s">
        <v>295</v>
      </c>
    </row>
    <row r="1955" spans="1:5" hidden="1" x14ac:dyDescent="0.2">
      <c r="A1955" t="s">
        <v>292</v>
      </c>
      <c r="B1955" t="s">
        <v>22</v>
      </c>
      <c r="C1955" t="str">
        <f t="shared" si="62"/>
        <v>RO_gambling</v>
      </c>
      <c r="D1955" t="str">
        <f t="shared" si="61"/>
        <v>RO_gambling_http://www.usacasino.com</v>
      </c>
      <c r="E1955" t="s">
        <v>296</v>
      </c>
    </row>
    <row r="1956" spans="1:5" hidden="1" x14ac:dyDescent="0.2">
      <c r="A1956" t="s">
        <v>292</v>
      </c>
      <c r="B1956" t="s">
        <v>22</v>
      </c>
      <c r="C1956" t="str">
        <f t="shared" si="62"/>
        <v>RO_gambling</v>
      </c>
      <c r="D1956" t="str">
        <f t="shared" si="61"/>
        <v>RO_gambling_http://www.sportsinteraction.com</v>
      </c>
      <c r="E1956" t="s">
        <v>297</v>
      </c>
    </row>
    <row r="1957" spans="1:5" hidden="1" x14ac:dyDescent="0.2">
      <c r="A1957" t="s">
        <v>292</v>
      </c>
      <c r="B1957" t="s">
        <v>22</v>
      </c>
      <c r="C1957" t="str">
        <f t="shared" si="62"/>
        <v>RO_gambling</v>
      </c>
      <c r="D1957" t="str">
        <f t="shared" si="61"/>
        <v>RO_gambling_http://www.slotland.com</v>
      </c>
      <c r="E1957" t="s">
        <v>263</v>
      </c>
    </row>
    <row r="1958" spans="1:5" hidden="1" x14ac:dyDescent="0.2">
      <c r="A1958" t="s">
        <v>292</v>
      </c>
      <c r="B1958" t="s">
        <v>22</v>
      </c>
      <c r="C1958" t="str">
        <f t="shared" si="62"/>
        <v>RO_gambling</v>
      </c>
      <c r="D1958" t="str">
        <f t="shared" si="61"/>
        <v>RO_gambling_http://www.goldenrivieracasino.com</v>
      </c>
      <c r="E1958" t="s">
        <v>288</v>
      </c>
    </row>
    <row r="1959" spans="1:5" hidden="1" x14ac:dyDescent="0.2">
      <c r="A1959" t="s">
        <v>292</v>
      </c>
      <c r="B1959" t="s">
        <v>22</v>
      </c>
      <c r="C1959" t="str">
        <f t="shared" si="62"/>
        <v>RO_gambling</v>
      </c>
      <c r="D1959" t="str">
        <f t="shared" si="61"/>
        <v>RO_gambling_http://www.europacasino.com</v>
      </c>
      <c r="E1959" t="s">
        <v>120</v>
      </c>
    </row>
    <row r="1960" spans="1:5" hidden="1" x14ac:dyDescent="0.2">
      <c r="A1960" t="s">
        <v>292</v>
      </c>
      <c r="B1960" t="s">
        <v>22</v>
      </c>
      <c r="C1960" t="str">
        <f t="shared" si="62"/>
        <v>RO_gambling</v>
      </c>
      <c r="D1960" t="str">
        <f t="shared" si="61"/>
        <v>RO_gambling_http://www.casinotropez.com</v>
      </c>
      <c r="E1960" t="s">
        <v>259</v>
      </c>
    </row>
    <row r="1961" spans="1:5" hidden="1" x14ac:dyDescent="0.2">
      <c r="A1961" t="s">
        <v>292</v>
      </c>
      <c r="B1961" t="s">
        <v>22</v>
      </c>
      <c r="C1961" t="str">
        <f t="shared" si="62"/>
        <v>RO_gambling</v>
      </c>
      <c r="D1961" t="str">
        <f t="shared" si="61"/>
        <v>RO_gambling_http://www.carnivalcasino.com</v>
      </c>
      <c r="E1961" t="s">
        <v>294</v>
      </c>
    </row>
    <row r="1962" spans="1:5" hidden="1" x14ac:dyDescent="0.2">
      <c r="A1962" t="s">
        <v>292</v>
      </c>
      <c r="B1962" t="s">
        <v>22</v>
      </c>
      <c r="C1962" t="str">
        <f t="shared" si="62"/>
        <v>RO_gambling</v>
      </c>
      <c r="D1962" t="str">
        <f t="shared" si="61"/>
        <v>RO_gambling_http://casino.com</v>
      </c>
      <c r="E1962" t="s">
        <v>295</v>
      </c>
    </row>
    <row r="1963" spans="1:5" hidden="1" x14ac:dyDescent="0.2">
      <c r="A1963" t="s">
        <v>292</v>
      </c>
      <c r="B1963" t="s">
        <v>22</v>
      </c>
      <c r="C1963" t="str">
        <f t="shared" si="62"/>
        <v>RO_gambling</v>
      </c>
      <c r="D1963" t="str">
        <f t="shared" si="61"/>
        <v>RO_gambling_http://www.clubdicecasino.com</v>
      </c>
      <c r="E1963" t="s">
        <v>293</v>
      </c>
    </row>
    <row r="1964" spans="1:5" hidden="1" x14ac:dyDescent="0.2">
      <c r="A1964" t="s">
        <v>292</v>
      </c>
      <c r="B1964" t="s">
        <v>22</v>
      </c>
      <c r="C1964" t="str">
        <f t="shared" si="62"/>
        <v>RO_gambling</v>
      </c>
      <c r="D1964" t="str">
        <f t="shared" si="61"/>
        <v>RO_gambling_http://www.usacasino.com</v>
      </c>
      <c r="E1964" t="s">
        <v>296</v>
      </c>
    </row>
    <row r="1965" spans="1:5" hidden="1" x14ac:dyDescent="0.2">
      <c r="A1965" t="s">
        <v>292</v>
      </c>
      <c r="B1965" t="s">
        <v>22</v>
      </c>
      <c r="C1965" t="str">
        <f t="shared" si="62"/>
        <v>RO_gambling</v>
      </c>
      <c r="D1965" t="str">
        <f t="shared" si="61"/>
        <v>RO_gambling_http://www.sportsinteraction.com</v>
      </c>
      <c r="E1965" t="s">
        <v>297</v>
      </c>
    </row>
    <row r="1966" spans="1:5" hidden="1" x14ac:dyDescent="0.2">
      <c r="A1966" t="s">
        <v>292</v>
      </c>
      <c r="B1966" t="s">
        <v>22</v>
      </c>
      <c r="C1966" t="str">
        <f t="shared" si="62"/>
        <v>RO_gambling</v>
      </c>
      <c r="D1966" t="str">
        <f t="shared" si="61"/>
        <v>RO_gambling_http://www.slotland.com</v>
      </c>
      <c r="E1966" t="s">
        <v>263</v>
      </c>
    </row>
    <row r="1967" spans="1:5" hidden="1" x14ac:dyDescent="0.2">
      <c r="A1967" t="s">
        <v>292</v>
      </c>
      <c r="B1967" t="s">
        <v>22</v>
      </c>
      <c r="C1967" t="str">
        <f t="shared" si="62"/>
        <v>RO_gambling</v>
      </c>
      <c r="D1967" t="str">
        <f t="shared" si="61"/>
        <v>RO_gambling_http://www.goldenrivieracasino.com</v>
      </c>
      <c r="E1967" t="s">
        <v>288</v>
      </c>
    </row>
    <row r="1968" spans="1:5" hidden="1" x14ac:dyDescent="0.2">
      <c r="A1968" t="s">
        <v>292</v>
      </c>
      <c r="B1968" t="s">
        <v>22</v>
      </c>
      <c r="C1968" t="str">
        <f t="shared" si="62"/>
        <v>RO_gambling</v>
      </c>
      <c r="D1968" t="str">
        <f t="shared" si="61"/>
        <v>RO_gambling_http://www.europacasino.com</v>
      </c>
      <c r="E1968" t="s">
        <v>120</v>
      </c>
    </row>
    <row r="1969" spans="1:5" hidden="1" x14ac:dyDescent="0.2">
      <c r="A1969" t="s">
        <v>292</v>
      </c>
      <c r="B1969" t="s">
        <v>22</v>
      </c>
      <c r="C1969" t="str">
        <f t="shared" si="62"/>
        <v>RO_gambling</v>
      </c>
      <c r="D1969" t="str">
        <f t="shared" si="61"/>
        <v>RO_gambling_http://casino.com</v>
      </c>
      <c r="E1969" t="s">
        <v>295</v>
      </c>
    </row>
    <row r="1970" spans="1:5" hidden="1" x14ac:dyDescent="0.2">
      <c r="A1970" t="s">
        <v>292</v>
      </c>
      <c r="B1970" t="s">
        <v>22</v>
      </c>
      <c r="C1970" t="str">
        <f t="shared" si="62"/>
        <v>RO_gambling</v>
      </c>
      <c r="D1970" t="str">
        <f t="shared" si="61"/>
        <v>RO_gambling_http://www.clubdicecasino.com</v>
      </c>
      <c r="E1970" t="s">
        <v>293</v>
      </c>
    </row>
    <row r="1971" spans="1:5" hidden="1" x14ac:dyDescent="0.2">
      <c r="A1971" t="s">
        <v>292</v>
      </c>
      <c r="B1971" t="s">
        <v>22</v>
      </c>
      <c r="C1971" t="str">
        <f t="shared" si="62"/>
        <v>RO_gambling</v>
      </c>
      <c r="D1971" t="str">
        <f t="shared" si="61"/>
        <v>RO_gambling_http://www.casinotropez.com</v>
      </c>
      <c r="E1971" t="s">
        <v>259</v>
      </c>
    </row>
    <row r="1972" spans="1:5" hidden="1" x14ac:dyDescent="0.2">
      <c r="A1972" t="s">
        <v>292</v>
      </c>
      <c r="B1972" t="s">
        <v>22</v>
      </c>
      <c r="C1972" t="str">
        <f t="shared" si="62"/>
        <v>RO_gambling</v>
      </c>
      <c r="D1972" t="str">
        <f t="shared" si="61"/>
        <v>RO_gambling_http://www.carnivalcasino.com</v>
      </c>
      <c r="E1972" t="s">
        <v>294</v>
      </c>
    </row>
    <row r="1973" spans="1:5" hidden="1" x14ac:dyDescent="0.2">
      <c r="A1973" t="s">
        <v>292</v>
      </c>
      <c r="B1973" t="s">
        <v>22</v>
      </c>
      <c r="C1973" t="str">
        <f t="shared" si="62"/>
        <v>RO_gambling</v>
      </c>
      <c r="D1973" t="str">
        <f t="shared" si="61"/>
        <v>RO_gambling_http://www.usacasino.com</v>
      </c>
      <c r="E1973" t="s">
        <v>296</v>
      </c>
    </row>
    <row r="1974" spans="1:5" hidden="1" x14ac:dyDescent="0.2">
      <c r="A1974" t="s">
        <v>292</v>
      </c>
      <c r="B1974" t="s">
        <v>22</v>
      </c>
      <c r="C1974" t="str">
        <f t="shared" si="62"/>
        <v>RO_gambling</v>
      </c>
      <c r="D1974" t="str">
        <f t="shared" si="61"/>
        <v>RO_gambling_http://www.sportsinteraction.com</v>
      </c>
      <c r="E1974" t="s">
        <v>297</v>
      </c>
    </row>
    <row r="1975" spans="1:5" hidden="1" x14ac:dyDescent="0.2">
      <c r="A1975" t="s">
        <v>292</v>
      </c>
      <c r="B1975" t="s">
        <v>22</v>
      </c>
      <c r="C1975" t="str">
        <f t="shared" si="62"/>
        <v>RO_gambling</v>
      </c>
      <c r="D1975" t="str">
        <f t="shared" si="61"/>
        <v>RO_gambling_http://www.slotland.com</v>
      </c>
      <c r="E1975" t="s">
        <v>263</v>
      </c>
    </row>
    <row r="1976" spans="1:5" hidden="1" x14ac:dyDescent="0.2">
      <c r="A1976" t="s">
        <v>292</v>
      </c>
      <c r="B1976" t="s">
        <v>22</v>
      </c>
      <c r="C1976" t="str">
        <f t="shared" si="62"/>
        <v>RO_gambling</v>
      </c>
      <c r="D1976" t="str">
        <f t="shared" si="61"/>
        <v>RO_gambling_http://www.goldenrivieracasino.com</v>
      </c>
      <c r="E1976" t="s">
        <v>288</v>
      </c>
    </row>
    <row r="1977" spans="1:5" hidden="1" x14ac:dyDescent="0.2">
      <c r="A1977" t="s">
        <v>292</v>
      </c>
      <c r="B1977" t="s">
        <v>22</v>
      </c>
      <c r="C1977" t="str">
        <f t="shared" si="62"/>
        <v>RO_gambling</v>
      </c>
      <c r="D1977" t="str">
        <f t="shared" si="61"/>
        <v>RO_gambling_http://www.clubdicecasino.com</v>
      </c>
      <c r="E1977" t="s">
        <v>293</v>
      </c>
    </row>
    <row r="1978" spans="1:5" hidden="1" x14ac:dyDescent="0.2">
      <c r="A1978" t="s">
        <v>292</v>
      </c>
      <c r="B1978" t="s">
        <v>22</v>
      </c>
      <c r="C1978" t="str">
        <f t="shared" si="62"/>
        <v>RO_gambling</v>
      </c>
      <c r="D1978" t="str">
        <f t="shared" si="61"/>
        <v>RO_gambling_http://www.casinotropez.com</v>
      </c>
      <c r="E1978" t="s">
        <v>259</v>
      </c>
    </row>
    <row r="1979" spans="1:5" hidden="1" x14ac:dyDescent="0.2">
      <c r="A1979" t="s">
        <v>292</v>
      </c>
      <c r="B1979" t="s">
        <v>22</v>
      </c>
      <c r="C1979" t="str">
        <f t="shared" si="62"/>
        <v>RO_gambling</v>
      </c>
      <c r="D1979" t="str">
        <f t="shared" si="61"/>
        <v>RO_gambling_http://www.carnivalcasino.com</v>
      </c>
      <c r="E1979" t="s">
        <v>294</v>
      </c>
    </row>
    <row r="1980" spans="1:5" hidden="1" x14ac:dyDescent="0.2">
      <c r="A1980" t="s">
        <v>292</v>
      </c>
      <c r="B1980" t="s">
        <v>22</v>
      </c>
      <c r="C1980" t="str">
        <f t="shared" si="62"/>
        <v>RO_gambling</v>
      </c>
      <c r="D1980" t="str">
        <f t="shared" si="61"/>
        <v>RO_gambling_http://www.europacasino.com</v>
      </c>
      <c r="E1980" t="s">
        <v>120</v>
      </c>
    </row>
    <row r="1981" spans="1:5" hidden="1" x14ac:dyDescent="0.2">
      <c r="A1981" t="s">
        <v>292</v>
      </c>
      <c r="B1981" t="s">
        <v>22</v>
      </c>
      <c r="C1981" t="str">
        <f t="shared" si="62"/>
        <v>RO_gambling</v>
      </c>
      <c r="D1981" t="str">
        <f t="shared" si="61"/>
        <v>RO_gambling_http://casino.com</v>
      </c>
      <c r="E1981" t="s">
        <v>295</v>
      </c>
    </row>
    <row r="1982" spans="1:5" hidden="1" x14ac:dyDescent="0.2">
      <c r="A1982" t="s">
        <v>292</v>
      </c>
      <c r="B1982" t="s">
        <v>22</v>
      </c>
      <c r="C1982" t="str">
        <f t="shared" si="62"/>
        <v>RO_gambling</v>
      </c>
      <c r="D1982" t="str">
        <f t="shared" si="61"/>
        <v>RO_gambling_http://casino.com</v>
      </c>
      <c r="E1982" t="s">
        <v>295</v>
      </c>
    </row>
    <row r="1983" spans="1:5" hidden="1" x14ac:dyDescent="0.2">
      <c r="A1983" t="s">
        <v>292</v>
      </c>
      <c r="B1983" t="s">
        <v>22</v>
      </c>
      <c r="C1983" t="str">
        <f t="shared" si="62"/>
        <v>RO_gambling</v>
      </c>
      <c r="D1983" t="str">
        <f t="shared" si="61"/>
        <v>RO_gambling_http://www.usacasino.com</v>
      </c>
      <c r="E1983" t="s">
        <v>296</v>
      </c>
    </row>
    <row r="1984" spans="1:5" hidden="1" x14ac:dyDescent="0.2">
      <c r="A1984" t="s">
        <v>292</v>
      </c>
      <c r="B1984" t="s">
        <v>22</v>
      </c>
      <c r="C1984" t="str">
        <f t="shared" si="62"/>
        <v>RO_gambling</v>
      </c>
      <c r="D1984" t="str">
        <f t="shared" si="61"/>
        <v>RO_gambling_http://www.sportsinteraction.com</v>
      </c>
      <c r="E1984" t="s">
        <v>297</v>
      </c>
    </row>
    <row r="1985" spans="1:5" hidden="1" x14ac:dyDescent="0.2">
      <c r="A1985" t="s">
        <v>292</v>
      </c>
      <c r="B1985" t="s">
        <v>22</v>
      </c>
      <c r="C1985" t="str">
        <f t="shared" si="62"/>
        <v>RO_gambling</v>
      </c>
      <c r="D1985" t="str">
        <f t="shared" si="61"/>
        <v>RO_gambling_http://www.slotland.com</v>
      </c>
      <c r="E1985" t="s">
        <v>263</v>
      </c>
    </row>
    <row r="1986" spans="1:5" hidden="1" x14ac:dyDescent="0.2">
      <c r="A1986" t="s">
        <v>292</v>
      </c>
      <c r="B1986" t="s">
        <v>22</v>
      </c>
      <c r="C1986" t="str">
        <f t="shared" si="62"/>
        <v>RO_gambling</v>
      </c>
      <c r="D1986" t="str">
        <f t="shared" si="61"/>
        <v>RO_gambling_http://www.europacasino.com</v>
      </c>
      <c r="E1986" t="s">
        <v>120</v>
      </c>
    </row>
    <row r="1987" spans="1:5" hidden="1" x14ac:dyDescent="0.2">
      <c r="A1987" t="s">
        <v>292</v>
      </c>
      <c r="B1987" t="s">
        <v>22</v>
      </c>
      <c r="C1987" t="str">
        <f t="shared" si="62"/>
        <v>RO_gambling</v>
      </c>
      <c r="D1987" t="str">
        <f t="shared" ref="D1987:D2050" si="63">CONCATENATE(C1987,"_",E1987)</f>
        <v>RO_gambling_http://www.clubdicecasino.com</v>
      </c>
      <c r="E1987" t="s">
        <v>293</v>
      </c>
    </row>
    <row r="1988" spans="1:5" hidden="1" x14ac:dyDescent="0.2">
      <c r="A1988" t="s">
        <v>292</v>
      </c>
      <c r="B1988" t="s">
        <v>22</v>
      </c>
      <c r="C1988" t="str">
        <f t="shared" si="62"/>
        <v>RO_gambling</v>
      </c>
      <c r="D1988" t="str">
        <f t="shared" si="63"/>
        <v>RO_gambling_http://www.casinotropez.com</v>
      </c>
      <c r="E1988" t="s">
        <v>259</v>
      </c>
    </row>
    <row r="1989" spans="1:5" hidden="1" x14ac:dyDescent="0.2">
      <c r="A1989" t="s">
        <v>292</v>
      </c>
      <c r="B1989" t="s">
        <v>22</v>
      </c>
      <c r="C1989" t="str">
        <f t="shared" si="62"/>
        <v>RO_gambling</v>
      </c>
      <c r="D1989" t="str">
        <f t="shared" si="63"/>
        <v>RO_gambling_http://www.carnivalcasino.com</v>
      </c>
      <c r="E1989" t="s">
        <v>294</v>
      </c>
    </row>
    <row r="1990" spans="1:5" hidden="1" x14ac:dyDescent="0.2">
      <c r="A1990" t="s">
        <v>292</v>
      </c>
      <c r="B1990" t="s">
        <v>22</v>
      </c>
      <c r="C1990" t="str">
        <f t="shared" si="62"/>
        <v>RO_gambling</v>
      </c>
      <c r="D1990" t="str">
        <f t="shared" si="63"/>
        <v>RO_gambling_http://www.goldenrivieracasino.com</v>
      </c>
      <c r="E1990" t="s">
        <v>288</v>
      </c>
    </row>
    <row r="1991" spans="1:5" hidden="1" x14ac:dyDescent="0.2">
      <c r="A1991" t="s">
        <v>292</v>
      </c>
      <c r="B1991" t="s">
        <v>22</v>
      </c>
      <c r="C1991" t="str">
        <f t="shared" si="62"/>
        <v>RO_gambling</v>
      </c>
      <c r="D1991" t="str">
        <f t="shared" si="63"/>
        <v>RO_gambling_http://casino.com</v>
      </c>
      <c r="E1991" t="s">
        <v>295</v>
      </c>
    </row>
    <row r="1992" spans="1:5" hidden="1" x14ac:dyDescent="0.2">
      <c r="A1992" t="s">
        <v>292</v>
      </c>
      <c r="B1992" t="s">
        <v>22</v>
      </c>
      <c r="C1992" t="str">
        <f t="shared" si="62"/>
        <v>RO_gambling</v>
      </c>
      <c r="D1992" t="str">
        <f t="shared" si="63"/>
        <v>RO_gambling_http://www.sportsinteraction.com</v>
      </c>
      <c r="E1992" t="s">
        <v>297</v>
      </c>
    </row>
    <row r="1993" spans="1:5" hidden="1" x14ac:dyDescent="0.2">
      <c r="A1993" t="s">
        <v>292</v>
      </c>
      <c r="B1993" t="s">
        <v>22</v>
      </c>
      <c r="C1993" t="str">
        <f t="shared" si="62"/>
        <v>RO_gambling</v>
      </c>
      <c r="D1993" t="str">
        <f t="shared" si="63"/>
        <v>RO_gambling_http://www.slotland.com</v>
      </c>
      <c r="E1993" t="s">
        <v>263</v>
      </c>
    </row>
    <row r="1994" spans="1:5" hidden="1" x14ac:dyDescent="0.2">
      <c r="A1994" t="s">
        <v>292</v>
      </c>
      <c r="B1994" t="s">
        <v>22</v>
      </c>
      <c r="C1994" t="str">
        <f t="shared" si="62"/>
        <v>RO_gambling</v>
      </c>
      <c r="D1994" t="str">
        <f t="shared" si="63"/>
        <v>RO_gambling_http://www.goldenrivieracasino.com</v>
      </c>
      <c r="E1994" t="s">
        <v>288</v>
      </c>
    </row>
    <row r="1995" spans="1:5" hidden="1" x14ac:dyDescent="0.2">
      <c r="A1995" t="s">
        <v>292</v>
      </c>
      <c r="B1995" t="s">
        <v>22</v>
      </c>
      <c r="C1995" t="str">
        <f t="shared" si="62"/>
        <v>RO_gambling</v>
      </c>
      <c r="D1995" t="str">
        <f t="shared" si="63"/>
        <v>RO_gambling_http://www.europacasino.com</v>
      </c>
      <c r="E1995" t="s">
        <v>120</v>
      </c>
    </row>
    <row r="1996" spans="1:5" hidden="1" x14ac:dyDescent="0.2">
      <c r="A1996" t="s">
        <v>292</v>
      </c>
      <c r="B1996" t="s">
        <v>22</v>
      </c>
      <c r="C1996" t="str">
        <f t="shared" si="62"/>
        <v>RO_gambling</v>
      </c>
      <c r="D1996" t="str">
        <f t="shared" si="63"/>
        <v>RO_gambling_http://www.usacasino.com</v>
      </c>
      <c r="E1996" t="s">
        <v>296</v>
      </c>
    </row>
    <row r="1997" spans="1:5" hidden="1" x14ac:dyDescent="0.2">
      <c r="A1997" t="s">
        <v>292</v>
      </c>
      <c r="B1997" t="s">
        <v>22</v>
      </c>
      <c r="C1997" t="str">
        <f t="shared" si="62"/>
        <v>RO_gambling</v>
      </c>
      <c r="D1997" t="str">
        <f t="shared" si="63"/>
        <v>RO_gambling_http://www.clubdicecasino.com</v>
      </c>
      <c r="E1997" t="s">
        <v>293</v>
      </c>
    </row>
    <row r="1998" spans="1:5" hidden="1" x14ac:dyDescent="0.2">
      <c r="A1998" t="s">
        <v>292</v>
      </c>
      <c r="B1998" t="s">
        <v>22</v>
      </c>
      <c r="C1998" t="str">
        <f t="shared" si="62"/>
        <v>RO_gambling</v>
      </c>
      <c r="D1998" t="str">
        <f t="shared" si="63"/>
        <v>RO_gambling_http://casino.com</v>
      </c>
      <c r="E1998" t="s">
        <v>295</v>
      </c>
    </row>
    <row r="1999" spans="1:5" hidden="1" x14ac:dyDescent="0.2">
      <c r="A1999" t="s">
        <v>292</v>
      </c>
      <c r="B1999" t="s">
        <v>22</v>
      </c>
      <c r="C1999" t="str">
        <f t="shared" si="62"/>
        <v>RO_gambling</v>
      </c>
      <c r="D1999" t="str">
        <f t="shared" si="63"/>
        <v>RO_gambling_http://www.casinotropez.com</v>
      </c>
      <c r="E1999" t="s">
        <v>259</v>
      </c>
    </row>
    <row r="2000" spans="1:5" hidden="1" x14ac:dyDescent="0.2">
      <c r="A2000" t="s">
        <v>292</v>
      </c>
      <c r="B2000" t="s">
        <v>22</v>
      </c>
      <c r="C2000" t="str">
        <f t="shared" si="62"/>
        <v>RO_gambling</v>
      </c>
      <c r="D2000" t="str">
        <f t="shared" si="63"/>
        <v>RO_gambling_http://www.carnivalcasino.com</v>
      </c>
      <c r="E2000" t="s">
        <v>294</v>
      </c>
    </row>
    <row r="2001" spans="1:5" hidden="1" x14ac:dyDescent="0.2">
      <c r="A2001" t="s">
        <v>292</v>
      </c>
      <c r="B2001" t="s">
        <v>22</v>
      </c>
      <c r="C2001" t="str">
        <f t="shared" si="62"/>
        <v>RO_gambling</v>
      </c>
      <c r="D2001" t="str">
        <f t="shared" si="63"/>
        <v>RO_gambling_http://www.usacasino.com</v>
      </c>
      <c r="E2001" t="s">
        <v>296</v>
      </c>
    </row>
    <row r="2002" spans="1:5" hidden="1" x14ac:dyDescent="0.2">
      <c r="A2002" t="s">
        <v>292</v>
      </c>
      <c r="B2002" t="s">
        <v>22</v>
      </c>
      <c r="C2002" t="str">
        <f t="shared" si="62"/>
        <v>RO_gambling</v>
      </c>
      <c r="D2002" t="str">
        <f t="shared" si="63"/>
        <v>RO_gambling_http://www.sportsinteraction.com</v>
      </c>
      <c r="E2002" t="s">
        <v>297</v>
      </c>
    </row>
    <row r="2003" spans="1:5" hidden="1" x14ac:dyDescent="0.2">
      <c r="A2003" t="s">
        <v>292</v>
      </c>
      <c r="B2003" t="s">
        <v>22</v>
      </c>
      <c r="C2003" t="str">
        <f t="shared" ref="C2003:C2066" si="64">CONCATENATE(A2003,"_",B2003)</f>
        <v>RO_gambling</v>
      </c>
      <c r="D2003" t="str">
        <f t="shared" si="63"/>
        <v>RO_gambling_http://www.slotland.com</v>
      </c>
      <c r="E2003" t="s">
        <v>263</v>
      </c>
    </row>
    <row r="2004" spans="1:5" hidden="1" x14ac:dyDescent="0.2">
      <c r="A2004" t="s">
        <v>292</v>
      </c>
      <c r="B2004" t="s">
        <v>22</v>
      </c>
      <c r="C2004" t="str">
        <f t="shared" si="64"/>
        <v>RO_gambling</v>
      </c>
      <c r="D2004" t="str">
        <f t="shared" si="63"/>
        <v>RO_gambling_http://www.goldenrivieracasino.com</v>
      </c>
      <c r="E2004" t="s">
        <v>288</v>
      </c>
    </row>
    <row r="2005" spans="1:5" hidden="1" x14ac:dyDescent="0.2">
      <c r="A2005" t="s">
        <v>292</v>
      </c>
      <c r="B2005" t="s">
        <v>22</v>
      </c>
      <c r="C2005" t="str">
        <f t="shared" si="64"/>
        <v>RO_gambling</v>
      </c>
      <c r="D2005" t="str">
        <f t="shared" si="63"/>
        <v>RO_gambling_http://casino.com</v>
      </c>
      <c r="E2005" t="s">
        <v>295</v>
      </c>
    </row>
    <row r="2006" spans="1:5" hidden="1" x14ac:dyDescent="0.2">
      <c r="A2006" t="s">
        <v>292</v>
      </c>
      <c r="B2006" t="s">
        <v>22</v>
      </c>
      <c r="C2006" t="str">
        <f t="shared" si="64"/>
        <v>RO_gambling</v>
      </c>
      <c r="D2006" t="str">
        <f t="shared" si="63"/>
        <v>RO_gambling_http://www.europacasino.com</v>
      </c>
      <c r="E2006" t="s">
        <v>120</v>
      </c>
    </row>
    <row r="2007" spans="1:5" hidden="1" x14ac:dyDescent="0.2">
      <c r="A2007" t="s">
        <v>292</v>
      </c>
      <c r="B2007" t="s">
        <v>22</v>
      </c>
      <c r="C2007" t="str">
        <f t="shared" si="64"/>
        <v>RO_gambling</v>
      </c>
      <c r="D2007" t="str">
        <f t="shared" si="63"/>
        <v>RO_gambling_http://www.clubdicecasino.com</v>
      </c>
      <c r="E2007" t="s">
        <v>293</v>
      </c>
    </row>
    <row r="2008" spans="1:5" hidden="1" x14ac:dyDescent="0.2">
      <c r="A2008" t="s">
        <v>292</v>
      </c>
      <c r="B2008" t="s">
        <v>22</v>
      </c>
      <c r="C2008" t="str">
        <f t="shared" si="64"/>
        <v>RO_gambling</v>
      </c>
      <c r="D2008" t="str">
        <f t="shared" si="63"/>
        <v>RO_gambling_http://www.casinotropez.com</v>
      </c>
      <c r="E2008" t="s">
        <v>259</v>
      </c>
    </row>
    <row r="2009" spans="1:5" hidden="1" x14ac:dyDescent="0.2">
      <c r="A2009" t="s">
        <v>292</v>
      </c>
      <c r="B2009" t="s">
        <v>22</v>
      </c>
      <c r="C2009" t="str">
        <f t="shared" si="64"/>
        <v>RO_gambling</v>
      </c>
      <c r="D2009" t="str">
        <f t="shared" si="63"/>
        <v>RO_gambling_http://www.carnivalcasino.com</v>
      </c>
      <c r="E2009" t="s">
        <v>294</v>
      </c>
    </row>
    <row r="2010" spans="1:5" hidden="1" x14ac:dyDescent="0.2">
      <c r="A2010" t="s">
        <v>292</v>
      </c>
      <c r="B2010" t="s">
        <v>22</v>
      </c>
      <c r="C2010" t="str">
        <f t="shared" si="64"/>
        <v>RO_gambling</v>
      </c>
      <c r="D2010" t="str">
        <f t="shared" si="63"/>
        <v>RO_gambling_http://www.usacasino.com</v>
      </c>
      <c r="E2010" t="s">
        <v>296</v>
      </c>
    </row>
    <row r="2011" spans="1:5" hidden="1" x14ac:dyDescent="0.2">
      <c r="A2011" t="s">
        <v>292</v>
      </c>
      <c r="B2011" t="s">
        <v>22</v>
      </c>
      <c r="C2011" t="str">
        <f t="shared" si="64"/>
        <v>RO_gambling</v>
      </c>
      <c r="D2011" t="str">
        <f t="shared" si="63"/>
        <v>RO_gambling_http://www.sportsinteraction.com</v>
      </c>
      <c r="E2011" t="s">
        <v>297</v>
      </c>
    </row>
    <row r="2012" spans="1:5" hidden="1" x14ac:dyDescent="0.2">
      <c r="A2012" t="s">
        <v>292</v>
      </c>
      <c r="B2012" t="s">
        <v>22</v>
      </c>
      <c r="C2012" t="str">
        <f t="shared" si="64"/>
        <v>RO_gambling</v>
      </c>
      <c r="D2012" t="str">
        <f t="shared" si="63"/>
        <v>RO_gambling_http://www.slotland.com</v>
      </c>
      <c r="E2012" t="s">
        <v>263</v>
      </c>
    </row>
    <row r="2013" spans="1:5" hidden="1" x14ac:dyDescent="0.2">
      <c r="A2013" t="s">
        <v>292</v>
      </c>
      <c r="B2013" t="s">
        <v>22</v>
      </c>
      <c r="C2013" t="str">
        <f t="shared" si="64"/>
        <v>RO_gambling</v>
      </c>
      <c r="D2013" t="str">
        <f t="shared" si="63"/>
        <v>RO_gambling_http://www.goldenrivieracasino.com</v>
      </c>
      <c r="E2013" t="s">
        <v>288</v>
      </c>
    </row>
    <row r="2014" spans="1:5" hidden="1" x14ac:dyDescent="0.2">
      <c r="A2014" t="s">
        <v>292</v>
      </c>
      <c r="B2014" t="s">
        <v>22</v>
      </c>
      <c r="C2014" t="str">
        <f t="shared" si="64"/>
        <v>RO_gambling</v>
      </c>
      <c r="D2014" t="str">
        <f t="shared" si="63"/>
        <v>RO_gambling_http://www.europacasino.com</v>
      </c>
      <c r="E2014" t="s">
        <v>120</v>
      </c>
    </row>
    <row r="2015" spans="1:5" hidden="1" x14ac:dyDescent="0.2">
      <c r="A2015" t="s">
        <v>292</v>
      </c>
      <c r="B2015" t="s">
        <v>22</v>
      </c>
      <c r="C2015" t="str">
        <f t="shared" si="64"/>
        <v>RO_gambling</v>
      </c>
      <c r="D2015" t="str">
        <f t="shared" si="63"/>
        <v>RO_gambling_http://www.clubdicecasino.com</v>
      </c>
      <c r="E2015" t="s">
        <v>293</v>
      </c>
    </row>
    <row r="2016" spans="1:5" hidden="1" x14ac:dyDescent="0.2">
      <c r="A2016" t="s">
        <v>292</v>
      </c>
      <c r="B2016" t="s">
        <v>22</v>
      </c>
      <c r="C2016" t="str">
        <f t="shared" si="64"/>
        <v>RO_gambling</v>
      </c>
      <c r="D2016" t="str">
        <f t="shared" si="63"/>
        <v>RO_gambling_http://casino.com</v>
      </c>
      <c r="E2016" t="s">
        <v>295</v>
      </c>
    </row>
    <row r="2017" spans="1:5" hidden="1" x14ac:dyDescent="0.2">
      <c r="A2017" t="s">
        <v>292</v>
      </c>
      <c r="B2017" t="s">
        <v>22</v>
      </c>
      <c r="C2017" t="str">
        <f t="shared" si="64"/>
        <v>RO_gambling</v>
      </c>
      <c r="D2017" t="str">
        <f t="shared" si="63"/>
        <v>RO_gambling_http://www.casinotropez.com</v>
      </c>
      <c r="E2017" t="s">
        <v>259</v>
      </c>
    </row>
    <row r="2018" spans="1:5" hidden="1" x14ac:dyDescent="0.2">
      <c r="A2018" t="s">
        <v>292</v>
      </c>
      <c r="B2018" t="s">
        <v>22</v>
      </c>
      <c r="C2018" t="str">
        <f t="shared" si="64"/>
        <v>RO_gambling</v>
      </c>
      <c r="D2018" t="str">
        <f t="shared" si="63"/>
        <v>RO_gambling_http://www.carnivalcasino.com</v>
      </c>
      <c r="E2018" t="s">
        <v>294</v>
      </c>
    </row>
    <row r="2019" spans="1:5" hidden="1" x14ac:dyDescent="0.2">
      <c r="A2019" t="s">
        <v>292</v>
      </c>
      <c r="B2019" t="s">
        <v>22</v>
      </c>
      <c r="C2019" t="str">
        <f t="shared" si="64"/>
        <v>RO_gambling</v>
      </c>
      <c r="D2019" t="str">
        <f t="shared" si="63"/>
        <v>RO_gambling_http://www.usacasino.com</v>
      </c>
      <c r="E2019" t="s">
        <v>296</v>
      </c>
    </row>
    <row r="2020" spans="1:5" hidden="1" x14ac:dyDescent="0.2">
      <c r="A2020" t="s">
        <v>292</v>
      </c>
      <c r="B2020" t="s">
        <v>22</v>
      </c>
      <c r="C2020" t="str">
        <f t="shared" si="64"/>
        <v>RO_gambling</v>
      </c>
      <c r="D2020" t="str">
        <f t="shared" si="63"/>
        <v>RO_gambling_http://www.sportsinteraction.com</v>
      </c>
      <c r="E2020" t="s">
        <v>297</v>
      </c>
    </row>
    <row r="2021" spans="1:5" hidden="1" x14ac:dyDescent="0.2">
      <c r="A2021" t="s">
        <v>292</v>
      </c>
      <c r="B2021" t="s">
        <v>22</v>
      </c>
      <c r="C2021" t="str">
        <f t="shared" si="64"/>
        <v>RO_gambling</v>
      </c>
      <c r="D2021" t="str">
        <f t="shared" si="63"/>
        <v>RO_gambling_http://www.slotland.com</v>
      </c>
      <c r="E2021" t="s">
        <v>263</v>
      </c>
    </row>
    <row r="2022" spans="1:5" hidden="1" x14ac:dyDescent="0.2">
      <c r="A2022" t="s">
        <v>292</v>
      </c>
      <c r="B2022" t="s">
        <v>22</v>
      </c>
      <c r="C2022" t="str">
        <f t="shared" si="64"/>
        <v>RO_gambling</v>
      </c>
      <c r="D2022" t="str">
        <f t="shared" si="63"/>
        <v>RO_gambling_http://www.europacasino.com</v>
      </c>
      <c r="E2022" t="s">
        <v>120</v>
      </c>
    </row>
    <row r="2023" spans="1:5" hidden="1" x14ac:dyDescent="0.2">
      <c r="A2023" t="s">
        <v>292</v>
      </c>
      <c r="B2023" t="s">
        <v>22</v>
      </c>
      <c r="C2023" t="str">
        <f t="shared" si="64"/>
        <v>RO_gambling</v>
      </c>
      <c r="D2023" t="str">
        <f t="shared" si="63"/>
        <v>RO_gambling_http://www.clubdicecasino.com</v>
      </c>
      <c r="E2023" t="s">
        <v>293</v>
      </c>
    </row>
    <row r="2024" spans="1:5" hidden="1" x14ac:dyDescent="0.2">
      <c r="A2024" t="s">
        <v>292</v>
      </c>
      <c r="B2024" t="s">
        <v>22</v>
      </c>
      <c r="C2024" t="str">
        <f t="shared" si="64"/>
        <v>RO_gambling</v>
      </c>
      <c r="D2024" t="str">
        <f t="shared" si="63"/>
        <v>RO_gambling_http://www.casinotropez.com</v>
      </c>
      <c r="E2024" t="s">
        <v>259</v>
      </c>
    </row>
    <row r="2025" spans="1:5" hidden="1" x14ac:dyDescent="0.2">
      <c r="A2025" t="s">
        <v>292</v>
      </c>
      <c r="B2025" t="s">
        <v>22</v>
      </c>
      <c r="C2025" t="str">
        <f t="shared" si="64"/>
        <v>RO_gambling</v>
      </c>
      <c r="D2025" t="str">
        <f t="shared" si="63"/>
        <v>RO_gambling_http://www.carnivalcasino.com</v>
      </c>
      <c r="E2025" t="s">
        <v>294</v>
      </c>
    </row>
    <row r="2026" spans="1:5" hidden="1" x14ac:dyDescent="0.2">
      <c r="A2026" t="s">
        <v>292</v>
      </c>
      <c r="B2026" t="s">
        <v>22</v>
      </c>
      <c r="C2026" t="str">
        <f t="shared" si="64"/>
        <v>RO_gambling</v>
      </c>
      <c r="D2026" t="str">
        <f t="shared" si="63"/>
        <v>RO_gambling_http://www.goldenrivieracasino.com</v>
      </c>
      <c r="E2026" t="s">
        <v>288</v>
      </c>
    </row>
    <row r="2027" spans="1:5" hidden="1" x14ac:dyDescent="0.2">
      <c r="A2027" t="s">
        <v>292</v>
      </c>
      <c r="B2027" t="s">
        <v>22</v>
      </c>
      <c r="C2027" t="str">
        <f t="shared" si="64"/>
        <v>RO_gambling</v>
      </c>
      <c r="D2027" t="str">
        <f t="shared" si="63"/>
        <v>RO_gambling_http://casino.com</v>
      </c>
      <c r="E2027" t="s">
        <v>295</v>
      </c>
    </row>
    <row r="2028" spans="1:5" hidden="1" x14ac:dyDescent="0.2">
      <c r="A2028" t="s">
        <v>292</v>
      </c>
      <c r="B2028" t="s">
        <v>22</v>
      </c>
      <c r="C2028" t="str">
        <f t="shared" si="64"/>
        <v>RO_gambling</v>
      </c>
      <c r="D2028" t="str">
        <f t="shared" si="63"/>
        <v>RO_gambling_http://www.usacasino.com</v>
      </c>
      <c r="E2028" t="s">
        <v>296</v>
      </c>
    </row>
    <row r="2029" spans="1:5" hidden="1" x14ac:dyDescent="0.2">
      <c r="A2029" t="s">
        <v>292</v>
      </c>
      <c r="B2029" t="s">
        <v>22</v>
      </c>
      <c r="C2029" t="str">
        <f t="shared" si="64"/>
        <v>RO_gambling</v>
      </c>
      <c r="D2029" t="str">
        <f t="shared" si="63"/>
        <v>RO_gambling_http://www.goldenrivieracasino.com</v>
      </c>
      <c r="E2029" t="s">
        <v>288</v>
      </c>
    </row>
    <row r="2030" spans="1:5" hidden="1" x14ac:dyDescent="0.2">
      <c r="A2030" t="s">
        <v>292</v>
      </c>
      <c r="B2030" t="s">
        <v>22</v>
      </c>
      <c r="C2030" t="str">
        <f t="shared" si="64"/>
        <v>RO_gambling</v>
      </c>
      <c r="D2030" t="str">
        <f t="shared" si="63"/>
        <v>RO_gambling_http://www.europacasino.com</v>
      </c>
      <c r="E2030" t="s">
        <v>120</v>
      </c>
    </row>
    <row r="2031" spans="1:5" hidden="1" x14ac:dyDescent="0.2">
      <c r="A2031" t="s">
        <v>292</v>
      </c>
      <c r="B2031" t="s">
        <v>22</v>
      </c>
      <c r="C2031" t="str">
        <f t="shared" si="64"/>
        <v>RO_gambling</v>
      </c>
      <c r="D2031" t="str">
        <f t="shared" si="63"/>
        <v>RO_gambling_http://www.sportsinteraction.com</v>
      </c>
      <c r="E2031" t="s">
        <v>297</v>
      </c>
    </row>
    <row r="2032" spans="1:5" hidden="1" x14ac:dyDescent="0.2">
      <c r="A2032" t="s">
        <v>292</v>
      </c>
      <c r="B2032" t="s">
        <v>22</v>
      </c>
      <c r="C2032" t="str">
        <f t="shared" si="64"/>
        <v>RO_gambling</v>
      </c>
      <c r="D2032" t="str">
        <f t="shared" si="63"/>
        <v>RO_gambling_http://www.slotland.com</v>
      </c>
      <c r="E2032" t="s">
        <v>263</v>
      </c>
    </row>
    <row r="2033" spans="1:5" hidden="1" x14ac:dyDescent="0.2">
      <c r="A2033" t="s">
        <v>292</v>
      </c>
      <c r="B2033" t="s">
        <v>22</v>
      </c>
      <c r="C2033" t="str">
        <f t="shared" si="64"/>
        <v>RO_gambling</v>
      </c>
      <c r="D2033" t="str">
        <f t="shared" si="63"/>
        <v>RO_gambling_http://casino.com</v>
      </c>
      <c r="E2033" t="s">
        <v>295</v>
      </c>
    </row>
    <row r="2034" spans="1:5" hidden="1" x14ac:dyDescent="0.2">
      <c r="A2034" t="s">
        <v>292</v>
      </c>
      <c r="B2034" t="s">
        <v>22</v>
      </c>
      <c r="C2034" t="str">
        <f t="shared" si="64"/>
        <v>RO_gambling</v>
      </c>
      <c r="D2034" t="str">
        <f t="shared" si="63"/>
        <v>RO_gambling_http://www.clubdicecasino.com</v>
      </c>
      <c r="E2034" t="s">
        <v>293</v>
      </c>
    </row>
    <row r="2035" spans="1:5" hidden="1" x14ac:dyDescent="0.2">
      <c r="A2035" t="s">
        <v>292</v>
      </c>
      <c r="B2035" t="s">
        <v>22</v>
      </c>
      <c r="C2035" t="str">
        <f t="shared" si="64"/>
        <v>RO_gambling</v>
      </c>
      <c r="D2035" t="str">
        <f t="shared" si="63"/>
        <v>RO_gambling_http://www.casinotropez.com</v>
      </c>
      <c r="E2035" t="s">
        <v>259</v>
      </c>
    </row>
    <row r="2036" spans="1:5" hidden="1" x14ac:dyDescent="0.2">
      <c r="A2036" t="s">
        <v>292</v>
      </c>
      <c r="B2036" t="s">
        <v>22</v>
      </c>
      <c r="C2036" t="str">
        <f t="shared" si="64"/>
        <v>RO_gambling</v>
      </c>
      <c r="D2036" t="str">
        <f t="shared" si="63"/>
        <v>RO_gambling_http://www.carnivalcasino.com</v>
      </c>
      <c r="E2036" t="s">
        <v>294</v>
      </c>
    </row>
    <row r="2037" spans="1:5" hidden="1" x14ac:dyDescent="0.2">
      <c r="A2037" t="s">
        <v>292</v>
      </c>
      <c r="B2037" t="s">
        <v>22</v>
      </c>
      <c r="C2037" t="str">
        <f t="shared" si="64"/>
        <v>RO_gambling</v>
      </c>
      <c r="D2037" t="str">
        <f t="shared" si="63"/>
        <v>RO_gambling_http://www.goldenrivieracasino.com</v>
      </c>
      <c r="E2037" t="s">
        <v>288</v>
      </c>
    </row>
    <row r="2038" spans="1:5" hidden="1" x14ac:dyDescent="0.2">
      <c r="A2038" t="s">
        <v>292</v>
      </c>
      <c r="B2038" t="s">
        <v>22</v>
      </c>
      <c r="C2038" t="str">
        <f t="shared" si="64"/>
        <v>RO_gambling</v>
      </c>
      <c r="D2038" t="str">
        <f t="shared" si="63"/>
        <v>RO_gambling_http://www.usacasino.com</v>
      </c>
      <c r="E2038" t="s">
        <v>296</v>
      </c>
    </row>
    <row r="2039" spans="1:5" hidden="1" x14ac:dyDescent="0.2">
      <c r="A2039" t="s">
        <v>292</v>
      </c>
      <c r="B2039" t="s">
        <v>22</v>
      </c>
      <c r="C2039" t="str">
        <f t="shared" si="64"/>
        <v>RO_gambling</v>
      </c>
      <c r="D2039" t="str">
        <f t="shared" si="63"/>
        <v>RO_gambling_http://www.sportsinteraction.com</v>
      </c>
      <c r="E2039" t="s">
        <v>297</v>
      </c>
    </row>
    <row r="2040" spans="1:5" hidden="1" x14ac:dyDescent="0.2">
      <c r="A2040" t="s">
        <v>292</v>
      </c>
      <c r="B2040" t="s">
        <v>22</v>
      </c>
      <c r="C2040" t="str">
        <f t="shared" si="64"/>
        <v>RO_gambling</v>
      </c>
      <c r="D2040" t="str">
        <f t="shared" si="63"/>
        <v>RO_gambling_http://www.slotland.com</v>
      </c>
      <c r="E2040" t="s">
        <v>263</v>
      </c>
    </row>
    <row r="2041" spans="1:5" hidden="1" x14ac:dyDescent="0.2">
      <c r="A2041" t="s">
        <v>292</v>
      </c>
      <c r="B2041" t="s">
        <v>22</v>
      </c>
      <c r="C2041" t="str">
        <f t="shared" si="64"/>
        <v>RO_gambling</v>
      </c>
      <c r="D2041" t="str">
        <f t="shared" si="63"/>
        <v>RO_gambling_http://www.europacasino.com</v>
      </c>
      <c r="E2041" t="s">
        <v>120</v>
      </c>
    </row>
    <row r="2042" spans="1:5" hidden="1" x14ac:dyDescent="0.2">
      <c r="A2042" t="s">
        <v>292</v>
      </c>
      <c r="B2042" t="s">
        <v>22</v>
      </c>
      <c r="C2042" t="str">
        <f t="shared" si="64"/>
        <v>RO_gambling</v>
      </c>
      <c r="D2042" t="str">
        <f t="shared" si="63"/>
        <v>RO_gambling_http://www.clubdicecasino.com</v>
      </c>
      <c r="E2042" t="s">
        <v>293</v>
      </c>
    </row>
    <row r="2043" spans="1:5" hidden="1" x14ac:dyDescent="0.2">
      <c r="A2043" t="s">
        <v>292</v>
      </c>
      <c r="B2043" t="s">
        <v>22</v>
      </c>
      <c r="C2043" t="str">
        <f t="shared" si="64"/>
        <v>RO_gambling</v>
      </c>
      <c r="D2043" t="str">
        <f t="shared" si="63"/>
        <v>RO_gambling_http://www.casinotropez.com</v>
      </c>
      <c r="E2043" t="s">
        <v>259</v>
      </c>
    </row>
    <row r="2044" spans="1:5" hidden="1" x14ac:dyDescent="0.2">
      <c r="A2044" t="s">
        <v>292</v>
      </c>
      <c r="B2044" t="s">
        <v>22</v>
      </c>
      <c r="C2044" t="str">
        <f t="shared" si="64"/>
        <v>RO_gambling</v>
      </c>
      <c r="D2044" t="str">
        <f t="shared" si="63"/>
        <v>RO_gambling_http://www.carnivalcasino.com</v>
      </c>
      <c r="E2044" t="s">
        <v>294</v>
      </c>
    </row>
    <row r="2045" spans="1:5" hidden="1" x14ac:dyDescent="0.2">
      <c r="A2045" t="s">
        <v>292</v>
      </c>
      <c r="B2045" t="s">
        <v>22</v>
      </c>
      <c r="C2045" t="str">
        <f t="shared" si="64"/>
        <v>RO_gambling</v>
      </c>
      <c r="D2045" t="str">
        <f t="shared" si="63"/>
        <v>RO_gambling_http://casino.com</v>
      </c>
      <c r="E2045" t="s">
        <v>295</v>
      </c>
    </row>
    <row r="2046" spans="1:5" hidden="1" x14ac:dyDescent="0.2">
      <c r="A2046" t="s">
        <v>292</v>
      </c>
      <c r="B2046" t="s">
        <v>22</v>
      </c>
      <c r="C2046" t="str">
        <f t="shared" si="64"/>
        <v>RO_gambling</v>
      </c>
      <c r="D2046" t="str">
        <f t="shared" si="63"/>
        <v>RO_gambling_http://www.usacasino.com</v>
      </c>
      <c r="E2046" t="s">
        <v>296</v>
      </c>
    </row>
    <row r="2047" spans="1:5" hidden="1" x14ac:dyDescent="0.2">
      <c r="A2047" t="s">
        <v>292</v>
      </c>
      <c r="B2047" t="s">
        <v>22</v>
      </c>
      <c r="C2047" t="str">
        <f t="shared" si="64"/>
        <v>RO_gambling</v>
      </c>
      <c r="D2047" t="str">
        <f t="shared" si="63"/>
        <v>RO_gambling_http://www.goldenrivieracasino.com</v>
      </c>
      <c r="E2047" t="s">
        <v>288</v>
      </c>
    </row>
    <row r="2048" spans="1:5" hidden="1" x14ac:dyDescent="0.2">
      <c r="A2048" t="s">
        <v>292</v>
      </c>
      <c r="B2048" t="s">
        <v>22</v>
      </c>
      <c r="C2048" t="str">
        <f t="shared" si="64"/>
        <v>RO_gambling</v>
      </c>
      <c r="D2048" t="str">
        <f t="shared" si="63"/>
        <v>RO_gambling_http://www.sportsinteraction.com</v>
      </c>
      <c r="E2048" t="s">
        <v>297</v>
      </c>
    </row>
    <row r="2049" spans="1:5" hidden="1" x14ac:dyDescent="0.2">
      <c r="A2049" t="s">
        <v>292</v>
      </c>
      <c r="B2049" t="s">
        <v>22</v>
      </c>
      <c r="C2049" t="str">
        <f t="shared" si="64"/>
        <v>RO_gambling</v>
      </c>
      <c r="D2049" t="str">
        <f t="shared" si="63"/>
        <v>RO_gambling_http://www.slotland.com</v>
      </c>
      <c r="E2049" t="s">
        <v>263</v>
      </c>
    </row>
    <row r="2050" spans="1:5" hidden="1" x14ac:dyDescent="0.2">
      <c r="A2050" t="s">
        <v>292</v>
      </c>
      <c r="B2050" t="s">
        <v>22</v>
      </c>
      <c r="C2050" t="str">
        <f t="shared" si="64"/>
        <v>RO_gambling</v>
      </c>
      <c r="D2050" t="str">
        <f t="shared" si="63"/>
        <v>RO_gambling_http://www.europacasino.com</v>
      </c>
      <c r="E2050" t="s">
        <v>120</v>
      </c>
    </row>
    <row r="2051" spans="1:5" hidden="1" x14ac:dyDescent="0.2">
      <c r="A2051" t="s">
        <v>292</v>
      </c>
      <c r="B2051" t="s">
        <v>22</v>
      </c>
      <c r="C2051" t="str">
        <f t="shared" si="64"/>
        <v>RO_gambling</v>
      </c>
      <c r="D2051" t="str">
        <f t="shared" ref="D2051:D2114" si="65">CONCATENATE(C2051,"_",E2051)</f>
        <v>RO_gambling_http://www.clubdicecasino.com</v>
      </c>
      <c r="E2051" t="s">
        <v>293</v>
      </c>
    </row>
    <row r="2052" spans="1:5" hidden="1" x14ac:dyDescent="0.2">
      <c r="A2052" t="s">
        <v>292</v>
      </c>
      <c r="B2052" t="s">
        <v>22</v>
      </c>
      <c r="C2052" t="str">
        <f t="shared" si="64"/>
        <v>RO_gambling</v>
      </c>
      <c r="D2052" t="str">
        <f t="shared" si="65"/>
        <v>RO_gambling_http://casino.com</v>
      </c>
      <c r="E2052" t="s">
        <v>295</v>
      </c>
    </row>
    <row r="2053" spans="1:5" hidden="1" x14ac:dyDescent="0.2">
      <c r="A2053" t="s">
        <v>292</v>
      </c>
      <c r="B2053" t="s">
        <v>22</v>
      </c>
      <c r="C2053" t="str">
        <f t="shared" si="64"/>
        <v>RO_gambling</v>
      </c>
      <c r="D2053" t="str">
        <f t="shared" si="65"/>
        <v>RO_gambling_http://www.casinotropez.com</v>
      </c>
      <c r="E2053" t="s">
        <v>259</v>
      </c>
    </row>
    <row r="2054" spans="1:5" hidden="1" x14ac:dyDescent="0.2">
      <c r="A2054" t="s">
        <v>292</v>
      </c>
      <c r="B2054" t="s">
        <v>22</v>
      </c>
      <c r="C2054" t="str">
        <f t="shared" si="64"/>
        <v>RO_gambling</v>
      </c>
      <c r="D2054" t="str">
        <f t="shared" si="65"/>
        <v>RO_gambling_http://www.carnivalcasino.com</v>
      </c>
      <c r="E2054" t="s">
        <v>294</v>
      </c>
    </row>
    <row r="2055" spans="1:5" hidden="1" x14ac:dyDescent="0.2">
      <c r="A2055" t="s">
        <v>292</v>
      </c>
      <c r="B2055" t="s">
        <v>22</v>
      </c>
      <c r="C2055" t="str">
        <f t="shared" si="64"/>
        <v>RO_gambling</v>
      </c>
      <c r="D2055" t="str">
        <f t="shared" si="65"/>
        <v>RO_gambling_http://casino.com</v>
      </c>
      <c r="E2055" t="s">
        <v>295</v>
      </c>
    </row>
    <row r="2056" spans="1:5" hidden="1" x14ac:dyDescent="0.2">
      <c r="A2056" t="s">
        <v>292</v>
      </c>
      <c r="B2056" t="s">
        <v>22</v>
      </c>
      <c r="C2056" t="str">
        <f t="shared" si="64"/>
        <v>RO_gambling</v>
      </c>
      <c r="D2056" t="str">
        <f t="shared" si="65"/>
        <v>RO_gambling_http://www.usacasino.com</v>
      </c>
      <c r="E2056" t="s">
        <v>296</v>
      </c>
    </row>
    <row r="2057" spans="1:5" hidden="1" x14ac:dyDescent="0.2">
      <c r="A2057" t="s">
        <v>292</v>
      </c>
      <c r="B2057" t="s">
        <v>22</v>
      </c>
      <c r="C2057" t="str">
        <f t="shared" si="64"/>
        <v>RO_gambling</v>
      </c>
      <c r="D2057" t="str">
        <f t="shared" si="65"/>
        <v>RO_gambling_http://www.sportsinteraction.com</v>
      </c>
      <c r="E2057" t="s">
        <v>297</v>
      </c>
    </row>
    <row r="2058" spans="1:5" hidden="1" x14ac:dyDescent="0.2">
      <c r="A2058" t="s">
        <v>292</v>
      </c>
      <c r="B2058" t="s">
        <v>22</v>
      </c>
      <c r="C2058" t="str">
        <f t="shared" si="64"/>
        <v>RO_gambling</v>
      </c>
      <c r="D2058" t="str">
        <f t="shared" si="65"/>
        <v>RO_gambling_http://www.slotland.com</v>
      </c>
      <c r="E2058" t="s">
        <v>263</v>
      </c>
    </row>
    <row r="2059" spans="1:5" hidden="1" x14ac:dyDescent="0.2">
      <c r="A2059" t="s">
        <v>292</v>
      </c>
      <c r="B2059" t="s">
        <v>22</v>
      </c>
      <c r="C2059" t="str">
        <f t="shared" si="64"/>
        <v>RO_gambling</v>
      </c>
      <c r="D2059" t="str">
        <f t="shared" si="65"/>
        <v>RO_gambling_http://www.clubdicecasino.com</v>
      </c>
      <c r="E2059" t="s">
        <v>293</v>
      </c>
    </row>
    <row r="2060" spans="1:5" hidden="1" x14ac:dyDescent="0.2">
      <c r="A2060" t="s">
        <v>292</v>
      </c>
      <c r="B2060" t="s">
        <v>22</v>
      </c>
      <c r="C2060" t="str">
        <f t="shared" si="64"/>
        <v>RO_gambling</v>
      </c>
      <c r="D2060" t="str">
        <f t="shared" si="65"/>
        <v>RO_gambling_http://www.casinotropez.com</v>
      </c>
      <c r="E2060" t="s">
        <v>259</v>
      </c>
    </row>
    <row r="2061" spans="1:5" hidden="1" x14ac:dyDescent="0.2">
      <c r="A2061" t="s">
        <v>292</v>
      </c>
      <c r="B2061" t="s">
        <v>22</v>
      </c>
      <c r="C2061" t="str">
        <f t="shared" si="64"/>
        <v>RO_gambling</v>
      </c>
      <c r="D2061" t="str">
        <f t="shared" si="65"/>
        <v>RO_gambling_http://www.carnivalcasino.com</v>
      </c>
      <c r="E2061" t="s">
        <v>294</v>
      </c>
    </row>
    <row r="2062" spans="1:5" hidden="1" x14ac:dyDescent="0.2">
      <c r="A2062" t="s">
        <v>292</v>
      </c>
      <c r="B2062" t="s">
        <v>22</v>
      </c>
      <c r="C2062" t="str">
        <f t="shared" si="64"/>
        <v>RO_gambling</v>
      </c>
      <c r="D2062" t="str">
        <f t="shared" si="65"/>
        <v>RO_gambling_http://casino.com</v>
      </c>
      <c r="E2062" t="s">
        <v>295</v>
      </c>
    </row>
    <row r="2063" spans="1:5" hidden="1" x14ac:dyDescent="0.2">
      <c r="A2063" t="s">
        <v>292</v>
      </c>
      <c r="B2063" t="s">
        <v>22</v>
      </c>
      <c r="C2063" t="str">
        <f t="shared" si="64"/>
        <v>RO_gambling</v>
      </c>
      <c r="D2063" t="str">
        <f t="shared" si="65"/>
        <v>RO_gambling_http://www.goldenrivieracasino.com</v>
      </c>
      <c r="E2063" t="s">
        <v>288</v>
      </c>
    </row>
    <row r="2064" spans="1:5" hidden="1" x14ac:dyDescent="0.2">
      <c r="A2064" t="s">
        <v>292</v>
      </c>
      <c r="B2064" t="s">
        <v>22</v>
      </c>
      <c r="C2064" t="str">
        <f t="shared" si="64"/>
        <v>RO_gambling</v>
      </c>
      <c r="D2064" t="str">
        <f t="shared" si="65"/>
        <v>RO_gambling_http://www.europacasino.com</v>
      </c>
      <c r="E2064" t="s">
        <v>120</v>
      </c>
    </row>
    <row r="2065" spans="1:5" hidden="1" x14ac:dyDescent="0.2">
      <c r="A2065" t="s">
        <v>292</v>
      </c>
      <c r="B2065" t="s">
        <v>22</v>
      </c>
      <c r="C2065" t="str">
        <f t="shared" si="64"/>
        <v>RO_gambling</v>
      </c>
      <c r="D2065" t="str">
        <f t="shared" si="65"/>
        <v>RO_gambling_http://www.usacasino.com</v>
      </c>
      <c r="E2065" t="s">
        <v>296</v>
      </c>
    </row>
    <row r="2066" spans="1:5" hidden="1" x14ac:dyDescent="0.2">
      <c r="A2066" t="s">
        <v>292</v>
      </c>
      <c r="B2066" t="s">
        <v>22</v>
      </c>
      <c r="C2066" t="str">
        <f t="shared" si="64"/>
        <v>RO_gambling</v>
      </c>
      <c r="D2066" t="str">
        <f t="shared" si="65"/>
        <v>RO_gambling_http://www.sportsinteraction.com</v>
      </c>
      <c r="E2066" t="s">
        <v>297</v>
      </c>
    </row>
    <row r="2067" spans="1:5" hidden="1" x14ac:dyDescent="0.2">
      <c r="A2067" t="s">
        <v>292</v>
      </c>
      <c r="B2067" t="s">
        <v>22</v>
      </c>
      <c r="C2067" t="str">
        <f t="shared" ref="C2067:C2130" si="66">CONCATENATE(A2067,"_",B2067)</f>
        <v>RO_gambling</v>
      </c>
      <c r="D2067" t="str">
        <f t="shared" si="65"/>
        <v>RO_gambling_http://www.goldenrivieracasino.com</v>
      </c>
      <c r="E2067" t="s">
        <v>288</v>
      </c>
    </row>
    <row r="2068" spans="1:5" hidden="1" x14ac:dyDescent="0.2">
      <c r="A2068" t="s">
        <v>292</v>
      </c>
      <c r="B2068" t="s">
        <v>22</v>
      </c>
      <c r="C2068" t="str">
        <f t="shared" si="66"/>
        <v>RO_gambling</v>
      </c>
      <c r="D2068" t="str">
        <f t="shared" si="65"/>
        <v>RO_gambling_http://www.slotland.com</v>
      </c>
      <c r="E2068" t="s">
        <v>263</v>
      </c>
    </row>
    <row r="2069" spans="1:5" hidden="1" x14ac:dyDescent="0.2">
      <c r="A2069" t="s">
        <v>292</v>
      </c>
      <c r="B2069" t="s">
        <v>22</v>
      </c>
      <c r="C2069" t="str">
        <f t="shared" si="66"/>
        <v>RO_gambling</v>
      </c>
      <c r="D2069" t="str">
        <f t="shared" si="65"/>
        <v>RO_gambling_http://www.europacasino.com</v>
      </c>
      <c r="E2069" t="s">
        <v>120</v>
      </c>
    </row>
    <row r="2070" spans="1:5" hidden="1" x14ac:dyDescent="0.2">
      <c r="A2070" t="s">
        <v>292</v>
      </c>
      <c r="B2070" t="s">
        <v>22</v>
      </c>
      <c r="C2070" t="str">
        <f t="shared" si="66"/>
        <v>RO_gambling</v>
      </c>
      <c r="D2070" t="str">
        <f t="shared" si="65"/>
        <v>RO_gambling_http://casino.com</v>
      </c>
      <c r="E2070" t="s">
        <v>295</v>
      </c>
    </row>
    <row r="2071" spans="1:5" hidden="1" x14ac:dyDescent="0.2">
      <c r="A2071" t="s">
        <v>292</v>
      </c>
      <c r="B2071" t="s">
        <v>22</v>
      </c>
      <c r="C2071" t="str">
        <f t="shared" si="66"/>
        <v>RO_gambling</v>
      </c>
      <c r="D2071" t="str">
        <f t="shared" si="65"/>
        <v>RO_gambling_http://www.clubdicecasino.com</v>
      </c>
      <c r="E2071" t="s">
        <v>293</v>
      </c>
    </row>
    <row r="2072" spans="1:5" hidden="1" x14ac:dyDescent="0.2">
      <c r="A2072" t="s">
        <v>292</v>
      </c>
      <c r="B2072" t="s">
        <v>22</v>
      </c>
      <c r="C2072" t="str">
        <f t="shared" si="66"/>
        <v>RO_gambling</v>
      </c>
      <c r="D2072" t="str">
        <f t="shared" si="65"/>
        <v>RO_gambling_http://www.casinotropez.com</v>
      </c>
      <c r="E2072" t="s">
        <v>259</v>
      </c>
    </row>
    <row r="2073" spans="1:5" hidden="1" x14ac:dyDescent="0.2">
      <c r="A2073" t="s">
        <v>292</v>
      </c>
      <c r="B2073" t="s">
        <v>22</v>
      </c>
      <c r="C2073" t="str">
        <f t="shared" si="66"/>
        <v>RO_gambling</v>
      </c>
      <c r="D2073" t="str">
        <f t="shared" si="65"/>
        <v>RO_gambling_http://www.carnivalcasino.com</v>
      </c>
      <c r="E2073" t="s">
        <v>294</v>
      </c>
    </row>
    <row r="2074" spans="1:5" hidden="1" x14ac:dyDescent="0.2">
      <c r="A2074" t="s">
        <v>292</v>
      </c>
      <c r="B2074" t="s">
        <v>22</v>
      </c>
      <c r="C2074" t="str">
        <f t="shared" si="66"/>
        <v>RO_gambling</v>
      </c>
      <c r="D2074" t="str">
        <f t="shared" si="65"/>
        <v>RO_gambling_http://www.usacasino.com</v>
      </c>
      <c r="E2074" t="s">
        <v>296</v>
      </c>
    </row>
    <row r="2075" spans="1:5" hidden="1" x14ac:dyDescent="0.2">
      <c r="A2075" t="s">
        <v>292</v>
      </c>
      <c r="B2075" t="s">
        <v>22</v>
      </c>
      <c r="C2075" t="str">
        <f t="shared" si="66"/>
        <v>RO_gambling</v>
      </c>
      <c r="D2075" t="str">
        <f t="shared" si="65"/>
        <v>RO_gambling_http://www.sportsinteraction.com</v>
      </c>
      <c r="E2075" t="s">
        <v>297</v>
      </c>
    </row>
    <row r="2076" spans="1:5" hidden="1" x14ac:dyDescent="0.2">
      <c r="A2076" t="s">
        <v>292</v>
      </c>
      <c r="B2076" t="s">
        <v>22</v>
      </c>
      <c r="C2076" t="str">
        <f t="shared" si="66"/>
        <v>RO_gambling</v>
      </c>
      <c r="D2076" t="str">
        <f t="shared" si="65"/>
        <v>RO_gambling_http://www.slotland.com</v>
      </c>
      <c r="E2076" t="s">
        <v>263</v>
      </c>
    </row>
    <row r="2077" spans="1:5" hidden="1" x14ac:dyDescent="0.2">
      <c r="A2077" t="s">
        <v>292</v>
      </c>
      <c r="B2077" t="s">
        <v>22</v>
      </c>
      <c r="C2077" t="str">
        <f t="shared" si="66"/>
        <v>RO_gambling</v>
      </c>
      <c r="D2077" t="str">
        <f t="shared" si="65"/>
        <v>RO_gambling_http://casino.com</v>
      </c>
      <c r="E2077" t="s">
        <v>295</v>
      </c>
    </row>
    <row r="2078" spans="1:5" hidden="1" x14ac:dyDescent="0.2">
      <c r="A2078" t="s">
        <v>292</v>
      </c>
      <c r="B2078" t="s">
        <v>22</v>
      </c>
      <c r="C2078" t="str">
        <f t="shared" si="66"/>
        <v>RO_gambling</v>
      </c>
      <c r="D2078" t="str">
        <f t="shared" si="65"/>
        <v>RO_gambling_http://www.goldenrivieracasino.com</v>
      </c>
      <c r="E2078" t="s">
        <v>288</v>
      </c>
    </row>
    <row r="2079" spans="1:5" hidden="1" x14ac:dyDescent="0.2">
      <c r="A2079" t="s">
        <v>292</v>
      </c>
      <c r="B2079" t="s">
        <v>22</v>
      </c>
      <c r="C2079" t="str">
        <f t="shared" si="66"/>
        <v>RO_gambling</v>
      </c>
      <c r="D2079" t="str">
        <f t="shared" si="65"/>
        <v>RO_gambling_http://www.europacasino.com</v>
      </c>
      <c r="E2079" t="s">
        <v>120</v>
      </c>
    </row>
    <row r="2080" spans="1:5" hidden="1" x14ac:dyDescent="0.2">
      <c r="A2080" t="s">
        <v>292</v>
      </c>
      <c r="B2080" t="s">
        <v>22</v>
      </c>
      <c r="C2080" t="str">
        <f t="shared" si="66"/>
        <v>RO_gambling</v>
      </c>
      <c r="D2080" t="str">
        <f t="shared" si="65"/>
        <v>RO_gambling_http://www.clubdicecasino.com</v>
      </c>
      <c r="E2080" t="s">
        <v>293</v>
      </c>
    </row>
    <row r="2081" spans="1:5" hidden="1" x14ac:dyDescent="0.2">
      <c r="A2081" t="s">
        <v>292</v>
      </c>
      <c r="B2081" t="s">
        <v>22</v>
      </c>
      <c r="C2081" t="str">
        <f t="shared" si="66"/>
        <v>RO_gambling</v>
      </c>
      <c r="D2081" t="str">
        <f t="shared" si="65"/>
        <v>RO_gambling_http://www.casinotropez.com</v>
      </c>
      <c r="E2081" t="s">
        <v>259</v>
      </c>
    </row>
    <row r="2082" spans="1:5" hidden="1" x14ac:dyDescent="0.2">
      <c r="A2082" t="s">
        <v>292</v>
      </c>
      <c r="B2082" t="s">
        <v>22</v>
      </c>
      <c r="C2082" t="str">
        <f t="shared" si="66"/>
        <v>RO_gambling</v>
      </c>
      <c r="D2082" t="str">
        <f t="shared" si="65"/>
        <v>RO_gambling_http://www.carnivalcasino.com</v>
      </c>
      <c r="E2082" t="s">
        <v>294</v>
      </c>
    </row>
    <row r="2083" spans="1:5" hidden="1" x14ac:dyDescent="0.2">
      <c r="A2083" t="s">
        <v>292</v>
      </c>
      <c r="B2083" t="s">
        <v>22</v>
      </c>
      <c r="C2083" t="str">
        <f t="shared" si="66"/>
        <v>RO_gambling</v>
      </c>
      <c r="D2083" t="str">
        <f t="shared" si="65"/>
        <v>RO_gambling_http://www.usacasino.com</v>
      </c>
      <c r="E2083" t="s">
        <v>296</v>
      </c>
    </row>
    <row r="2084" spans="1:5" hidden="1" x14ac:dyDescent="0.2">
      <c r="A2084" t="s">
        <v>292</v>
      </c>
      <c r="B2084" t="s">
        <v>22</v>
      </c>
      <c r="C2084" t="str">
        <f t="shared" si="66"/>
        <v>RO_gambling</v>
      </c>
      <c r="D2084" t="str">
        <f t="shared" si="65"/>
        <v>RO_gambling_http://www.sportsinteraction.com</v>
      </c>
      <c r="E2084" t="s">
        <v>297</v>
      </c>
    </row>
    <row r="2085" spans="1:5" hidden="1" x14ac:dyDescent="0.2">
      <c r="A2085" t="s">
        <v>292</v>
      </c>
      <c r="B2085" t="s">
        <v>22</v>
      </c>
      <c r="C2085" t="str">
        <f t="shared" si="66"/>
        <v>RO_gambling</v>
      </c>
      <c r="D2085" t="str">
        <f t="shared" si="65"/>
        <v>RO_gambling_http://www.slotland.com</v>
      </c>
      <c r="E2085" t="s">
        <v>263</v>
      </c>
    </row>
    <row r="2086" spans="1:5" hidden="1" x14ac:dyDescent="0.2">
      <c r="A2086" t="s">
        <v>292</v>
      </c>
      <c r="B2086" t="s">
        <v>22</v>
      </c>
      <c r="C2086" t="str">
        <f t="shared" si="66"/>
        <v>RO_gambling</v>
      </c>
      <c r="D2086" t="str">
        <f t="shared" si="65"/>
        <v>RO_gambling_http://casino.com</v>
      </c>
      <c r="E2086" t="s">
        <v>295</v>
      </c>
    </row>
    <row r="2087" spans="1:5" hidden="1" x14ac:dyDescent="0.2">
      <c r="A2087" t="s">
        <v>292</v>
      </c>
      <c r="B2087" t="s">
        <v>22</v>
      </c>
      <c r="C2087" t="str">
        <f t="shared" si="66"/>
        <v>RO_gambling</v>
      </c>
      <c r="D2087" t="str">
        <f t="shared" si="65"/>
        <v>RO_gambling_http://www.goldenrivieracasino.com</v>
      </c>
      <c r="E2087" t="s">
        <v>288</v>
      </c>
    </row>
    <row r="2088" spans="1:5" hidden="1" x14ac:dyDescent="0.2">
      <c r="A2088" t="s">
        <v>292</v>
      </c>
      <c r="B2088" t="s">
        <v>22</v>
      </c>
      <c r="C2088" t="str">
        <f t="shared" si="66"/>
        <v>RO_gambling</v>
      </c>
      <c r="D2088" t="str">
        <f t="shared" si="65"/>
        <v>RO_gambling_http://www.europacasino.com</v>
      </c>
      <c r="E2088" t="s">
        <v>120</v>
      </c>
    </row>
    <row r="2089" spans="1:5" hidden="1" x14ac:dyDescent="0.2">
      <c r="A2089" t="s">
        <v>292</v>
      </c>
      <c r="B2089" t="s">
        <v>22</v>
      </c>
      <c r="C2089" t="str">
        <f t="shared" si="66"/>
        <v>RO_gambling</v>
      </c>
      <c r="D2089" t="str">
        <f t="shared" si="65"/>
        <v>RO_gambling_http://www.clubdicecasino.com</v>
      </c>
      <c r="E2089" t="s">
        <v>293</v>
      </c>
    </row>
    <row r="2090" spans="1:5" hidden="1" x14ac:dyDescent="0.2">
      <c r="A2090" t="s">
        <v>292</v>
      </c>
      <c r="B2090" t="s">
        <v>22</v>
      </c>
      <c r="C2090" t="str">
        <f t="shared" si="66"/>
        <v>RO_gambling</v>
      </c>
      <c r="D2090" t="str">
        <f t="shared" si="65"/>
        <v>RO_gambling_http://www.casinotropez.com</v>
      </c>
      <c r="E2090" t="s">
        <v>259</v>
      </c>
    </row>
    <row r="2091" spans="1:5" hidden="1" x14ac:dyDescent="0.2">
      <c r="A2091" t="s">
        <v>292</v>
      </c>
      <c r="B2091" t="s">
        <v>22</v>
      </c>
      <c r="C2091" t="str">
        <f t="shared" si="66"/>
        <v>RO_gambling</v>
      </c>
      <c r="D2091" t="str">
        <f t="shared" si="65"/>
        <v>RO_gambling_http://www.carnivalcasino.com</v>
      </c>
      <c r="E2091" t="s">
        <v>294</v>
      </c>
    </row>
    <row r="2092" spans="1:5" hidden="1" x14ac:dyDescent="0.2">
      <c r="A2092" t="s">
        <v>292</v>
      </c>
      <c r="B2092" t="s">
        <v>22</v>
      </c>
      <c r="C2092" t="str">
        <f t="shared" si="66"/>
        <v>RO_gambling</v>
      </c>
      <c r="D2092" t="str">
        <f t="shared" si="65"/>
        <v>RO_gambling_http://www.usacasino.com</v>
      </c>
      <c r="E2092" t="s">
        <v>296</v>
      </c>
    </row>
    <row r="2093" spans="1:5" hidden="1" x14ac:dyDescent="0.2">
      <c r="A2093" t="s">
        <v>292</v>
      </c>
      <c r="B2093" t="s">
        <v>22</v>
      </c>
      <c r="C2093" t="str">
        <f t="shared" si="66"/>
        <v>RO_gambling</v>
      </c>
      <c r="D2093" t="str">
        <f t="shared" si="65"/>
        <v>RO_gambling_http://www.sportsinteraction.com</v>
      </c>
      <c r="E2093" t="s">
        <v>297</v>
      </c>
    </row>
    <row r="2094" spans="1:5" hidden="1" x14ac:dyDescent="0.2">
      <c r="A2094" t="s">
        <v>292</v>
      </c>
      <c r="B2094" t="s">
        <v>22</v>
      </c>
      <c r="C2094" t="str">
        <f t="shared" si="66"/>
        <v>RO_gambling</v>
      </c>
      <c r="D2094" t="str">
        <f t="shared" si="65"/>
        <v>RO_gambling_http://www.slotland.com</v>
      </c>
      <c r="E2094" t="s">
        <v>263</v>
      </c>
    </row>
    <row r="2095" spans="1:5" hidden="1" x14ac:dyDescent="0.2">
      <c r="A2095" t="s">
        <v>292</v>
      </c>
      <c r="B2095" t="s">
        <v>22</v>
      </c>
      <c r="C2095" t="str">
        <f t="shared" si="66"/>
        <v>RO_gambling</v>
      </c>
      <c r="D2095" t="str">
        <f t="shared" si="65"/>
        <v>RO_gambling_http://casino.com</v>
      </c>
      <c r="E2095" t="s">
        <v>295</v>
      </c>
    </row>
    <row r="2096" spans="1:5" hidden="1" x14ac:dyDescent="0.2">
      <c r="A2096" t="s">
        <v>292</v>
      </c>
      <c r="B2096" t="s">
        <v>22</v>
      </c>
      <c r="C2096" t="str">
        <f t="shared" si="66"/>
        <v>RO_gambling</v>
      </c>
      <c r="D2096" t="str">
        <f t="shared" si="65"/>
        <v>RO_gambling_http://www.goldenrivieracasino.com</v>
      </c>
      <c r="E2096" t="s">
        <v>288</v>
      </c>
    </row>
    <row r="2097" spans="1:5" hidden="1" x14ac:dyDescent="0.2">
      <c r="A2097" t="s">
        <v>292</v>
      </c>
      <c r="B2097" t="s">
        <v>22</v>
      </c>
      <c r="C2097" t="str">
        <f t="shared" si="66"/>
        <v>RO_gambling</v>
      </c>
      <c r="D2097" t="str">
        <f t="shared" si="65"/>
        <v>RO_gambling_http://www.europacasino.com</v>
      </c>
      <c r="E2097" t="s">
        <v>120</v>
      </c>
    </row>
    <row r="2098" spans="1:5" hidden="1" x14ac:dyDescent="0.2">
      <c r="A2098" t="s">
        <v>292</v>
      </c>
      <c r="B2098" t="s">
        <v>22</v>
      </c>
      <c r="C2098" t="str">
        <f t="shared" si="66"/>
        <v>RO_gambling</v>
      </c>
      <c r="D2098" t="str">
        <f t="shared" si="65"/>
        <v>RO_gambling_http://www.clubdicecasino.com</v>
      </c>
      <c r="E2098" t="s">
        <v>293</v>
      </c>
    </row>
    <row r="2099" spans="1:5" hidden="1" x14ac:dyDescent="0.2">
      <c r="A2099" t="s">
        <v>292</v>
      </c>
      <c r="B2099" t="s">
        <v>22</v>
      </c>
      <c r="C2099" t="str">
        <f t="shared" si="66"/>
        <v>RO_gambling</v>
      </c>
      <c r="D2099" t="str">
        <f t="shared" si="65"/>
        <v>RO_gambling_http://www.casinotropez.com</v>
      </c>
      <c r="E2099" t="s">
        <v>259</v>
      </c>
    </row>
    <row r="2100" spans="1:5" hidden="1" x14ac:dyDescent="0.2">
      <c r="A2100" t="s">
        <v>292</v>
      </c>
      <c r="B2100" t="s">
        <v>22</v>
      </c>
      <c r="C2100" t="str">
        <f t="shared" si="66"/>
        <v>RO_gambling</v>
      </c>
      <c r="D2100" t="str">
        <f t="shared" si="65"/>
        <v>RO_gambling_http://www.carnivalcasino.com</v>
      </c>
      <c r="E2100" t="s">
        <v>294</v>
      </c>
    </row>
    <row r="2101" spans="1:5" hidden="1" x14ac:dyDescent="0.2">
      <c r="A2101" t="s">
        <v>292</v>
      </c>
      <c r="B2101" t="s">
        <v>22</v>
      </c>
      <c r="C2101" t="str">
        <f t="shared" si="66"/>
        <v>RO_gambling</v>
      </c>
      <c r="D2101" t="str">
        <f t="shared" si="65"/>
        <v>RO_gambling_http://www.usacasino.com</v>
      </c>
      <c r="E2101" t="s">
        <v>296</v>
      </c>
    </row>
    <row r="2102" spans="1:5" hidden="1" x14ac:dyDescent="0.2">
      <c r="A2102" t="s">
        <v>292</v>
      </c>
      <c r="B2102" t="s">
        <v>22</v>
      </c>
      <c r="C2102" t="str">
        <f t="shared" si="66"/>
        <v>RO_gambling</v>
      </c>
      <c r="D2102" t="str">
        <f t="shared" si="65"/>
        <v>RO_gambling_http://www.sportsinteraction.com</v>
      </c>
      <c r="E2102" t="s">
        <v>297</v>
      </c>
    </row>
    <row r="2103" spans="1:5" hidden="1" x14ac:dyDescent="0.2">
      <c r="A2103" t="s">
        <v>292</v>
      </c>
      <c r="B2103" t="s">
        <v>22</v>
      </c>
      <c r="C2103" t="str">
        <f t="shared" si="66"/>
        <v>RO_gambling</v>
      </c>
      <c r="D2103" t="str">
        <f t="shared" si="65"/>
        <v>RO_gambling_http://www.slotland.com</v>
      </c>
      <c r="E2103" t="s">
        <v>263</v>
      </c>
    </row>
    <row r="2104" spans="1:5" hidden="1" x14ac:dyDescent="0.2">
      <c r="A2104" t="s">
        <v>292</v>
      </c>
      <c r="B2104" t="s">
        <v>22</v>
      </c>
      <c r="C2104" t="str">
        <f t="shared" si="66"/>
        <v>RO_gambling</v>
      </c>
      <c r="D2104" t="str">
        <f t="shared" si="65"/>
        <v>RO_gambling_http://www.europacasino.com</v>
      </c>
      <c r="E2104" t="s">
        <v>120</v>
      </c>
    </row>
    <row r="2105" spans="1:5" hidden="1" x14ac:dyDescent="0.2">
      <c r="A2105" t="s">
        <v>292</v>
      </c>
      <c r="B2105" t="s">
        <v>22</v>
      </c>
      <c r="C2105" t="str">
        <f t="shared" si="66"/>
        <v>RO_gambling</v>
      </c>
      <c r="D2105" t="str">
        <f t="shared" si="65"/>
        <v>RO_gambling_http://www.clubdicecasino.com</v>
      </c>
      <c r="E2105" t="s">
        <v>293</v>
      </c>
    </row>
    <row r="2106" spans="1:5" hidden="1" x14ac:dyDescent="0.2">
      <c r="A2106" t="s">
        <v>292</v>
      </c>
      <c r="B2106" t="s">
        <v>22</v>
      </c>
      <c r="C2106" t="str">
        <f t="shared" si="66"/>
        <v>RO_gambling</v>
      </c>
      <c r="D2106" t="str">
        <f t="shared" si="65"/>
        <v>RO_gambling_http://www.casinotropez.com</v>
      </c>
      <c r="E2106" t="s">
        <v>259</v>
      </c>
    </row>
    <row r="2107" spans="1:5" hidden="1" x14ac:dyDescent="0.2">
      <c r="A2107" t="s">
        <v>292</v>
      </c>
      <c r="B2107" t="s">
        <v>22</v>
      </c>
      <c r="C2107" t="str">
        <f t="shared" si="66"/>
        <v>RO_gambling</v>
      </c>
      <c r="D2107" t="str">
        <f t="shared" si="65"/>
        <v>RO_gambling_http://www.carnivalcasino.com</v>
      </c>
      <c r="E2107" t="s">
        <v>294</v>
      </c>
    </row>
    <row r="2108" spans="1:5" hidden="1" x14ac:dyDescent="0.2">
      <c r="A2108" t="s">
        <v>292</v>
      </c>
      <c r="B2108" t="s">
        <v>22</v>
      </c>
      <c r="C2108" t="str">
        <f t="shared" si="66"/>
        <v>RO_gambling</v>
      </c>
      <c r="D2108" t="str">
        <f t="shared" si="65"/>
        <v>RO_gambling_http://www.goldenrivieracasino.com</v>
      </c>
      <c r="E2108" t="s">
        <v>288</v>
      </c>
    </row>
    <row r="2109" spans="1:5" hidden="1" x14ac:dyDescent="0.2">
      <c r="A2109" t="s">
        <v>292</v>
      </c>
      <c r="B2109" t="s">
        <v>22</v>
      </c>
      <c r="C2109" t="str">
        <f t="shared" si="66"/>
        <v>RO_gambling</v>
      </c>
      <c r="D2109" t="str">
        <f t="shared" si="65"/>
        <v>RO_gambling_http://casino.com</v>
      </c>
      <c r="E2109" t="s">
        <v>295</v>
      </c>
    </row>
    <row r="2110" spans="1:5" hidden="1" x14ac:dyDescent="0.2">
      <c r="A2110" t="s">
        <v>292</v>
      </c>
      <c r="B2110" t="s">
        <v>22</v>
      </c>
      <c r="C2110" t="str">
        <f t="shared" si="66"/>
        <v>RO_gambling</v>
      </c>
      <c r="D2110" t="str">
        <f t="shared" si="65"/>
        <v>RO_gambling_http://www.usacasino.com</v>
      </c>
      <c r="E2110" t="s">
        <v>296</v>
      </c>
    </row>
    <row r="2111" spans="1:5" hidden="1" x14ac:dyDescent="0.2">
      <c r="A2111" t="s">
        <v>292</v>
      </c>
      <c r="B2111" t="s">
        <v>22</v>
      </c>
      <c r="C2111" t="str">
        <f t="shared" si="66"/>
        <v>RO_gambling</v>
      </c>
      <c r="D2111" t="str">
        <f t="shared" si="65"/>
        <v>RO_gambling_http://www.sportsinteraction.com</v>
      </c>
      <c r="E2111" t="s">
        <v>297</v>
      </c>
    </row>
    <row r="2112" spans="1:5" hidden="1" x14ac:dyDescent="0.2">
      <c r="A2112" t="s">
        <v>292</v>
      </c>
      <c r="B2112" t="s">
        <v>22</v>
      </c>
      <c r="C2112" t="str">
        <f t="shared" si="66"/>
        <v>RO_gambling</v>
      </c>
      <c r="D2112" t="str">
        <f t="shared" si="65"/>
        <v>RO_gambling_http://www.slotland.com</v>
      </c>
      <c r="E2112" t="s">
        <v>263</v>
      </c>
    </row>
    <row r="2113" spans="1:5" hidden="1" x14ac:dyDescent="0.2">
      <c r="A2113" t="s">
        <v>292</v>
      </c>
      <c r="B2113" t="s">
        <v>22</v>
      </c>
      <c r="C2113" t="str">
        <f t="shared" si="66"/>
        <v>RO_gambling</v>
      </c>
      <c r="D2113" t="str">
        <f t="shared" si="65"/>
        <v>RO_gambling_http://www.europacasino.com</v>
      </c>
      <c r="E2113" t="s">
        <v>120</v>
      </c>
    </row>
    <row r="2114" spans="1:5" hidden="1" x14ac:dyDescent="0.2">
      <c r="A2114" t="s">
        <v>292</v>
      </c>
      <c r="B2114" t="s">
        <v>22</v>
      </c>
      <c r="C2114" t="str">
        <f t="shared" si="66"/>
        <v>RO_gambling</v>
      </c>
      <c r="D2114" t="str">
        <f t="shared" si="65"/>
        <v>RO_gambling_http://www.clubdicecasino.com</v>
      </c>
      <c r="E2114" t="s">
        <v>293</v>
      </c>
    </row>
    <row r="2115" spans="1:5" hidden="1" x14ac:dyDescent="0.2">
      <c r="A2115" t="s">
        <v>292</v>
      </c>
      <c r="B2115" t="s">
        <v>22</v>
      </c>
      <c r="C2115" t="str">
        <f t="shared" si="66"/>
        <v>RO_gambling</v>
      </c>
      <c r="D2115" t="str">
        <f t="shared" ref="D2115:D2178" si="67">CONCATENATE(C2115,"_",E2115)</f>
        <v>RO_gambling_http://www.casinotropez.com</v>
      </c>
      <c r="E2115" t="s">
        <v>259</v>
      </c>
    </row>
    <row r="2116" spans="1:5" hidden="1" x14ac:dyDescent="0.2">
      <c r="A2116" t="s">
        <v>292</v>
      </c>
      <c r="B2116" t="s">
        <v>22</v>
      </c>
      <c r="C2116" t="str">
        <f t="shared" si="66"/>
        <v>RO_gambling</v>
      </c>
      <c r="D2116" t="str">
        <f t="shared" si="67"/>
        <v>RO_gambling_http://www.carnivalcasino.com</v>
      </c>
      <c r="E2116" t="s">
        <v>294</v>
      </c>
    </row>
    <row r="2117" spans="1:5" hidden="1" x14ac:dyDescent="0.2">
      <c r="A2117" t="s">
        <v>292</v>
      </c>
      <c r="B2117" t="s">
        <v>22</v>
      </c>
      <c r="C2117" t="str">
        <f t="shared" si="66"/>
        <v>RO_gambling</v>
      </c>
      <c r="D2117" t="str">
        <f t="shared" si="67"/>
        <v>RO_gambling_http://www.goldenrivieracasino.com</v>
      </c>
      <c r="E2117" t="s">
        <v>288</v>
      </c>
    </row>
    <row r="2118" spans="1:5" hidden="1" x14ac:dyDescent="0.2">
      <c r="A2118" t="s">
        <v>292</v>
      </c>
      <c r="B2118" t="s">
        <v>22</v>
      </c>
      <c r="C2118" t="str">
        <f t="shared" si="66"/>
        <v>RO_gambling</v>
      </c>
      <c r="D2118" t="str">
        <f t="shared" si="67"/>
        <v>RO_gambling_http://casino.com</v>
      </c>
      <c r="E2118" t="s">
        <v>295</v>
      </c>
    </row>
    <row r="2119" spans="1:5" hidden="1" x14ac:dyDescent="0.2">
      <c r="A2119" t="s">
        <v>292</v>
      </c>
      <c r="B2119" t="s">
        <v>22</v>
      </c>
      <c r="C2119" t="str">
        <f t="shared" si="66"/>
        <v>RO_gambling</v>
      </c>
      <c r="D2119" t="str">
        <f t="shared" si="67"/>
        <v>RO_gambling_http://www.usacasino.com</v>
      </c>
      <c r="E2119" t="s">
        <v>296</v>
      </c>
    </row>
    <row r="2120" spans="1:5" hidden="1" x14ac:dyDescent="0.2">
      <c r="A2120" t="s">
        <v>292</v>
      </c>
      <c r="B2120" t="s">
        <v>22</v>
      </c>
      <c r="C2120" t="str">
        <f t="shared" si="66"/>
        <v>RO_gambling</v>
      </c>
      <c r="D2120" t="str">
        <f t="shared" si="67"/>
        <v>RO_gambling_http://www.goldenrivieracasino.com</v>
      </c>
      <c r="E2120" t="s">
        <v>288</v>
      </c>
    </row>
    <row r="2121" spans="1:5" hidden="1" x14ac:dyDescent="0.2">
      <c r="A2121" t="s">
        <v>292</v>
      </c>
      <c r="B2121" t="s">
        <v>22</v>
      </c>
      <c r="C2121" t="str">
        <f t="shared" si="66"/>
        <v>RO_gambling</v>
      </c>
      <c r="D2121" t="str">
        <f t="shared" si="67"/>
        <v>RO_gambling_http://casino.com</v>
      </c>
      <c r="E2121" t="s">
        <v>295</v>
      </c>
    </row>
    <row r="2122" spans="1:5" hidden="1" x14ac:dyDescent="0.2">
      <c r="A2122" t="s">
        <v>292</v>
      </c>
      <c r="B2122" t="s">
        <v>22</v>
      </c>
      <c r="C2122" t="str">
        <f t="shared" si="66"/>
        <v>RO_gambling</v>
      </c>
      <c r="D2122" t="str">
        <f t="shared" si="67"/>
        <v>RO_gambling_http://www.sportsinteraction.com</v>
      </c>
      <c r="E2122" t="s">
        <v>297</v>
      </c>
    </row>
    <row r="2123" spans="1:5" hidden="1" x14ac:dyDescent="0.2">
      <c r="A2123" t="s">
        <v>292</v>
      </c>
      <c r="B2123" t="s">
        <v>22</v>
      </c>
      <c r="C2123" t="str">
        <f t="shared" si="66"/>
        <v>RO_gambling</v>
      </c>
      <c r="D2123" t="str">
        <f t="shared" si="67"/>
        <v>RO_gambling_http://www.slotland.com</v>
      </c>
      <c r="E2123" t="s">
        <v>263</v>
      </c>
    </row>
    <row r="2124" spans="1:5" hidden="1" x14ac:dyDescent="0.2">
      <c r="A2124" t="s">
        <v>292</v>
      </c>
      <c r="B2124" t="s">
        <v>22</v>
      </c>
      <c r="C2124" t="str">
        <f t="shared" si="66"/>
        <v>RO_gambling</v>
      </c>
      <c r="D2124" t="str">
        <f t="shared" si="67"/>
        <v>RO_gambling_http://www.europacasino.com</v>
      </c>
      <c r="E2124" t="s">
        <v>120</v>
      </c>
    </row>
    <row r="2125" spans="1:5" hidden="1" x14ac:dyDescent="0.2">
      <c r="A2125" t="s">
        <v>292</v>
      </c>
      <c r="B2125" t="s">
        <v>22</v>
      </c>
      <c r="C2125" t="str">
        <f t="shared" si="66"/>
        <v>RO_gambling</v>
      </c>
      <c r="D2125" t="str">
        <f t="shared" si="67"/>
        <v>RO_gambling_http://www.clubdicecasino.com</v>
      </c>
      <c r="E2125" t="s">
        <v>293</v>
      </c>
    </row>
    <row r="2126" spans="1:5" hidden="1" x14ac:dyDescent="0.2">
      <c r="A2126" t="s">
        <v>292</v>
      </c>
      <c r="B2126" t="s">
        <v>22</v>
      </c>
      <c r="C2126" t="str">
        <f t="shared" si="66"/>
        <v>RO_gambling</v>
      </c>
      <c r="D2126" t="str">
        <f t="shared" si="67"/>
        <v>RO_gambling_http://www.casinotropez.com</v>
      </c>
      <c r="E2126" t="s">
        <v>259</v>
      </c>
    </row>
    <row r="2127" spans="1:5" hidden="1" x14ac:dyDescent="0.2">
      <c r="A2127" t="s">
        <v>292</v>
      </c>
      <c r="B2127" t="s">
        <v>22</v>
      </c>
      <c r="C2127" t="str">
        <f t="shared" si="66"/>
        <v>RO_gambling</v>
      </c>
      <c r="D2127" t="str">
        <f t="shared" si="67"/>
        <v>RO_gambling_http://www.carnivalcasino.com</v>
      </c>
      <c r="E2127" t="s">
        <v>294</v>
      </c>
    </row>
    <row r="2128" spans="1:5" hidden="1" x14ac:dyDescent="0.2">
      <c r="A2128" t="s">
        <v>292</v>
      </c>
      <c r="B2128" t="s">
        <v>22</v>
      </c>
      <c r="C2128" t="str">
        <f t="shared" si="66"/>
        <v>RO_gambling</v>
      </c>
      <c r="D2128" t="str">
        <f t="shared" si="67"/>
        <v>RO_gambling_http://www.usacasino.com</v>
      </c>
      <c r="E2128" t="s">
        <v>296</v>
      </c>
    </row>
    <row r="2129" spans="1:5" hidden="1" x14ac:dyDescent="0.2">
      <c r="A2129" t="s">
        <v>292</v>
      </c>
      <c r="B2129" t="s">
        <v>22</v>
      </c>
      <c r="C2129" t="str">
        <f t="shared" si="66"/>
        <v>RO_gambling</v>
      </c>
      <c r="D2129" t="str">
        <f t="shared" si="67"/>
        <v>RO_gambling_http://www.sportsinteraction.com</v>
      </c>
      <c r="E2129" t="s">
        <v>297</v>
      </c>
    </row>
    <row r="2130" spans="1:5" hidden="1" x14ac:dyDescent="0.2">
      <c r="A2130" t="s">
        <v>292</v>
      </c>
      <c r="B2130" t="s">
        <v>22</v>
      </c>
      <c r="C2130" t="str">
        <f t="shared" si="66"/>
        <v>RO_gambling</v>
      </c>
      <c r="D2130" t="str">
        <f t="shared" si="67"/>
        <v>RO_gambling_http://www.slotland.com</v>
      </c>
      <c r="E2130" t="s">
        <v>263</v>
      </c>
    </row>
    <row r="2131" spans="1:5" hidden="1" x14ac:dyDescent="0.2">
      <c r="A2131" t="s">
        <v>292</v>
      </c>
      <c r="B2131" t="s">
        <v>22</v>
      </c>
      <c r="C2131" t="str">
        <f t="shared" ref="C2131:C2194" si="68">CONCATENATE(A2131,"_",B2131)</f>
        <v>RO_gambling</v>
      </c>
      <c r="D2131" t="str">
        <f t="shared" si="67"/>
        <v>RO_gambling_http://www.goldenrivieracasino.com</v>
      </c>
      <c r="E2131" t="s">
        <v>288</v>
      </c>
    </row>
    <row r="2132" spans="1:5" hidden="1" x14ac:dyDescent="0.2">
      <c r="A2132" t="s">
        <v>292</v>
      </c>
      <c r="B2132" t="s">
        <v>22</v>
      </c>
      <c r="C2132" t="str">
        <f t="shared" si="68"/>
        <v>RO_gambling</v>
      </c>
      <c r="D2132" t="str">
        <f t="shared" si="67"/>
        <v>RO_gambling_http://www.europacasino.com</v>
      </c>
      <c r="E2132" t="s">
        <v>120</v>
      </c>
    </row>
    <row r="2133" spans="1:5" hidden="1" x14ac:dyDescent="0.2">
      <c r="A2133" t="s">
        <v>292</v>
      </c>
      <c r="B2133" t="s">
        <v>22</v>
      </c>
      <c r="C2133" t="str">
        <f t="shared" si="68"/>
        <v>RO_gambling</v>
      </c>
      <c r="D2133" t="str">
        <f t="shared" si="67"/>
        <v>RO_gambling_http://casino.com</v>
      </c>
      <c r="E2133" t="s">
        <v>295</v>
      </c>
    </row>
    <row r="2134" spans="1:5" hidden="1" x14ac:dyDescent="0.2">
      <c r="A2134" t="s">
        <v>292</v>
      </c>
      <c r="B2134" t="s">
        <v>22</v>
      </c>
      <c r="C2134" t="str">
        <f t="shared" si="68"/>
        <v>RO_gambling</v>
      </c>
      <c r="D2134" t="str">
        <f t="shared" si="67"/>
        <v>RO_gambling_http://www.clubdicecasino.com</v>
      </c>
      <c r="E2134" t="s">
        <v>293</v>
      </c>
    </row>
    <row r="2135" spans="1:5" hidden="1" x14ac:dyDescent="0.2">
      <c r="A2135" t="s">
        <v>292</v>
      </c>
      <c r="B2135" t="s">
        <v>22</v>
      </c>
      <c r="C2135" t="str">
        <f t="shared" si="68"/>
        <v>RO_gambling</v>
      </c>
      <c r="D2135" t="str">
        <f t="shared" si="67"/>
        <v>RO_gambling_http://www.casinotropez.com</v>
      </c>
      <c r="E2135" t="s">
        <v>259</v>
      </c>
    </row>
    <row r="2136" spans="1:5" hidden="1" x14ac:dyDescent="0.2">
      <c r="A2136" t="s">
        <v>292</v>
      </c>
      <c r="B2136" t="s">
        <v>22</v>
      </c>
      <c r="C2136" t="str">
        <f t="shared" si="68"/>
        <v>RO_gambling</v>
      </c>
      <c r="D2136" t="str">
        <f t="shared" si="67"/>
        <v>RO_gambling_http://www.carnivalcasino.com</v>
      </c>
      <c r="E2136" t="s">
        <v>294</v>
      </c>
    </row>
    <row r="2137" spans="1:5" hidden="1" x14ac:dyDescent="0.2">
      <c r="A2137" t="s">
        <v>292</v>
      </c>
      <c r="B2137" t="s">
        <v>22</v>
      </c>
      <c r="C2137" t="str">
        <f t="shared" si="68"/>
        <v>RO_gambling</v>
      </c>
      <c r="D2137" t="str">
        <f t="shared" si="67"/>
        <v>RO_gambling_http://www.goldenrivieracasino.com</v>
      </c>
      <c r="E2137" t="s">
        <v>288</v>
      </c>
    </row>
    <row r="2138" spans="1:5" hidden="1" x14ac:dyDescent="0.2">
      <c r="A2138" t="s">
        <v>292</v>
      </c>
      <c r="B2138" t="s">
        <v>22</v>
      </c>
      <c r="C2138" t="str">
        <f t="shared" si="68"/>
        <v>RO_gambling</v>
      </c>
      <c r="D2138" t="str">
        <f t="shared" si="67"/>
        <v>RO_gambling_http://www.europacasino.com</v>
      </c>
      <c r="E2138" t="s">
        <v>120</v>
      </c>
    </row>
    <row r="2139" spans="1:5" hidden="1" x14ac:dyDescent="0.2">
      <c r="A2139" t="s">
        <v>292</v>
      </c>
      <c r="B2139" t="s">
        <v>22</v>
      </c>
      <c r="C2139" t="str">
        <f t="shared" si="68"/>
        <v>RO_gambling</v>
      </c>
      <c r="D2139" t="str">
        <f t="shared" si="67"/>
        <v>RO_gambling_http://casino.com</v>
      </c>
      <c r="E2139" t="s">
        <v>295</v>
      </c>
    </row>
    <row r="2140" spans="1:5" hidden="1" x14ac:dyDescent="0.2">
      <c r="A2140" t="s">
        <v>292</v>
      </c>
      <c r="B2140" t="s">
        <v>22</v>
      </c>
      <c r="C2140" t="str">
        <f t="shared" si="68"/>
        <v>RO_gambling</v>
      </c>
      <c r="D2140" t="str">
        <f t="shared" si="67"/>
        <v>RO_gambling_http://www.clubdicecasino.com</v>
      </c>
      <c r="E2140" t="s">
        <v>293</v>
      </c>
    </row>
    <row r="2141" spans="1:5" hidden="1" x14ac:dyDescent="0.2">
      <c r="A2141" t="s">
        <v>292</v>
      </c>
      <c r="B2141" t="s">
        <v>22</v>
      </c>
      <c r="C2141" t="str">
        <f t="shared" si="68"/>
        <v>RO_gambling</v>
      </c>
      <c r="D2141" t="str">
        <f t="shared" si="67"/>
        <v>RO_gambling_http://www.casinotropez.com</v>
      </c>
      <c r="E2141" t="s">
        <v>259</v>
      </c>
    </row>
    <row r="2142" spans="1:5" hidden="1" x14ac:dyDescent="0.2">
      <c r="A2142" t="s">
        <v>292</v>
      </c>
      <c r="B2142" t="s">
        <v>22</v>
      </c>
      <c r="C2142" t="str">
        <f t="shared" si="68"/>
        <v>RO_gambling</v>
      </c>
      <c r="D2142" t="str">
        <f t="shared" si="67"/>
        <v>RO_gambling_http://www.carnivalcasino.com</v>
      </c>
      <c r="E2142" t="s">
        <v>294</v>
      </c>
    </row>
    <row r="2143" spans="1:5" hidden="1" x14ac:dyDescent="0.2">
      <c r="A2143" t="s">
        <v>292</v>
      </c>
      <c r="B2143" t="s">
        <v>22</v>
      </c>
      <c r="C2143" t="str">
        <f t="shared" si="68"/>
        <v>RO_gambling</v>
      </c>
      <c r="D2143" t="str">
        <f t="shared" si="67"/>
        <v>RO_gambling_http://www.usacasino.com</v>
      </c>
      <c r="E2143" t="s">
        <v>296</v>
      </c>
    </row>
    <row r="2144" spans="1:5" hidden="1" x14ac:dyDescent="0.2">
      <c r="A2144" t="s">
        <v>292</v>
      </c>
      <c r="B2144" t="s">
        <v>22</v>
      </c>
      <c r="C2144" t="str">
        <f t="shared" si="68"/>
        <v>RO_gambling</v>
      </c>
      <c r="D2144" t="str">
        <f t="shared" si="67"/>
        <v>RO_gambling_http://www.sportsinteraction.com</v>
      </c>
      <c r="E2144" t="s">
        <v>297</v>
      </c>
    </row>
    <row r="2145" spans="1:5" hidden="1" x14ac:dyDescent="0.2">
      <c r="A2145" t="s">
        <v>292</v>
      </c>
      <c r="B2145" t="s">
        <v>22</v>
      </c>
      <c r="C2145" t="str">
        <f t="shared" si="68"/>
        <v>RO_gambling</v>
      </c>
      <c r="D2145" t="str">
        <f t="shared" si="67"/>
        <v>RO_gambling_http://www.slotland.com</v>
      </c>
      <c r="E2145" t="s">
        <v>263</v>
      </c>
    </row>
    <row r="2146" spans="1:5" hidden="1" x14ac:dyDescent="0.2">
      <c r="A2146" t="s">
        <v>292</v>
      </c>
      <c r="B2146" t="s">
        <v>22</v>
      </c>
      <c r="C2146" t="str">
        <f t="shared" si="68"/>
        <v>RO_gambling</v>
      </c>
      <c r="D2146" t="str">
        <f t="shared" si="67"/>
        <v>RO_gambling_http://www.goldenrivieracasino.com</v>
      </c>
      <c r="E2146" t="s">
        <v>288</v>
      </c>
    </row>
    <row r="2147" spans="1:5" hidden="1" x14ac:dyDescent="0.2">
      <c r="A2147" t="s">
        <v>292</v>
      </c>
      <c r="B2147" t="s">
        <v>22</v>
      </c>
      <c r="C2147" t="str">
        <f t="shared" si="68"/>
        <v>RO_gambling</v>
      </c>
      <c r="D2147" t="str">
        <f t="shared" si="67"/>
        <v>RO_gambling_http://www.europacasino.com</v>
      </c>
      <c r="E2147" t="s">
        <v>120</v>
      </c>
    </row>
    <row r="2148" spans="1:5" hidden="1" x14ac:dyDescent="0.2">
      <c r="A2148" t="s">
        <v>292</v>
      </c>
      <c r="B2148" t="s">
        <v>22</v>
      </c>
      <c r="C2148" t="str">
        <f t="shared" si="68"/>
        <v>RO_gambling</v>
      </c>
      <c r="D2148" t="str">
        <f t="shared" si="67"/>
        <v>RO_gambling_http://www.clubdicecasino.com</v>
      </c>
      <c r="E2148" t="s">
        <v>293</v>
      </c>
    </row>
    <row r="2149" spans="1:5" hidden="1" x14ac:dyDescent="0.2">
      <c r="A2149" t="s">
        <v>292</v>
      </c>
      <c r="B2149" t="s">
        <v>22</v>
      </c>
      <c r="C2149" t="str">
        <f t="shared" si="68"/>
        <v>RO_gambling</v>
      </c>
      <c r="D2149" t="str">
        <f t="shared" si="67"/>
        <v>RO_gambling_http://www.casinotropez.com</v>
      </c>
      <c r="E2149" t="s">
        <v>259</v>
      </c>
    </row>
    <row r="2150" spans="1:5" hidden="1" x14ac:dyDescent="0.2">
      <c r="A2150" t="s">
        <v>292</v>
      </c>
      <c r="B2150" t="s">
        <v>22</v>
      </c>
      <c r="C2150" t="str">
        <f t="shared" si="68"/>
        <v>RO_gambling</v>
      </c>
      <c r="D2150" t="str">
        <f t="shared" si="67"/>
        <v>RO_gambling_http://www.carnivalcasino.com</v>
      </c>
      <c r="E2150" t="s">
        <v>294</v>
      </c>
    </row>
    <row r="2151" spans="1:5" hidden="1" x14ac:dyDescent="0.2">
      <c r="A2151" t="s">
        <v>292</v>
      </c>
      <c r="B2151" t="s">
        <v>22</v>
      </c>
      <c r="C2151" t="str">
        <f t="shared" si="68"/>
        <v>RO_gambling</v>
      </c>
      <c r="D2151" t="str">
        <f t="shared" si="67"/>
        <v>RO_gambling_http://casino.com</v>
      </c>
      <c r="E2151" t="s">
        <v>295</v>
      </c>
    </row>
    <row r="2152" spans="1:5" hidden="1" x14ac:dyDescent="0.2">
      <c r="A2152" t="s">
        <v>292</v>
      </c>
      <c r="B2152" t="s">
        <v>22</v>
      </c>
      <c r="C2152" t="str">
        <f t="shared" si="68"/>
        <v>RO_gambling</v>
      </c>
      <c r="D2152" t="str">
        <f t="shared" si="67"/>
        <v>RO_gambling_http://casino.com</v>
      </c>
      <c r="E2152" t="s">
        <v>295</v>
      </c>
    </row>
    <row r="2153" spans="1:5" hidden="1" x14ac:dyDescent="0.2">
      <c r="A2153" t="s">
        <v>292</v>
      </c>
      <c r="B2153" t="s">
        <v>22</v>
      </c>
      <c r="C2153" t="str">
        <f t="shared" si="68"/>
        <v>RO_gambling</v>
      </c>
      <c r="D2153" t="str">
        <f t="shared" si="67"/>
        <v>RO_gambling_http://www.goldenrivieracasino.com</v>
      </c>
      <c r="E2153" t="s">
        <v>288</v>
      </c>
    </row>
    <row r="2154" spans="1:5" hidden="1" x14ac:dyDescent="0.2">
      <c r="A2154" t="s">
        <v>292</v>
      </c>
      <c r="B2154" t="s">
        <v>22</v>
      </c>
      <c r="C2154" t="str">
        <f t="shared" si="68"/>
        <v>RO_gambling</v>
      </c>
      <c r="D2154" t="str">
        <f t="shared" si="67"/>
        <v>RO_gambling_http://www.europacasino.com</v>
      </c>
      <c r="E2154" t="s">
        <v>120</v>
      </c>
    </row>
    <row r="2155" spans="1:5" hidden="1" x14ac:dyDescent="0.2">
      <c r="A2155" t="s">
        <v>292</v>
      </c>
      <c r="B2155" t="s">
        <v>22</v>
      </c>
      <c r="C2155" t="str">
        <f t="shared" si="68"/>
        <v>RO_gambling</v>
      </c>
      <c r="D2155" t="str">
        <f t="shared" si="67"/>
        <v>RO_gambling_http://www.clubdicecasino.com</v>
      </c>
      <c r="E2155" t="s">
        <v>293</v>
      </c>
    </row>
    <row r="2156" spans="1:5" hidden="1" x14ac:dyDescent="0.2">
      <c r="A2156" t="s">
        <v>292</v>
      </c>
      <c r="B2156" t="s">
        <v>22</v>
      </c>
      <c r="C2156" t="str">
        <f t="shared" si="68"/>
        <v>RO_gambling</v>
      </c>
      <c r="D2156" t="str">
        <f t="shared" si="67"/>
        <v>RO_gambling_http://www.casinotropez.com</v>
      </c>
      <c r="E2156" t="s">
        <v>259</v>
      </c>
    </row>
    <row r="2157" spans="1:5" hidden="1" x14ac:dyDescent="0.2">
      <c r="A2157" t="s">
        <v>292</v>
      </c>
      <c r="B2157" t="s">
        <v>22</v>
      </c>
      <c r="C2157" t="str">
        <f t="shared" si="68"/>
        <v>RO_gambling</v>
      </c>
      <c r="D2157" t="str">
        <f t="shared" si="67"/>
        <v>RO_gambling_http://www.carnivalcasino.com</v>
      </c>
      <c r="E2157" t="s">
        <v>294</v>
      </c>
    </row>
    <row r="2158" spans="1:5" hidden="1" x14ac:dyDescent="0.2">
      <c r="A2158" t="s">
        <v>292</v>
      </c>
      <c r="B2158" t="s">
        <v>22</v>
      </c>
      <c r="C2158" t="str">
        <f t="shared" si="68"/>
        <v>RO_gambling</v>
      </c>
      <c r="D2158" t="str">
        <f t="shared" si="67"/>
        <v>RO_gambling_http://www.goldenrivieracasino.com</v>
      </c>
      <c r="E2158" t="s">
        <v>288</v>
      </c>
    </row>
    <row r="2159" spans="1:5" hidden="1" x14ac:dyDescent="0.2">
      <c r="A2159" t="s">
        <v>292</v>
      </c>
      <c r="B2159" t="s">
        <v>22</v>
      </c>
      <c r="C2159" t="str">
        <f t="shared" si="68"/>
        <v>RO_gambling</v>
      </c>
      <c r="D2159" t="str">
        <f t="shared" si="67"/>
        <v>RO_gambling_http://www.europacasino.com</v>
      </c>
      <c r="E2159" t="s">
        <v>120</v>
      </c>
    </row>
    <row r="2160" spans="1:5" hidden="1" x14ac:dyDescent="0.2">
      <c r="A2160" t="s">
        <v>292</v>
      </c>
      <c r="B2160" t="s">
        <v>22</v>
      </c>
      <c r="C2160" t="str">
        <f t="shared" si="68"/>
        <v>RO_gambling</v>
      </c>
      <c r="D2160" t="str">
        <f t="shared" si="67"/>
        <v>RO_gambling_http://casino.com</v>
      </c>
      <c r="E2160" t="s">
        <v>295</v>
      </c>
    </row>
    <row r="2161" spans="1:5" hidden="1" x14ac:dyDescent="0.2">
      <c r="A2161" t="s">
        <v>292</v>
      </c>
      <c r="B2161" t="s">
        <v>22</v>
      </c>
      <c r="C2161" t="str">
        <f t="shared" si="68"/>
        <v>RO_gambling</v>
      </c>
      <c r="D2161" t="str">
        <f t="shared" si="67"/>
        <v>RO_gambling_http://www.clubdicecasino.com</v>
      </c>
      <c r="E2161" t="s">
        <v>293</v>
      </c>
    </row>
    <row r="2162" spans="1:5" hidden="1" x14ac:dyDescent="0.2">
      <c r="A2162" t="s">
        <v>292</v>
      </c>
      <c r="B2162" t="s">
        <v>22</v>
      </c>
      <c r="C2162" t="str">
        <f t="shared" si="68"/>
        <v>RO_gambling</v>
      </c>
      <c r="D2162" t="str">
        <f t="shared" si="67"/>
        <v>RO_gambling_http://www.casinotropez.com</v>
      </c>
      <c r="E2162" t="s">
        <v>259</v>
      </c>
    </row>
    <row r="2163" spans="1:5" hidden="1" x14ac:dyDescent="0.2">
      <c r="A2163" t="s">
        <v>292</v>
      </c>
      <c r="B2163" t="s">
        <v>22</v>
      </c>
      <c r="C2163" t="str">
        <f t="shared" si="68"/>
        <v>RO_gambling</v>
      </c>
      <c r="D2163" t="str">
        <f t="shared" si="67"/>
        <v>RO_gambling_http://www.carnivalcasino.com</v>
      </c>
      <c r="E2163" t="s">
        <v>294</v>
      </c>
    </row>
    <row r="2164" spans="1:5" hidden="1" x14ac:dyDescent="0.2">
      <c r="A2164" t="s">
        <v>292</v>
      </c>
      <c r="B2164" t="s">
        <v>22</v>
      </c>
      <c r="C2164" t="str">
        <f t="shared" si="68"/>
        <v>RO_gambling</v>
      </c>
      <c r="D2164" t="str">
        <f t="shared" si="67"/>
        <v>RO_gambling_http://casino.com/</v>
      </c>
      <c r="E2164" t="s">
        <v>261</v>
      </c>
    </row>
    <row r="2165" spans="1:5" hidden="1" x14ac:dyDescent="0.2">
      <c r="A2165" t="s">
        <v>292</v>
      </c>
      <c r="B2165" t="s">
        <v>22</v>
      </c>
      <c r="C2165" t="str">
        <f t="shared" si="68"/>
        <v>RO_gambling</v>
      </c>
      <c r="D2165" t="str">
        <f t="shared" si="67"/>
        <v>RO_gambling_http://www.usacasino.com</v>
      </c>
      <c r="E2165" t="s">
        <v>296</v>
      </c>
    </row>
    <row r="2166" spans="1:5" hidden="1" x14ac:dyDescent="0.2">
      <c r="A2166" t="s">
        <v>292</v>
      </c>
      <c r="B2166" t="s">
        <v>22</v>
      </c>
      <c r="C2166" t="str">
        <f t="shared" si="68"/>
        <v>RO_gambling</v>
      </c>
      <c r="D2166" t="str">
        <f t="shared" si="67"/>
        <v>RO_gambling_http://www.sportsinteraction.com</v>
      </c>
      <c r="E2166" t="s">
        <v>297</v>
      </c>
    </row>
    <row r="2167" spans="1:5" hidden="1" x14ac:dyDescent="0.2">
      <c r="A2167" t="s">
        <v>292</v>
      </c>
      <c r="B2167" t="s">
        <v>22</v>
      </c>
      <c r="C2167" t="str">
        <f t="shared" si="68"/>
        <v>RO_gambling</v>
      </c>
      <c r="D2167" t="str">
        <f t="shared" si="67"/>
        <v>RO_gambling_http://www.slotland.com</v>
      </c>
      <c r="E2167" t="s">
        <v>263</v>
      </c>
    </row>
    <row r="2168" spans="1:5" hidden="1" x14ac:dyDescent="0.2">
      <c r="A2168" t="s">
        <v>292</v>
      </c>
      <c r="B2168" t="s">
        <v>22</v>
      </c>
      <c r="C2168" t="str">
        <f t="shared" si="68"/>
        <v>RO_gambling</v>
      </c>
      <c r="D2168" t="str">
        <f t="shared" si="67"/>
        <v>RO_gambling_http://www.goldenrivieracasino.com</v>
      </c>
      <c r="E2168" t="s">
        <v>288</v>
      </c>
    </row>
    <row r="2169" spans="1:5" hidden="1" x14ac:dyDescent="0.2">
      <c r="A2169" t="s">
        <v>292</v>
      </c>
      <c r="B2169" t="s">
        <v>22</v>
      </c>
      <c r="C2169" t="str">
        <f t="shared" si="68"/>
        <v>RO_gambling</v>
      </c>
      <c r="D2169" t="str">
        <f t="shared" si="67"/>
        <v>RO_gambling_http://www.europacasino.com</v>
      </c>
      <c r="E2169" t="s">
        <v>120</v>
      </c>
    </row>
    <row r="2170" spans="1:5" hidden="1" x14ac:dyDescent="0.2">
      <c r="A2170" t="s">
        <v>292</v>
      </c>
      <c r="B2170" t="s">
        <v>22</v>
      </c>
      <c r="C2170" t="str">
        <f t="shared" si="68"/>
        <v>RO_gambling</v>
      </c>
      <c r="D2170" t="str">
        <f t="shared" si="67"/>
        <v>RO_gambling_http://www.clubdicecasino.com</v>
      </c>
      <c r="E2170" t="s">
        <v>293</v>
      </c>
    </row>
    <row r="2171" spans="1:5" hidden="1" x14ac:dyDescent="0.2">
      <c r="A2171" t="s">
        <v>292</v>
      </c>
      <c r="B2171" t="s">
        <v>22</v>
      </c>
      <c r="C2171" t="str">
        <f t="shared" si="68"/>
        <v>RO_gambling</v>
      </c>
      <c r="D2171" t="str">
        <f t="shared" si="67"/>
        <v>RO_gambling_http://casino.com</v>
      </c>
      <c r="E2171" t="s">
        <v>295</v>
      </c>
    </row>
    <row r="2172" spans="1:5" hidden="1" x14ac:dyDescent="0.2">
      <c r="A2172" t="s">
        <v>292</v>
      </c>
      <c r="B2172" t="s">
        <v>22</v>
      </c>
      <c r="C2172" t="str">
        <f t="shared" si="68"/>
        <v>RO_gambling</v>
      </c>
      <c r="D2172" t="str">
        <f t="shared" si="67"/>
        <v>RO_gambling_http://www.casinotropez.com</v>
      </c>
      <c r="E2172" t="s">
        <v>259</v>
      </c>
    </row>
    <row r="2173" spans="1:5" hidden="1" x14ac:dyDescent="0.2">
      <c r="A2173" t="s">
        <v>292</v>
      </c>
      <c r="B2173" t="s">
        <v>22</v>
      </c>
      <c r="C2173" t="str">
        <f t="shared" si="68"/>
        <v>RO_gambling</v>
      </c>
      <c r="D2173" t="str">
        <f t="shared" si="67"/>
        <v>RO_gambling_http://www.carnivalcasino.com</v>
      </c>
      <c r="E2173" t="s">
        <v>294</v>
      </c>
    </row>
    <row r="2174" spans="1:5" hidden="1" x14ac:dyDescent="0.2">
      <c r="A2174" t="s">
        <v>292</v>
      </c>
      <c r="B2174" t="s">
        <v>22</v>
      </c>
      <c r="C2174" t="str">
        <f t="shared" si="68"/>
        <v>RO_gambling</v>
      </c>
      <c r="D2174" t="str">
        <f t="shared" si="67"/>
        <v>RO_gambling_http://www.goldenrivieracasino.com</v>
      </c>
      <c r="E2174" t="s">
        <v>288</v>
      </c>
    </row>
    <row r="2175" spans="1:5" hidden="1" x14ac:dyDescent="0.2">
      <c r="A2175" t="s">
        <v>292</v>
      </c>
      <c r="B2175" t="s">
        <v>22</v>
      </c>
      <c r="C2175" t="str">
        <f t="shared" si="68"/>
        <v>RO_gambling</v>
      </c>
      <c r="D2175" t="str">
        <f t="shared" si="67"/>
        <v>RO_gambling_http://www.usacasino.com</v>
      </c>
      <c r="E2175" t="s">
        <v>296</v>
      </c>
    </row>
    <row r="2176" spans="1:5" hidden="1" x14ac:dyDescent="0.2">
      <c r="A2176" t="s">
        <v>292</v>
      </c>
      <c r="B2176" t="s">
        <v>22</v>
      </c>
      <c r="C2176" t="str">
        <f t="shared" si="68"/>
        <v>RO_gambling</v>
      </c>
      <c r="D2176" t="str">
        <f t="shared" si="67"/>
        <v>RO_gambling_http://www.sportsinteraction.com</v>
      </c>
      <c r="E2176" t="s">
        <v>297</v>
      </c>
    </row>
    <row r="2177" spans="1:5" hidden="1" x14ac:dyDescent="0.2">
      <c r="A2177" t="s">
        <v>292</v>
      </c>
      <c r="B2177" t="s">
        <v>22</v>
      </c>
      <c r="C2177" t="str">
        <f t="shared" si="68"/>
        <v>RO_gambling</v>
      </c>
      <c r="D2177" t="str">
        <f t="shared" si="67"/>
        <v>RO_gambling_http://www.slotland.com</v>
      </c>
      <c r="E2177" t="s">
        <v>263</v>
      </c>
    </row>
    <row r="2178" spans="1:5" hidden="1" x14ac:dyDescent="0.2">
      <c r="A2178" t="s">
        <v>292</v>
      </c>
      <c r="B2178" t="s">
        <v>22</v>
      </c>
      <c r="C2178" t="str">
        <f t="shared" si="68"/>
        <v>RO_gambling</v>
      </c>
      <c r="D2178" t="str">
        <f t="shared" si="67"/>
        <v>RO_gambling_http://www.europacasino.com</v>
      </c>
      <c r="E2178" t="s">
        <v>120</v>
      </c>
    </row>
    <row r="2179" spans="1:5" hidden="1" x14ac:dyDescent="0.2">
      <c r="A2179" t="s">
        <v>292</v>
      </c>
      <c r="B2179" t="s">
        <v>22</v>
      </c>
      <c r="C2179" t="str">
        <f t="shared" si="68"/>
        <v>RO_gambling</v>
      </c>
      <c r="D2179" t="str">
        <f t="shared" ref="D2179:D2242" si="69">CONCATENATE(C2179,"_",E2179)</f>
        <v>RO_gambling_http://casino.com</v>
      </c>
      <c r="E2179" t="s">
        <v>295</v>
      </c>
    </row>
    <row r="2180" spans="1:5" hidden="1" x14ac:dyDescent="0.2">
      <c r="A2180" t="s">
        <v>292</v>
      </c>
      <c r="B2180" t="s">
        <v>22</v>
      </c>
      <c r="C2180" t="str">
        <f t="shared" si="68"/>
        <v>RO_gambling</v>
      </c>
      <c r="D2180" t="str">
        <f t="shared" si="69"/>
        <v>RO_gambling_http://www.clubdicecasino.com</v>
      </c>
      <c r="E2180" t="s">
        <v>293</v>
      </c>
    </row>
    <row r="2181" spans="1:5" hidden="1" x14ac:dyDescent="0.2">
      <c r="A2181" t="s">
        <v>292</v>
      </c>
      <c r="B2181" t="s">
        <v>22</v>
      </c>
      <c r="C2181" t="str">
        <f t="shared" si="68"/>
        <v>RO_gambling</v>
      </c>
      <c r="D2181" t="str">
        <f t="shared" si="69"/>
        <v>RO_gambling_http://www.casinotropez.com</v>
      </c>
      <c r="E2181" t="s">
        <v>259</v>
      </c>
    </row>
    <row r="2182" spans="1:5" hidden="1" x14ac:dyDescent="0.2">
      <c r="A2182" t="s">
        <v>292</v>
      </c>
      <c r="B2182" t="s">
        <v>22</v>
      </c>
      <c r="C2182" t="str">
        <f t="shared" si="68"/>
        <v>RO_gambling</v>
      </c>
      <c r="D2182" t="str">
        <f t="shared" si="69"/>
        <v>RO_gambling_http://www.carnivalcasino.com</v>
      </c>
      <c r="E2182" t="s">
        <v>294</v>
      </c>
    </row>
    <row r="2183" spans="1:5" hidden="1" x14ac:dyDescent="0.2">
      <c r="A2183" t="s">
        <v>292</v>
      </c>
      <c r="B2183" t="s">
        <v>22</v>
      </c>
      <c r="C2183" t="str">
        <f t="shared" si="68"/>
        <v>RO_gambling</v>
      </c>
      <c r="D2183" t="str">
        <f t="shared" si="69"/>
        <v>RO_gambling_http://www.usacasino.com</v>
      </c>
      <c r="E2183" t="s">
        <v>296</v>
      </c>
    </row>
    <row r="2184" spans="1:5" hidden="1" x14ac:dyDescent="0.2">
      <c r="A2184" t="s">
        <v>292</v>
      </c>
      <c r="B2184" t="s">
        <v>22</v>
      </c>
      <c r="C2184" t="str">
        <f t="shared" si="68"/>
        <v>RO_gambling</v>
      </c>
      <c r="D2184" t="str">
        <f t="shared" si="69"/>
        <v>RO_gambling_http://www.sportsinteraction.com</v>
      </c>
      <c r="E2184" t="s">
        <v>297</v>
      </c>
    </row>
    <row r="2185" spans="1:5" hidden="1" x14ac:dyDescent="0.2">
      <c r="A2185" t="s">
        <v>292</v>
      </c>
      <c r="B2185" t="s">
        <v>22</v>
      </c>
      <c r="C2185" t="str">
        <f t="shared" si="68"/>
        <v>RO_gambling</v>
      </c>
      <c r="D2185" t="str">
        <f t="shared" si="69"/>
        <v>RO_gambling_http://www.goldenrivieracasino.com</v>
      </c>
      <c r="E2185" t="s">
        <v>288</v>
      </c>
    </row>
    <row r="2186" spans="1:5" hidden="1" x14ac:dyDescent="0.2">
      <c r="A2186" t="s">
        <v>292</v>
      </c>
      <c r="B2186" t="s">
        <v>22</v>
      </c>
      <c r="C2186" t="str">
        <f t="shared" si="68"/>
        <v>RO_gambling</v>
      </c>
      <c r="D2186" t="str">
        <f t="shared" si="69"/>
        <v>RO_gambling_http://www.europacasino.com</v>
      </c>
      <c r="E2186" t="s">
        <v>120</v>
      </c>
    </row>
    <row r="2187" spans="1:5" hidden="1" x14ac:dyDescent="0.2">
      <c r="A2187" t="s">
        <v>292</v>
      </c>
      <c r="B2187" t="s">
        <v>22</v>
      </c>
      <c r="C2187" t="str">
        <f t="shared" si="68"/>
        <v>RO_gambling</v>
      </c>
      <c r="D2187" t="str">
        <f t="shared" si="69"/>
        <v>RO_gambling_http://www.casinotropez.com</v>
      </c>
      <c r="E2187" t="s">
        <v>259</v>
      </c>
    </row>
    <row r="2188" spans="1:5" hidden="1" x14ac:dyDescent="0.2">
      <c r="A2188" t="s">
        <v>292</v>
      </c>
      <c r="B2188" t="s">
        <v>22</v>
      </c>
      <c r="C2188" t="str">
        <f t="shared" si="68"/>
        <v>RO_gambling</v>
      </c>
      <c r="D2188" t="str">
        <f t="shared" si="69"/>
        <v>RO_gambling_http://www.carnivalcasino.com</v>
      </c>
      <c r="E2188" t="s">
        <v>294</v>
      </c>
    </row>
    <row r="2189" spans="1:5" hidden="1" x14ac:dyDescent="0.2">
      <c r="A2189" t="s">
        <v>292</v>
      </c>
      <c r="B2189" t="s">
        <v>22</v>
      </c>
      <c r="C2189" t="str">
        <f t="shared" si="68"/>
        <v>RO_gambling</v>
      </c>
      <c r="D2189" t="str">
        <f t="shared" si="69"/>
        <v>RO_gambling_http://www.slotland.com</v>
      </c>
      <c r="E2189" t="s">
        <v>263</v>
      </c>
    </row>
    <row r="2190" spans="1:5" hidden="1" x14ac:dyDescent="0.2">
      <c r="A2190" t="s">
        <v>292</v>
      </c>
      <c r="B2190" t="s">
        <v>22</v>
      </c>
      <c r="C2190" t="str">
        <f t="shared" si="68"/>
        <v>RO_gambling</v>
      </c>
      <c r="D2190" t="str">
        <f t="shared" si="69"/>
        <v>RO_gambling_http://casino.com</v>
      </c>
      <c r="E2190" t="s">
        <v>295</v>
      </c>
    </row>
    <row r="2191" spans="1:5" hidden="1" x14ac:dyDescent="0.2">
      <c r="A2191" t="s">
        <v>292</v>
      </c>
      <c r="B2191" t="s">
        <v>22</v>
      </c>
      <c r="C2191" t="str">
        <f t="shared" si="68"/>
        <v>RO_gambling</v>
      </c>
      <c r="D2191" t="str">
        <f t="shared" si="69"/>
        <v>RO_gambling_http://www.clubdicecasino.com</v>
      </c>
      <c r="E2191" t="s">
        <v>293</v>
      </c>
    </row>
    <row r="2192" spans="1:5" hidden="1" x14ac:dyDescent="0.2">
      <c r="A2192" t="s">
        <v>292</v>
      </c>
      <c r="B2192" t="s">
        <v>22</v>
      </c>
      <c r="C2192" t="str">
        <f t="shared" si="68"/>
        <v>RO_gambling</v>
      </c>
      <c r="D2192" t="str">
        <f t="shared" si="69"/>
        <v>RO_gambling_http://www.usacasino.com</v>
      </c>
      <c r="E2192" t="s">
        <v>296</v>
      </c>
    </row>
    <row r="2193" spans="1:5" hidden="1" x14ac:dyDescent="0.2">
      <c r="A2193" t="s">
        <v>292</v>
      </c>
      <c r="B2193" t="s">
        <v>22</v>
      </c>
      <c r="C2193" t="str">
        <f t="shared" si="68"/>
        <v>RO_gambling</v>
      </c>
      <c r="D2193" t="str">
        <f t="shared" si="69"/>
        <v>RO_gambling_http://www.sportsinteraction.com</v>
      </c>
      <c r="E2193" t="s">
        <v>297</v>
      </c>
    </row>
    <row r="2194" spans="1:5" hidden="1" x14ac:dyDescent="0.2">
      <c r="A2194" t="s">
        <v>292</v>
      </c>
      <c r="B2194" t="s">
        <v>22</v>
      </c>
      <c r="C2194" t="str">
        <f t="shared" si="68"/>
        <v>RO_gambling</v>
      </c>
      <c r="D2194" t="str">
        <f t="shared" si="69"/>
        <v>RO_gambling_http://www.slotland.com</v>
      </c>
      <c r="E2194" t="s">
        <v>263</v>
      </c>
    </row>
    <row r="2195" spans="1:5" hidden="1" x14ac:dyDescent="0.2">
      <c r="A2195" t="s">
        <v>292</v>
      </c>
      <c r="B2195" t="s">
        <v>22</v>
      </c>
      <c r="C2195" t="str">
        <f t="shared" ref="C2195:C2258" si="70">CONCATENATE(A2195,"_",B2195)</f>
        <v>RO_gambling</v>
      </c>
      <c r="D2195" t="str">
        <f t="shared" si="69"/>
        <v>RO_gambling_http://casino.com</v>
      </c>
      <c r="E2195" t="s">
        <v>295</v>
      </c>
    </row>
    <row r="2196" spans="1:5" hidden="1" x14ac:dyDescent="0.2">
      <c r="A2196" t="s">
        <v>292</v>
      </c>
      <c r="B2196" t="s">
        <v>22</v>
      </c>
      <c r="C2196" t="str">
        <f t="shared" si="70"/>
        <v>RO_gambling</v>
      </c>
      <c r="D2196" t="str">
        <f t="shared" si="69"/>
        <v>RO_gambling_http://www.goldenrivieracasino.com</v>
      </c>
      <c r="E2196" t="s">
        <v>288</v>
      </c>
    </row>
    <row r="2197" spans="1:5" hidden="1" x14ac:dyDescent="0.2">
      <c r="A2197" t="s">
        <v>292</v>
      </c>
      <c r="B2197" t="s">
        <v>22</v>
      </c>
      <c r="C2197" t="str">
        <f t="shared" si="70"/>
        <v>RO_gambling</v>
      </c>
      <c r="D2197" t="str">
        <f t="shared" si="69"/>
        <v>RO_gambling_http://www.europacasino.com</v>
      </c>
      <c r="E2197" t="s">
        <v>120</v>
      </c>
    </row>
    <row r="2198" spans="1:5" hidden="1" x14ac:dyDescent="0.2">
      <c r="A2198" t="s">
        <v>292</v>
      </c>
      <c r="B2198" t="s">
        <v>22</v>
      </c>
      <c r="C2198" t="str">
        <f t="shared" si="70"/>
        <v>RO_gambling</v>
      </c>
      <c r="D2198" t="str">
        <f t="shared" si="69"/>
        <v>RO_gambling_http://www.clubdicecasino.com</v>
      </c>
      <c r="E2198" t="s">
        <v>293</v>
      </c>
    </row>
    <row r="2199" spans="1:5" hidden="1" x14ac:dyDescent="0.2">
      <c r="A2199" t="s">
        <v>292</v>
      </c>
      <c r="B2199" t="s">
        <v>22</v>
      </c>
      <c r="C2199" t="str">
        <f t="shared" si="70"/>
        <v>RO_gambling</v>
      </c>
      <c r="D2199" t="str">
        <f t="shared" si="69"/>
        <v>RO_gambling_http://www.casinotropez.com</v>
      </c>
      <c r="E2199" t="s">
        <v>259</v>
      </c>
    </row>
    <row r="2200" spans="1:5" hidden="1" x14ac:dyDescent="0.2">
      <c r="A2200" t="s">
        <v>292</v>
      </c>
      <c r="B2200" t="s">
        <v>22</v>
      </c>
      <c r="C2200" t="str">
        <f t="shared" si="70"/>
        <v>RO_gambling</v>
      </c>
      <c r="D2200" t="str">
        <f t="shared" si="69"/>
        <v>RO_gambling_http://www.carnivalcasino.com</v>
      </c>
      <c r="E2200" t="s">
        <v>294</v>
      </c>
    </row>
    <row r="2201" spans="1:5" hidden="1" x14ac:dyDescent="0.2">
      <c r="A2201" t="s">
        <v>292</v>
      </c>
      <c r="B2201" t="s">
        <v>22</v>
      </c>
      <c r="C2201" t="str">
        <f t="shared" si="70"/>
        <v>RO_gambling</v>
      </c>
      <c r="D2201" t="str">
        <f t="shared" si="69"/>
        <v>RO_gambling_http://www.goldenrivieracasino.com/</v>
      </c>
      <c r="E2201" t="s">
        <v>75</v>
      </c>
    </row>
    <row r="2202" spans="1:5" hidden="1" x14ac:dyDescent="0.2">
      <c r="A2202" t="s">
        <v>292</v>
      </c>
      <c r="B2202" t="s">
        <v>22</v>
      </c>
      <c r="C2202" t="str">
        <f t="shared" si="70"/>
        <v>RO_gambling</v>
      </c>
      <c r="D2202" t="str">
        <f t="shared" si="69"/>
        <v>RO_gambling_http://casino.com</v>
      </c>
      <c r="E2202" t="s">
        <v>295</v>
      </c>
    </row>
    <row r="2203" spans="1:5" hidden="1" x14ac:dyDescent="0.2">
      <c r="A2203" t="s">
        <v>292</v>
      </c>
      <c r="B2203" t="s">
        <v>22</v>
      </c>
      <c r="C2203" t="str">
        <f t="shared" si="70"/>
        <v>RO_gambling</v>
      </c>
      <c r="D2203" t="str">
        <f t="shared" si="69"/>
        <v>RO_gambling_http://www.goldenrivieracasino.com</v>
      </c>
      <c r="E2203" t="s">
        <v>288</v>
      </c>
    </row>
    <row r="2204" spans="1:5" hidden="1" x14ac:dyDescent="0.2">
      <c r="A2204" t="s">
        <v>292</v>
      </c>
      <c r="B2204" t="s">
        <v>22</v>
      </c>
      <c r="C2204" t="str">
        <f t="shared" si="70"/>
        <v>RO_gambling</v>
      </c>
      <c r="D2204" t="str">
        <f t="shared" si="69"/>
        <v>RO_gambling_http://www.europacasino.com</v>
      </c>
      <c r="E2204" t="s">
        <v>120</v>
      </c>
    </row>
    <row r="2205" spans="1:5" hidden="1" x14ac:dyDescent="0.2">
      <c r="A2205" t="s">
        <v>292</v>
      </c>
      <c r="B2205" t="s">
        <v>22</v>
      </c>
      <c r="C2205" t="str">
        <f t="shared" si="70"/>
        <v>RO_gambling</v>
      </c>
      <c r="D2205" t="str">
        <f t="shared" si="69"/>
        <v>RO_gambling_http://www.clubdicecasino.com</v>
      </c>
      <c r="E2205" t="s">
        <v>293</v>
      </c>
    </row>
    <row r="2206" spans="1:5" hidden="1" x14ac:dyDescent="0.2">
      <c r="A2206" t="s">
        <v>292</v>
      </c>
      <c r="B2206" t="s">
        <v>22</v>
      </c>
      <c r="C2206" t="str">
        <f t="shared" si="70"/>
        <v>RO_gambling</v>
      </c>
      <c r="D2206" t="str">
        <f t="shared" si="69"/>
        <v>RO_gambling_http://www.casinotropez.com</v>
      </c>
      <c r="E2206" t="s">
        <v>259</v>
      </c>
    </row>
    <row r="2207" spans="1:5" hidden="1" x14ac:dyDescent="0.2">
      <c r="A2207" t="s">
        <v>292</v>
      </c>
      <c r="B2207" t="s">
        <v>22</v>
      </c>
      <c r="C2207" t="str">
        <f t="shared" si="70"/>
        <v>RO_gambling</v>
      </c>
      <c r="D2207" t="str">
        <f t="shared" si="69"/>
        <v>RO_gambling_http://www.carnivalcasino.com</v>
      </c>
      <c r="E2207" t="s">
        <v>294</v>
      </c>
    </row>
    <row r="2208" spans="1:5" hidden="1" x14ac:dyDescent="0.2">
      <c r="A2208" t="s">
        <v>292</v>
      </c>
      <c r="B2208" t="s">
        <v>22</v>
      </c>
      <c r="C2208" t="str">
        <f t="shared" si="70"/>
        <v>RO_gambling</v>
      </c>
      <c r="D2208" t="str">
        <f t="shared" si="69"/>
        <v>RO_gambling_http://www.usacasino.com</v>
      </c>
      <c r="E2208" t="s">
        <v>296</v>
      </c>
    </row>
    <row r="2209" spans="1:5" hidden="1" x14ac:dyDescent="0.2">
      <c r="A2209" t="s">
        <v>292</v>
      </c>
      <c r="B2209" t="s">
        <v>22</v>
      </c>
      <c r="C2209" t="str">
        <f t="shared" si="70"/>
        <v>RO_gambling</v>
      </c>
      <c r="D2209" t="str">
        <f t="shared" si="69"/>
        <v>RO_gambling_http://www.sportsinteraction.com</v>
      </c>
      <c r="E2209" t="s">
        <v>297</v>
      </c>
    </row>
    <row r="2210" spans="1:5" hidden="1" x14ac:dyDescent="0.2">
      <c r="A2210" t="s">
        <v>292</v>
      </c>
      <c r="B2210" t="s">
        <v>22</v>
      </c>
      <c r="C2210" t="str">
        <f t="shared" si="70"/>
        <v>RO_gambling</v>
      </c>
      <c r="D2210" t="str">
        <f t="shared" si="69"/>
        <v>RO_gambling_http://www.slotland.com</v>
      </c>
      <c r="E2210" t="s">
        <v>263</v>
      </c>
    </row>
    <row r="2211" spans="1:5" hidden="1" x14ac:dyDescent="0.2">
      <c r="A2211" t="s">
        <v>292</v>
      </c>
      <c r="B2211" t="s">
        <v>22</v>
      </c>
      <c r="C2211" t="str">
        <f t="shared" si="70"/>
        <v>RO_gambling</v>
      </c>
      <c r="D2211" t="str">
        <f t="shared" si="69"/>
        <v>RO_gambling_http://www.clubdicecasino.com</v>
      </c>
      <c r="E2211" t="s">
        <v>293</v>
      </c>
    </row>
    <row r="2212" spans="1:5" hidden="1" x14ac:dyDescent="0.2">
      <c r="A2212" t="s">
        <v>292</v>
      </c>
      <c r="B2212" t="s">
        <v>22</v>
      </c>
      <c r="C2212" t="str">
        <f t="shared" si="70"/>
        <v>RO_gambling</v>
      </c>
      <c r="D2212" t="str">
        <f t="shared" si="69"/>
        <v>RO_gambling_http://www.casinotropez.com</v>
      </c>
      <c r="E2212" t="s">
        <v>259</v>
      </c>
    </row>
    <row r="2213" spans="1:5" hidden="1" x14ac:dyDescent="0.2">
      <c r="A2213" t="s">
        <v>292</v>
      </c>
      <c r="B2213" t="s">
        <v>22</v>
      </c>
      <c r="C2213" t="str">
        <f t="shared" si="70"/>
        <v>RO_gambling</v>
      </c>
      <c r="D2213" t="str">
        <f t="shared" si="69"/>
        <v>RO_gambling_http://www.carnivalcasino.com</v>
      </c>
      <c r="E2213" t="s">
        <v>294</v>
      </c>
    </row>
    <row r="2214" spans="1:5" hidden="1" x14ac:dyDescent="0.2">
      <c r="A2214" t="s">
        <v>292</v>
      </c>
      <c r="B2214" t="s">
        <v>22</v>
      </c>
      <c r="C2214" t="str">
        <f t="shared" si="70"/>
        <v>RO_gambling</v>
      </c>
      <c r="D2214" t="str">
        <f t="shared" si="69"/>
        <v>RO_gambling_http://www.goldenrivieracasino.com</v>
      </c>
      <c r="E2214" t="s">
        <v>288</v>
      </c>
    </row>
    <row r="2215" spans="1:5" hidden="1" x14ac:dyDescent="0.2">
      <c r="A2215" t="s">
        <v>292</v>
      </c>
      <c r="B2215" t="s">
        <v>22</v>
      </c>
      <c r="C2215" t="str">
        <f t="shared" si="70"/>
        <v>RO_gambling</v>
      </c>
      <c r="D2215" t="str">
        <f t="shared" si="69"/>
        <v>RO_gambling_http://www.europacasino.com</v>
      </c>
      <c r="E2215" t="s">
        <v>120</v>
      </c>
    </row>
    <row r="2216" spans="1:5" hidden="1" x14ac:dyDescent="0.2">
      <c r="A2216" t="s">
        <v>292</v>
      </c>
      <c r="B2216" t="s">
        <v>22</v>
      </c>
      <c r="C2216" t="str">
        <f t="shared" si="70"/>
        <v>RO_gambling</v>
      </c>
      <c r="D2216" t="str">
        <f t="shared" si="69"/>
        <v>RO_gambling_http://casino.com</v>
      </c>
      <c r="E2216" t="s">
        <v>295</v>
      </c>
    </row>
    <row r="2217" spans="1:5" hidden="1" x14ac:dyDescent="0.2">
      <c r="A2217" t="s">
        <v>292</v>
      </c>
      <c r="B2217" t="s">
        <v>22</v>
      </c>
      <c r="C2217" t="str">
        <f t="shared" si="70"/>
        <v>RO_gambling</v>
      </c>
      <c r="D2217" t="str">
        <f t="shared" si="69"/>
        <v>RO_gambling_http://www.goldenrivieracasino.com</v>
      </c>
      <c r="E2217" t="s">
        <v>288</v>
      </c>
    </row>
    <row r="2218" spans="1:5" hidden="1" x14ac:dyDescent="0.2">
      <c r="A2218" t="s">
        <v>292</v>
      </c>
      <c r="B2218" t="s">
        <v>22</v>
      </c>
      <c r="C2218" t="str">
        <f t="shared" si="70"/>
        <v>RO_gambling</v>
      </c>
      <c r="D2218" t="str">
        <f t="shared" si="69"/>
        <v>RO_gambling_http://www.europacasino.com</v>
      </c>
      <c r="E2218" t="s">
        <v>120</v>
      </c>
    </row>
    <row r="2219" spans="1:5" hidden="1" x14ac:dyDescent="0.2">
      <c r="A2219" t="s">
        <v>292</v>
      </c>
      <c r="B2219" t="s">
        <v>22</v>
      </c>
      <c r="C2219" t="str">
        <f t="shared" si="70"/>
        <v>RO_gambling</v>
      </c>
      <c r="D2219" t="str">
        <f t="shared" si="69"/>
        <v>RO_gambling_http://www.clubdicecasino.com</v>
      </c>
      <c r="E2219" t="s">
        <v>293</v>
      </c>
    </row>
    <row r="2220" spans="1:5" hidden="1" x14ac:dyDescent="0.2">
      <c r="A2220" t="s">
        <v>292</v>
      </c>
      <c r="B2220" t="s">
        <v>22</v>
      </c>
      <c r="C2220" t="str">
        <f t="shared" si="70"/>
        <v>RO_gambling</v>
      </c>
      <c r="D2220" t="str">
        <f t="shared" si="69"/>
        <v>RO_gambling_http://www.casinotropez.com</v>
      </c>
      <c r="E2220" t="s">
        <v>259</v>
      </c>
    </row>
    <row r="2221" spans="1:5" hidden="1" x14ac:dyDescent="0.2">
      <c r="A2221" t="s">
        <v>292</v>
      </c>
      <c r="B2221" t="s">
        <v>22</v>
      </c>
      <c r="C2221" t="str">
        <f t="shared" si="70"/>
        <v>RO_gambling</v>
      </c>
      <c r="D2221" t="str">
        <f t="shared" si="69"/>
        <v>RO_gambling_http://www.carnivalcasino.com</v>
      </c>
      <c r="E2221" t="s">
        <v>294</v>
      </c>
    </row>
    <row r="2222" spans="1:5" hidden="1" x14ac:dyDescent="0.2">
      <c r="A2222" t="s">
        <v>292</v>
      </c>
      <c r="B2222" t="s">
        <v>22</v>
      </c>
      <c r="C2222" t="str">
        <f t="shared" si="70"/>
        <v>RO_gambling</v>
      </c>
      <c r="D2222" t="str">
        <f t="shared" si="69"/>
        <v>RO_gambling_http://casino.com</v>
      </c>
      <c r="E2222" t="s">
        <v>295</v>
      </c>
    </row>
    <row r="2223" spans="1:5" hidden="1" x14ac:dyDescent="0.2">
      <c r="A2223" t="s">
        <v>292</v>
      </c>
      <c r="B2223" t="s">
        <v>22</v>
      </c>
      <c r="C2223" t="str">
        <f t="shared" si="70"/>
        <v>RO_gambling</v>
      </c>
      <c r="D2223" t="str">
        <f t="shared" si="69"/>
        <v>RO_gambling_http://www.sportsinteraction.com</v>
      </c>
      <c r="E2223" t="s">
        <v>297</v>
      </c>
    </row>
    <row r="2224" spans="1:5" hidden="1" x14ac:dyDescent="0.2">
      <c r="A2224" t="s">
        <v>292</v>
      </c>
      <c r="B2224" t="s">
        <v>22</v>
      </c>
      <c r="C2224" t="str">
        <f t="shared" si="70"/>
        <v>RO_gambling</v>
      </c>
      <c r="D2224" t="str">
        <f t="shared" si="69"/>
        <v>RO_gambling_http://www.slotland.com</v>
      </c>
      <c r="E2224" t="s">
        <v>263</v>
      </c>
    </row>
    <row r="2225" spans="1:5" hidden="1" x14ac:dyDescent="0.2">
      <c r="A2225" t="s">
        <v>292</v>
      </c>
      <c r="B2225" t="s">
        <v>22</v>
      </c>
      <c r="C2225" t="str">
        <f t="shared" si="70"/>
        <v>RO_gambling</v>
      </c>
      <c r="D2225" t="str">
        <f t="shared" si="69"/>
        <v>RO_gambling_http://www.goldenrivieracasino.com</v>
      </c>
      <c r="E2225" t="s">
        <v>288</v>
      </c>
    </row>
    <row r="2226" spans="1:5" hidden="1" x14ac:dyDescent="0.2">
      <c r="A2226" t="s">
        <v>292</v>
      </c>
      <c r="B2226" t="s">
        <v>22</v>
      </c>
      <c r="C2226" t="str">
        <f t="shared" si="70"/>
        <v>RO_gambling</v>
      </c>
      <c r="D2226" t="str">
        <f t="shared" si="69"/>
        <v>RO_gambling_http://casino.com</v>
      </c>
      <c r="E2226" t="s">
        <v>295</v>
      </c>
    </row>
    <row r="2227" spans="1:5" hidden="1" x14ac:dyDescent="0.2">
      <c r="A2227" t="s">
        <v>292</v>
      </c>
      <c r="B2227" t="s">
        <v>22</v>
      </c>
      <c r="C2227" t="str">
        <f t="shared" si="70"/>
        <v>RO_gambling</v>
      </c>
      <c r="D2227" t="str">
        <f t="shared" si="69"/>
        <v>RO_gambling_http://www.europacasino.com</v>
      </c>
      <c r="E2227" t="s">
        <v>120</v>
      </c>
    </row>
    <row r="2228" spans="1:5" hidden="1" x14ac:dyDescent="0.2">
      <c r="A2228" t="s">
        <v>292</v>
      </c>
      <c r="B2228" t="s">
        <v>22</v>
      </c>
      <c r="C2228" t="str">
        <f t="shared" si="70"/>
        <v>RO_gambling</v>
      </c>
      <c r="D2228" t="str">
        <f t="shared" si="69"/>
        <v>RO_gambling_http://www.clubdicecasino.com</v>
      </c>
      <c r="E2228" t="s">
        <v>293</v>
      </c>
    </row>
    <row r="2229" spans="1:5" hidden="1" x14ac:dyDescent="0.2">
      <c r="A2229" t="s">
        <v>292</v>
      </c>
      <c r="B2229" t="s">
        <v>22</v>
      </c>
      <c r="C2229" t="str">
        <f t="shared" si="70"/>
        <v>RO_gambling</v>
      </c>
      <c r="D2229" t="str">
        <f t="shared" si="69"/>
        <v>RO_gambling_http://www.casinotropez.com</v>
      </c>
      <c r="E2229" t="s">
        <v>259</v>
      </c>
    </row>
    <row r="2230" spans="1:5" hidden="1" x14ac:dyDescent="0.2">
      <c r="A2230" t="s">
        <v>292</v>
      </c>
      <c r="B2230" t="s">
        <v>22</v>
      </c>
      <c r="C2230" t="str">
        <f t="shared" si="70"/>
        <v>RO_gambling</v>
      </c>
      <c r="D2230" t="str">
        <f t="shared" si="69"/>
        <v>RO_gambling_http://www.carnivalcasino.com</v>
      </c>
      <c r="E2230" t="s">
        <v>294</v>
      </c>
    </row>
    <row r="2231" spans="1:5" hidden="1" x14ac:dyDescent="0.2">
      <c r="A2231" t="s">
        <v>292</v>
      </c>
      <c r="B2231" t="s">
        <v>22</v>
      </c>
      <c r="C2231" t="str">
        <f t="shared" si="70"/>
        <v>RO_gambling</v>
      </c>
      <c r="D2231" t="str">
        <f t="shared" si="69"/>
        <v>RO_gambling_http://www.goldenrivieracasino.com</v>
      </c>
      <c r="E2231" t="s">
        <v>288</v>
      </c>
    </row>
    <row r="2232" spans="1:5" hidden="1" x14ac:dyDescent="0.2">
      <c r="A2232" t="s">
        <v>292</v>
      </c>
      <c r="B2232" t="s">
        <v>22</v>
      </c>
      <c r="C2232" t="str">
        <f t="shared" si="70"/>
        <v>RO_gambling</v>
      </c>
      <c r="D2232" t="str">
        <f t="shared" si="69"/>
        <v>RO_gambling_http://www.europacasino.com</v>
      </c>
      <c r="E2232" t="s">
        <v>120</v>
      </c>
    </row>
    <row r="2233" spans="1:5" hidden="1" x14ac:dyDescent="0.2">
      <c r="A2233" t="s">
        <v>292</v>
      </c>
      <c r="B2233" t="s">
        <v>22</v>
      </c>
      <c r="C2233" t="str">
        <f t="shared" si="70"/>
        <v>RO_gambling</v>
      </c>
      <c r="D2233" t="str">
        <f t="shared" si="69"/>
        <v>RO_gambling_http://www.clubdicecasino.com</v>
      </c>
      <c r="E2233" t="s">
        <v>293</v>
      </c>
    </row>
    <row r="2234" spans="1:5" hidden="1" x14ac:dyDescent="0.2">
      <c r="A2234" t="s">
        <v>292</v>
      </c>
      <c r="B2234" t="s">
        <v>22</v>
      </c>
      <c r="C2234" t="str">
        <f t="shared" si="70"/>
        <v>RO_gambling</v>
      </c>
      <c r="D2234" t="str">
        <f t="shared" si="69"/>
        <v>RO_gambling_http://casino.com</v>
      </c>
      <c r="E2234" t="s">
        <v>295</v>
      </c>
    </row>
    <row r="2235" spans="1:5" hidden="1" x14ac:dyDescent="0.2">
      <c r="A2235" t="s">
        <v>292</v>
      </c>
      <c r="B2235" t="s">
        <v>22</v>
      </c>
      <c r="C2235" t="str">
        <f t="shared" si="70"/>
        <v>RO_gambling</v>
      </c>
      <c r="D2235" t="str">
        <f t="shared" si="69"/>
        <v>RO_gambling_http://www.casinotropez.com</v>
      </c>
      <c r="E2235" t="s">
        <v>259</v>
      </c>
    </row>
    <row r="2236" spans="1:5" hidden="1" x14ac:dyDescent="0.2">
      <c r="A2236" t="s">
        <v>292</v>
      </c>
      <c r="B2236" t="s">
        <v>22</v>
      </c>
      <c r="C2236" t="str">
        <f t="shared" si="70"/>
        <v>RO_gambling</v>
      </c>
      <c r="D2236" t="str">
        <f t="shared" si="69"/>
        <v>RO_gambling_http://www.carnivalcasino.com</v>
      </c>
      <c r="E2236" t="s">
        <v>294</v>
      </c>
    </row>
    <row r="2237" spans="1:5" hidden="1" x14ac:dyDescent="0.2">
      <c r="A2237" t="s">
        <v>292</v>
      </c>
      <c r="B2237" t="s">
        <v>22</v>
      </c>
      <c r="C2237" t="str">
        <f t="shared" si="70"/>
        <v>RO_gambling</v>
      </c>
      <c r="D2237" t="str">
        <f t="shared" si="69"/>
        <v>RO_gambling_http://www.usacasino.com</v>
      </c>
      <c r="E2237" t="s">
        <v>296</v>
      </c>
    </row>
    <row r="2238" spans="1:5" hidden="1" x14ac:dyDescent="0.2">
      <c r="A2238" t="s">
        <v>292</v>
      </c>
      <c r="B2238" t="s">
        <v>22</v>
      </c>
      <c r="C2238" t="str">
        <f t="shared" si="70"/>
        <v>RO_gambling</v>
      </c>
      <c r="D2238" t="str">
        <f t="shared" si="69"/>
        <v>RO_gambling_http://www.sportsinteraction.com</v>
      </c>
      <c r="E2238" t="s">
        <v>297</v>
      </c>
    </row>
    <row r="2239" spans="1:5" hidden="1" x14ac:dyDescent="0.2">
      <c r="A2239" t="s">
        <v>292</v>
      </c>
      <c r="B2239" t="s">
        <v>22</v>
      </c>
      <c r="C2239" t="str">
        <f t="shared" si="70"/>
        <v>RO_gambling</v>
      </c>
      <c r="D2239" t="str">
        <f t="shared" si="69"/>
        <v>RO_gambling_http://www.slotland.com</v>
      </c>
      <c r="E2239" t="s">
        <v>263</v>
      </c>
    </row>
    <row r="2240" spans="1:5" hidden="1" x14ac:dyDescent="0.2">
      <c r="A2240" t="s">
        <v>292</v>
      </c>
      <c r="B2240" t="s">
        <v>22</v>
      </c>
      <c r="C2240" t="str">
        <f t="shared" si="70"/>
        <v>RO_gambling</v>
      </c>
      <c r="D2240" t="str">
        <f t="shared" si="69"/>
        <v>RO_gambling_http://casino.com</v>
      </c>
      <c r="E2240" t="s">
        <v>295</v>
      </c>
    </row>
    <row r="2241" spans="1:5" hidden="1" x14ac:dyDescent="0.2">
      <c r="A2241" t="s">
        <v>292</v>
      </c>
      <c r="B2241" t="s">
        <v>22</v>
      </c>
      <c r="C2241" t="str">
        <f t="shared" si="70"/>
        <v>RO_gambling</v>
      </c>
      <c r="D2241" t="str">
        <f t="shared" si="69"/>
        <v>RO_gambling_http://www.goldenrivieracasino.com</v>
      </c>
      <c r="E2241" t="s">
        <v>288</v>
      </c>
    </row>
    <row r="2242" spans="1:5" hidden="1" x14ac:dyDescent="0.2">
      <c r="A2242" t="s">
        <v>292</v>
      </c>
      <c r="B2242" t="s">
        <v>22</v>
      </c>
      <c r="C2242" t="str">
        <f t="shared" si="70"/>
        <v>RO_gambling</v>
      </c>
      <c r="D2242" t="str">
        <f t="shared" si="69"/>
        <v>RO_gambling_http://www.europacasino.com</v>
      </c>
      <c r="E2242" t="s">
        <v>120</v>
      </c>
    </row>
    <row r="2243" spans="1:5" hidden="1" x14ac:dyDescent="0.2">
      <c r="A2243" t="s">
        <v>292</v>
      </c>
      <c r="B2243" t="s">
        <v>22</v>
      </c>
      <c r="C2243" t="str">
        <f t="shared" si="70"/>
        <v>RO_gambling</v>
      </c>
      <c r="D2243" t="str">
        <f t="shared" ref="D2243:D2306" si="71">CONCATENATE(C2243,"_",E2243)</f>
        <v>RO_gambling_http://www.clubdicecasino.com</v>
      </c>
      <c r="E2243" t="s">
        <v>293</v>
      </c>
    </row>
    <row r="2244" spans="1:5" hidden="1" x14ac:dyDescent="0.2">
      <c r="A2244" t="s">
        <v>292</v>
      </c>
      <c r="B2244" t="s">
        <v>22</v>
      </c>
      <c r="C2244" t="str">
        <f t="shared" si="70"/>
        <v>RO_gambling</v>
      </c>
      <c r="D2244" t="str">
        <f t="shared" si="71"/>
        <v>RO_gambling_http://www.casinotropez.com</v>
      </c>
      <c r="E2244" t="s">
        <v>259</v>
      </c>
    </row>
    <row r="2245" spans="1:5" hidden="1" x14ac:dyDescent="0.2">
      <c r="A2245" t="s">
        <v>292</v>
      </c>
      <c r="B2245" t="s">
        <v>22</v>
      </c>
      <c r="C2245" t="str">
        <f t="shared" si="70"/>
        <v>RO_gambling</v>
      </c>
      <c r="D2245" t="str">
        <f t="shared" si="71"/>
        <v>RO_gambling_http://www.carnivalcasino.com</v>
      </c>
      <c r="E2245" t="s">
        <v>294</v>
      </c>
    </row>
    <row r="2246" spans="1:5" hidden="1" x14ac:dyDescent="0.2">
      <c r="A2246" t="s">
        <v>292</v>
      </c>
      <c r="B2246" t="s">
        <v>22</v>
      </c>
      <c r="C2246" t="str">
        <f t="shared" si="70"/>
        <v>RO_gambling</v>
      </c>
      <c r="D2246" t="str">
        <f t="shared" si="71"/>
        <v>RO_gambling_http://www.europacasino.com</v>
      </c>
      <c r="E2246" t="s">
        <v>120</v>
      </c>
    </row>
    <row r="2247" spans="1:5" hidden="1" x14ac:dyDescent="0.2">
      <c r="A2247" t="s">
        <v>292</v>
      </c>
      <c r="B2247" t="s">
        <v>22</v>
      </c>
      <c r="C2247" t="str">
        <f t="shared" si="70"/>
        <v>RO_gambling</v>
      </c>
      <c r="D2247" t="str">
        <f t="shared" si="71"/>
        <v>RO_gambling_http://www.goldenrivieracasino.com</v>
      </c>
      <c r="E2247" t="s">
        <v>288</v>
      </c>
    </row>
    <row r="2248" spans="1:5" hidden="1" x14ac:dyDescent="0.2">
      <c r="A2248" t="s">
        <v>292</v>
      </c>
      <c r="B2248" t="s">
        <v>22</v>
      </c>
      <c r="C2248" t="str">
        <f t="shared" si="70"/>
        <v>RO_gambling</v>
      </c>
      <c r="D2248" t="str">
        <f t="shared" si="71"/>
        <v>RO_gambling_http://www.carnivalcasino.com</v>
      </c>
      <c r="E2248" t="s">
        <v>294</v>
      </c>
    </row>
    <row r="2249" spans="1:5" hidden="1" x14ac:dyDescent="0.2">
      <c r="A2249" t="s">
        <v>292</v>
      </c>
      <c r="B2249" t="s">
        <v>22</v>
      </c>
      <c r="C2249" t="str">
        <f t="shared" si="70"/>
        <v>RO_gambling</v>
      </c>
      <c r="D2249" t="str">
        <f t="shared" si="71"/>
        <v>RO_gambling_http://www.sportsinteraction.com</v>
      </c>
      <c r="E2249" t="s">
        <v>297</v>
      </c>
    </row>
    <row r="2250" spans="1:5" hidden="1" x14ac:dyDescent="0.2">
      <c r="A2250" t="s">
        <v>292</v>
      </c>
      <c r="B2250" t="s">
        <v>22</v>
      </c>
      <c r="C2250" t="str">
        <f t="shared" si="70"/>
        <v>RO_gambling</v>
      </c>
      <c r="D2250" t="str">
        <f t="shared" si="71"/>
        <v>RO_gambling_http://www.slotland.com</v>
      </c>
      <c r="E2250" t="s">
        <v>263</v>
      </c>
    </row>
    <row r="2251" spans="1:5" hidden="1" x14ac:dyDescent="0.2">
      <c r="A2251" t="s">
        <v>292</v>
      </c>
      <c r="B2251" t="s">
        <v>22</v>
      </c>
      <c r="C2251" t="str">
        <f t="shared" si="70"/>
        <v>RO_gambling</v>
      </c>
      <c r="D2251" t="str">
        <f t="shared" si="71"/>
        <v>RO_gambling_http://www.clubdicecasino.com</v>
      </c>
      <c r="E2251" t="s">
        <v>293</v>
      </c>
    </row>
    <row r="2252" spans="1:5" hidden="1" x14ac:dyDescent="0.2">
      <c r="A2252" t="s">
        <v>292</v>
      </c>
      <c r="B2252" t="s">
        <v>22</v>
      </c>
      <c r="C2252" t="str">
        <f t="shared" si="70"/>
        <v>RO_gambling</v>
      </c>
      <c r="D2252" t="str">
        <f t="shared" si="71"/>
        <v>RO_gambling_http://casino.com</v>
      </c>
      <c r="E2252" t="s">
        <v>295</v>
      </c>
    </row>
    <row r="2253" spans="1:5" hidden="1" x14ac:dyDescent="0.2">
      <c r="A2253" t="s">
        <v>292</v>
      </c>
      <c r="B2253" t="s">
        <v>22</v>
      </c>
      <c r="C2253" t="str">
        <f t="shared" si="70"/>
        <v>RO_gambling</v>
      </c>
      <c r="D2253" t="str">
        <f t="shared" si="71"/>
        <v>RO_gambling_http://www.usacasino.com</v>
      </c>
      <c r="E2253" t="s">
        <v>296</v>
      </c>
    </row>
    <row r="2254" spans="1:5" hidden="1" x14ac:dyDescent="0.2">
      <c r="A2254" t="s">
        <v>292</v>
      </c>
      <c r="B2254" t="s">
        <v>22</v>
      </c>
      <c r="C2254" t="str">
        <f t="shared" si="70"/>
        <v>RO_gambling</v>
      </c>
      <c r="D2254" t="str">
        <f t="shared" si="71"/>
        <v>RO_gambling_http://www.casinotropez.com</v>
      </c>
      <c r="E2254" t="s">
        <v>259</v>
      </c>
    </row>
    <row r="2255" spans="1:5" hidden="1" x14ac:dyDescent="0.2">
      <c r="A2255" t="s">
        <v>292</v>
      </c>
      <c r="B2255" t="s">
        <v>22</v>
      </c>
      <c r="C2255" t="str">
        <f t="shared" si="70"/>
        <v>RO_gambling</v>
      </c>
      <c r="D2255" t="str">
        <f t="shared" si="71"/>
        <v>RO_gambling_http://www.clubdicecasino.com/</v>
      </c>
      <c r="E2255" t="s">
        <v>243</v>
      </c>
    </row>
    <row r="2256" spans="1:5" hidden="1" x14ac:dyDescent="0.2">
      <c r="A2256" t="s">
        <v>292</v>
      </c>
      <c r="B2256" t="s">
        <v>22</v>
      </c>
      <c r="C2256" t="str">
        <f t="shared" si="70"/>
        <v>RO_gambling</v>
      </c>
      <c r="D2256" t="str">
        <f t="shared" si="71"/>
        <v>RO_gambling_http://www.goldenrivieracasino.com</v>
      </c>
      <c r="E2256" t="s">
        <v>288</v>
      </c>
    </row>
    <row r="2257" spans="1:5" hidden="1" x14ac:dyDescent="0.2">
      <c r="A2257" t="s">
        <v>292</v>
      </c>
      <c r="B2257" t="s">
        <v>22</v>
      </c>
      <c r="C2257" t="str">
        <f t="shared" si="70"/>
        <v>RO_gambling</v>
      </c>
      <c r="D2257" t="str">
        <f t="shared" si="71"/>
        <v>RO_gambling_http://www.clubdicecasino.com</v>
      </c>
      <c r="E2257" t="s">
        <v>293</v>
      </c>
    </row>
    <row r="2258" spans="1:5" hidden="1" x14ac:dyDescent="0.2">
      <c r="A2258" t="s">
        <v>292</v>
      </c>
      <c r="B2258" t="s">
        <v>22</v>
      </c>
      <c r="C2258" t="str">
        <f t="shared" si="70"/>
        <v>RO_gambling</v>
      </c>
      <c r="D2258" t="str">
        <f t="shared" si="71"/>
        <v>RO_gambling_http://www.sportsinteraction.com</v>
      </c>
      <c r="E2258" t="s">
        <v>297</v>
      </c>
    </row>
    <row r="2259" spans="1:5" hidden="1" x14ac:dyDescent="0.2">
      <c r="A2259" t="s">
        <v>292</v>
      </c>
      <c r="B2259" t="s">
        <v>22</v>
      </c>
      <c r="C2259" t="str">
        <f t="shared" ref="C2259:C2322" si="72">CONCATENATE(A2259,"_",B2259)</f>
        <v>RO_gambling</v>
      </c>
      <c r="D2259" t="str">
        <f t="shared" si="71"/>
        <v>RO_gambling_http://casino.com</v>
      </c>
      <c r="E2259" t="s">
        <v>295</v>
      </c>
    </row>
    <row r="2260" spans="1:5" hidden="1" x14ac:dyDescent="0.2">
      <c r="A2260" t="s">
        <v>292</v>
      </c>
      <c r="B2260" t="s">
        <v>22</v>
      </c>
      <c r="C2260" t="str">
        <f t="shared" si="72"/>
        <v>RO_gambling</v>
      </c>
      <c r="D2260" t="str">
        <f t="shared" si="71"/>
        <v>RO_gambling_http://www.europacasino.com</v>
      </c>
      <c r="E2260" t="s">
        <v>120</v>
      </c>
    </row>
    <row r="2261" spans="1:5" hidden="1" x14ac:dyDescent="0.2">
      <c r="A2261" t="s">
        <v>292</v>
      </c>
      <c r="B2261" t="s">
        <v>22</v>
      </c>
      <c r="C2261" t="str">
        <f t="shared" si="72"/>
        <v>RO_gambling</v>
      </c>
      <c r="D2261" t="str">
        <f t="shared" si="71"/>
        <v>RO_gambling_http://www.casinotropez.com</v>
      </c>
      <c r="E2261" t="s">
        <v>259</v>
      </c>
    </row>
    <row r="2262" spans="1:5" hidden="1" x14ac:dyDescent="0.2">
      <c r="A2262" t="s">
        <v>292</v>
      </c>
      <c r="B2262" t="s">
        <v>22</v>
      </c>
      <c r="C2262" t="str">
        <f t="shared" si="72"/>
        <v>RO_gambling</v>
      </c>
      <c r="D2262" t="str">
        <f t="shared" si="71"/>
        <v>RO_gambling_http://www.slotland.com</v>
      </c>
      <c r="E2262" t="s">
        <v>263</v>
      </c>
    </row>
    <row r="2263" spans="1:5" hidden="1" x14ac:dyDescent="0.2">
      <c r="A2263" t="s">
        <v>292</v>
      </c>
      <c r="B2263" t="s">
        <v>22</v>
      </c>
      <c r="C2263" t="str">
        <f t="shared" si="72"/>
        <v>RO_gambling</v>
      </c>
      <c r="D2263" t="str">
        <f t="shared" si="71"/>
        <v>RO_gambling_http://www.usacasino.com</v>
      </c>
      <c r="E2263" t="s">
        <v>296</v>
      </c>
    </row>
    <row r="2264" spans="1:5" hidden="1" x14ac:dyDescent="0.2">
      <c r="A2264" t="s">
        <v>292</v>
      </c>
      <c r="B2264" t="s">
        <v>22</v>
      </c>
      <c r="C2264" t="str">
        <f t="shared" si="72"/>
        <v>RO_gambling</v>
      </c>
      <c r="D2264" t="str">
        <f t="shared" si="71"/>
        <v>RO_gambling_http://www.carnivalcasino.com</v>
      </c>
      <c r="E2264" t="s">
        <v>294</v>
      </c>
    </row>
    <row r="2265" spans="1:5" hidden="1" x14ac:dyDescent="0.2">
      <c r="A2265" t="s">
        <v>292</v>
      </c>
      <c r="B2265" t="s">
        <v>22</v>
      </c>
      <c r="C2265" t="str">
        <f t="shared" si="72"/>
        <v>RO_gambling</v>
      </c>
      <c r="D2265" t="str">
        <f t="shared" si="71"/>
        <v>RO_gambling_http://www.casinotropez.com</v>
      </c>
      <c r="E2265" t="s">
        <v>259</v>
      </c>
    </row>
    <row r="2266" spans="1:5" hidden="1" x14ac:dyDescent="0.2">
      <c r="A2266" t="s">
        <v>292</v>
      </c>
      <c r="B2266" t="s">
        <v>22</v>
      </c>
      <c r="C2266" t="str">
        <f t="shared" si="72"/>
        <v>RO_gambling</v>
      </c>
      <c r="D2266" t="str">
        <f t="shared" si="71"/>
        <v>RO_gambling_http://www.europacasino.com</v>
      </c>
      <c r="E2266" t="s">
        <v>120</v>
      </c>
    </row>
    <row r="2267" spans="1:5" hidden="1" x14ac:dyDescent="0.2">
      <c r="A2267" t="s">
        <v>292</v>
      </c>
      <c r="B2267" t="s">
        <v>22</v>
      </c>
      <c r="C2267" t="str">
        <f t="shared" si="72"/>
        <v>RO_gambling</v>
      </c>
      <c r="D2267" t="str">
        <f t="shared" si="71"/>
        <v>RO_gambling_http://www.usacasino.com</v>
      </c>
      <c r="E2267" t="s">
        <v>296</v>
      </c>
    </row>
    <row r="2268" spans="1:5" hidden="1" x14ac:dyDescent="0.2">
      <c r="A2268" t="s">
        <v>292</v>
      </c>
      <c r="B2268" t="s">
        <v>22</v>
      </c>
      <c r="C2268" t="str">
        <f t="shared" si="72"/>
        <v>RO_gambling</v>
      </c>
      <c r="D2268" t="str">
        <f t="shared" si="71"/>
        <v>RO_gambling_http://www.goldenrivieracasino.com</v>
      </c>
      <c r="E2268" t="s">
        <v>288</v>
      </c>
    </row>
    <row r="2269" spans="1:5" hidden="1" x14ac:dyDescent="0.2">
      <c r="A2269" t="s">
        <v>292</v>
      </c>
      <c r="B2269" t="s">
        <v>22</v>
      </c>
      <c r="C2269" t="str">
        <f t="shared" si="72"/>
        <v>RO_gambling</v>
      </c>
      <c r="D2269" t="str">
        <f t="shared" si="71"/>
        <v>RO_gambling_http://www.sportsinteraction.com</v>
      </c>
      <c r="E2269" t="s">
        <v>297</v>
      </c>
    </row>
    <row r="2270" spans="1:5" hidden="1" x14ac:dyDescent="0.2">
      <c r="A2270" t="s">
        <v>292</v>
      </c>
      <c r="B2270" t="s">
        <v>22</v>
      </c>
      <c r="C2270" t="str">
        <f t="shared" si="72"/>
        <v>RO_gambling</v>
      </c>
      <c r="D2270" t="str">
        <f t="shared" si="71"/>
        <v>RO_gambling_http://www.slotland.com</v>
      </c>
      <c r="E2270" t="s">
        <v>263</v>
      </c>
    </row>
    <row r="2271" spans="1:5" hidden="1" x14ac:dyDescent="0.2">
      <c r="A2271" t="s">
        <v>292</v>
      </c>
      <c r="B2271" t="s">
        <v>22</v>
      </c>
      <c r="C2271" t="str">
        <f t="shared" si="72"/>
        <v>RO_gambling</v>
      </c>
      <c r="D2271" t="str">
        <f t="shared" si="71"/>
        <v>RO_gambling_http://casino.com</v>
      </c>
      <c r="E2271" t="s">
        <v>295</v>
      </c>
    </row>
    <row r="2272" spans="1:5" hidden="1" x14ac:dyDescent="0.2">
      <c r="A2272" t="s">
        <v>292</v>
      </c>
      <c r="B2272" t="s">
        <v>22</v>
      </c>
      <c r="C2272" t="str">
        <f t="shared" si="72"/>
        <v>RO_gambling</v>
      </c>
      <c r="D2272" t="str">
        <f t="shared" si="71"/>
        <v>RO_gambling_http://www.clubdicecasino.com</v>
      </c>
      <c r="E2272" t="s">
        <v>293</v>
      </c>
    </row>
    <row r="2273" spans="1:5" hidden="1" x14ac:dyDescent="0.2">
      <c r="A2273" t="s">
        <v>292</v>
      </c>
      <c r="B2273" t="s">
        <v>22</v>
      </c>
      <c r="C2273" t="str">
        <f t="shared" si="72"/>
        <v>RO_gambling</v>
      </c>
      <c r="D2273" t="str">
        <f t="shared" si="71"/>
        <v>RO_gambling_http://www.carnivalcasino.com</v>
      </c>
      <c r="E2273" t="s">
        <v>294</v>
      </c>
    </row>
    <row r="2274" spans="1:5" hidden="1" x14ac:dyDescent="0.2">
      <c r="A2274" t="s">
        <v>292</v>
      </c>
      <c r="B2274" t="s">
        <v>22</v>
      </c>
      <c r="C2274" t="str">
        <f t="shared" si="72"/>
        <v>RO_gambling</v>
      </c>
      <c r="D2274" t="str">
        <f t="shared" si="71"/>
        <v>RO_gambling_http://www.goldenrivieracasino.com</v>
      </c>
      <c r="E2274" t="s">
        <v>288</v>
      </c>
    </row>
    <row r="2275" spans="1:5" hidden="1" x14ac:dyDescent="0.2">
      <c r="A2275" t="s">
        <v>292</v>
      </c>
      <c r="B2275" t="s">
        <v>22</v>
      </c>
      <c r="C2275" t="str">
        <f t="shared" si="72"/>
        <v>RO_gambling</v>
      </c>
      <c r="D2275" t="str">
        <f t="shared" si="71"/>
        <v>RO_gambling_http://www.slotland.com</v>
      </c>
      <c r="E2275" t="s">
        <v>263</v>
      </c>
    </row>
    <row r="2276" spans="1:5" hidden="1" x14ac:dyDescent="0.2">
      <c r="A2276" t="s">
        <v>292</v>
      </c>
      <c r="B2276" t="s">
        <v>22</v>
      </c>
      <c r="C2276" t="str">
        <f t="shared" si="72"/>
        <v>RO_gambling</v>
      </c>
      <c r="D2276" t="str">
        <f t="shared" si="71"/>
        <v>RO_gambling_http://www.carnivalcasino.com</v>
      </c>
      <c r="E2276" t="s">
        <v>294</v>
      </c>
    </row>
    <row r="2277" spans="1:5" hidden="1" x14ac:dyDescent="0.2">
      <c r="A2277" t="s">
        <v>292</v>
      </c>
      <c r="B2277" t="s">
        <v>22</v>
      </c>
      <c r="C2277" t="str">
        <f t="shared" si="72"/>
        <v>RO_gambling</v>
      </c>
      <c r="D2277" t="str">
        <f t="shared" si="71"/>
        <v>RO_gambling_http://www.casinotropez.com</v>
      </c>
      <c r="E2277" t="s">
        <v>259</v>
      </c>
    </row>
    <row r="2278" spans="1:5" hidden="1" x14ac:dyDescent="0.2">
      <c r="A2278" t="s">
        <v>292</v>
      </c>
      <c r="B2278" t="s">
        <v>22</v>
      </c>
      <c r="C2278" t="str">
        <f t="shared" si="72"/>
        <v>RO_gambling</v>
      </c>
      <c r="D2278" t="str">
        <f t="shared" si="71"/>
        <v>RO_gambling_http://www.europacasino.com</v>
      </c>
      <c r="E2278" t="s">
        <v>120</v>
      </c>
    </row>
    <row r="2279" spans="1:5" hidden="1" x14ac:dyDescent="0.2">
      <c r="A2279" t="s">
        <v>292</v>
      </c>
      <c r="B2279" t="s">
        <v>22</v>
      </c>
      <c r="C2279" t="str">
        <f t="shared" si="72"/>
        <v>RO_gambling</v>
      </c>
      <c r="D2279" t="str">
        <f t="shared" si="71"/>
        <v>RO_gambling_http://casino.com</v>
      </c>
      <c r="E2279" t="s">
        <v>295</v>
      </c>
    </row>
    <row r="2280" spans="1:5" hidden="1" x14ac:dyDescent="0.2">
      <c r="A2280" t="s">
        <v>292</v>
      </c>
      <c r="B2280" t="s">
        <v>22</v>
      </c>
      <c r="C2280" t="str">
        <f t="shared" si="72"/>
        <v>RO_gambling</v>
      </c>
      <c r="D2280" t="str">
        <f t="shared" si="71"/>
        <v>RO_gambling_http://www.clubdicecasino.com</v>
      </c>
      <c r="E2280" t="s">
        <v>293</v>
      </c>
    </row>
    <row r="2281" spans="1:5" hidden="1" x14ac:dyDescent="0.2">
      <c r="A2281" t="s">
        <v>292</v>
      </c>
      <c r="B2281" t="s">
        <v>22</v>
      </c>
      <c r="C2281" t="str">
        <f t="shared" si="72"/>
        <v>RO_gambling</v>
      </c>
      <c r="D2281" t="str">
        <f t="shared" si="71"/>
        <v>RO_gambling_http://www.sportsinteraction.com</v>
      </c>
      <c r="E2281" t="s">
        <v>297</v>
      </c>
    </row>
    <row r="2282" spans="1:5" hidden="1" x14ac:dyDescent="0.2">
      <c r="A2282" t="s">
        <v>292</v>
      </c>
      <c r="B2282" t="s">
        <v>22</v>
      </c>
      <c r="C2282" t="str">
        <f t="shared" si="72"/>
        <v>RO_gambling</v>
      </c>
      <c r="D2282" t="str">
        <f t="shared" si="71"/>
        <v>RO_gambling_http://www.usacasino.com</v>
      </c>
      <c r="E2282" t="s">
        <v>296</v>
      </c>
    </row>
    <row r="2283" spans="1:5" hidden="1" x14ac:dyDescent="0.2">
      <c r="A2283" t="s">
        <v>292</v>
      </c>
      <c r="B2283" t="s">
        <v>22</v>
      </c>
      <c r="C2283" t="str">
        <f t="shared" si="72"/>
        <v>RO_gambling</v>
      </c>
      <c r="D2283" t="str">
        <f t="shared" si="71"/>
        <v>RO_gambling_http://www.slotland.com</v>
      </c>
      <c r="E2283" t="s">
        <v>263</v>
      </c>
    </row>
    <row r="2284" spans="1:5" hidden="1" x14ac:dyDescent="0.2">
      <c r="A2284" t="s">
        <v>292</v>
      </c>
      <c r="B2284" t="s">
        <v>22</v>
      </c>
      <c r="C2284" t="str">
        <f t="shared" si="72"/>
        <v>RO_gambling</v>
      </c>
      <c r="D2284" t="str">
        <f t="shared" si="71"/>
        <v>RO_gambling_http://casino.com</v>
      </c>
      <c r="E2284" t="s">
        <v>295</v>
      </c>
    </row>
    <row r="2285" spans="1:5" hidden="1" x14ac:dyDescent="0.2">
      <c r="A2285" t="s">
        <v>292</v>
      </c>
      <c r="B2285" t="s">
        <v>22</v>
      </c>
      <c r="C2285" t="str">
        <f t="shared" si="72"/>
        <v>RO_gambling</v>
      </c>
      <c r="D2285" t="str">
        <f t="shared" si="71"/>
        <v>RO_gambling_http://www.clubdicecasino.com</v>
      </c>
      <c r="E2285" t="s">
        <v>293</v>
      </c>
    </row>
    <row r="2286" spans="1:5" hidden="1" x14ac:dyDescent="0.2">
      <c r="A2286" t="s">
        <v>292</v>
      </c>
      <c r="B2286" t="s">
        <v>22</v>
      </c>
      <c r="C2286" t="str">
        <f t="shared" si="72"/>
        <v>RO_gambling</v>
      </c>
      <c r="D2286" t="str">
        <f t="shared" si="71"/>
        <v>RO_gambling_http://www.usacasino.com</v>
      </c>
      <c r="E2286" t="s">
        <v>296</v>
      </c>
    </row>
    <row r="2287" spans="1:5" hidden="1" x14ac:dyDescent="0.2">
      <c r="A2287" t="s">
        <v>292</v>
      </c>
      <c r="B2287" t="s">
        <v>22</v>
      </c>
      <c r="C2287" t="str">
        <f t="shared" si="72"/>
        <v>RO_gambling</v>
      </c>
      <c r="D2287" t="str">
        <f t="shared" si="71"/>
        <v>RO_gambling_http://www.goldenrivieracasino.com</v>
      </c>
      <c r="E2287" t="s">
        <v>288</v>
      </c>
    </row>
    <row r="2288" spans="1:5" hidden="1" x14ac:dyDescent="0.2">
      <c r="A2288" t="s">
        <v>292</v>
      </c>
      <c r="B2288" t="s">
        <v>22</v>
      </c>
      <c r="C2288" t="str">
        <f t="shared" si="72"/>
        <v>RO_gambling</v>
      </c>
      <c r="D2288" t="str">
        <f t="shared" si="71"/>
        <v>RO_gambling_http://www.europacasino.com</v>
      </c>
      <c r="E2288" t="s">
        <v>120</v>
      </c>
    </row>
    <row r="2289" spans="1:5" hidden="1" x14ac:dyDescent="0.2">
      <c r="A2289" t="s">
        <v>292</v>
      </c>
      <c r="B2289" t="s">
        <v>22</v>
      </c>
      <c r="C2289" t="str">
        <f t="shared" si="72"/>
        <v>RO_gambling</v>
      </c>
      <c r="D2289" t="str">
        <f t="shared" si="71"/>
        <v>RO_gambling_http://www.casinotropez.com</v>
      </c>
      <c r="E2289" t="s">
        <v>259</v>
      </c>
    </row>
    <row r="2290" spans="1:5" hidden="1" x14ac:dyDescent="0.2">
      <c r="A2290" t="s">
        <v>292</v>
      </c>
      <c r="B2290" t="s">
        <v>22</v>
      </c>
      <c r="C2290" t="str">
        <f t="shared" si="72"/>
        <v>RO_gambling</v>
      </c>
      <c r="D2290" t="str">
        <f t="shared" si="71"/>
        <v>RO_gambling_http://www.sportsinteraction.com</v>
      </c>
      <c r="E2290" t="s">
        <v>297</v>
      </c>
    </row>
    <row r="2291" spans="1:5" hidden="1" x14ac:dyDescent="0.2">
      <c r="A2291" t="s">
        <v>292</v>
      </c>
      <c r="B2291" t="s">
        <v>22</v>
      </c>
      <c r="C2291" t="str">
        <f t="shared" si="72"/>
        <v>RO_gambling</v>
      </c>
      <c r="D2291" t="str">
        <f t="shared" si="71"/>
        <v>RO_gambling_http://www.carnivalcasino.com</v>
      </c>
      <c r="E2291" t="s">
        <v>294</v>
      </c>
    </row>
    <row r="2292" spans="1:5" hidden="1" x14ac:dyDescent="0.2">
      <c r="A2292" t="s">
        <v>292</v>
      </c>
      <c r="B2292" t="s">
        <v>22</v>
      </c>
      <c r="C2292" t="str">
        <f t="shared" si="72"/>
        <v>RO_gambling</v>
      </c>
      <c r="D2292" t="str">
        <f t="shared" si="71"/>
        <v>RO_gambling_http://www.carnivalcasino.com</v>
      </c>
      <c r="E2292" t="s">
        <v>294</v>
      </c>
    </row>
    <row r="2293" spans="1:5" hidden="1" x14ac:dyDescent="0.2">
      <c r="A2293" t="s">
        <v>292</v>
      </c>
      <c r="B2293" t="s">
        <v>22</v>
      </c>
      <c r="C2293" t="str">
        <f t="shared" si="72"/>
        <v>RO_gambling</v>
      </c>
      <c r="D2293" t="str">
        <f t="shared" si="71"/>
        <v>RO_gambling_http://www.casinotropez.com</v>
      </c>
      <c r="E2293" t="s">
        <v>259</v>
      </c>
    </row>
    <row r="2294" spans="1:5" hidden="1" x14ac:dyDescent="0.2">
      <c r="A2294" t="s">
        <v>292</v>
      </c>
      <c r="B2294" t="s">
        <v>22</v>
      </c>
      <c r="C2294" t="str">
        <f t="shared" si="72"/>
        <v>RO_gambling</v>
      </c>
      <c r="D2294" t="str">
        <f t="shared" si="71"/>
        <v>RO_gambling_http://www.clubdicecasino.com</v>
      </c>
      <c r="E2294" t="s">
        <v>293</v>
      </c>
    </row>
    <row r="2295" spans="1:5" hidden="1" x14ac:dyDescent="0.2">
      <c r="A2295" t="s">
        <v>292</v>
      </c>
      <c r="B2295" t="s">
        <v>22</v>
      </c>
      <c r="C2295" t="str">
        <f t="shared" si="72"/>
        <v>RO_gambling</v>
      </c>
      <c r="D2295" t="str">
        <f t="shared" si="71"/>
        <v>RO_gambling_http://casino.com</v>
      </c>
      <c r="E2295" t="s">
        <v>295</v>
      </c>
    </row>
    <row r="2296" spans="1:5" hidden="1" x14ac:dyDescent="0.2">
      <c r="A2296" t="s">
        <v>292</v>
      </c>
      <c r="B2296" t="s">
        <v>22</v>
      </c>
      <c r="C2296" t="str">
        <f t="shared" si="72"/>
        <v>RO_gambling</v>
      </c>
      <c r="D2296" t="str">
        <f t="shared" si="71"/>
        <v>RO_gambling_http://www.europacasino.com</v>
      </c>
      <c r="E2296" t="s">
        <v>120</v>
      </c>
    </row>
    <row r="2297" spans="1:5" hidden="1" x14ac:dyDescent="0.2">
      <c r="A2297" t="s">
        <v>292</v>
      </c>
      <c r="B2297" t="s">
        <v>22</v>
      </c>
      <c r="C2297" t="str">
        <f t="shared" si="72"/>
        <v>RO_gambling</v>
      </c>
      <c r="D2297" t="str">
        <f t="shared" si="71"/>
        <v>RO_gambling_http://www.casinotropez.com</v>
      </c>
      <c r="E2297" t="s">
        <v>259</v>
      </c>
    </row>
    <row r="2298" spans="1:5" hidden="1" x14ac:dyDescent="0.2">
      <c r="A2298" t="s">
        <v>292</v>
      </c>
      <c r="B2298" t="s">
        <v>22</v>
      </c>
      <c r="C2298" t="str">
        <f t="shared" si="72"/>
        <v>RO_gambling</v>
      </c>
      <c r="D2298" t="str">
        <f t="shared" si="71"/>
        <v>RO_gambling_http://casino.com</v>
      </c>
      <c r="E2298" t="s">
        <v>295</v>
      </c>
    </row>
    <row r="2299" spans="1:5" hidden="1" x14ac:dyDescent="0.2">
      <c r="A2299" t="s">
        <v>292</v>
      </c>
      <c r="B2299" t="s">
        <v>22</v>
      </c>
      <c r="C2299" t="str">
        <f t="shared" si="72"/>
        <v>RO_gambling</v>
      </c>
      <c r="D2299" t="str">
        <f t="shared" si="71"/>
        <v>RO_gambling_http://www.europacasino.com</v>
      </c>
      <c r="E2299" t="s">
        <v>120</v>
      </c>
    </row>
    <row r="2300" spans="1:5" hidden="1" x14ac:dyDescent="0.2">
      <c r="A2300" t="s">
        <v>292</v>
      </c>
      <c r="B2300" t="s">
        <v>22</v>
      </c>
      <c r="C2300" t="str">
        <f t="shared" si="72"/>
        <v>RO_gambling</v>
      </c>
      <c r="D2300" t="str">
        <f t="shared" si="71"/>
        <v>RO_gambling_http://www.usacasino.com</v>
      </c>
      <c r="E2300" t="s">
        <v>296</v>
      </c>
    </row>
    <row r="2301" spans="1:5" hidden="1" x14ac:dyDescent="0.2">
      <c r="A2301" t="s">
        <v>292</v>
      </c>
      <c r="B2301" t="s">
        <v>22</v>
      </c>
      <c r="C2301" t="str">
        <f t="shared" si="72"/>
        <v>RO_gambling</v>
      </c>
      <c r="D2301" t="str">
        <f t="shared" si="71"/>
        <v>RO_gambling_http://www.goldenrivieracasino.com</v>
      </c>
      <c r="E2301" t="s">
        <v>288</v>
      </c>
    </row>
    <row r="2302" spans="1:5" hidden="1" x14ac:dyDescent="0.2">
      <c r="A2302" t="s">
        <v>292</v>
      </c>
      <c r="B2302" t="s">
        <v>22</v>
      </c>
      <c r="C2302" t="str">
        <f t="shared" si="72"/>
        <v>RO_gambling</v>
      </c>
      <c r="D2302" t="str">
        <f t="shared" si="71"/>
        <v>RO_gambling_http://www.sportsinteraction.com</v>
      </c>
      <c r="E2302" t="s">
        <v>297</v>
      </c>
    </row>
    <row r="2303" spans="1:5" hidden="1" x14ac:dyDescent="0.2">
      <c r="A2303" t="s">
        <v>292</v>
      </c>
      <c r="B2303" t="s">
        <v>22</v>
      </c>
      <c r="C2303" t="str">
        <f t="shared" si="72"/>
        <v>RO_gambling</v>
      </c>
      <c r="D2303" t="str">
        <f t="shared" si="71"/>
        <v>RO_gambling_http://www.clubdicecasino.com</v>
      </c>
      <c r="E2303" t="s">
        <v>293</v>
      </c>
    </row>
    <row r="2304" spans="1:5" hidden="1" x14ac:dyDescent="0.2">
      <c r="A2304" t="s">
        <v>298</v>
      </c>
      <c r="B2304" t="s">
        <v>22</v>
      </c>
      <c r="C2304" t="str">
        <f t="shared" si="72"/>
        <v>RU_gambling</v>
      </c>
      <c r="D2304" t="str">
        <f t="shared" si="71"/>
        <v>RU_gambling_http://www.sportingbet.com/</v>
      </c>
      <c r="E2304" t="s">
        <v>277</v>
      </c>
    </row>
    <row r="2305" spans="1:5" hidden="1" x14ac:dyDescent="0.2">
      <c r="A2305" t="s">
        <v>298</v>
      </c>
      <c r="B2305" t="s">
        <v>22</v>
      </c>
      <c r="C2305" t="str">
        <f t="shared" si="72"/>
        <v>RU_gambling</v>
      </c>
      <c r="D2305" t="str">
        <f t="shared" si="71"/>
        <v>RU_gambling_http://www.sportingbet.com/</v>
      </c>
      <c r="E2305" t="s">
        <v>277</v>
      </c>
    </row>
    <row r="2306" spans="1:5" hidden="1" x14ac:dyDescent="0.2">
      <c r="A2306" t="s">
        <v>298</v>
      </c>
      <c r="B2306" t="s">
        <v>10</v>
      </c>
      <c r="C2306" t="str">
        <f t="shared" si="72"/>
        <v>RU_religion</v>
      </c>
      <c r="D2306" t="str">
        <f t="shared" si="71"/>
        <v>RU_religion_http://www.radioislam.org/</v>
      </c>
      <c r="E2306" t="s">
        <v>299</v>
      </c>
    </row>
    <row r="2307" spans="1:5" hidden="1" x14ac:dyDescent="0.2">
      <c r="A2307" t="s">
        <v>298</v>
      </c>
      <c r="B2307" t="s">
        <v>22</v>
      </c>
      <c r="C2307" t="str">
        <f t="shared" si="72"/>
        <v>RU_gambling</v>
      </c>
      <c r="D2307" t="str">
        <f t="shared" ref="D2307:D2370" si="73">CONCATENATE(C2307,"_",E2307)</f>
        <v>RU_gambling_http://www.sportingbet.com/</v>
      </c>
      <c r="E2307" t="s">
        <v>277</v>
      </c>
    </row>
    <row r="2308" spans="1:5" hidden="1" x14ac:dyDescent="0.2">
      <c r="A2308" t="s">
        <v>298</v>
      </c>
      <c r="B2308" t="s">
        <v>22</v>
      </c>
      <c r="C2308" t="str">
        <f t="shared" si="72"/>
        <v>RU_gambling</v>
      </c>
      <c r="D2308" t="str">
        <f t="shared" si="73"/>
        <v>RU_gambling_http://www.sportingbet.com/</v>
      </c>
      <c r="E2308" t="s">
        <v>277</v>
      </c>
    </row>
    <row r="2309" spans="1:5" hidden="1" x14ac:dyDescent="0.2">
      <c r="A2309" t="s">
        <v>298</v>
      </c>
      <c r="B2309" t="s">
        <v>30</v>
      </c>
      <c r="C2309" t="str">
        <f t="shared" si="72"/>
        <v>RU_drugs</v>
      </c>
      <c r="D2309" t="str">
        <f t="shared" si="73"/>
        <v>RU_drugs_http://www.weedy.be/</v>
      </c>
      <c r="E2309" t="s">
        <v>300</v>
      </c>
    </row>
    <row r="2310" spans="1:5" hidden="1" x14ac:dyDescent="0.2">
      <c r="A2310" t="s">
        <v>298</v>
      </c>
      <c r="B2310" t="s">
        <v>4</v>
      </c>
      <c r="C2310" t="str">
        <f t="shared" si="72"/>
        <v>RU_news</v>
      </c>
      <c r="D2310" t="str">
        <f t="shared" si="73"/>
        <v>RU_news_http://new-rutor.org/</v>
      </c>
      <c r="E2310" t="s">
        <v>301</v>
      </c>
    </row>
    <row r="2311" spans="1:5" hidden="1" x14ac:dyDescent="0.2">
      <c r="A2311" t="s">
        <v>298</v>
      </c>
      <c r="B2311" t="s">
        <v>30</v>
      </c>
      <c r="C2311" t="str">
        <f t="shared" si="72"/>
        <v>RU_drugs</v>
      </c>
      <c r="D2311" t="str">
        <f t="shared" si="73"/>
        <v>RU_drugs_http://www.weedy.be</v>
      </c>
      <c r="E2311" t="s">
        <v>302</v>
      </c>
    </row>
    <row r="2312" spans="1:5" hidden="1" x14ac:dyDescent="0.2">
      <c r="A2312" t="s">
        <v>298</v>
      </c>
      <c r="B2312" t="s">
        <v>22</v>
      </c>
      <c r="C2312" t="str">
        <f t="shared" si="72"/>
        <v>RU_gambling</v>
      </c>
      <c r="D2312" t="str">
        <f t="shared" si="73"/>
        <v>RU_gambling_http://www.russiancasino.com</v>
      </c>
      <c r="E2312" t="s">
        <v>303</v>
      </c>
    </row>
    <row r="2313" spans="1:5" hidden="1" x14ac:dyDescent="0.2">
      <c r="A2313" t="s">
        <v>298</v>
      </c>
      <c r="B2313" t="s">
        <v>4</v>
      </c>
      <c r="C2313" t="str">
        <f t="shared" si="72"/>
        <v>RU_news</v>
      </c>
      <c r="D2313" t="str">
        <f t="shared" si="73"/>
        <v>RU_news_http://rutor.org</v>
      </c>
      <c r="E2313" t="s">
        <v>304</v>
      </c>
    </row>
    <row r="2314" spans="1:5" hidden="1" x14ac:dyDescent="0.2">
      <c r="A2314" t="s">
        <v>298</v>
      </c>
      <c r="B2314" t="s">
        <v>30</v>
      </c>
      <c r="C2314" t="str">
        <f t="shared" si="72"/>
        <v>RU_drugs</v>
      </c>
      <c r="D2314" t="str">
        <f t="shared" si="73"/>
        <v>RU_drugs_http://psyplants.org</v>
      </c>
      <c r="E2314" t="s">
        <v>305</v>
      </c>
    </row>
    <row r="2315" spans="1:5" hidden="1" x14ac:dyDescent="0.2">
      <c r="A2315" t="s">
        <v>298</v>
      </c>
      <c r="B2315" t="s">
        <v>1</v>
      </c>
      <c r="C2315" t="str">
        <f t="shared" si="72"/>
        <v>RU_sexy</v>
      </c>
      <c r="D2315" t="str">
        <f t="shared" si="73"/>
        <v>RU_sexy_http://pornolab.net</v>
      </c>
      <c r="E2315" t="s">
        <v>306</v>
      </c>
    </row>
    <row r="2316" spans="1:5" hidden="1" x14ac:dyDescent="0.2">
      <c r="A2316" t="s">
        <v>298</v>
      </c>
      <c r="B2316" t="s">
        <v>4</v>
      </c>
      <c r="C2316" t="str">
        <f t="shared" si="72"/>
        <v>RU_news</v>
      </c>
      <c r="D2316" t="str">
        <f t="shared" si="73"/>
        <v>RU_news_http://www.lotoru.com</v>
      </c>
      <c r="E2316" t="s">
        <v>307</v>
      </c>
    </row>
    <row r="2317" spans="1:5" hidden="1" x14ac:dyDescent="0.2">
      <c r="A2317" t="s">
        <v>298</v>
      </c>
      <c r="B2317" t="s">
        <v>10</v>
      </c>
      <c r="C2317" t="str">
        <f t="shared" si="72"/>
        <v>RU_religion</v>
      </c>
      <c r="D2317" t="str">
        <f t="shared" si="73"/>
        <v>RU_religion_http://www.islamdin.com</v>
      </c>
      <c r="E2317" t="s">
        <v>308</v>
      </c>
    </row>
    <row r="2318" spans="1:5" hidden="1" x14ac:dyDescent="0.2">
      <c r="A2318" t="s">
        <v>298</v>
      </c>
      <c r="B2318" t="s">
        <v>13</v>
      </c>
      <c r="C2318" t="str">
        <f t="shared" si="72"/>
        <v>RU_gay</v>
      </c>
      <c r="D2318" t="str">
        <f t="shared" si="73"/>
        <v>RU_gay_http://www.gay.ru</v>
      </c>
      <c r="E2318" t="s">
        <v>309</v>
      </c>
    </row>
    <row r="2319" spans="1:5" hidden="1" x14ac:dyDescent="0.2">
      <c r="A2319" t="s">
        <v>298</v>
      </c>
      <c r="B2319" t="s">
        <v>22</v>
      </c>
      <c r="C2319" t="str">
        <f t="shared" si="72"/>
        <v>RU_gambling</v>
      </c>
      <c r="D2319" t="str">
        <f t="shared" si="73"/>
        <v>RU_gambling_http://www.casinoking.com</v>
      </c>
      <c r="E2319" t="s">
        <v>310</v>
      </c>
    </row>
    <row r="2320" spans="1:5" hidden="1" x14ac:dyDescent="0.2">
      <c r="A2320" t="s">
        <v>298</v>
      </c>
      <c r="B2320" t="s">
        <v>22</v>
      </c>
      <c r="C2320" t="str">
        <f t="shared" si="72"/>
        <v>RU_gambling</v>
      </c>
      <c r="D2320" t="str">
        <f t="shared" si="73"/>
        <v>RU_gambling_http://betway.com</v>
      </c>
      <c r="E2320" t="s">
        <v>311</v>
      </c>
    </row>
    <row r="2321" spans="1:5" hidden="1" x14ac:dyDescent="0.2">
      <c r="A2321" t="s">
        <v>298</v>
      </c>
      <c r="B2321" t="s">
        <v>1</v>
      </c>
      <c r="C2321" t="str">
        <f t="shared" si="72"/>
        <v>RU_sexy</v>
      </c>
      <c r="D2321" t="str">
        <f t="shared" si="73"/>
        <v>RU_sexy_http://www.youporn.com/</v>
      </c>
      <c r="E2321" t="s">
        <v>9</v>
      </c>
    </row>
    <row r="2322" spans="1:5" hidden="1" x14ac:dyDescent="0.2">
      <c r="A2322" t="s">
        <v>298</v>
      </c>
      <c r="B2322" t="s">
        <v>22</v>
      </c>
      <c r="C2322" t="str">
        <f t="shared" si="72"/>
        <v>RU_gambling</v>
      </c>
      <c r="D2322" t="str">
        <f t="shared" si="73"/>
        <v>RU_gambling_http://www.usacasino.com</v>
      </c>
      <c r="E2322" t="s">
        <v>296</v>
      </c>
    </row>
    <row r="2323" spans="1:5" hidden="1" x14ac:dyDescent="0.2">
      <c r="A2323" t="s">
        <v>298</v>
      </c>
      <c r="B2323" t="s">
        <v>22</v>
      </c>
      <c r="C2323" t="str">
        <f t="shared" ref="C2323:C2386" si="74">CONCATENATE(A2323,"_",B2323)</f>
        <v>RU_gambling</v>
      </c>
      <c r="D2323" t="str">
        <f t="shared" si="73"/>
        <v>RU_gambling_http://www.sportingbet.com</v>
      </c>
      <c r="E2323" t="s">
        <v>312</v>
      </c>
    </row>
    <row r="2324" spans="1:5" hidden="1" x14ac:dyDescent="0.2">
      <c r="A2324" t="s">
        <v>298</v>
      </c>
      <c r="B2324" t="s">
        <v>22</v>
      </c>
      <c r="C2324" t="str">
        <f t="shared" si="74"/>
        <v>RU_gambling</v>
      </c>
      <c r="D2324" t="str">
        <f t="shared" si="73"/>
        <v>RU_gambling_http://www.sportingbet.com</v>
      </c>
      <c r="E2324" t="s">
        <v>312</v>
      </c>
    </row>
    <row r="2325" spans="1:5" hidden="1" x14ac:dyDescent="0.2">
      <c r="A2325" t="s">
        <v>298</v>
      </c>
      <c r="B2325" t="s">
        <v>22</v>
      </c>
      <c r="C2325" t="str">
        <f t="shared" si="74"/>
        <v>RU_gambling</v>
      </c>
      <c r="D2325" t="str">
        <f t="shared" si="73"/>
        <v>RU_gambling_http://www.slotland.com</v>
      </c>
      <c r="E2325" t="s">
        <v>263</v>
      </c>
    </row>
    <row r="2326" spans="1:5" hidden="1" x14ac:dyDescent="0.2">
      <c r="A2326" t="s">
        <v>298</v>
      </c>
      <c r="B2326" t="s">
        <v>10</v>
      </c>
      <c r="C2326" t="str">
        <f t="shared" si="74"/>
        <v>RU_religion</v>
      </c>
      <c r="D2326" t="str">
        <f t="shared" si="73"/>
        <v>RU_religion_http://www.radioislam.org</v>
      </c>
      <c r="E2326" t="s">
        <v>313</v>
      </c>
    </row>
    <row r="2327" spans="1:5" hidden="1" x14ac:dyDescent="0.2">
      <c r="A2327" t="s">
        <v>298</v>
      </c>
      <c r="B2327" t="s">
        <v>22</v>
      </c>
      <c r="C2327" t="str">
        <f t="shared" si="74"/>
        <v>RU_gambling</v>
      </c>
      <c r="D2327" t="str">
        <f t="shared" si="73"/>
        <v>RU_gambling_http://www.europacasino.com</v>
      </c>
      <c r="E2327" t="s">
        <v>120</v>
      </c>
    </row>
    <row r="2328" spans="1:5" hidden="1" x14ac:dyDescent="0.2">
      <c r="A2328" t="s">
        <v>298</v>
      </c>
      <c r="B2328" t="s">
        <v>22</v>
      </c>
      <c r="C2328" t="str">
        <f t="shared" si="74"/>
        <v>RU_gambling</v>
      </c>
      <c r="D2328" t="str">
        <f t="shared" si="73"/>
        <v>RU_gambling_http://www.casinotropez.com</v>
      </c>
      <c r="E2328" t="s">
        <v>259</v>
      </c>
    </row>
    <row r="2329" spans="1:5" hidden="1" x14ac:dyDescent="0.2">
      <c r="A2329" t="s">
        <v>298</v>
      </c>
      <c r="B2329" t="s">
        <v>22</v>
      </c>
      <c r="C2329" t="str">
        <f t="shared" si="74"/>
        <v>RU_gambling</v>
      </c>
      <c r="D2329" t="str">
        <f t="shared" si="73"/>
        <v>RU_gambling_http://www.betfair.com</v>
      </c>
      <c r="E2329" t="s">
        <v>93</v>
      </c>
    </row>
    <row r="2330" spans="1:5" hidden="1" x14ac:dyDescent="0.2">
      <c r="A2330" t="s">
        <v>298</v>
      </c>
      <c r="B2330" t="s">
        <v>30</v>
      </c>
      <c r="C2330" t="str">
        <f t="shared" si="74"/>
        <v>RU_drugs</v>
      </c>
      <c r="D2330" t="str">
        <f t="shared" si="73"/>
        <v>RU_drugs_http://weedfarmer.com/</v>
      </c>
      <c r="E2330" t="s">
        <v>89</v>
      </c>
    </row>
    <row r="2331" spans="1:5" hidden="1" x14ac:dyDescent="0.2">
      <c r="A2331" t="s">
        <v>298</v>
      </c>
      <c r="B2331" t="s">
        <v>22</v>
      </c>
      <c r="C2331" t="str">
        <f t="shared" si="74"/>
        <v>RU_gambling</v>
      </c>
      <c r="D2331" t="str">
        <f t="shared" si="73"/>
        <v>RU_gambling_http://www.goldenrivieracasino.com</v>
      </c>
      <c r="E2331" t="s">
        <v>288</v>
      </c>
    </row>
    <row r="2332" spans="1:5" hidden="1" x14ac:dyDescent="0.2">
      <c r="A2332" t="s">
        <v>298</v>
      </c>
      <c r="B2332" t="s">
        <v>4</v>
      </c>
      <c r="C2332" t="str">
        <f t="shared" si="74"/>
        <v>RU_news</v>
      </c>
      <c r="D2332" t="str">
        <f t="shared" si="73"/>
        <v>RU_news_http://rapidgator.net</v>
      </c>
      <c r="E2332" t="s">
        <v>314</v>
      </c>
    </row>
    <row r="2333" spans="1:5" hidden="1" x14ac:dyDescent="0.2">
      <c r="A2333" t="s">
        <v>298</v>
      </c>
      <c r="B2333" t="s">
        <v>30</v>
      </c>
      <c r="C2333" t="str">
        <f t="shared" si="74"/>
        <v>RU_drugs</v>
      </c>
      <c r="D2333" t="str">
        <f t="shared" si="73"/>
        <v>RU_drugs_http://howtogrowmarijuana.com</v>
      </c>
      <c r="E2333" t="s">
        <v>98</v>
      </c>
    </row>
    <row r="2334" spans="1:5" hidden="1" x14ac:dyDescent="0.2">
      <c r="A2334" t="s">
        <v>298</v>
      </c>
      <c r="B2334" t="s">
        <v>13</v>
      </c>
      <c r="C2334" t="str">
        <f t="shared" si="74"/>
        <v>RU_gay</v>
      </c>
      <c r="D2334" t="str">
        <f t="shared" si="73"/>
        <v>RU_gay_http://hotgaylist.com</v>
      </c>
      <c r="E2334" t="s">
        <v>262</v>
      </c>
    </row>
    <row r="2335" spans="1:5" hidden="1" x14ac:dyDescent="0.2">
      <c r="A2335" t="s">
        <v>298</v>
      </c>
      <c r="B2335" t="s">
        <v>22</v>
      </c>
      <c r="C2335" t="str">
        <f t="shared" si="74"/>
        <v>RU_gambling</v>
      </c>
      <c r="D2335" t="str">
        <f t="shared" si="73"/>
        <v>RU_gambling_http://www.888casino.com</v>
      </c>
      <c r="E2335" t="s">
        <v>102</v>
      </c>
    </row>
    <row r="2336" spans="1:5" hidden="1" x14ac:dyDescent="0.2">
      <c r="A2336" t="s">
        <v>298</v>
      </c>
      <c r="B2336" t="s">
        <v>22</v>
      </c>
      <c r="C2336" t="str">
        <f t="shared" si="74"/>
        <v>RU_gambling</v>
      </c>
      <c r="D2336" t="str">
        <f t="shared" si="73"/>
        <v>RU_gambling_http://www.betfair.com</v>
      </c>
      <c r="E2336" t="s">
        <v>93</v>
      </c>
    </row>
    <row r="2337" spans="1:5" hidden="1" x14ac:dyDescent="0.2">
      <c r="A2337" t="s">
        <v>298</v>
      </c>
      <c r="B2337" t="s">
        <v>22</v>
      </c>
      <c r="C2337" t="str">
        <f t="shared" si="74"/>
        <v>RU_gambling</v>
      </c>
      <c r="D2337" t="str">
        <f t="shared" si="73"/>
        <v>RU_gambling_http://www.888casino.com</v>
      </c>
      <c r="E2337" t="s">
        <v>102</v>
      </c>
    </row>
    <row r="2338" spans="1:5" hidden="1" x14ac:dyDescent="0.2">
      <c r="A2338" t="s">
        <v>298</v>
      </c>
      <c r="B2338" t="s">
        <v>30</v>
      </c>
      <c r="C2338" t="str">
        <f t="shared" si="74"/>
        <v>RU_drugs</v>
      </c>
      <c r="D2338" t="str">
        <f t="shared" si="73"/>
        <v>RU_drugs_http://weedfarmer.com/</v>
      </c>
      <c r="E2338" t="s">
        <v>89</v>
      </c>
    </row>
    <row r="2339" spans="1:5" hidden="1" x14ac:dyDescent="0.2">
      <c r="A2339" t="s">
        <v>298</v>
      </c>
      <c r="B2339" t="s">
        <v>4</v>
      </c>
      <c r="C2339" t="str">
        <f t="shared" si="74"/>
        <v>RU_news</v>
      </c>
      <c r="D2339" t="str">
        <f t="shared" si="73"/>
        <v>RU_news_http://rapidgator.net</v>
      </c>
      <c r="E2339" t="s">
        <v>314</v>
      </c>
    </row>
    <row r="2340" spans="1:5" hidden="1" x14ac:dyDescent="0.2">
      <c r="A2340" t="s">
        <v>298</v>
      </c>
      <c r="B2340" t="s">
        <v>30</v>
      </c>
      <c r="C2340" t="str">
        <f t="shared" si="74"/>
        <v>RU_drugs</v>
      </c>
      <c r="D2340" t="str">
        <f t="shared" si="73"/>
        <v>RU_drugs_http://howtogrowmarijuana.com</v>
      </c>
      <c r="E2340" t="s">
        <v>98</v>
      </c>
    </row>
    <row r="2341" spans="1:5" hidden="1" x14ac:dyDescent="0.2">
      <c r="A2341" t="s">
        <v>298</v>
      </c>
      <c r="B2341" t="s">
        <v>13</v>
      </c>
      <c r="C2341" t="str">
        <f t="shared" si="74"/>
        <v>RU_gay</v>
      </c>
      <c r="D2341" t="str">
        <f t="shared" si="73"/>
        <v>RU_gay_http://hotgaylist.com</v>
      </c>
      <c r="E2341" t="s">
        <v>262</v>
      </c>
    </row>
    <row r="2342" spans="1:5" hidden="1" x14ac:dyDescent="0.2">
      <c r="A2342" t="s">
        <v>298</v>
      </c>
      <c r="B2342" t="s">
        <v>22</v>
      </c>
      <c r="C2342" t="str">
        <f t="shared" si="74"/>
        <v>RU_gambling</v>
      </c>
      <c r="D2342" t="str">
        <f t="shared" si="73"/>
        <v>RU_gambling_http://casino.com</v>
      </c>
      <c r="E2342" t="s">
        <v>295</v>
      </c>
    </row>
    <row r="2343" spans="1:5" hidden="1" x14ac:dyDescent="0.2">
      <c r="A2343" t="s">
        <v>298</v>
      </c>
      <c r="B2343" t="s">
        <v>22</v>
      </c>
      <c r="C2343" t="str">
        <f t="shared" si="74"/>
        <v>RU_gambling</v>
      </c>
      <c r="D2343" t="str">
        <f t="shared" si="73"/>
        <v>RU_gambling_http://www.casinotropez.com</v>
      </c>
      <c r="E2343" t="s">
        <v>259</v>
      </c>
    </row>
    <row r="2344" spans="1:5" hidden="1" x14ac:dyDescent="0.2">
      <c r="A2344" t="s">
        <v>298</v>
      </c>
      <c r="B2344" t="s">
        <v>22</v>
      </c>
      <c r="C2344" t="str">
        <f t="shared" si="74"/>
        <v>RU_gambling</v>
      </c>
      <c r="D2344" t="str">
        <f t="shared" si="73"/>
        <v>RU_gambling_http://www.carnivalcasino.com</v>
      </c>
      <c r="E2344" t="s">
        <v>294</v>
      </c>
    </row>
    <row r="2345" spans="1:5" hidden="1" x14ac:dyDescent="0.2">
      <c r="A2345" t="s">
        <v>298</v>
      </c>
      <c r="B2345" t="s">
        <v>30</v>
      </c>
      <c r="C2345" t="str">
        <f t="shared" si="74"/>
        <v>RU_drugs</v>
      </c>
      <c r="D2345" t="str">
        <f t="shared" si="73"/>
        <v>RU_drugs_http://www.cannaweed.com</v>
      </c>
      <c r="E2345" t="s">
        <v>73</v>
      </c>
    </row>
    <row r="2346" spans="1:5" hidden="1" x14ac:dyDescent="0.2">
      <c r="A2346" t="s">
        <v>298</v>
      </c>
      <c r="B2346" t="s">
        <v>30</v>
      </c>
      <c r="C2346" t="str">
        <f t="shared" si="74"/>
        <v>RU_drugs</v>
      </c>
      <c r="D2346" t="str">
        <f t="shared" si="73"/>
        <v>RU_drugs_http://www.cannabis.info</v>
      </c>
      <c r="E2346" t="s">
        <v>79</v>
      </c>
    </row>
    <row r="2347" spans="1:5" hidden="1" x14ac:dyDescent="0.2">
      <c r="A2347" t="s">
        <v>298</v>
      </c>
      <c r="B2347" t="s">
        <v>4</v>
      </c>
      <c r="C2347" t="str">
        <f t="shared" si="74"/>
        <v>RU_news</v>
      </c>
      <c r="D2347" t="str">
        <f t="shared" si="73"/>
        <v>RU_news_http://new-rutor.org/</v>
      </c>
      <c r="E2347" t="s">
        <v>301</v>
      </c>
    </row>
    <row r="2348" spans="1:5" hidden="1" x14ac:dyDescent="0.2">
      <c r="A2348" t="s">
        <v>298</v>
      </c>
      <c r="B2348" t="s">
        <v>30</v>
      </c>
      <c r="C2348" t="str">
        <f t="shared" si="74"/>
        <v>RU_drugs</v>
      </c>
      <c r="D2348" t="str">
        <f t="shared" si="73"/>
        <v>RU_drugs_http://www.weedy.be</v>
      </c>
      <c r="E2348" t="s">
        <v>302</v>
      </c>
    </row>
    <row r="2349" spans="1:5" hidden="1" x14ac:dyDescent="0.2">
      <c r="A2349" t="s">
        <v>298</v>
      </c>
      <c r="B2349" t="s">
        <v>22</v>
      </c>
      <c r="C2349" t="str">
        <f t="shared" si="74"/>
        <v>RU_gambling</v>
      </c>
      <c r="D2349" t="str">
        <f t="shared" si="73"/>
        <v>RU_gambling_http://www.russiancasino.com</v>
      </c>
      <c r="E2349" t="s">
        <v>303</v>
      </c>
    </row>
    <row r="2350" spans="1:5" hidden="1" x14ac:dyDescent="0.2">
      <c r="A2350" t="s">
        <v>298</v>
      </c>
      <c r="B2350" t="s">
        <v>4</v>
      </c>
      <c r="C2350" t="str">
        <f t="shared" si="74"/>
        <v>RU_news</v>
      </c>
      <c r="D2350" t="str">
        <f t="shared" si="73"/>
        <v>RU_news_http://www.lotoru.com</v>
      </c>
      <c r="E2350" t="s">
        <v>307</v>
      </c>
    </row>
    <row r="2351" spans="1:5" hidden="1" x14ac:dyDescent="0.2">
      <c r="A2351" t="s">
        <v>298</v>
      </c>
      <c r="B2351" t="s">
        <v>10</v>
      </c>
      <c r="C2351" t="str">
        <f t="shared" si="74"/>
        <v>RU_religion</v>
      </c>
      <c r="D2351" t="str">
        <f t="shared" si="73"/>
        <v>RU_religion_http://www.islamdin.com</v>
      </c>
      <c r="E2351" t="s">
        <v>308</v>
      </c>
    </row>
    <row r="2352" spans="1:5" hidden="1" x14ac:dyDescent="0.2">
      <c r="A2352" t="s">
        <v>298</v>
      </c>
      <c r="B2352" t="s">
        <v>13</v>
      </c>
      <c r="C2352" t="str">
        <f t="shared" si="74"/>
        <v>RU_gay</v>
      </c>
      <c r="D2352" t="str">
        <f t="shared" si="73"/>
        <v>RU_gay_http://www.gay.ru</v>
      </c>
      <c r="E2352" t="s">
        <v>309</v>
      </c>
    </row>
    <row r="2353" spans="1:5" hidden="1" x14ac:dyDescent="0.2">
      <c r="A2353" t="s">
        <v>298</v>
      </c>
      <c r="B2353" t="s">
        <v>22</v>
      </c>
      <c r="C2353" t="str">
        <f t="shared" si="74"/>
        <v>RU_gambling</v>
      </c>
      <c r="D2353" t="str">
        <f t="shared" si="73"/>
        <v>RU_gambling_http://www.casinoking.com</v>
      </c>
      <c r="E2353" t="s">
        <v>310</v>
      </c>
    </row>
    <row r="2354" spans="1:5" hidden="1" x14ac:dyDescent="0.2">
      <c r="A2354" t="s">
        <v>298</v>
      </c>
      <c r="B2354" t="s">
        <v>30</v>
      </c>
      <c r="C2354" t="str">
        <f t="shared" si="74"/>
        <v>RU_drugs</v>
      </c>
      <c r="D2354" t="str">
        <f t="shared" si="73"/>
        <v>RU_drugs_http://weedhash.biz</v>
      </c>
      <c r="E2354" t="s">
        <v>315</v>
      </c>
    </row>
    <row r="2355" spans="1:5" hidden="1" x14ac:dyDescent="0.2">
      <c r="A2355" t="s">
        <v>298</v>
      </c>
      <c r="B2355" t="s">
        <v>4</v>
      </c>
      <c r="C2355" t="str">
        <f t="shared" si="74"/>
        <v>RU_news</v>
      </c>
      <c r="D2355" t="str">
        <f t="shared" si="73"/>
        <v>RU_news_http://rutor.org</v>
      </c>
      <c r="E2355" t="s">
        <v>304</v>
      </c>
    </row>
    <row r="2356" spans="1:5" hidden="1" x14ac:dyDescent="0.2">
      <c r="A2356" t="s">
        <v>298</v>
      </c>
      <c r="B2356" t="s">
        <v>30</v>
      </c>
      <c r="C2356" t="str">
        <f t="shared" si="74"/>
        <v>RU_drugs</v>
      </c>
      <c r="D2356" t="str">
        <f t="shared" si="73"/>
        <v>RU_drugs_http://psyplants.org</v>
      </c>
      <c r="E2356" t="s">
        <v>305</v>
      </c>
    </row>
    <row r="2357" spans="1:5" hidden="1" x14ac:dyDescent="0.2">
      <c r="A2357" t="s">
        <v>298</v>
      </c>
      <c r="B2357" t="s">
        <v>1</v>
      </c>
      <c r="C2357" t="str">
        <f t="shared" si="74"/>
        <v>RU_sexy</v>
      </c>
      <c r="D2357" t="str">
        <f t="shared" si="73"/>
        <v>RU_sexy_http://pornolab.net</v>
      </c>
      <c r="E2357" t="s">
        <v>306</v>
      </c>
    </row>
    <row r="2358" spans="1:5" hidden="1" x14ac:dyDescent="0.2">
      <c r="A2358" t="s">
        <v>298</v>
      </c>
      <c r="B2358" t="s">
        <v>22</v>
      </c>
      <c r="C2358" t="str">
        <f t="shared" si="74"/>
        <v>RU_gambling</v>
      </c>
      <c r="D2358" t="str">
        <f t="shared" si="73"/>
        <v>RU_gambling_http://betway.com</v>
      </c>
      <c r="E2358" t="s">
        <v>311</v>
      </c>
    </row>
    <row r="2359" spans="1:5" hidden="1" x14ac:dyDescent="0.2">
      <c r="A2359" t="s">
        <v>298</v>
      </c>
      <c r="B2359" t="s">
        <v>4</v>
      </c>
      <c r="C2359" t="str">
        <f t="shared" si="74"/>
        <v>RU_news</v>
      </c>
      <c r="D2359" t="str">
        <f t="shared" si="73"/>
        <v>RU_news_http://new-rutor.org/</v>
      </c>
      <c r="E2359" t="s">
        <v>301</v>
      </c>
    </row>
    <row r="2360" spans="1:5" hidden="1" x14ac:dyDescent="0.2">
      <c r="A2360" t="s">
        <v>298</v>
      </c>
      <c r="B2360" t="s">
        <v>30</v>
      </c>
      <c r="C2360" t="str">
        <f t="shared" si="74"/>
        <v>RU_drugs</v>
      </c>
      <c r="D2360" t="str">
        <f t="shared" si="73"/>
        <v>RU_drugs_http://www.weedy.be</v>
      </c>
      <c r="E2360" t="s">
        <v>302</v>
      </c>
    </row>
    <row r="2361" spans="1:5" hidden="1" x14ac:dyDescent="0.2">
      <c r="A2361" t="s">
        <v>298</v>
      </c>
      <c r="B2361" t="s">
        <v>22</v>
      </c>
      <c r="C2361" t="str">
        <f t="shared" si="74"/>
        <v>RU_gambling</v>
      </c>
      <c r="D2361" t="str">
        <f t="shared" si="73"/>
        <v>RU_gambling_http://www.russiancasino.com</v>
      </c>
      <c r="E2361" t="s">
        <v>303</v>
      </c>
    </row>
    <row r="2362" spans="1:5" hidden="1" x14ac:dyDescent="0.2">
      <c r="A2362" t="s">
        <v>298</v>
      </c>
      <c r="B2362" t="s">
        <v>4</v>
      </c>
      <c r="C2362" t="str">
        <f t="shared" si="74"/>
        <v>RU_news</v>
      </c>
      <c r="D2362" t="str">
        <f t="shared" si="73"/>
        <v>RU_news_http://www.lotoru.com</v>
      </c>
      <c r="E2362" t="s">
        <v>307</v>
      </c>
    </row>
    <row r="2363" spans="1:5" hidden="1" x14ac:dyDescent="0.2">
      <c r="A2363" t="s">
        <v>298</v>
      </c>
      <c r="B2363" t="s">
        <v>10</v>
      </c>
      <c r="C2363" t="str">
        <f t="shared" si="74"/>
        <v>RU_religion</v>
      </c>
      <c r="D2363" t="str">
        <f t="shared" si="73"/>
        <v>RU_religion_http://www.islamdin.com</v>
      </c>
      <c r="E2363" t="s">
        <v>308</v>
      </c>
    </row>
    <row r="2364" spans="1:5" hidden="1" x14ac:dyDescent="0.2">
      <c r="A2364" t="s">
        <v>298</v>
      </c>
      <c r="B2364" t="s">
        <v>10</v>
      </c>
      <c r="C2364" t="str">
        <f t="shared" si="74"/>
        <v>RU_religion</v>
      </c>
      <c r="D2364" t="str">
        <f t="shared" si="73"/>
        <v>RU_religion_http://www.islamdin.biz</v>
      </c>
      <c r="E2364" t="s">
        <v>316</v>
      </c>
    </row>
    <row r="2365" spans="1:5" hidden="1" x14ac:dyDescent="0.2">
      <c r="A2365" t="s">
        <v>298</v>
      </c>
      <c r="B2365" t="s">
        <v>13</v>
      </c>
      <c r="C2365" t="str">
        <f t="shared" si="74"/>
        <v>RU_gay</v>
      </c>
      <c r="D2365" t="str">
        <f t="shared" si="73"/>
        <v>RU_gay_http://www.gay.ru</v>
      </c>
      <c r="E2365" t="s">
        <v>309</v>
      </c>
    </row>
    <row r="2366" spans="1:5" hidden="1" x14ac:dyDescent="0.2">
      <c r="A2366" t="s">
        <v>298</v>
      </c>
      <c r="B2366" t="s">
        <v>22</v>
      </c>
      <c r="C2366" t="str">
        <f t="shared" si="74"/>
        <v>RU_gambling</v>
      </c>
      <c r="D2366" t="str">
        <f t="shared" si="73"/>
        <v>RU_gambling_http://www.casinoking.com</v>
      </c>
      <c r="E2366" t="s">
        <v>310</v>
      </c>
    </row>
    <row r="2367" spans="1:5" hidden="1" x14ac:dyDescent="0.2">
      <c r="A2367" t="s">
        <v>298</v>
      </c>
      <c r="B2367" t="s">
        <v>30</v>
      </c>
      <c r="C2367" t="str">
        <f t="shared" si="74"/>
        <v>RU_drugs</v>
      </c>
      <c r="D2367" t="str">
        <f t="shared" si="73"/>
        <v>RU_drugs_http://weedhash.biz</v>
      </c>
      <c r="E2367" t="s">
        <v>315</v>
      </c>
    </row>
    <row r="2368" spans="1:5" hidden="1" x14ac:dyDescent="0.2">
      <c r="A2368" t="s">
        <v>298</v>
      </c>
      <c r="B2368" t="s">
        <v>4</v>
      </c>
      <c r="C2368" t="str">
        <f t="shared" si="74"/>
        <v>RU_news</v>
      </c>
      <c r="D2368" t="str">
        <f t="shared" si="73"/>
        <v>RU_news_http://tor4.su</v>
      </c>
      <c r="E2368" t="s">
        <v>317</v>
      </c>
    </row>
    <row r="2369" spans="1:5" hidden="1" x14ac:dyDescent="0.2">
      <c r="A2369" t="s">
        <v>298</v>
      </c>
      <c r="B2369" t="s">
        <v>4</v>
      </c>
      <c r="C2369" t="str">
        <f t="shared" si="74"/>
        <v>RU_news</v>
      </c>
      <c r="D2369" t="str">
        <f t="shared" si="73"/>
        <v>RU_news_http://rutor.org</v>
      </c>
      <c r="E2369" t="s">
        <v>304</v>
      </c>
    </row>
    <row r="2370" spans="1:5" hidden="1" x14ac:dyDescent="0.2">
      <c r="A2370" t="s">
        <v>298</v>
      </c>
      <c r="B2370" t="s">
        <v>4</v>
      </c>
      <c r="C2370" t="str">
        <f t="shared" si="74"/>
        <v>RU_news</v>
      </c>
      <c r="D2370" t="str">
        <f t="shared" si="73"/>
        <v>RU_news_http://drugspowerstore.com</v>
      </c>
      <c r="E2370" t="s">
        <v>318</v>
      </c>
    </row>
    <row r="2371" spans="1:5" hidden="1" x14ac:dyDescent="0.2">
      <c r="A2371" t="s">
        <v>298</v>
      </c>
      <c r="B2371" t="s">
        <v>30</v>
      </c>
      <c r="C2371" t="str">
        <f t="shared" si="74"/>
        <v>RU_drugs</v>
      </c>
      <c r="D2371" t="str">
        <f t="shared" ref="D2371:D2434" si="75">CONCATENATE(C2371,"_",E2371)</f>
        <v>RU_drugs_http://psyplants.org</v>
      </c>
      <c r="E2371" t="s">
        <v>305</v>
      </c>
    </row>
    <row r="2372" spans="1:5" hidden="1" x14ac:dyDescent="0.2">
      <c r="A2372" t="s">
        <v>298</v>
      </c>
      <c r="B2372" t="s">
        <v>1</v>
      </c>
      <c r="C2372" t="str">
        <f t="shared" si="74"/>
        <v>RU_sexy</v>
      </c>
      <c r="D2372" t="str">
        <f t="shared" si="75"/>
        <v>RU_sexy_http://pornolab.net</v>
      </c>
      <c r="E2372" t="s">
        <v>306</v>
      </c>
    </row>
    <row r="2373" spans="1:5" hidden="1" x14ac:dyDescent="0.2">
      <c r="A2373" t="s">
        <v>298</v>
      </c>
      <c r="B2373" t="s">
        <v>30</v>
      </c>
      <c r="C2373" t="str">
        <f t="shared" si="74"/>
        <v>RU_drugs</v>
      </c>
      <c r="D2373" t="str">
        <f t="shared" si="75"/>
        <v>RU_drugs_http://cannabisnature.com</v>
      </c>
      <c r="E2373" t="s">
        <v>319</v>
      </c>
    </row>
    <row r="2374" spans="1:5" hidden="1" x14ac:dyDescent="0.2">
      <c r="A2374" t="s">
        <v>298</v>
      </c>
      <c r="B2374" t="s">
        <v>22</v>
      </c>
      <c r="C2374" t="str">
        <f t="shared" si="74"/>
        <v>RU_gambling</v>
      </c>
      <c r="D2374" t="str">
        <f t="shared" si="75"/>
        <v>RU_gambling_http://betway.com</v>
      </c>
      <c r="E2374" t="s">
        <v>311</v>
      </c>
    </row>
    <row r="2375" spans="1:5" hidden="1" x14ac:dyDescent="0.2">
      <c r="A2375" t="s">
        <v>298</v>
      </c>
      <c r="B2375" t="s">
        <v>10</v>
      </c>
      <c r="C2375" t="str">
        <f t="shared" si="74"/>
        <v>RU_religion</v>
      </c>
      <c r="D2375" t="str">
        <f t="shared" si="75"/>
        <v>RU_religion_http://www.radioislam.org</v>
      </c>
      <c r="E2375" t="s">
        <v>313</v>
      </c>
    </row>
    <row r="2376" spans="1:5" hidden="1" x14ac:dyDescent="0.2">
      <c r="A2376" t="s">
        <v>298</v>
      </c>
      <c r="B2376" t="s">
        <v>22</v>
      </c>
      <c r="C2376" t="str">
        <f t="shared" si="74"/>
        <v>RU_gambling</v>
      </c>
      <c r="D2376" t="str">
        <f t="shared" si="75"/>
        <v>RU_gambling_http://www.goldenrivieracasino.com</v>
      </c>
      <c r="E2376" t="s">
        <v>288</v>
      </c>
    </row>
    <row r="2377" spans="1:5" hidden="1" x14ac:dyDescent="0.2">
      <c r="A2377" t="s">
        <v>298</v>
      </c>
      <c r="B2377" t="s">
        <v>1</v>
      </c>
      <c r="C2377" t="str">
        <f t="shared" si="74"/>
        <v>RU_sexy</v>
      </c>
      <c r="D2377" t="str">
        <f t="shared" si="75"/>
        <v>RU_sexy_http://www.youporn.com/</v>
      </c>
      <c r="E2377" t="s">
        <v>9</v>
      </c>
    </row>
    <row r="2378" spans="1:5" hidden="1" x14ac:dyDescent="0.2">
      <c r="A2378" t="s">
        <v>298</v>
      </c>
      <c r="B2378" t="s">
        <v>22</v>
      </c>
      <c r="C2378" t="str">
        <f t="shared" si="74"/>
        <v>RU_gambling</v>
      </c>
      <c r="D2378" t="str">
        <f t="shared" si="75"/>
        <v>RU_gambling_http://www.usacasino.com</v>
      </c>
      <c r="E2378" t="s">
        <v>296</v>
      </c>
    </row>
    <row r="2379" spans="1:5" hidden="1" x14ac:dyDescent="0.2">
      <c r="A2379" t="s">
        <v>298</v>
      </c>
      <c r="B2379" t="s">
        <v>22</v>
      </c>
      <c r="C2379" t="str">
        <f t="shared" si="74"/>
        <v>RU_gambling</v>
      </c>
      <c r="D2379" t="str">
        <f t="shared" si="75"/>
        <v>RU_gambling_http://www.sportingbet.com</v>
      </c>
      <c r="E2379" t="s">
        <v>312</v>
      </c>
    </row>
    <row r="2380" spans="1:5" hidden="1" x14ac:dyDescent="0.2">
      <c r="A2380" t="s">
        <v>298</v>
      </c>
      <c r="B2380" t="s">
        <v>22</v>
      </c>
      <c r="C2380" t="str">
        <f t="shared" si="74"/>
        <v>RU_gambling</v>
      </c>
      <c r="D2380" t="str">
        <f t="shared" si="75"/>
        <v>RU_gambling_http://www.sportingbet.com</v>
      </c>
      <c r="E2380" t="s">
        <v>312</v>
      </c>
    </row>
    <row r="2381" spans="1:5" hidden="1" x14ac:dyDescent="0.2">
      <c r="A2381" t="s">
        <v>298</v>
      </c>
      <c r="B2381" t="s">
        <v>22</v>
      </c>
      <c r="C2381" t="str">
        <f t="shared" si="74"/>
        <v>RU_gambling</v>
      </c>
      <c r="D2381" t="str">
        <f t="shared" si="75"/>
        <v>RU_gambling_http://www.slotland.com</v>
      </c>
      <c r="E2381" t="s">
        <v>263</v>
      </c>
    </row>
    <row r="2382" spans="1:5" hidden="1" x14ac:dyDescent="0.2">
      <c r="A2382" t="s">
        <v>298</v>
      </c>
      <c r="B2382" t="s">
        <v>22</v>
      </c>
      <c r="C2382" t="str">
        <f t="shared" si="74"/>
        <v>RU_gambling</v>
      </c>
      <c r="D2382" t="str">
        <f t="shared" si="75"/>
        <v>RU_gambling_http://www.europacasino.com</v>
      </c>
      <c r="E2382" t="s">
        <v>120</v>
      </c>
    </row>
    <row r="2383" spans="1:5" hidden="1" x14ac:dyDescent="0.2">
      <c r="A2383" t="s">
        <v>298</v>
      </c>
      <c r="B2383" t="s">
        <v>22</v>
      </c>
      <c r="C2383" t="str">
        <f t="shared" si="74"/>
        <v>RU_gambling</v>
      </c>
      <c r="D2383" t="str">
        <f t="shared" si="75"/>
        <v>RU_gambling_http://www.888casino.com</v>
      </c>
      <c r="E2383" t="s">
        <v>102</v>
      </c>
    </row>
    <row r="2384" spans="1:5" hidden="1" x14ac:dyDescent="0.2">
      <c r="A2384" t="s">
        <v>298</v>
      </c>
      <c r="B2384" t="s">
        <v>30</v>
      </c>
      <c r="C2384" t="str">
        <f t="shared" si="74"/>
        <v>RU_drugs</v>
      </c>
      <c r="D2384" t="str">
        <f t="shared" si="75"/>
        <v>RU_drugs_http://weedfarmer.com/</v>
      </c>
      <c r="E2384" t="s">
        <v>89</v>
      </c>
    </row>
    <row r="2385" spans="1:5" hidden="1" x14ac:dyDescent="0.2">
      <c r="A2385" t="s">
        <v>298</v>
      </c>
      <c r="B2385" t="s">
        <v>4</v>
      </c>
      <c r="C2385" t="str">
        <f t="shared" si="74"/>
        <v>RU_news</v>
      </c>
      <c r="D2385" t="str">
        <f t="shared" si="75"/>
        <v>RU_news_http://rapidgator.net</v>
      </c>
      <c r="E2385" t="s">
        <v>314</v>
      </c>
    </row>
    <row r="2386" spans="1:5" hidden="1" x14ac:dyDescent="0.2">
      <c r="A2386" t="s">
        <v>298</v>
      </c>
      <c r="B2386" t="s">
        <v>30</v>
      </c>
      <c r="C2386" t="str">
        <f t="shared" si="74"/>
        <v>RU_drugs</v>
      </c>
      <c r="D2386" t="str">
        <f t="shared" si="75"/>
        <v>RU_drugs_http://howtogrowmarijuana.com</v>
      </c>
      <c r="E2386" t="s">
        <v>98</v>
      </c>
    </row>
    <row r="2387" spans="1:5" hidden="1" x14ac:dyDescent="0.2">
      <c r="A2387" t="s">
        <v>298</v>
      </c>
      <c r="B2387" t="s">
        <v>13</v>
      </c>
      <c r="C2387" t="str">
        <f t="shared" ref="C2387:C2450" si="76">CONCATENATE(A2387,"_",B2387)</f>
        <v>RU_gay</v>
      </c>
      <c r="D2387" t="str">
        <f t="shared" si="75"/>
        <v>RU_gay_http://hotgaylist.com</v>
      </c>
      <c r="E2387" t="s">
        <v>262</v>
      </c>
    </row>
    <row r="2388" spans="1:5" hidden="1" x14ac:dyDescent="0.2">
      <c r="A2388" t="s">
        <v>298</v>
      </c>
      <c r="B2388" t="s">
        <v>22</v>
      </c>
      <c r="C2388" t="str">
        <f t="shared" si="76"/>
        <v>RU_gambling</v>
      </c>
      <c r="D2388" t="str">
        <f t="shared" si="75"/>
        <v>RU_gambling_http://www.casinotropez.com</v>
      </c>
      <c r="E2388" t="s">
        <v>259</v>
      </c>
    </row>
    <row r="2389" spans="1:5" hidden="1" x14ac:dyDescent="0.2">
      <c r="A2389" t="s">
        <v>298</v>
      </c>
      <c r="B2389" t="s">
        <v>22</v>
      </c>
      <c r="C2389" t="str">
        <f t="shared" si="76"/>
        <v>RU_gambling</v>
      </c>
      <c r="D2389" t="str">
        <f t="shared" si="75"/>
        <v>RU_gambling_http://www.betfair.com</v>
      </c>
      <c r="E2389" t="s">
        <v>93</v>
      </c>
    </row>
    <row r="2390" spans="1:5" hidden="1" x14ac:dyDescent="0.2">
      <c r="A2390" t="s">
        <v>298</v>
      </c>
      <c r="B2390" t="s">
        <v>4</v>
      </c>
      <c r="C2390" t="str">
        <f t="shared" si="76"/>
        <v>RU_news</v>
      </c>
      <c r="D2390" t="str">
        <f t="shared" si="75"/>
        <v>RU_news_http://new-rutor.org/</v>
      </c>
      <c r="E2390" t="s">
        <v>301</v>
      </c>
    </row>
    <row r="2391" spans="1:5" hidden="1" x14ac:dyDescent="0.2">
      <c r="A2391" t="s">
        <v>298</v>
      </c>
      <c r="B2391" t="s">
        <v>30</v>
      </c>
      <c r="C2391" t="str">
        <f t="shared" si="76"/>
        <v>RU_drugs</v>
      </c>
      <c r="D2391" t="str">
        <f t="shared" si="75"/>
        <v>RU_drugs_http://www.weedy.be</v>
      </c>
      <c r="E2391" t="s">
        <v>302</v>
      </c>
    </row>
    <row r="2392" spans="1:5" hidden="1" x14ac:dyDescent="0.2">
      <c r="A2392" t="s">
        <v>298</v>
      </c>
      <c r="B2392" t="s">
        <v>22</v>
      </c>
      <c r="C2392" t="str">
        <f t="shared" si="76"/>
        <v>RU_gambling</v>
      </c>
      <c r="D2392" t="str">
        <f t="shared" si="75"/>
        <v>RU_gambling_http://www.russiancasino.com</v>
      </c>
      <c r="E2392" t="s">
        <v>303</v>
      </c>
    </row>
    <row r="2393" spans="1:5" hidden="1" x14ac:dyDescent="0.2">
      <c r="A2393" t="s">
        <v>298</v>
      </c>
      <c r="B2393" t="s">
        <v>4</v>
      </c>
      <c r="C2393" t="str">
        <f t="shared" si="76"/>
        <v>RU_news</v>
      </c>
      <c r="D2393" t="str">
        <f t="shared" si="75"/>
        <v>RU_news_http://www.lotoru.com</v>
      </c>
      <c r="E2393" t="s">
        <v>307</v>
      </c>
    </row>
    <row r="2394" spans="1:5" hidden="1" x14ac:dyDescent="0.2">
      <c r="A2394" t="s">
        <v>298</v>
      </c>
      <c r="B2394" t="s">
        <v>10</v>
      </c>
      <c r="C2394" t="str">
        <f t="shared" si="76"/>
        <v>RU_religion</v>
      </c>
      <c r="D2394" t="str">
        <f t="shared" si="75"/>
        <v>RU_religion_http://www.islamdin.com</v>
      </c>
      <c r="E2394" t="s">
        <v>308</v>
      </c>
    </row>
    <row r="2395" spans="1:5" hidden="1" x14ac:dyDescent="0.2">
      <c r="A2395" t="s">
        <v>298</v>
      </c>
      <c r="B2395" t="s">
        <v>10</v>
      </c>
      <c r="C2395" t="str">
        <f t="shared" si="76"/>
        <v>RU_religion</v>
      </c>
      <c r="D2395" t="str">
        <f t="shared" si="75"/>
        <v>RU_religion_http://www.islamdin.biz</v>
      </c>
      <c r="E2395" t="s">
        <v>316</v>
      </c>
    </row>
    <row r="2396" spans="1:5" hidden="1" x14ac:dyDescent="0.2">
      <c r="A2396" t="s">
        <v>298</v>
      </c>
      <c r="B2396" t="s">
        <v>13</v>
      </c>
      <c r="C2396" t="str">
        <f t="shared" si="76"/>
        <v>RU_gay</v>
      </c>
      <c r="D2396" t="str">
        <f t="shared" si="75"/>
        <v>RU_gay_http://www.gay.ru</v>
      </c>
      <c r="E2396" t="s">
        <v>309</v>
      </c>
    </row>
    <row r="2397" spans="1:5" hidden="1" x14ac:dyDescent="0.2">
      <c r="A2397" t="s">
        <v>298</v>
      </c>
      <c r="B2397" t="s">
        <v>22</v>
      </c>
      <c r="C2397" t="str">
        <f t="shared" si="76"/>
        <v>RU_gambling</v>
      </c>
      <c r="D2397" t="str">
        <f t="shared" si="75"/>
        <v>RU_gambling_http://www.casinoking.com</v>
      </c>
      <c r="E2397" t="s">
        <v>310</v>
      </c>
    </row>
    <row r="2398" spans="1:5" hidden="1" x14ac:dyDescent="0.2">
      <c r="A2398" t="s">
        <v>298</v>
      </c>
      <c r="B2398" t="s">
        <v>30</v>
      </c>
      <c r="C2398" t="str">
        <f t="shared" si="76"/>
        <v>RU_drugs</v>
      </c>
      <c r="D2398" t="str">
        <f t="shared" si="75"/>
        <v>RU_drugs_http://weedhash.biz</v>
      </c>
      <c r="E2398" t="s">
        <v>315</v>
      </c>
    </row>
    <row r="2399" spans="1:5" hidden="1" x14ac:dyDescent="0.2">
      <c r="A2399" t="s">
        <v>298</v>
      </c>
      <c r="B2399" t="s">
        <v>4</v>
      </c>
      <c r="C2399" t="str">
        <f t="shared" si="76"/>
        <v>RU_news</v>
      </c>
      <c r="D2399" t="str">
        <f t="shared" si="75"/>
        <v>RU_news_http://tor4.su</v>
      </c>
      <c r="E2399" t="s">
        <v>317</v>
      </c>
    </row>
    <row r="2400" spans="1:5" hidden="1" x14ac:dyDescent="0.2">
      <c r="A2400" t="s">
        <v>298</v>
      </c>
      <c r="B2400" t="s">
        <v>4</v>
      </c>
      <c r="C2400" t="str">
        <f t="shared" si="76"/>
        <v>RU_news</v>
      </c>
      <c r="D2400" t="str">
        <f t="shared" si="75"/>
        <v>RU_news_http://rutor.org</v>
      </c>
      <c r="E2400" t="s">
        <v>304</v>
      </c>
    </row>
    <row r="2401" spans="1:5" hidden="1" x14ac:dyDescent="0.2">
      <c r="A2401" t="s">
        <v>298</v>
      </c>
      <c r="B2401" t="s">
        <v>30</v>
      </c>
      <c r="C2401" t="str">
        <f t="shared" si="76"/>
        <v>RU_drugs</v>
      </c>
      <c r="D2401" t="str">
        <f t="shared" si="75"/>
        <v>RU_drugs_http://psyplants.org</v>
      </c>
      <c r="E2401" t="s">
        <v>305</v>
      </c>
    </row>
    <row r="2402" spans="1:5" hidden="1" x14ac:dyDescent="0.2">
      <c r="A2402" t="s">
        <v>298</v>
      </c>
      <c r="B2402" t="s">
        <v>1</v>
      </c>
      <c r="C2402" t="str">
        <f t="shared" si="76"/>
        <v>RU_sexy</v>
      </c>
      <c r="D2402" t="str">
        <f t="shared" si="75"/>
        <v>RU_sexy_http://pornolab.net</v>
      </c>
      <c r="E2402" t="s">
        <v>306</v>
      </c>
    </row>
    <row r="2403" spans="1:5" hidden="1" x14ac:dyDescent="0.2">
      <c r="A2403" t="s">
        <v>298</v>
      </c>
      <c r="B2403" t="s">
        <v>4</v>
      </c>
      <c r="C2403" t="str">
        <f t="shared" si="76"/>
        <v>RU_news</v>
      </c>
      <c r="D2403" t="str">
        <f t="shared" si="75"/>
        <v>RU_news_http://drugspowerstore.com</v>
      </c>
      <c r="E2403" t="s">
        <v>318</v>
      </c>
    </row>
    <row r="2404" spans="1:5" hidden="1" x14ac:dyDescent="0.2">
      <c r="A2404" t="s">
        <v>298</v>
      </c>
      <c r="B2404" t="s">
        <v>30</v>
      </c>
      <c r="C2404" t="str">
        <f t="shared" si="76"/>
        <v>RU_drugs</v>
      </c>
      <c r="D2404" t="str">
        <f t="shared" si="75"/>
        <v>RU_drugs_http://cannabisnature.com</v>
      </c>
      <c r="E2404" t="s">
        <v>319</v>
      </c>
    </row>
    <row r="2405" spans="1:5" hidden="1" x14ac:dyDescent="0.2">
      <c r="A2405" t="s">
        <v>298</v>
      </c>
      <c r="B2405" t="s">
        <v>22</v>
      </c>
      <c r="C2405" t="str">
        <f t="shared" si="76"/>
        <v>RU_gambling</v>
      </c>
      <c r="D2405" t="str">
        <f t="shared" si="75"/>
        <v>RU_gambling_http://betway.com</v>
      </c>
      <c r="E2405" t="s">
        <v>311</v>
      </c>
    </row>
    <row r="2406" spans="1:5" hidden="1" x14ac:dyDescent="0.2">
      <c r="A2406" t="s">
        <v>298</v>
      </c>
      <c r="B2406" t="s">
        <v>4</v>
      </c>
      <c r="C2406" t="str">
        <f t="shared" si="76"/>
        <v>RU_news</v>
      </c>
      <c r="D2406" t="str">
        <f t="shared" si="75"/>
        <v>RU_news_http://new-rutor.org/</v>
      </c>
      <c r="E2406" t="s">
        <v>301</v>
      </c>
    </row>
    <row r="2407" spans="1:5" hidden="1" x14ac:dyDescent="0.2">
      <c r="A2407" t="s">
        <v>298</v>
      </c>
      <c r="B2407" t="s">
        <v>30</v>
      </c>
      <c r="C2407" t="str">
        <f t="shared" si="76"/>
        <v>RU_drugs</v>
      </c>
      <c r="D2407" t="str">
        <f t="shared" si="75"/>
        <v>RU_drugs_http://www.weedy.be</v>
      </c>
      <c r="E2407" t="s">
        <v>302</v>
      </c>
    </row>
    <row r="2408" spans="1:5" hidden="1" x14ac:dyDescent="0.2">
      <c r="A2408" t="s">
        <v>298</v>
      </c>
      <c r="B2408" t="s">
        <v>22</v>
      </c>
      <c r="C2408" t="str">
        <f t="shared" si="76"/>
        <v>RU_gambling</v>
      </c>
      <c r="D2408" t="str">
        <f t="shared" si="75"/>
        <v>RU_gambling_http://www.russiancasino.com</v>
      </c>
      <c r="E2408" t="s">
        <v>303</v>
      </c>
    </row>
    <row r="2409" spans="1:5" hidden="1" x14ac:dyDescent="0.2">
      <c r="A2409" t="s">
        <v>298</v>
      </c>
      <c r="B2409" t="s">
        <v>4</v>
      </c>
      <c r="C2409" t="str">
        <f t="shared" si="76"/>
        <v>RU_news</v>
      </c>
      <c r="D2409" t="str">
        <f t="shared" si="75"/>
        <v>RU_news_http://www.lotoru.com</v>
      </c>
      <c r="E2409" t="s">
        <v>307</v>
      </c>
    </row>
    <row r="2410" spans="1:5" hidden="1" x14ac:dyDescent="0.2">
      <c r="A2410" t="s">
        <v>298</v>
      </c>
      <c r="B2410" t="s">
        <v>10</v>
      </c>
      <c r="C2410" t="str">
        <f t="shared" si="76"/>
        <v>RU_religion</v>
      </c>
      <c r="D2410" t="str">
        <f t="shared" si="75"/>
        <v>RU_religion_http://www.islamdin.com</v>
      </c>
      <c r="E2410" t="s">
        <v>308</v>
      </c>
    </row>
    <row r="2411" spans="1:5" hidden="1" x14ac:dyDescent="0.2">
      <c r="A2411" t="s">
        <v>298</v>
      </c>
      <c r="B2411" t="s">
        <v>10</v>
      </c>
      <c r="C2411" t="str">
        <f t="shared" si="76"/>
        <v>RU_religion</v>
      </c>
      <c r="D2411" t="str">
        <f t="shared" si="75"/>
        <v>RU_religion_http://www.islamdin.biz</v>
      </c>
      <c r="E2411" t="s">
        <v>316</v>
      </c>
    </row>
    <row r="2412" spans="1:5" hidden="1" x14ac:dyDescent="0.2">
      <c r="A2412" t="s">
        <v>298</v>
      </c>
      <c r="B2412" t="s">
        <v>13</v>
      </c>
      <c r="C2412" t="str">
        <f t="shared" si="76"/>
        <v>RU_gay</v>
      </c>
      <c r="D2412" t="str">
        <f t="shared" si="75"/>
        <v>RU_gay_http://www.gay.ru</v>
      </c>
      <c r="E2412" t="s">
        <v>309</v>
      </c>
    </row>
    <row r="2413" spans="1:5" hidden="1" x14ac:dyDescent="0.2">
      <c r="A2413" t="s">
        <v>298</v>
      </c>
      <c r="B2413" t="s">
        <v>22</v>
      </c>
      <c r="C2413" t="str">
        <f t="shared" si="76"/>
        <v>RU_gambling</v>
      </c>
      <c r="D2413" t="str">
        <f t="shared" si="75"/>
        <v>RU_gambling_http://www.casinoking.com</v>
      </c>
      <c r="E2413" t="s">
        <v>310</v>
      </c>
    </row>
    <row r="2414" spans="1:5" hidden="1" x14ac:dyDescent="0.2">
      <c r="A2414" t="s">
        <v>298</v>
      </c>
      <c r="B2414" t="s">
        <v>30</v>
      </c>
      <c r="C2414" t="str">
        <f t="shared" si="76"/>
        <v>RU_drugs</v>
      </c>
      <c r="D2414" t="str">
        <f t="shared" si="75"/>
        <v>RU_drugs_http://weedhash.biz</v>
      </c>
      <c r="E2414" t="s">
        <v>315</v>
      </c>
    </row>
    <row r="2415" spans="1:5" hidden="1" x14ac:dyDescent="0.2">
      <c r="A2415" t="s">
        <v>298</v>
      </c>
      <c r="B2415" t="s">
        <v>4</v>
      </c>
      <c r="C2415" t="str">
        <f t="shared" si="76"/>
        <v>RU_news</v>
      </c>
      <c r="D2415" t="str">
        <f t="shared" si="75"/>
        <v>RU_news_http://tor4.su</v>
      </c>
      <c r="E2415" t="s">
        <v>317</v>
      </c>
    </row>
    <row r="2416" spans="1:5" hidden="1" x14ac:dyDescent="0.2">
      <c r="A2416" t="s">
        <v>298</v>
      </c>
      <c r="B2416" t="s">
        <v>4</v>
      </c>
      <c r="C2416" t="str">
        <f t="shared" si="76"/>
        <v>RU_news</v>
      </c>
      <c r="D2416" t="str">
        <f t="shared" si="75"/>
        <v>RU_news_http://drugspowerstore.com</v>
      </c>
      <c r="E2416" t="s">
        <v>318</v>
      </c>
    </row>
    <row r="2417" spans="1:5" hidden="1" x14ac:dyDescent="0.2">
      <c r="A2417" t="s">
        <v>298</v>
      </c>
      <c r="B2417" t="s">
        <v>4</v>
      </c>
      <c r="C2417" t="str">
        <f t="shared" si="76"/>
        <v>RU_news</v>
      </c>
      <c r="D2417" t="str">
        <f t="shared" si="75"/>
        <v>RU_news_http://rutor.org</v>
      </c>
      <c r="E2417" t="s">
        <v>304</v>
      </c>
    </row>
    <row r="2418" spans="1:5" hidden="1" x14ac:dyDescent="0.2">
      <c r="A2418" t="s">
        <v>298</v>
      </c>
      <c r="B2418" t="s">
        <v>30</v>
      </c>
      <c r="C2418" t="str">
        <f t="shared" si="76"/>
        <v>RU_drugs</v>
      </c>
      <c r="D2418" t="str">
        <f t="shared" si="75"/>
        <v>RU_drugs_http://psyplants.org</v>
      </c>
      <c r="E2418" t="s">
        <v>305</v>
      </c>
    </row>
    <row r="2419" spans="1:5" hidden="1" x14ac:dyDescent="0.2">
      <c r="A2419" t="s">
        <v>298</v>
      </c>
      <c r="B2419" t="s">
        <v>1</v>
      </c>
      <c r="C2419" t="str">
        <f t="shared" si="76"/>
        <v>RU_sexy</v>
      </c>
      <c r="D2419" t="str">
        <f t="shared" si="75"/>
        <v>RU_sexy_http://pornolab.net</v>
      </c>
      <c r="E2419" t="s">
        <v>306</v>
      </c>
    </row>
    <row r="2420" spans="1:5" hidden="1" x14ac:dyDescent="0.2">
      <c r="A2420" t="s">
        <v>298</v>
      </c>
      <c r="B2420" t="s">
        <v>30</v>
      </c>
      <c r="C2420" t="str">
        <f t="shared" si="76"/>
        <v>RU_drugs</v>
      </c>
      <c r="D2420" t="str">
        <f t="shared" si="75"/>
        <v>RU_drugs_http://cannabisnature.com</v>
      </c>
      <c r="E2420" t="s">
        <v>319</v>
      </c>
    </row>
    <row r="2421" spans="1:5" hidden="1" x14ac:dyDescent="0.2">
      <c r="A2421" t="s">
        <v>298</v>
      </c>
      <c r="B2421" t="s">
        <v>22</v>
      </c>
      <c r="C2421" t="str">
        <f t="shared" si="76"/>
        <v>RU_gambling</v>
      </c>
      <c r="D2421" t="str">
        <f t="shared" si="75"/>
        <v>RU_gambling_http://betway.com</v>
      </c>
      <c r="E2421" t="s">
        <v>311</v>
      </c>
    </row>
    <row r="2422" spans="1:5" hidden="1" x14ac:dyDescent="0.2">
      <c r="A2422" t="s">
        <v>298</v>
      </c>
      <c r="B2422" t="s">
        <v>4</v>
      </c>
      <c r="C2422" t="str">
        <f t="shared" si="76"/>
        <v>RU_news</v>
      </c>
      <c r="D2422" t="str">
        <f t="shared" si="75"/>
        <v>RU_news_http://new-rutor.org/</v>
      </c>
      <c r="E2422" t="s">
        <v>301</v>
      </c>
    </row>
    <row r="2423" spans="1:5" hidden="1" x14ac:dyDescent="0.2">
      <c r="A2423" t="s">
        <v>298</v>
      </c>
      <c r="B2423" t="s">
        <v>30</v>
      </c>
      <c r="C2423" t="str">
        <f t="shared" si="76"/>
        <v>RU_drugs</v>
      </c>
      <c r="D2423" t="str">
        <f t="shared" si="75"/>
        <v>RU_drugs_http://www.weedy.be</v>
      </c>
      <c r="E2423" t="s">
        <v>302</v>
      </c>
    </row>
    <row r="2424" spans="1:5" hidden="1" x14ac:dyDescent="0.2">
      <c r="A2424" t="s">
        <v>298</v>
      </c>
      <c r="B2424" t="s">
        <v>22</v>
      </c>
      <c r="C2424" t="str">
        <f t="shared" si="76"/>
        <v>RU_gambling</v>
      </c>
      <c r="D2424" t="str">
        <f t="shared" si="75"/>
        <v>RU_gambling_http://www.russiancasino.com</v>
      </c>
      <c r="E2424" t="s">
        <v>303</v>
      </c>
    </row>
    <row r="2425" spans="1:5" hidden="1" x14ac:dyDescent="0.2">
      <c r="A2425" t="s">
        <v>298</v>
      </c>
      <c r="B2425" t="s">
        <v>4</v>
      </c>
      <c r="C2425" t="str">
        <f t="shared" si="76"/>
        <v>RU_news</v>
      </c>
      <c r="D2425" t="str">
        <f t="shared" si="75"/>
        <v>RU_news_http://www.lotoru.com</v>
      </c>
      <c r="E2425" t="s">
        <v>307</v>
      </c>
    </row>
    <row r="2426" spans="1:5" hidden="1" x14ac:dyDescent="0.2">
      <c r="A2426" t="s">
        <v>298</v>
      </c>
      <c r="B2426" t="s">
        <v>10</v>
      </c>
      <c r="C2426" t="str">
        <f t="shared" si="76"/>
        <v>RU_religion</v>
      </c>
      <c r="D2426" t="str">
        <f t="shared" si="75"/>
        <v>RU_religion_http://www.islamdin.com</v>
      </c>
      <c r="E2426" t="s">
        <v>308</v>
      </c>
    </row>
    <row r="2427" spans="1:5" hidden="1" x14ac:dyDescent="0.2">
      <c r="A2427" t="s">
        <v>298</v>
      </c>
      <c r="B2427" t="s">
        <v>10</v>
      </c>
      <c r="C2427" t="str">
        <f t="shared" si="76"/>
        <v>RU_religion</v>
      </c>
      <c r="D2427" t="str">
        <f t="shared" si="75"/>
        <v>RU_religion_http://www.islamdin.biz</v>
      </c>
      <c r="E2427" t="s">
        <v>316</v>
      </c>
    </row>
    <row r="2428" spans="1:5" hidden="1" x14ac:dyDescent="0.2">
      <c r="A2428" t="s">
        <v>298</v>
      </c>
      <c r="B2428" t="s">
        <v>13</v>
      </c>
      <c r="C2428" t="str">
        <f t="shared" si="76"/>
        <v>RU_gay</v>
      </c>
      <c r="D2428" t="str">
        <f t="shared" si="75"/>
        <v>RU_gay_http://www.gay.ru</v>
      </c>
      <c r="E2428" t="s">
        <v>309</v>
      </c>
    </row>
    <row r="2429" spans="1:5" hidden="1" x14ac:dyDescent="0.2">
      <c r="A2429" t="s">
        <v>298</v>
      </c>
      <c r="B2429" t="s">
        <v>22</v>
      </c>
      <c r="C2429" t="str">
        <f t="shared" si="76"/>
        <v>RU_gambling</v>
      </c>
      <c r="D2429" t="str">
        <f t="shared" si="75"/>
        <v>RU_gambling_http://www.casinoking.com</v>
      </c>
      <c r="E2429" t="s">
        <v>310</v>
      </c>
    </row>
    <row r="2430" spans="1:5" hidden="1" x14ac:dyDescent="0.2">
      <c r="A2430" t="s">
        <v>298</v>
      </c>
      <c r="B2430" t="s">
        <v>30</v>
      </c>
      <c r="C2430" t="str">
        <f t="shared" si="76"/>
        <v>RU_drugs</v>
      </c>
      <c r="D2430" t="str">
        <f t="shared" si="75"/>
        <v>RU_drugs_http://weedhash.biz</v>
      </c>
      <c r="E2430" t="s">
        <v>315</v>
      </c>
    </row>
    <row r="2431" spans="1:5" hidden="1" x14ac:dyDescent="0.2">
      <c r="A2431" t="s">
        <v>298</v>
      </c>
      <c r="B2431" t="s">
        <v>4</v>
      </c>
      <c r="C2431" t="str">
        <f t="shared" si="76"/>
        <v>RU_news</v>
      </c>
      <c r="D2431" t="str">
        <f t="shared" si="75"/>
        <v>RU_news_http://tor4.su</v>
      </c>
      <c r="E2431" t="s">
        <v>317</v>
      </c>
    </row>
    <row r="2432" spans="1:5" hidden="1" x14ac:dyDescent="0.2">
      <c r="A2432" t="s">
        <v>298</v>
      </c>
      <c r="B2432" t="s">
        <v>4</v>
      </c>
      <c r="C2432" t="str">
        <f t="shared" si="76"/>
        <v>RU_news</v>
      </c>
      <c r="D2432" t="str">
        <f t="shared" si="75"/>
        <v>RU_news_http://rutor.org</v>
      </c>
      <c r="E2432" t="s">
        <v>304</v>
      </c>
    </row>
    <row r="2433" spans="1:5" hidden="1" x14ac:dyDescent="0.2">
      <c r="A2433" t="s">
        <v>298</v>
      </c>
      <c r="B2433" t="s">
        <v>4</v>
      </c>
      <c r="C2433" t="str">
        <f t="shared" si="76"/>
        <v>RU_news</v>
      </c>
      <c r="D2433" t="str">
        <f t="shared" si="75"/>
        <v>RU_news_http://drugspowerstore.com</v>
      </c>
      <c r="E2433" t="s">
        <v>318</v>
      </c>
    </row>
    <row r="2434" spans="1:5" hidden="1" x14ac:dyDescent="0.2">
      <c r="A2434" t="s">
        <v>298</v>
      </c>
      <c r="B2434" t="s">
        <v>30</v>
      </c>
      <c r="C2434" t="str">
        <f t="shared" si="76"/>
        <v>RU_drugs</v>
      </c>
      <c r="D2434" t="str">
        <f t="shared" si="75"/>
        <v>RU_drugs_http://psyplants.org</v>
      </c>
      <c r="E2434" t="s">
        <v>305</v>
      </c>
    </row>
    <row r="2435" spans="1:5" hidden="1" x14ac:dyDescent="0.2">
      <c r="A2435" t="s">
        <v>298</v>
      </c>
      <c r="B2435" t="s">
        <v>1</v>
      </c>
      <c r="C2435" t="str">
        <f t="shared" si="76"/>
        <v>RU_sexy</v>
      </c>
      <c r="D2435" t="str">
        <f t="shared" ref="D2435:D2483" si="77">CONCATENATE(C2435,"_",E2435)</f>
        <v>RU_sexy_http://pornolab.net</v>
      </c>
      <c r="E2435" t="s">
        <v>306</v>
      </c>
    </row>
    <row r="2436" spans="1:5" hidden="1" x14ac:dyDescent="0.2">
      <c r="A2436" t="s">
        <v>298</v>
      </c>
      <c r="B2436" t="s">
        <v>30</v>
      </c>
      <c r="C2436" t="str">
        <f t="shared" si="76"/>
        <v>RU_drugs</v>
      </c>
      <c r="D2436" t="str">
        <f t="shared" si="77"/>
        <v>RU_drugs_http://cannabisnature.com</v>
      </c>
      <c r="E2436" t="s">
        <v>319</v>
      </c>
    </row>
    <row r="2437" spans="1:5" hidden="1" x14ac:dyDescent="0.2">
      <c r="A2437" t="s">
        <v>298</v>
      </c>
      <c r="B2437" t="s">
        <v>22</v>
      </c>
      <c r="C2437" t="str">
        <f t="shared" si="76"/>
        <v>RU_gambling</v>
      </c>
      <c r="D2437" t="str">
        <f t="shared" si="77"/>
        <v>RU_gambling_http://betway.com</v>
      </c>
      <c r="E2437" t="s">
        <v>311</v>
      </c>
    </row>
    <row r="2438" spans="1:5" hidden="1" x14ac:dyDescent="0.2">
      <c r="A2438" t="s">
        <v>298</v>
      </c>
      <c r="B2438" t="s">
        <v>4</v>
      </c>
      <c r="C2438" t="str">
        <f t="shared" si="76"/>
        <v>RU_news</v>
      </c>
      <c r="D2438" t="str">
        <f t="shared" si="77"/>
        <v>RU_news_http://new-rutor.org/</v>
      </c>
      <c r="E2438" t="s">
        <v>301</v>
      </c>
    </row>
    <row r="2439" spans="1:5" hidden="1" x14ac:dyDescent="0.2">
      <c r="A2439" t="s">
        <v>298</v>
      </c>
      <c r="B2439" t="s">
        <v>30</v>
      </c>
      <c r="C2439" t="str">
        <f t="shared" si="76"/>
        <v>RU_drugs</v>
      </c>
      <c r="D2439" t="str">
        <f t="shared" si="77"/>
        <v>RU_drugs_http://www.weedy.be</v>
      </c>
      <c r="E2439" t="s">
        <v>302</v>
      </c>
    </row>
    <row r="2440" spans="1:5" hidden="1" x14ac:dyDescent="0.2">
      <c r="A2440" t="s">
        <v>298</v>
      </c>
      <c r="B2440" t="s">
        <v>22</v>
      </c>
      <c r="C2440" t="str">
        <f t="shared" si="76"/>
        <v>RU_gambling</v>
      </c>
      <c r="D2440" t="str">
        <f t="shared" si="77"/>
        <v>RU_gambling_http://www.russiancasino.com</v>
      </c>
      <c r="E2440" t="s">
        <v>303</v>
      </c>
    </row>
    <row r="2441" spans="1:5" hidden="1" x14ac:dyDescent="0.2">
      <c r="A2441" t="s">
        <v>298</v>
      </c>
      <c r="B2441" t="s">
        <v>4</v>
      </c>
      <c r="C2441" t="str">
        <f t="shared" si="76"/>
        <v>RU_news</v>
      </c>
      <c r="D2441" t="str">
        <f t="shared" si="77"/>
        <v>RU_news_http://www.lotoru.com</v>
      </c>
      <c r="E2441" t="s">
        <v>307</v>
      </c>
    </row>
    <row r="2442" spans="1:5" hidden="1" x14ac:dyDescent="0.2">
      <c r="A2442" t="s">
        <v>298</v>
      </c>
      <c r="B2442" t="s">
        <v>10</v>
      </c>
      <c r="C2442" t="str">
        <f t="shared" si="76"/>
        <v>RU_religion</v>
      </c>
      <c r="D2442" t="str">
        <f t="shared" si="77"/>
        <v>RU_religion_http://www.islamdin.com</v>
      </c>
      <c r="E2442" t="s">
        <v>308</v>
      </c>
    </row>
    <row r="2443" spans="1:5" hidden="1" x14ac:dyDescent="0.2">
      <c r="A2443" t="s">
        <v>298</v>
      </c>
      <c r="B2443" t="s">
        <v>10</v>
      </c>
      <c r="C2443" t="str">
        <f t="shared" si="76"/>
        <v>RU_religion</v>
      </c>
      <c r="D2443" t="str">
        <f t="shared" si="77"/>
        <v>RU_religion_http://www.islamdin.biz</v>
      </c>
      <c r="E2443" t="s">
        <v>316</v>
      </c>
    </row>
    <row r="2444" spans="1:5" hidden="1" x14ac:dyDescent="0.2">
      <c r="A2444" t="s">
        <v>298</v>
      </c>
      <c r="B2444" t="s">
        <v>13</v>
      </c>
      <c r="C2444" t="str">
        <f t="shared" si="76"/>
        <v>RU_gay</v>
      </c>
      <c r="D2444" t="str">
        <f t="shared" si="77"/>
        <v>RU_gay_http://www.gay.ru</v>
      </c>
      <c r="E2444" t="s">
        <v>309</v>
      </c>
    </row>
    <row r="2445" spans="1:5" hidden="1" x14ac:dyDescent="0.2">
      <c r="A2445" t="s">
        <v>298</v>
      </c>
      <c r="B2445" t="s">
        <v>22</v>
      </c>
      <c r="C2445" t="str">
        <f t="shared" si="76"/>
        <v>RU_gambling</v>
      </c>
      <c r="D2445" t="str">
        <f t="shared" si="77"/>
        <v>RU_gambling_http://www.casinoking.com</v>
      </c>
      <c r="E2445" t="s">
        <v>310</v>
      </c>
    </row>
    <row r="2446" spans="1:5" hidden="1" x14ac:dyDescent="0.2">
      <c r="A2446" t="s">
        <v>298</v>
      </c>
      <c r="B2446" t="s">
        <v>30</v>
      </c>
      <c r="C2446" t="str">
        <f t="shared" si="76"/>
        <v>RU_drugs</v>
      </c>
      <c r="D2446" t="str">
        <f t="shared" si="77"/>
        <v>RU_drugs_http://weedhash.biz</v>
      </c>
      <c r="E2446" t="s">
        <v>315</v>
      </c>
    </row>
    <row r="2447" spans="1:5" hidden="1" x14ac:dyDescent="0.2">
      <c r="A2447" t="s">
        <v>298</v>
      </c>
      <c r="B2447" t="s">
        <v>30</v>
      </c>
      <c r="C2447" t="str">
        <f t="shared" si="76"/>
        <v>RU_drugs</v>
      </c>
      <c r="D2447" t="str">
        <f t="shared" si="77"/>
        <v>RU_drugs_http://psyplants.org</v>
      </c>
      <c r="E2447" t="s">
        <v>305</v>
      </c>
    </row>
    <row r="2448" spans="1:5" hidden="1" x14ac:dyDescent="0.2">
      <c r="A2448" t="s">
        <v>298</v>
      </c>
      <c r="B2448" t="s">
        <v>4</v>
      </c>
      <c r="C2448" t="str">
        <f t="shared" si="76"/>
        <v>RU_news</v>
      </c>
      <c r="D2448" t="str">
        <f t="shared" si="77"/>
        <v>RU_news_http://drugspowerstore.com</v>
      </c>
      <c r="E2448" t="s">
        <v>318</v>
      </c>
    </row>
    <row r="2449" spans="1:5" hidden="1" x14ac:dyDescent="0.2">
      <c r="A2449" t="s">
        <v>298</v>
      </c>
      <c r="B2449" t="s">
        <v>1</v>
      </c>
      <c r="C2449" t="str">
        <f t="shared" si="76"/>
        <v>RU_sexy</v>
      </c>
      <c r="D2449" t="str">
        <f t="shared" si="77"/>
        <v>RU_sexy_http://pornolab.net</v>
      </c>
      <c r="E2449" t="s">
        <v>306</v>
      </c>
    </row>
    <row r="2450" spans="1:5" hidden="1" x14ac:dyDescent="0.2">
      <c r="A2450" t="s">
        <v>298</v>
      </c>
      <c r="B2450" t="s">
        <v>4</v>
      </c>
      <c r="C2450" t="str">
        <f t="shared" si="76"/>
        <v>RU_news</v>
      </c>
      <c r="D2450" t="str">
        <f t="shared" si="77"/>
        <v>RU_news_http://tor4.su</v>
      </c>
      <c r="E2450" t="s">
        <v>317</v>
      </c>
    </row>
    <row r="2451" spans="1:5" hidden="1" x14ac:dyDescent="0.2">
      <c r="A2451" t="s">
        <v>298</v>
      </c>
      <c r="B2451" t="s">
        <v>4</v>
      </c>
      <c r="C2451" t="str">
        <f t="shared" ref="C2451:C2483" si="78">CONCATENATE(A2451,"_",B2451)</f>
        <v>RU_news</v>
      </c>
      <c r="D2451" t="str">
        <f t="shared" si="77"/>
        <v>RU_news_http://rutor.org</v>
      </c>
      <c r="E2451" t="s">
        <v>304</v>
      </c>
    </row>
    <row r="2452" spans="1:5" hidden="1" x14ac:dyDescent="0.2">
      <c r="A2452" t="s">
        <v>298</v>
      </c>
      <c r="B2452" t="s">
        <v>30</v>
      </c>
      <c r="C2452" t="str">
        <f t="shared" si="78"/>
        <v>RU_drugs</v>
      </c>
      <c r="D2452" t="str">
        <f t="shared" si="77"/>
        <v>RU_drugs_http://cannabisnature.com</v>
      </c>
      <c r="E2452" t="s">
        <v>319</v>
      </c>
    </row>
    <row r="2453" spans="1:5" hidden="1" x14ac:dyDescent="0.2">
      <c r="A2453" t="s">
        <v>298</v>
      </c>
      <c r="B2453" t="s">
        <v>22</v>
      </c>
      <c r="C2453" t="str">
        <f t="shared" si="78"/>
        <v>RU_gambling</v>
      </c>
      <c r="D2453" t="str">
        <f t="shared" si="77"/>
        <v>RU_gambling_http://betway.com</v>
      </c>
      <c r="E2453" t="s">
        <v>311</v>
      </c>
    </row>
    <row r="2454" spans="1:5" hidden="1" x14ac:dyDescent="0.2">
      <c r="A2454" t="s">
        <v>298</v>
      </c>
      <c r="B2454" t="s">
        <v>4</v>
      </c>
      <c r="C2454" t="str">
        <f t="shared" si="78"/>
        <v>RU_news</v>
      </c>
      <c r="D2454" t="str">
        <f t="shared" si="77"/>
        <v>RU_news_http://new-rutor.org/</v>
      </c>
      <c r="E2454" t="s">
        <v>301</v>
      </c>
    </row>
    <row r="2455" spans="1:5" hidden="1" x14ac:dyDescent="0.2">
      <c r="A2455" t="s">
        <v>298</v>
      </c>
      <c r="B2455" t="s">
        <v>30</v>
      </c>
      <c r="C2455" t="str">
        <f t="shared" si="78"/>
        <v>RU_drugs</v>
      </c>
      <c r="D2455" t="str">
        <f t="shared" si="77"/>
        <v>RU_drugs_http://www.weedy.be</v>
      </c>
      <c r="E2455" t="s">
        <v>302</v>
      </c>
    </row>
    <row r="2456" spans="1:5" hidden="1" x14ac:dyDescent="0.2">
      <c r="A2456" t="s">
        <v>298</v>
      </c>
      <c r="B2456" t="s">
        <v>22</v>
      </c>
      <c r="C2456" t="str">
        <f t="shared" si="78"/>
        <v>RU_gambling</v>
      </c>
      <c r="D2456" t="str">
        <f t="shared" si="77"/>
        <v>RU_gambling_http://www.russiancasino.com</v>
      </c>
      <c r="E2456" t="s">
        <v>303</v>
      </c>
    </row>
    <row r="2457" spans="1:5" hidden="1" x14ac:dyDescent="0.2">
      <c r="A2457" t="s">
        <v>298</v>
      </c>
      <c r="B2457" t="s">
        <v>4</v>
      </c>
      <c r="C2457" t="str">
        <f t="shared" si="78"/>
        <v>RU_news</v>
      </c>
      <c r="D2457" t="str">
        <f t="shared" si="77"/>
        <v>RU_news_http://www.lotoru.com</v>
      </c>
      <c r="E2457" t="s">
        <v>307</v>
      </c>
    </row>
    <row r="2458" spans="1:5" hidden="1" x14ac:dyDescent="0.2">
      <c r="A2458" t="s">
        <v>298</v>
      </c>
      <c r="B2458" t="s">
        <v>10</v>
      </c>
      <c r="C2458" t="str">
        <f t="shared" si="78"/>
        <v>RU_religion</v>
      </c>
      <c r="D2458" t="str">
        <f t="shared" si="77"/>
        <v>RU_religion_http://www.islamdin.com</v>
      </c>
      <c r="E2458" t="s">
        <v>308</v>
      </c>
    </row>
    <row r="2459" spans="1:5" hidden="1" x14ac:dyDescent="0.2">
      <c r="A2459" t="s">
        <v>298</v>
      </c>
      <c r="B2459" t="s">
        <v>10</v>
      </c>
      <c r="C2459" t="str">
        <f t="shared" si="78"/>
        <v>RU_religion</v>
      </c>
      <c r="D2459" t="str">
        <f t="shared" si="77"/>
        <v>RU_religion_http://www.islamdin.biz</v>
      </c>
      <c r="E2459" t="s">
        <v>316</v>
      </c>
    </row>
    <row r="2460" spans="1:5" hidden="1" x14ac:dyDescent="0.2">
      <c r="A2460" t="s">
        <v>298</v>
      </c>
      <c r="B2460" t="s">
        <v>13</v>
      </c>
      <c r="C2460" t="str">
        <f t="shared" si="78"/>
        <v>RU_gay</v>
      </c>
      <c r="D2460" t="str">
        <f t="shared" si="77"/>
        <v>RU_gay_http://www.gay.ru</v>
      </c>
      <c r="E2460" t="s">
        <v>309</v>
      </c>
    </row>
    <row r="2461" spans="1:5" hidden="1" x14ac:dyDescent="0.2">
      <c r="A2461" t="s">
        <v>298</v>
      </c>
      <c r="B2461" t="s">
        <v>22</v>
      </c>
      <c r="C2461" t="str">
        <f t="shared" si="78"/>
        <v>RU_gambling</v>
      </c>
      <c r="D2461" t="str">
        <f t="shared" si="77"/>
        <v>RU_gambling_http://www.casinoking.com</v>
      </c>
      <c r="E2461" t="s">
        <v>310</v>
      </c>
    </row>
    <row r="2462" spans="1:5" hidden="1" x14ac:dyDescent="0.2">
      <c r="A2462" t="s">
        <v>298</v>
      </c>
      <c r="B2462" t="s">
        <v>30</v>
      </c>
      <c r="C2462" t="str">
        <f t="shared" si="78"/>
        <v>RU_drugs</v>
      </c>
      <c r="D2462" t="str">
        <f t="shared" si="77"/>
        <v>RU_drugs_http://weedhash.biz</v>
      </c>
      <c r="E2462" t="s">
        <v>315</v>
      </c>
    </row>
    <row r="2463" spans="1:5" hidden="1" x14ac:dyDescent="0.2">
      <c r="A2463" t="s">
        <v>298</v>
      </c>
      <c r="B2463" t="s">
        <v>4</v>
      </c>
      <c r="C2463" t="str">
        <f t="shared" si="78"/>
        <v>RU_news</v>
      </c>
      <c r="D2463" t="str">
        <f t="shared" si="77"/>
        <v>RU_news_http://tor4.su</v>
      </c>
      <c r="E2463" t="s">
        <v>317</v>
      </c>
    </row>
    <row r="2464" spans="1:5" hidden="1" x14ac:dyDescent="0.2">
      <c r="A2464" t="s">
        <v>298</v>
      </c>
      <c r="B2464" t="s">
        <v>4</v>
      </c>
      <c r="C2464" t="str">
        <f t="shared" si="78"/>
        <v>RU_news</v>
      </c>
      <c r="D2464" t="str">
        <f t="shared" si="77"/>
        <v>RU_news_http://drugspowerstore.com</v>
      </c>
      <c r="E2464" t="s">
        <v>318</v>
      </c>
    </row>
    <row r="2465" spans="1:5" hidden="1" x14ac:dyDescent="0.2">
      <c r="A2465" t="s">
        <v>298</v>
      </c>
      <c r="B2465" t="s">
        <v>4</v>
      </c>
      <c r="C2465" t="str">
        <f t="shared" si="78"/>
        <v>RU_news</v>
      </c>
      <c r="D2465" t="str">
        <f t="shared" si="77"/>
        <v>RU_news_http://rutor.org</v>
      </c>
      <c r="E2465" t="s">
        <v>304</v>
      </c>
    </row>
    <row r="2466" spans="1:5" hidden="1" x14ac:dyDescent="0.2">
      <c r="A2466" t="s">
        <v>298</v>
      </c>
      <c r="B2466" t="s">
        <v>30</v>
      </c>
      <c r="C2466" t="str">
        <f t="shared" si="78"/>
        <v>RU_drugs</v>
      </c>
      <c r="D2466" t="str">
        <f t="shared" si="77"/>
        <v>RU_drugs_http://psyplants.org</v>
      </c>
      <c r="E2466" t="s">
        <v>305</v>
      </c>
    </row>
    <row r="2467" spans="1:5" hidden="1" x14ac:dyDescent="0.2">
      <c r="A2467" t="s">
        <v>298</v>
      </c>
      <c r="B2467" t="s">
        <v>1</v>
      </c>
      <c r="C2467" t="str">
        <f t="shared" si="78"/>
        <v>RU_sexy</v>
      </c>
      <c r="D2467" t="str">
        <f t="shared" si="77"/>
        <v>RU_sexy_http://pornolab.net</v>
      </c>
      <c r="E2467" t="s">
        <v>306</v>
      </c>
    </row>
    <row r="2468" spans="1:5" hidden="1" x14ac:dyDescent="0.2">
      <c r="A2468" t="s">
        <v>298</v>
      </c>
      <c r="B2468" t="s">
        <v>30</v>
      </c>
      <c r="C2468" t="str">
        <f t="shared" si="78"/>
        <v>RU_drugs</v>
      </c>
      <c r="D2468" t="str">
        <f t="shared" si="77"/>
        <v>RU_drugs_http://cannabisnature.com</v>
      </c>
      <c r="E2468" t="s">
        <v>319</v>
      </c>
    </row>
    <row r="2469" spans="1:5" hidden="1" x14ac:dyDescent="0.2">
      <c r="A2469" t="s">
        <v>298</v>
      </c>
      <c r="B2469" t="s">
        <v>22</v>
      </c>
      <c r="C2469" t="str">
        <f t="shared" si="78"/>
        <v>RU_gambling</v>
      </c>
      <c r="D2469" t="str">
        <f t="shared" si="77"/>
        <v>RU_gambling_http://betway.com</v>
      </c>
      <c r="E2469" t="s">
        <v>311</v>
      </c>
    </row>
    <row r="2470" spans="1:5" hidden="1" x14ac:dyDescent="0.2">
      <c r="A2470" t="s">
        <v>298</v>
      </c>
      <c r="B2470" t="s">
        <v>4</v>
      </c>
      <c r="C2470" t="str">
        <f t="shared" si="78"/>
        <v>RU_news</v>
      </c>
      <c r="D2470" t="str">
        <f t="shared" si="77"/>
        <v>RU_news_http://new-rutor.org/</v>
      </c>
      <c r="E2470" t="s">
        <v>301</v>
      </c>
    </row>
    <row r="2471" spans="1:5" hidden="1" x14ac:dyDescent="0.2">
      <c r="A2471" t="s">
        <v>298</v>
      </c>
      <c r="B2471" t="s">
        <v>30</v>
      </c>
      <c r="C2471" t="str">
        <f t="shared" si="78"/>
        <v>RU_drugs</v>
      </c>
      <c r="D2471" t="str">
        <f t="shared" si="77"/>
        <v>RU_drugs_http://www.weedy.be</v>
      </c>
      <c r="E2471" t="s">
        <v>302</v>
      </c>
    </row>
    <row r="2472" spans="1:5" hidden="1" x14ac:dyDescent="0.2">
      <c r="A2472" t="s">
        <v>298</v>
      </c>
      <c r="B2472" t="s">
        <v>22</v>
      </c>
      <c r="C2472" t="str">
        <f t="shared" si="78"/>
        <v>RU_gambling</v>
      </c>
      <c r="D2472" t="str">
        <f t="shared" si="77"/>
        <v>RU_gambling_http://www.russiancasino.com</v>
      </c>
      <c r="E2472" t="s">
        <v>303</v>
      </c>
    </row>
    <row r="2473" spans="1:5" hidden="1" x14ac:dyDescent="0.2">
      <c r="A2473" t="s">
        <v>298</v>
      </c>
      <c r="B2473" t="s">
        <v>4</v>
      </c>
      <c r="C2473" t="str">
        <f t="shared" si="78"/>
        <v>RU_news</v>
      </c>
      <c r="D2473" t="str">
        <f t="shared" si="77"/>
        <v>RU_news_http://www.lotoru.com</v>
      </c>
      <c r="E2473" t="s">
        <v>307</v>
      </c>
    </row>
    <row r="2474" spans="1:5" hidden="1" x14ac:dyDescent="0.2">
      <c r="A2474" t="s">
        <v>298</v>
      </c>
      <c r="B2474" t="s">
        <v>10</v>
      </c>
      <c r="C2474" t="str">
        <f t="shared" si="78"/>
        <v>RU_religion</v>
      </c>
      <c r="D2474" t="str">
        <f t="shared" si="77"/>
        <v>RU_religion_http://www.islamdin.com</v>
      </c>
      <c r="E2474" t="s">
        <v>308</v>
      </c>
    </row>
    <row r="2475" spans="1:5" hidden="1" x14ac:dyDescent="0.2">
      <c r="A2475" t="s">
        <v>298</v>
      </c>
      <c r="B2475" t="s">
        <v>10</v>
      </c>
      <c r="C2475" t="str">
        <f t="shared" si="78"/>
        <v>RU_religion</v>
      </c>
      <c r="D2475" t="str">
        <f t="shared" si="77"/>
        <v>RU_religion_http://www.islamdin.biz</v>
      </c>
      <c r="E2475" t="s">
        <v>316</v>
      </c>
    </row>
    <row r="2476" spans="1:5" hidden="1" x14ac:dyDescent="0.2">
      <c r="A2476" t="s">
        <v>298</v>
      </c>
      <c r="B2476" t="s">
        <v>13</v>
      </c>
      <c r="C2476" t="str">
        <f t="shared" si="78"/>
        <v>RU_gay</v>
      </c>
      <c r="D2476" t="str">
        <f t="shared" si="77"/>
        <v>RU_gay_http://www.gay.ru</v>
      </c>
      <c r="E2476" t="s">
        <v>309</v>
      </c>
    </row>
    <row r="2477" spans="1:5" hidden="1" x14ac:dyDescent="0.2">
      <c r="A2477" t="s">
        <v>298</v>
      </c>
      <c r="B2477" t="s">
        <v>22</v>
      </c>
      <c r="C2477" t="str">
        <f t="shared" si="78"/>
        <v>RU_gambling</v>
      </c>
      <c r="D2477" t="str">
        <f t="shared" si="77"/>
        <v>RU_gambling_http://www.casinoking.com</v>
      </c>
      <c r="E2477" t="s">
        <v>310</v>
      </c>
    </row>
    <row r="2478" spans="1:5" hidden="1" x14ac:dyDescent="0.2">
      <c r="A2478" t="s">
        <v>298</v>
      </c>
      <c r="B2478" t="s">
        <v>30</v>
      </c>
      <c r="C2478" t="str">
        <f t="shared" si="78"/>
        <v>RU_drugs</v>
      </c>
      <c r="D2478" t="str">
        <f t="shared" si="77"/>
        <v>RU_drugs_http://weedhash.biz</v>
      </c>
      <c r="E2478" t="s">
        <v>315</v>
      </c>
    </row>
    <row r="2479" spans="1:5" hidden="1" x14ac:dyDescent="0.2">
      <c r="A2479" t="s">
        <v>298</v>
      </c>
      <c r="B2479" t="s">
        <v>4</v>
      </c>
      <c r="C2479" t="str">
        <f t="shared" si="78"/>
        <v>RU_news</v>
      </c>
      <c r="D2479" t="str">
        <f t="shared" si="77"/>
        <v>RU_news_http://tor4.su</v>
      </c>
      <c r="E2479" t="s">
        <v>317</v>
      </c>
    </row>
    <row r="2480" spans="1:5" hidden="1" x14ac:dyDescent="0.2">
      <c r="A2480" t="s">
        <v>298</v>
      </c>
      <c r="B2480" t="s">
        <v>4</v>
      </c>
      <c r="C2480" t="str">
        <f t="shared" si="78"/>
        <v>RU_news</v>
      </c>
      <c r="D2480" t="str">
        <f t="shared" si="77"/>
        <v>RU_news_http://rutor.org</v>
      </c>
      <c r="E2480" t="s">
        <v>304</v>
      </c>
    </row>
    <row r="2481" spans="1:5" hidden="1" x14ac:dyDescent="0.2">
      <c r="A2481" t="s">
        <v>298</v>
      </c>
      <c r="B2481" t="s">
        <v>4</v>
      </c>
      <c r="C2481" t="str">
        <f t="shared" si="78"/>
        <v>RU_news</v>
      </c>
      <c r="D2481" t="str">
        <f t="shared" si="77"/>
        <v>RU_news_http://drugspowerstore.com</v>
      </c>
      <c r="E2481" t="s">
        <v>318</v>
      </c>
    </row>
    <row r="2482" spans="1:5" hidden="1" x14ac:dyDescent="0.2">
      <c r="A2482" t="s">
        <v>298</v>
      </c>
      <c r="B2482" t="s">
        <v>30</v>
      </c>
      <c r="C2482" t="str">
        <f t="shared" si="78"/>
        <v>RU_drugs</v>
      </c>
      <c r="D2482" t="str">
        <f t="shared" si="77"/>
        <v>RU_drugs_http://psyplants.org</v>
      </c>
      <c r="E2482" t="s">
        <v>305</v>
      </c>
    </row>
    <row r="2483" spans="1:5" hidden="1" x14ac:dyDescent="0.2">
      <c r="A2483" t="s">
        <v>298</v>
      </c>
      <c r="B2483" t="s">
        <v>1</v>
      </c>
      <c r="C2483" t="str">
        <f t="shared" si="78"/>
        <v>RU_sexy</v>
      </c>
      <c r="D2483" t="str">
        <f t="shared" si="77"/>
        <v>RU_sexy_http://pornolab.net</v>
      </c>
      <c r="E2483" t="s">
        <v>306</v>
      </c>
    </row>
  </sheetData>
  <autoFilter ref="A1:E2483">
    <filterColumn colId="0">
      <filters>
        <filter val="IN"/>
      </filters>
    </filterColumn>
    <filterColumn colId="1">
      <filters>
        <filter val="religion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8"/>
  <sheetViews>
    <sheetView workbookViewId="0">
      <selection activeCell="E8" sqref="E8"/>
    </sheetView>
  </sheetViews>
  <sheetFormatPr baseColWidth="10" defaultRowHeight="16" x14ac:dyDescent="0.2"/>
  <cols>
    <col min="1" max="1" width="13" bestFit="1" customWidth="1"/>
    <col min="2" max="2" width="15.6640625" bestFit="1" customWidth="1"/>
    <col min="3" max="3" width="9" bestFit="1" customWidth="1"/>
    <col min="4" max="4" width="4.6640625" bestFit="1" customWidth="1"/>
    <col min="5" max="5" width="5.6640625" bestFit="1" customWidth="1"/>
    <col min="6" max="6" width="7.5" bestFit="1" customWidth="1"/>
    <col min="7" max="7" width="5.1640625" bestFit="1" customWidth="1"/>
    <col min="8" max="8" width="7" bestFit="1" customWidth="1"/>
  </cols>
  <sheetData>
    <row r="3" spans="1:9" x14ac:dyDescent="0.2">
      <c r="A3" s="1" t="s">
        <v>703</v>
      </c>
      <c r="B3" s="1" t="s">
        <v>699</v>
      </c>
    </row>
    <row r="4" spans="1:9" x14ac:dyDescent="0.2">
      <c r="A4" s="1" t="s">
        <v>702</v>
      </c>
      <c r="B4" t="s">
        <v>30</v>
      </c>
      <c r="C4" t="s">
        <v>22</v>
      </c>
      <c r="D4" t="s">
        <v>13</v>
      </c>
      <c r="E4" t="s">
        <v>4</v>
      </c>
      <c r="F4" t="s">
        <v>10</v>
      </c>
      <c r="G4" t="s">
        <v>1</v>
      </c>
      <c r="H4" t="s">
        <v>700</v>
      </c>
      <c r="I4" t="s">
        <v>701</v>
      </c>
    </row>
    <row r="5" spans="1:9" x14ac:dyDescent="0.2">
      <c r="A5" s="2" t="s">
        <v>0</v>
      </c>
      <c r="B5" s="3">
        <v>10</v>
      </c>
      <c r="C5" s="3">
        <v>9</v>
      </c>
      <c r="D5" s="3">
        <v>27</v>
      </c>
      <c r="E5" s="3">
        <v>39</v>
      </c>
      <c r="F5" s="3">
        <v>11</v>
      </c>
      <c r="G5" s="3">
        <v>33</v>
      </c>
      <c r="H5" s="3"/>
      <c r="I5" s="3">
        <v>129</v>
      </c>
    </row>
    <row r="6" spans="1:9" x14ac:dyDescent="0.2">
      <c r="A6" s="2" t="s">
        <v>700</v>
      </c>
      <c r="B6" s="3"/>
      <c r="C6" s="3"/>
      <c r="D6" s="3"/>
      <c r="E6" s="3"/>
      <c r="F6" s="3"/>
      <c r="G6" s="3"/>
      <c r="H6" s="3"/>
      <c r="I6" s="3"/>
    </row>
    <row r="7" spans="1:9" x14ac:dyDescent="0.2">
      <c r="A7" s="2" t="s">
        <v>133</v>
      </c>
      <c r="B7" s="3"/>
      <c r="C7" s="3"/>
      <c r="D7" s="3"/>
      <c r="E7" s="3">
        <v>59</v>
      </c>
      <c r="F7" s="3">
        <v>36</v>
      </c>
      <c r="G7" s="3">
        <v>10</v>
      </c>
      <c r="H7" s="3"/>
      <c r="I7" s="3">
        <v>105</v>
      </c>
    </row>
    <row r="8" spans="1:9" x14ac:dyDescent="0.2">
      <c r="A8" s="2" t="s">
        <v>216</v>
      </c>
      <c r="B8" s="3">
        <v>7</v>
      </c>
      <c r="C8" s="3">
        <v>13</v>
      </c>
      <c r="D8" s="3">
        <v>14</v>
      </c>
      <c r="E8" s="3">
        <v>5</v>
      </c>
      <c r="F8" s="3">
        <v>11</v>
      </c>
      <c r="G8" s="3">
        <v>20</v>
      </c>
      <c r="H8" s="3"/>
      <c r="I8" s="3">
        <v>70</v>
      </c>
    </row>
    <row r="9" spans="1:9" x14ac:dyDescent="0.2">
      <c r="A9" s="2" t="s">
        <v>264</v>
      </c>
      <c r="B9" s="3">
        <v>6</v>
      </c>
      <c r="C9" s="3">
        <v>14</v>
      </c>
      <c r="D9" s="3">
        <v>10</v>
      </c>
      <c r="E9" s="3">
        <v>3</v>
      </c>
      <c r="F9" s="3">
        <v>15</v>
      </c>
      <c r="G9" s="3">
        <v>20</v>
      </c>
      <c r="H9" s="3"/>
      <c r="I9" s="3">
        <v>68</v>
      </c>
    </row>
    <row r="10" spans="1:9" x14ac:dyDescent="0.2">
      <c r="A10" s="2" t="s">
        <v>289</v>
      </c>
      <c r="B10" s="3"/>
      <c r="C10" s="3">
        <v>1</v>
      </c>
      <c r="D10" s="3">
        <v>1</v>
      </c>
      <c r="E10" s="3">
        <v>2</v>
      </c>
      <c r="F10" s="3">
        <v>1</v>
      </c>
      <c r="G10" s="3">
        <v>5</v>
      </c>
      <c r="H10" s="3"/>
      <c r="I10" s="3">
        <v>10</v>
      </c>
    </row>
    <row r="11" spans="1:9" x14ac:dyDescent="0.2">
      <c r="A11" s="2" t="s">
        <v>292</v>
      </c>
      <c r="B11" s="3"/>
      <c r="C11" s="3">
        <v>14</v>
      </c>
      <c r="D11" s="3"/>
      <c r="E11" s="3"/>
      <c r="F11" s="3"/>
      <c r="G11" s="3"/>
      <c r="H11" s="3"/>
      <c r="I11" s="3">
        <v>14</v>
      </c>
    </row>
    <row r="12" spans="1:9" x14ac:dyDescent="0.2">
      <c r="A12" s="2" t="s">
        <v>298</v>
      </c>
      <c r="B12" s="3">
        <v>9</v>
      </c>
      <c r="C12" s="3">
        <v>14</v>
      </c>
      <c r="D12" s="3">
        <v>2</v>
      </c>
      <c r="E12" s="3">
        <v>6</v>
      </c>
      <c r="F12" s="3">
        <v>4</v>
      </c>
      <c r="G12" s="3">
        <v>2</v>
      </c>
      <c r="H12" s="3"/>
      <c r="I12" s="3">
        <v>37</v>
      </c>
    </row>
    <row r="13" spans="1:9" x14ac:dyDescent="0.2">
      <c r="A13" s="2" t="s">
        <v>701</v>
      </c>
      <c r="B13" s="3">
        <v>32</v>
      </c>
      <c r="C13" s="3">
        <v>65</v>
      </c>
      <c r="D13" s="3">
        <v>54</v>
      </c>
      <c r="E13" s="3">
        <v>114</v>
      </c>
      <c r="F13" s="3">
        <v>78</v>
      </c>
      <c r="G13" s="3">
        <v>90</v>
      </c>
      <c r="H13" s="3"/>
      <c r="I13" s="3">
        <v>433</v>
      </c>
    </row>
    <row r="17" spans="1:10" x14ac:dyDescent="0.2">
      <c r="A17" t="s">
        <v>323</v>
      </c>
      <c r="B17" t="s">
        <v>771</v>
      </c>
      <c r="C17" t="s">
        <v>772</v>
      </c>
      <c r="D17" t="s">
        <v>773</v>
      </c>
      <c r="E17" t="s">
        <v>774</v>
      </c>
      <c r="F17" t="s">
        <v>775</v>
      </c>
      <c r="G17" t="s">
        <v>776</v>
      </c>
      <c r="H17" t="s">
        <v>777</v>
      </c>
    </row>
    <row r="18" spans="1:10" x14ac:dyDescent="0.2">
      <c r="A18" s="2" t="s">
        <v>764</v>
      </c>
      <c r="B18" s="3">
        <v>10</v>
      </c>
      <c r="C18" s="3">
        <v>9</v>
      </c>
      <c r="D18" s="3">
        <v>27</v>
      </c>
      <c r="E18" s="3">
        <v>39</v>
      </c>
      <c r="F18" s="3">
        <v>11</v>
      </c>
      <c r="G18" s="3">
        <v>33</v>
      </c>
      <c r="H18" s="3">
        <f>SUM(B18:G18)</f>
        <v>129</v>
      </c>
    </row>
    <row r="19" spans="1:10" x14ac:dyDescent="0.2">
      <c r="A19" s="2" t="s">
        <v>765</v>
      </c>
      <c r="B19" s="3"/>
      <c r="C19" s="3"/>
      <c r="D19" s="3"/>
      <c r="E19" s="3">
        <v>4</v>
      </c>
      <c r="F19" s="3">
        <v>21</v>
      </c>
      <c r="G19" s="3">
        <v>10</v>
      </c>
      <c r="H19" s="3">
        <f t="shared" ref="H19:H24" si="0">SUM(B19:G19)</f>
        <v>35</v>
      </c>
      <c r="I19" t="s">
        <v>778</v>
      </c>
      <c r="J19" t="s">
        <v>798</v>
      </c>
    </row>
    <row r="20" spans="1:10" x14ac:dyDescent="0.2">
      <c r="A20" s="2" t="s">
        <v>766</v>
      </c>
      <c r="B20" s="3">
        <v>7</v>
      </c>
      <c r="C20" s="3">
        <v>13</v>
      </c>
      <c r="D20" s="3">
        <v>14</v>
      </c>
      <c r="E20" s="3">
        <v>5</v>
      </c>
      <c r="F20" s="3">
        <v>11</v>
      </c>
      <c r="G20" s="3">
        <v>20</v>
      </c>
      <c r="H20" s="3">
        <f t="shared" si="0"/>
        <v>70</v>
      </c>
    </row>
    <row r="21" spans="1:10" x14ac:dyDescent="0.2">
      <c r="A21" s="2" t="s">
        <v>767</v>
      </c>
      <c r="B21" s="3">
        <v>6</v>
      </c>
      <c r="C21" s="3">
        <v>14</v>
      </c>
      <c r="D21" s="3">
        <v>10</v>
      </c>
      <c r="E21" s="3">
        <v>3</v>
      </c>
      <c r="F21" s="3">
        <v>15</v>
      </c>
      <c r="G21" s="3">
        <v>20</v>
      </c>
      <c r="H21" s="3">
        <f t="shared" si="0"/>
        <v>68</v>
      </c>
    </row>
    <row r="22" spans="1:10" x14ac:dyDescent="0.2">
      <c r="A22" s="2" t="s">
        <v>768</v>
      </c>
      <c r="B22" s="3"/>
      <c r="C22" s="3">
        <v>1</v>
      </c>
      <c r="D22" s="3">
        <v>1</v>
      </c>
      <c r="E22" s="3">
        <v>2</v>
      </c>
      <c r="F22" s="3">
        <v>1</v>
      </c>
      <c r="G22" s="3">
        <v>5</v>
      </c>
      <c r="H22" s="3">
        <f t="shared" si="0"/>
        <v>10</v>
      </c>
    </row>
    <row r="23" spans="1:10" x14ac:dyDescent="0.2">
      <c r="A23" s="2" t="s">
        <v>769</v>
      </c>
      <c r="B23" s="3"/>
      <c r="C23" s="3">
        <v>14</v>
      </c>
      <c r="D23" s="3"/>
      <c r="E23" s="3"/>
      <c r="F23" s="3"/>
      <c r="G23" s="3"/>
      <c r="H23" s="3">
        <f t="shared" si="0"/>
        <v>14</v>
      </c>
    </row>
    <row r="24" spans="1:10" x14ac:dyDescent="0.2">
      <c r="A24" s="2" t="s">
        <v>770</v>
      </c>
      <c r="B24" s="3">
        <v>9</v>
      </c>
      <c r="C24" s="3">
        <v>14</v>
      </c>
      <c r="D24" s="3">
        <v>2</v>
      </c>
      <c r="E24" s="3">
        <v>6</v>
      </c>
      <c r="F24" s="3">
        <v>4</v>
      </c>
      <c r="G24" s="3">
        <v>2</v>
      </c>
      <c r="H24" s="3">
        <f t="shared" si="0"/>
        <v>37</v>
      </c>
    </row>
    <row r="25" spans="1:10" x14ac:dyDescent="0.2">
      <c r="A25" s="4" t="s">
        <v>701</v>
      </c>
      <c r="B25" s="5">
        <f>SUM(B18:B24)</f>
        <v>32</v>
      </c>
      <c r="C25" s="5">
        <f t="shared" ref="C25:H25" si="1">SUM(C18:C24)</f>
        <v>65</v>
      </c>
      <c r="D25" s="5">
        <f t="shared" si="1"/>
        <v>54</v>
      </c>
      <c r="E25" s="5">
        <f t="shared" si="1"/>
        <v>59</v>
      </c>
      <c r="F25" s="5">
        <f t="shared" si="1"/>
        <v>63</v>
      </c>
      <c r="G25" s="5">
        <f t="shared" si="1"/>
        <v>90</v>
      </c>
      <c r="H25" s="5">
        <f t="shared" si="1"/>
        <v>363</v>
      </c>
    </row>
    <row r="30" spans="1:10" x14ac:dyDescent="0.2">
      <c r="A30" t="s">
        <v>323</v>
      </c>
      <c r="B30" t="s">
        <v>771</v>
      </c>
      <c r="C30" t="s">
        <v>772</v>
      </c>
      <c r="D30" t="s">
        <v>799</v>
      </c>
      <c r="E30" t="s">
        <v>774</v>
      </c>
      <c r="F30" t="s">
        <v>775</v>
      </c>
      <c r="G30" t="s">
        <v>776</v>
      </c>
      <c r="H30" t="s">
        <v>777</v>
      </c>
    </row>
    <row r="31" spans="1:10" x14ac:dyDescent="0.2">
      <c r="A31" s="2" t="s">
        <v>764</v>
      </c>
      <c r="B31" s="6">
        <f>B18/$H$18</f>
        <v>7.7519379844961239E-2</v>
      </c>
      <c r="C31" s="6">
        <f t="shared" ref="C31:G31" si="2">C18/$H$18</f>
        <v>6.9767441860465115E-2</v>
      </c>
      <c r="D31" s="6">
        <f t="shared" si="2"/>
        <v>0.20930232558139536</v>
      </c>
      <c r="E31" s="6">
        <f t="shared" si="2"/>
        <v>0.30232558139534882</v>
      </c>
      <c r="F31" s="6">
        <f t="shared" si="2"/>
        <v>8.5271317829457363E-2</v>
      </c>
      <c r="G31" s="6">
        <f t="shared" si="2"/>
        <v>0.2558139534883721</v>
      </c>
      <c r="H31" s="3">
        <f>SUM(B31:G31)</f>
        <v>1</v>
      </c>
    </row>
    <row r="32" spans="1:10" x14ac:dyDescent="0.2">
      <c r="A32" s="2" t="s">
        <v>765</v>
      </c>
      <c r="B32" s="6">
        <f>B19/$H$19</f>
        <v>0</v>
      </c>
      <c r="C32" s="6">
        <f t="shared" ref="C32:G32" si="3">C19/$H$19</f>
        <v>0</v>
      </c>
      <c r="D32" s="6">
        <f t="shared" si="3"/>
        <v>0</v>
      </c>
      <c r="E32" s="6">
        <f t="shared" si="3"/>
        <v>0.11428571428571428</v>
      </c>
      <c r="F32" s="6">
        <f t="shared" si="3"/>
        <v>0.6</v>
      </c>
      <c r="G32" s="6">
        <f t="shared" si="3"/>
        <v>0.2857142857142857</v>
      </c>
      <c r="H32" s="3">
        <f t="shared" ref="H32:H37" si="4">SUM(B32:G32)</f>
        <v>1</v>
      </c>
    </row>
    <row r="33" spans="1:8" x14ac:dyDescent="0.2">
      <c r="A33" s="2" t="s">
        <v>766</v>
      </c>
      <c r="B33" s="6">
        <f>B20/$H$20</f>
        <v>0.1</v>
      </c>
      <c r="C33" s="6">
        <f t="shared" ref="C33:G33" si="5">C20/$H$20</f>
        <v>0.18571428571428572</v>
      </c>
      <c r="D33" s="6">
        <f t="shared" si="5"/>
        <v>0.2</v>
      </c>
      <c r="E33" s="6">
        <f t="shared" si="5"/>
        <v>7.1428571428571425E-2</v>
      </c>
      <c r="F33" s="6">
        <f t="shared" si="5"/>
        <v>0.15714285714285714</v>
      </c>
      <c r="G33" s="6">
        <f t="shared" si="5"/>
        <v>0.2857142857142857</v>
      </c>
      <c r="H33" s="3">
        <f t="shared" si="4"/>
        <v>1</v>
      </c>
    </row>
    <row r="34" spans="1:8" x14ac:dyDescent="0.2">
      <c r="A34" s="2" t="s">
        <v>767</v>
      </c>
      <c r="B34" s="6">
        <f>B21/$H$21</f>
        <v>8.8235294117647065E-2</v>
      </c>
      <c r="C34" s="6">
        <f t="shared" ref="C34:G34" si="6">C21/$H$21</f>
        <v>0.20588235294117646</v>
      </c>
      <c r="D34" s="6">
        <f t="shared" si="6"/>
        <v>0.14705882352941177</v>
      </c>
      <c r="E34" s="6">
        <f t="shared" si="6"/>
        <v>4.4117647058823532E-2</v>
      </c>
      <c r="F34" s="6">
        <f t="shared" si="6"/>
        <v>0.22058823529411764</v>
      </c>
      <c r="G34" s="6">
        <f t="shared" si="6"/>
        <v>0.29411764705882354</v>
      </c>
      <c r="H34" s="3">
        <f t="shared" si="4"/>
        <v>1</v>
      </c>
    </row>
    <row r="35" spans="1:8" x14ac:dyDescent="0.2">
      <c r="A35" s="2" t="s">
        <v>768</v>
      </c>
      <c r="B35" s="6">
        <f>B22/$H$22</f>
        <v>0</v>
      </c>
      <c r="C35" s="6">
        <f t="shared" ref="C35:G35" si="7">C22/$H$22</f>
        <v>0.1</v>
      </c>
      <c r="D35" s="6">
        <f t="shared" si="7"/>
        <v>0.1</v>
      </c>
      <c r="E35" s="6">
        <f t="shared" si="7"/>
        <v>0.2</v>
      </c>
      <c r="F35" s="6">
        <f t="shared" si="7"/>
        <v>0.1</v>
      </c>
      <c r="G35" s="6">
        <f t="shared" si="7"/>
        <v>0.5</v>
      </c>
      <c r="H35" s="3">
        <f t="shared" si="4"/>
        <v>1</v>
      </c>
    </row>
    <row r="36" spans="1:8" x14ac:dyDescent="0.2">
      <c r="A36" s="2" t="s">
        <v>769</v>
      </c>
      <c r="B36" s="6">
        <f>B23/$H$23</f>
        <v>0</v>
      </c>
      <c r="C36" s="6">
        <f t="shared" ref="C36:G36" si="8">C23/$H$23</f>
        <v>1</v>
      </c>
      <c r="D36" s="6">
        <f t="shared" si="8"/>
        <v>0</v>
      </c>
      <c r="E36" s="6">
        <f t="shared" si="8"/>
        <v>0</v>
      </c>
      <c r="F36" s="6">
        <f t="shared" si="8"/>
        <v>0</v>
      </c>
      <c r="G36" s="6">
        <f t="shared" si="8"/>
        <v>0</v>
      </c>
      <c r="H36" s="3">
        <f t="shared" si="4"/>
        <v>1</v>
      </c>
    </row>
    <row r="37" spans="1:8" x14ac:dyDescent="0.2">
      <c r="A37" s="2" t="s">
        <v>770</v>
      </c>
      <c r="B37" s="6">
        <f>B24/$H$24</f>
        <v>0.24324324324324326</v>
      </c>
      <c r="C37" s="6">
        <f t="shared" ref="C37:G37" si="9">C24/$H$24</f>
        <v>0.3783783783783784</v>
      </c>
      <c r="D37" s="6">
        <f t="shared" si="9"/>
        <v>5.4054054054054057E-2</v>
      </c>
      <c r="E37" s="6">
        <f t="shared" si="9"/>
        <v>0.16216216216216217</v>
      </c>
      <c r="F37" s="6">
        <f t="shared" si="9"/>
        <v>0.10810810810810811</v>
      </c>
      <c r="G37" s="6">
        <f t="shared" si="9"/>
        <v>5.4054054054054057E-2</v>
      </c>
      <c r="H37" s="3">
        <f t="shared" si="4"/>
        <v>1</v>
      </c>
    </row>
    <row r="38" spans="1:8" x14ac:dyDescent="0.2">
      <c r="A38" s="4" t="s">
        <v>701</v>
      </c>
      <c r="B38" s="5">
        <f>SUM(B31:B37)</f>
        <v>0.50899791720585164</v>
      </c>
      <c r="C38" s="5">
        <f t="shared" ref="C38" si="10">SUM(C31:C37)</f>
        <v>1.939742458894306</v>
      </c>
      <c r="D38" s="5">
        <f t="shared" ref="D38" si="11">SUM(D31:D37)</f>
        <v>0.71041520316486118</v>
      </c>
      <c r="E38" s="5">
        <f t="shared" ref="E38" si="12">SUM(E31:E37)</f>
        <v>0.89431967633062015</v>
      </c>
      <c r="F38" s="5">
        <f t="shared" ref="F38" si="13">SUM(F31:F37)</f>
        <v>1.2711105183745404</v>
      </c>
      <c r="G38" s="5">
        <f t="shared" ref="G38" si="14">SUM(G31:G37)</f>
        <v>1.675414226029821</v>
      </c>
      <c r="H38" s="5">
        <f t="shared" ref="H38" si="15">SUM(H31:H37)</f>
        <v>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483"/>
  <sheetViews>
    <sheetView tabSelected="1" workbookViewId="0">
      <selection activeCell="A131" sqref="A131:A233"/>
    </sheetView>
  </sheetViews>
  <sheetFormatPr baseColWidth="10" defaultRowHeight="16" x14ac:dyDescent="0.2"/>
  <sheetData>
    <row r="1" spans="1:5" x14ac:dyDescent="0.2">
      <c r="A1" t="s">
        <v>320</v>
      </c>
      <c r="B1" t="s">
        <v>321</v>
      </c>
      <c r="C1" t="s">
        <v>322</v>
      </c>
      <c r="D1" t="s">
        <v>323</v>
      </c>
      <c r="E1" t="s">
        <v>324</v>
      </c>
    </row>
    <row r="2" spans="1:5" hidden="1" x14ac:dyDescent="0.2">
      <c r="A2" t="s">
        <v>490</v>
      </c>
      <c r="B2">
        <f>FIND("_", A2, 1)</f>
        <v>3</v>
      </c>
      <c r="C2">
        <f>FIND("_",A2,(B2+1))</f>
        <v>8</v>
      </c>
      <c r="D2" t="str">
        <f>LEFT(A2,(B2-1))</f>
        <v>IR</v>
      </c>
      <c r="E2" t="str">
        <f>MID(A2,(B2+1),(C2-(B2+1)))</f>
        <v>sexy</v>
      </c>
    </row>
    <row r="3" spans="1:5" hidden="1" x14ac:dyDescent="0.2">
      <c r="A3" t="s">
        <v>491</v>
      </c>
      <c r="B3">
        <f>FIND("_", A3, 1)</f>
        <v>3</v>
      </c>
      <c r="C3">
        <f>FIND("_",A3,(B3+1))</f>
        <v>8</v>
      </c>
      <c r="D3" t="str">
        <f>LEFT(A3,(B3-1))</f>
        <v>IR</v>
      </c>
      <c r="E3" t="str">
        <f>MID(A3,(B3+1),(C3-(B3+1)))</f>
        <v>news</v>
      </c>
    </row>
    <row r="4" spans="1:5" hidden="1" x14ac:dyDescent="0.2">
      <c r="A4" t="s">
        <v>492</v>
      </c>
      <c r="B4">
        <f>FIND("_", A4, 1)</f>
        <v>3</v>
      </c>
      <c r="C4">
        <f>FIND("_",A4,(B4+1))</f>
        <v>8</v>
      </c>
      <c r="D4" t="str">
        <f>LEFT(A4,(B4-1))</f>
        <v>IR</v>
      </c>
      <c r="E4" t="str">
        <f>MID(A4,(B4+1),(C4-(B4+1)))</f>
        <v>sexy</v>
      </c>
    </row>
    <row r="5" spans="1:5" hidden="1" x14ac:dyDescent="0.2">
      <c r="A5" t="s">
        <v>325</v>
      </c>
      <c r="B5">
        <f>FIND("_", A5, 1)</f>
        <v>3</v>
      </c>
      <c r="C5">
        <f>FIND("_",A5,(B5+1))</f>
        <v>8</v>
      </c>
      <c r="D5" t="str">
        <f>LEFT(A5,(B5-1))</f>
        <v>IR</v>
      </c>
      <c r="E5" t="str">
        <f>MID(A5,(B5+1),(C5-(B5+1)))</f>
        <v>sexy</v>
      </c>
    </row>
    <row r="6" spans="1:5" hidden="1" x14ac:dyDescent="0.2">
      <c r="A6" t="s">
        <v>493</v>
      </c>
      <c r="B6">
        <f>FIND("_", A6, 1)</f>
        <v>3</v>
      </c>
      <c r="C6">
        <f>FIND("_",A6,(B6+1))</f>
        <v>8</v>
      </c>
      <c r="D6" t="str">
        <f>LEFT(A6,(B6-1))</f>
        <v>IR</v>
      </c>
      <c r="E6" t="str">
        <f>MID(A6,(B6+1),(C6-(B6+1)))</f>
        <v>news</v>
      </c>
    </row>
    <row r="7" spans="1:5" hidden="1" x14ac:dyDescent="0.2">
      <c r="A7" t="s">
        <v>326</v>
      </c>
      <c r="B7">
        <f>FIND("_", A7, 1)</f>
        <v>3</v>
      </c>
      <c r="C7">
        <f>FIND("_",A7,(B7+1))</f>
        <v>8</v>
      </c>
      <c r="D7" t="str">
        <f>LEFT(A7,(B7-1))</f>
        <v>IR</v>
      </c>
      <c r="E7" t="str">
        <f>MID(A7,(B7+1),(C7-(B7+1)))</f>
        <v>sexy</v>
      </c>
    </row>
    <row r="8" spans="1:5" hidden="1" x14ac:dyDescent="0.2">
      <c r="A8" t="s">
        <v>494</v>
      </c>
      <c r="B8">
        <f>FIND("_", A8, 1)</f>
        <v>3</v>
      </c>
      <c r="C8">
        <f>FIND("_",A8,(B8+1))</f>
        <v>12</v>
      </c>
      <c r="D8" t="str">
        <f>LEFT(A8,(B8-1))</f>
        <v>IR</v>
      </c>
      <c r="E8" t="str">
        <f>MID(A8,(B8+1),(C8-(B8+1)))</f>
        <v>religion</v>
      </c>
    </row>
    <row r="9" spans="1:5" hidden="1" x14ac:dyDescent="0.2">
      <c r="A9" t="s">
        <v>495</v>
      </c>
      <c r="B9">
        <f>FIND("_", A9, 1)</f>
        <v>3</v>
      </c>
      <c r="C9">
        <f>FIND("_",A9,(B9+1))</f>
        <v>8</v>
      </c>
      <c r="D9" t="str">
        <f>LEFT(A9,(B9-1))</f>
        <v>IR</v>
      </c>
      <c r="E9" t="str">
        <f>MID(A9,(B9+1),(C9-(B9+1)))</f>
        <v>news</v>
      </c>
    </row>
    <row r="10" spans="1:5" hidden="1" x14ac:dyDescent="0.2">
      <c r="A10" t="s">
        <v>327</v>
      </c>
      <c r="B10">
        <f>FIND("_", A10, 1)</f>
        <v>3</v>
      </c>
      <c r="C10">
        <f>FIND("_",A10,(B10+1))</f>
        <v>7</v>
      </c>
      <c r="D10" t="str">
        <f>LEFT(A10,(B10-1))</f>
        <v>IR</v>
      </c>
      <c r="E10" t="str">
        <f>MID(A10,(B10+1),(C10-(B10+1)))</f>
        <v>gay</v>
      </c>
    </row>
    <row r="11" spans="1:5" hidden="1" x14ac:dyDescent="0.2">
      <c r="A11" t="s">
        <v>496</v>
      </c>
      <c r="B11">
        <f>FIND("_", A11, 1)</f>
        <v>3</v>
      </c>
      <c r="C11">
        <f>FIND("_",A11,(B11+1))</f>
        <v>8</v>
      </c>
      <c r="D11" t="str">
        <f>LEFT(A11,(B11-1))</f>
        <v>IR</v>
      </c>
      <c r="E11" t="str">
        <f>MID(A11,(B11+1),(C11-(B11+1)))</f>
        <v>news</v>
      </c>
    </row>
    <row r="12" spans="1:5" hidden="1" x14ac:dyDescent="0.2">
      <c r="A12" t="s">
        <v>328</v>
      </c>
      <c r="B12">
        <f>FIND("_", A12, 1)</f>
        <v>3</v>
      </c>
      <c r="C12">
        <f>FIND("_",A12,(B12+1))</f>
        <v>7</v>
      </c>
      <c r="D12" t="str">
        <f>LEFT(A12,(B12-1))</f>
        <v>IR</v>
      </c>
      <c r="E12" t="str">
        <f>MID(A12,(B12+1),(C12-(B12+1)))</f>
        <v>gay</v>
      </c>
    </row>
    <row r="13" spans="1:5" hidden="1" x14ac:dyDescent="0.2">
      <c r="A13" t="s">
        <v>497</v>
      </c>
      <c r="B13">
        <f>FIND("_", A13, 1)</f>
        <v>3</v>
      </c>
      <c r="C13">
        <f>FIND("_",A13,(B13+1))</f>
        <v>12</v>
      </c>
      <c r="D13" t="str">
        <f>LEFT(A13,(B13-1))</f>
        <v>IR</v>
      </c>
      <c r="E13" t="str">
        <f>MID(A13,(B13+1),(C13-(B13+1)))</f>
        <v>religion</v>
      </c>
    </row>
    <row r="14" spans="1:5" hidden="1" x14ac:dyDescent="0.2">
      <c r="A14" t="s">
        <v>498</v>
      </c>
      <c r="B14">
        <f>FIND("_", A14, 1)</f>
        <v>3</v>
      </c>
      <c r="C14">
        <f>FIND("_",A14,(B14+1))</f>
        <v>8</v>
      </c>
      <c r="D14" t="str">
        <f>LEFT(A14,(B14-1))</f>
        <v>IR</v>
      </c>
      <c r="E14" t="str">
        <f>MID(A14,(B14+1),(C14-(B14+1)))</f>
        <v>news</v>
      </c>
    </row>
    <row r="15" spans="1:5" hidden="1" x14ac:dyDescent="0.2">
      <c r="A15" t="s">
        <v>329</v>
      </c>
      <c r="B15">
        <f>FIND("_", A15, 1)</f>
        <v>3</v>
      </c>
      <c r="C15">
        <f>FIND("_",A15,(B15+1))</f>
        <v>8</v>
      </c>
      <c r="D15" t="str">
        <f>LEFT(A15,(B15-1))</f>
        <v>IR</v>
      </c>
      <c r="E15" t="str">
        <f>MID(A15,(B15+1),(C15-(B15+1)))</f>
        <v>sexy</v>
      </c>
    </row>
    <row r="16" spans="1:5" hidden="1" x14ac:dyDescent="0.2">
      <c r="A16" t="s">
        <v>499</v>
      </c>
      <c r="B16">
        <f>FIND("_", A16, 1)</f>
        <v>3</v>
      </c>
      <c r="C16">
        <f>FIND("_",A16,(B16+1))</f>
        <v>7</v>
      </c>
      <c r="D16" t="str">
        <f>LEFT(A16,(B16-1))</f>
        <v>IR</v>
      </c>
      <c r="E16" t="str">
        <f>MID(A16,(B16+1),(C16-(B16+1)))</f>
        <v>gay</v>
      </c>
    </row>
    <row r="17" spans="1:5" hidden="1" x14ac:dyDescent="0.2">
      <c r="A17" t="s">
        <v>500</v>
      </c>
      <c r="B17">
        <f>FIND("_", A17, 1)</f>
        <v>3</v>
      </c>
      <c r="C17">
        <f>FIND("_",A17,(B17+1))</f>
        <v>8</v>
      </c>
      <c r="D17" t="str">
        <f>LEFT(A17,(B17-1))</f>
        <v>IR</v>
      </c>
      <c r="E17" t="str">
        <f>MID(A17,(B17+1),(C17-(B17+1)))</f>
        <v>news</v>
      </c>
    </row>
    <row r="18" spans="1:5" hidden="1" x14ac:dyDescent="0.2">
      <c r="A18" t="s">
        <v>330</v>
      </c>
      <c r="B18">
        <f>FIND("_", A18, 1)</f>
        <v>3</v>
      </c>
      <c r="C18">
        <f>FIND("_",A18,(B18+1))</f>
        <v>12</v>
      </c>
      <c r="D18" t="str">
        <f>LEFT(A18,(B18-1))</f>
        <v>IR</v>
      </c>
      <c r="E18" t="str">
        <f>MID(A18,(B18+1),(C18-(B18+1)))</f>
        <v>gambling</v>
      </c>
    </row>
    <row r="19" spans="1:5" hidden="1" x14ac:dyDescent="0.2">
      <c r="A19" t="s">
        <v>501</v>
      </c>
      <c r="B19">
        <f>FIND("_", A19, 1)</f>
        <v>3</v>
      </c>
      <c r="C19">
        <f>FIND("_",A19,(B19+1))</f>
        <v>8</v>
      </c>
      <c r="D19" t="str">
        <f>LEFT(A19,(B19-1))</f>
        <v>IR</v>
      </c>
      <c r="E19" t="str">
        <f>MID(A19,(B19+1),(C19-(B19+1)))</f>
        <v>news</v>
      </c>
    </row>
    <row r="20" spans="1:5" hidden="1" x14ac:dyDescent="0.2">
      <c r="A20" t="s">
        <v>502</v>
      </c>
      <c r="B20">
        <f>FIND("_", A20, 1)</f>
        <v>3</v>
      </c>
      <c r="C20">
        <f>FIND("_",A20,(B20+1))</f>
        <v>7</v>
      </c>
      <c r="D20" t="str">
        <f>LEFT(A20,(B20-1))</f>
        <v>IR</v>
      </c>
      <c r="E20" t="str">
        <f>MID(A20,(B20+1),(C20-(B20+1)))</f>
        <v>gay</v>
      </c>
    </row>
    <row r="21" spans="1:5" hidden="1" x14ac:dyDescent="0.2">
      <c r="A21" t="s">
        <v>331</v>
      </c>
      <c r="B21">
        <f>FIND("_", A21, 1)</f>
        <v>3</v>
      </c>
      <c r="C21">
        <f>FIND("_",A21,(B21+1))</f>
        <v>12</v>
      </c>
      <c r="D21" t="str">
        <f>LEFT(A21,(B21-1))</f>
        <v>IR</v>
      </c>
      <c r="E21" t="str">
        <f>MID(A21,(B21+1),(C21-(B21+1)))</f>
        <v>gambling</v>
      </c>
    </row>
    <row r="22" spans="1:5" hidden="1" x14ac:dyDescent="0.2">
      <c r="A22" t="s">
        <v>503</v>
      </c>
      <c r="B22">
        <f>FIND("_", A22, 1)</f>
        <v>3</v>
      </c>
      <c r="C22">
        <f>FIND("_",A22,(B22+1))</f>
        <v>8</v>
      </c>
      <c r="D22" t="str">
        <f>LEFT(A22,(B22-1))</f>
        <v>IR</v>
      </c>
      <c r="E22" t="str">
        <f>MID(A22,(B22+1),(C22-(B22+1)))</f>
        <v>news</v>
      </c>
    </row>
    <row r="23" spans="1:5" hidden="1" x14ac:dyDescent="0.2">
      <c r="A23" t="s">
        <v>332</v>
      </c>
      <c r="B23">
        <f>FIND("_", A23, 1)</f>
        <v>3</v>
      </c>
      <c r="C23">
        <f>FIND("_",A23,(B23+1))</f>
        <v>8</v>
      </c>
      <c r="D23" t="str">
        <f>LEFT(A23,(B23-1))</f>
        <v>IR</v>
      </c>
      <c r="E23" t="str">
        <f>MID(A23,(B23+1),(C23-(B23+1)))</f>
        <v>sexy</v>
      </c>
    </row>
    <row r="24" spans="1:5" hidden="1" x14ac:dyDescent="0.2">
      <c r="A24" t="s">
        <v>504</v>
      </c>
      <c r="B24">
        <f>FIND("_", A24, 1)</f>
        <v>3</v>
      </c>
      <c r="C24">
        <f>FIND("_",A24,(B24+1))</f>
        <v>8</v>
      </c>
      <c r="D24" t="str">
        <f>LEFT(A24,(B24-1))</f>
        <v>IR</v>
      </c>
      <c r="E24" t="str">
        <f>MID(A24,(B24+1),(C24-(B24+1)))</f>
        <v>news</v>
      </c>
    </row>
    <row r="25" spans="1:5" hidden="1" x14ac:dyDescent="0.2">
      <c r="A25" t="s">
        <v>505</v>
      </c>
      <c r="B25">
        <f>FIND("_", A25, 1)</f>
        <v>3</v>
      </c>
      <c r="C25">
        <f>FIND("_",A25,(B25+1))</f>
        <v>9</v>
      </c>
      <c r="D25" t="str">
        <f>LEFT(A25,(B25-1))</f>
        <v>IR</v>
      </c>
      <c r="E25" t="str">
        <f>MID(A25,(B25+1),(C25-(B25+1)))</f>
        <v>drugs</v>
      </c>
    </row>
    <row r="26" spans="1:5" hidden="1" x14ac:dyDescent="0.2">
      <c r="A26" t="s">
        <v>333</v>
      </c>
      <c r="B26">
        <f>FIND("_", A26, 1)</f>
        <v>3</v>
      </c>
      <c r="C26">
        <f>FIND("_",A26,(B26+1))</f>
        <v>7</v>
      </c>
      <c r="D26" t="str">
        <f>LEFT(A26,(B26-1))</f>
        <v>IR</v>
      </c>
      <c r="E26" t="str">
        <f>MID(A26,(B26+1),(C26-(B26+1)))</f>
        <v>gay</v>
      </c>
    </row>
    <row r="27" spans="1:5" hidden="1" x14ac:dyDescent="0.2">
      <c r="A27" t="s">
        <v>334</v>
      </c>
      <c r="B27">
        <f>FIND("_", A27, 1)</f>
        <v>3</v>
      </c>
      <c r="C27">
        <f>FIND("_",A27,(B27+1))</f>
        <v>7</v>
      </c>
      <c r="D27" t="str">
        <f>LEFT(A27,(B27-1))</f>
        <v>IR</v>
      </c>
      <c r="E27" t="str">
        <f>MID(A27,(B27+1),(C27-(B27+1)))</f>
        <v>gay</v>
      </c>
    </row>
    <row r="28" spans="1:5" hidden="1" x14ac:dyDescent="0.2">
      <c r="A28" t="s">
        <v>335</v>
      </c>
      <c r="B28">
        <f>FIND("_", A28, 1)</f>
        <v>3</v>
      </c>
      <c r="C28">
        <f>FIND("_",A28,(B28+1))</f>
        <v>12</v>
      </c>
      <c r="D28" t="str">
        <f>LEFT(A28,(B28-1))</f>
        <v>IR</v>
      </c>
      <c r="E28" t="str">
        <f>MID(A28,(B28+1),(C28-(B28+1)))</f>
        <v>gambling</v>
      </c>
    </row>
    <row r="29" spans="1:5" hidden="1" x14ac:dyDescent="0.2">
      <c r="A29" t="s">
        <v>336</v>
      </c>
      <c r="B29">
        <f>FIND("_", A29, 1)</f>
        <v>3</v>
      </c>
      <c r="C29">
        <f>FIND("_",A29,(B29+1))</f>
        <v>7</v>
      </c>
      <c r="D29" t="str">
        <f>LEFT(A29,(B29-1))</f>
        <v>IR</v>
      </c>
      <c r="E29" t="str">
        <f>MID(A29,(B29+1),(C29-(B29+1)))</f>
        <v>gay</v>
      </c>
    </row>
    <row r="30" spans="1:5" hidden="1" x14ac:dyDescent="0.2">
      <c r="A30" t="s">
        <v>506</v>
      </c>
      <c r="B30">
        <f>FIND("_", A30, 1)</f>
        <v>3</v>
      </c>
      <c r="C30">
        <f>FIND("_",A30,(B30+1))</f>
        <v>8</v>
      </c>
      <c r="D30" t="str">
        <f>LEFT(A30,(B30-1))</f>
        <v>IR</v>
      </c>
      <c r="E30" t="str">
        <f>MID(A30,(B30+1),(C30-(B30+1)))</f>
        <v>news</v>
      </c>
    </row>
    <row r="31" spans="1:5" hidden="1" x14ac:dyDescent="0.2">
      <c r="A31" t="s">
        <v>337</v>
      </c>
      <c r="B31">
        <f>FIND("_", A31, 1)</f>
        <v>3</v>
      </c>
      <c r="C31">
        <f>FIND("_",A31,(B31+1))</f>
        <v>8</v>
      </c>
      <c r="D31" t="str">
        <f>LEFT(A31,(B31-1))</f>
        <v>IR</v>
      </c>
      <c r="E31" t="str">
        <f>MID(A31,(B31+1),(C31-(B31+1)))</f>
        <v>sexy</v>
      </c>
    </row>
    <row r="32" spans="1:5" hidden="1" x14ac:dyDescent="0.2">
      <c r="A32" t="s">
        <v>507</v>
      </c>
      <c r="B32">
        <f>FIND("_", A32, 1)</f>
        <v>3</v>
      </c>
      <c r="C32">
        <f>FIND("_",A32,(B32+1))</f>
        <v>12</v>
      </c>
      <c r="D32" t="str">
        <f>LEFT(A32,(B32-1))</f>
        <v>IR</v>
      </c>
      <c r="E32" t="str">
        <f>MID(A32,(B32+1),(C32-(B32+1)))</f>
        <v>religion</v>
      </c>
    </row>
    <row r="33" spans="1:5" hidden="1" x14ac:dyDescent="0.2">
      <c r="A33" t="s">
        <v>508</v>
      </c>
      <c r="B33">
        <f>FIND("_", A33, 1)</f>
        <v>3</v>
      </c>
      <c r="C33">
        <f>FIND("_",A33,(B33+1))</f>
        <v>8</v>
      </c>
      <c r="D33" t="str">
        <f>LEFT(A33,(B33-1))</f>
        <v>IR</v>
      </c>
      <c r="E33" t="str">
        <f>MID(A33,(B33+1),(C33-(B33+1)))</f>
        <v>sexy</v>
      </c>
    </row>
    <row r="34" spans="1:5" hidden="1" x14ac:dyDescent="0.2">
      <c r="A34" t="s">
        <v>509</v>
      </c>
      <c r="B34">
        <f>FIND("_", A34, 1)</f>
        <v>3</v>
      </c>
      <c r="C34">
        <f>FIND("_",A34,(B34+1))</f>
        <v>12</v>
      </c>
      <c r="D34" t="str">
        <f>LEFT(A34,(B34-1))</f>
        <v>IR</v>
      </c>
      <c r="E34" t="str">
        <f>MID(A34,(B34+1),(C34-(B34+1)))</f>
        <v>religion</v>
      </c>
    </row>
    <row r="35" spans="1:5" hidden="1" x14ac:dyDescent="0.2">
      <c r="A35" t="s">
        <v>510</v>
      </c>
      <c r="B35">
        <f>FIND("_", A35, 1)</f>
        <v>3</v>
      </c>
      <c r="C35">
        <f>FIND("_",A35,(B35+1))</f>
        <v>12</v>
      </c>
      <c r="D35" t="str">
        <f>LEFT(A35,(B35-1))</f>
        <v>IR</v>
      </c>
      <c r="E35" t="str">
        <f>MID(A35,(B35+1),(C35-(B35+1)))</f>
        <v>religion</v>
      </c>
    </row>
    <row r="36" spans="1:5" hidden="1" x14ac:dyDescent="0.2">
      <c r="A36" t="s">
        <v>511</v>
      </c>
      <c r="B36">
        <f>FIND("_", A36, 1)</f>
        <v>3</v>
      </c>
      <c r="C36">
        <f>FIND("_",A36,(B36+1))</f>
        <v>8</v>
      </c>
      <c r="D36" t="str">
        <f>LEFT(A36,(B36-1))</f>
        <v>IR</v>
      </c>
      <c r="E36" t="str">
        <f>MID(A36,(B36+1),(C36-(B36+1)))</f>
        <v>news</v>
      </c>
    </row>
    <row r="37" spans="1:5" hidden="1" x14ac:dyDescent="0.2">
      <c r="A37" t="s">
        <v>512</v>
      </c>
      <c r="B37">
        <f>FIND("_", A37, 1)</f>
        <v>3</v>
      </c>
      <c r="C37">
        <f>FIND("_",A37,(B37+1))</f>
        <v>9</v>
      </c>
      <c r="D37" t="str">
        <f>LEFT(A37,(B37-1))</f>
        <v>IR</v>
      </c>
      <c r="E37" t="str">
        <f>MID(A37,(B37+1),(C37-(B37+1)))</f>
        <v>drugs</v>
      </c>
    </row>
    <row r="38" spans="1:5" hidden="1" x14ac:dyDescent="0.2">
      <c r="A38" t="s">
        <v>513</v>
      </c>
      <c r="B38">
        <f>FIND("_", A38, 1)</f>
        <v>3</v>
      </c>
      <c r="C38">
        <f>FIND("_",A38,(B38+1))</f>
        <v>8</v>
      </c>
      <c r="D38" t="str">
        <f>LEFT(A38,(B38-1))</f>
        <v>IR</v>
      </c>
      <c r="E38" t="str">
        <f>MID(A38,(B38+1),(C38-(B38+1)))</f>
        <v>news</v>
      </c>
    </row>
    <row r="39" spans="1:5" hidden="1" x14ac:dyDescent="0.2">
      <c r="A39" t="s">
        <v>514</v>
      </c>
      <c r="B39">
        <f>FIND("_", A39, 1)</f>
        <v>3</v>
      </c>
      <c r="C39">
        <f>FIND("_",A39,(B39+1))</f>
        <v>12</v>
      </c>
      <c r="D39" t="str">
        <f>LEFT(A39,(B39-1))</f>
        <v>IR</v>
      </c>
      <c r="E39" t="str">
        <f>MID(A39,(B39+1),(C39-(B39+1)))</f>
        <v>religion</v>
      </c>
    </row>
    <row r="40" spans="1:5" hidden="1" x14ac:dyDescent="0.2">
      <c r="A40" t="s">
        <v>515</v>
      </c>
      <c r="B40">
        <f>FIND("_", A40, 1)</f>
        <v>3</v>
      </c>
      <c r="C40">
        <f>FIND("_",A40,(B40+1))</f>
        <v>8</v>
      </c>
      <c r="D40" t="str">
        <f>LEFT(A40,(B40-1))</f>
        <v>IR</v>
      </c>
      <c r="E40" t="str">
        <f>MID(A40,(B40+1),(C40-(B40+1)))</f>
        <v>news</v>
      </c>
    </row>
    <row r="41" spans="1:5" hidden="1" x14ac:dyDescent="0.2">
      <c r="A41" t="s">
        <v>516</v>
      </c>
      <c r="B41">
        <f>FIND("_", A41, 1)</f>
        <v>3</v>
      </c>
      <c r="C41">
        <f>FIND("_",A41,(B41+1))</f>
        <v>8</v>
      </c>
      <c r="D41" t="str">
        <f>LEFT(A41,(B41-1))</f>
        <v>IR</v>
      </c>
      <c r="E41" t="str">
        <f>MID(A41,(B41+1),(C41-(B41+1)))</f>
        <v>sexy</v>
      </c>
    </row>
    <row r="42" spans="1:5" hidden="1" x14ac:dyDescent="0.2">
      <c r="A42" t="s">
        <v>338</v>
      </c>
      <c r="B42">
        <f>FIND("_", A42, 1)</f>
        <v>3</v>
      </c>
      <c r="C42">
        <f>FIND("_",A42,(B42+1))</f>
        <v>8</v>
      </c>
      <c r="D42" t="str">
        <f>LEFT(A42,(B42-1))</f>
        <v>IR</v>
      </c>
      <c r="E42" t="str">
        <f>MID(A42,(B42+1),(C42-(B42+1)))</f>
        <v>sexy</v>
      </c>
    </row>
    <row r="43" spans="1:5" hidden="1" x14ac:dyDescent="0.2">
      <c r="A43" t="s">
        <v>517</v>
      </c>
      <c r="B43">
        <f>FIND("_", A43, 1)</f>
        <v>3</v>
      </c>
      <c r="C43">
        <f>FIND("_",A43,(B43+1))</f>
        <v>8</v>
      </c>
      <c r="D43" t="str">
        <f>LEFT(A43,(B43-1))</f>
        <v>IR</v>
      </c>
      <c r="E43" t="str">
        <f>MID(A43,(B43+1),(C43-(B43+1)))</f>
        <v>news</v>
      </c>
    </row>
    <row r="44" spans="1:5" hidden="1" x14ac:dyDescent="0.2">
      <c r="A44" t="s">
        <v>339</v>
      </c>
      <c r="B44">
        <f>FIND("_", A44, 1)</f>
        <v>3</v>
      </c>
      <c r="C44">
        <f>FIND("_",A44,(B44+1))</f>
        <v>7</v>
      </c>
      <c r="D44" t="str">
        <f>LEFT(A44,(B44-1))</f>
        <v>IR</v>
      </c>
      <c r="E44" t="str">
        <f>MID(A44,(B44+1),(C44-(B44+1)))</f>
        <v>gay</v>
      </c>
    </row>
    <row r="45" spans="1:5" hidden="1" x14ac:dyDescent="0.2">
      <c r="A45" t="s">
        <v>340</v>
      </c>
      <c r="B45">
        <f>FIND("_", A45, 1)</f>
        <v>3</v>
      </c>
      <c r="C45">
        <f>FIND("_",A45,(B45+1))</f>
        <v>7</v>
      </c>
      <c r="D45" t="str">
        <f>LEFT(A45,(B45-1))</f>
        <v>IR</v>
      </c>
      <c r="E45" t="str">
        <f>MID(A45,(B45+1),(C45-(B45+1)))</f>
        <v>gay</v>
      </c>
    </row>
    <row r="46" spans="1:5" hidden="1" x14ac:dyDescent="0.2">
      <c r="A46" t="s">
        <v>518</v>
      </c>
      <c r="B46">
        <f>FIND("_", A46, 1)</f>
        <v>3</v>
      </c>
      <c r="C46">
        <f>FIND("_",A46,(B46+1))</f>
        <v>8</v>
      </c>
      <c r="D46" t="str">
        <f>LEFT(A46,(B46-1))</f>
        <v>IR</v>
      </c>
      <c r="E46" t="str">
        <f>MID(A46,(B46+1),(C46-(B46+1)))</f>
        <v>news</v>
      </c>
    </row>
    <row r="47" spans="1:5" hidden="1" x14ac:dyDescent="0.2">
      <c r="A47" t="s">
        <v>519</v>
      </c>
      <c r="B47">
        <f>FIND("_", A47, 1)</f>
        <v>3</v>
      </c>
      <c r="C47">
        <f>FIND("_",A47,(B47+1))</f>
        <v>8</v>
      </c>
      <c r="D47" t="str">
        <f>LEFT(A47,(B47-1))</f>
        <v>IR</v>
      </c>
      <c r="E47" t="str">
        <f>MID(A47,(B47+1),(C47-(B47+1)))</f>
        <v>news</v>
      </c>
    </row>
    <row r="48" spans="1:5" hidden="1" x14ac:dyDescent="0.2">
      <c r="A48" t="s">
        <v>520</v>
      </c>
      <c r="B48">
        <f>FIND("_", A48, 1)</f>
        <v>3</v>
      </c>
      <c r="C48">
        <f>FIND("_",A48,(B48+1))</f>
        <v>12</v>
      </c>
      <c r="D48" t="str">
        <f>LEFT(A48,(B48-1))</f>
        <v>IR</v>
      </c>
      <c r="E48" t="str">
        <f>MID(A48,(B48+1),(C48-(B48+1)))</f>
        <v>religion</v>
      </c>
    </row>
    <row r="49" spans="1:5" hidden="1" x14ac:dyDescent="0.2">
      <c r="A49" t="s">
        <v>341</v>
      </c>
      <c r="B49">
        <f>FIND("_", A49, 1)</f>
        <v>3</v>
      </c>
      <c r="C49">
        <f>FIND("_",A49,(B49+1))</f>
        <v>8</v>
      </c>
      <c r="D49" t="str">
        <f>LEFT(A49,(B49-1))</f>
        <v>IR</v>
      </c>
      <c r="E49" t="str">
        <f>MID(A49,(B49+1),(C49-(B49+1)))</f>
        <v>sexy</v>
      </c>
    </row>
    <row r="50" spans="1:5" hidden="1" x14ac:dyDescent="0.2">
      <c r="A50" t="s">
        <v>342</v>
      </c>
      <c r="B50">
        <f>FIND("_", A50, 1)</f>
        <v>3</v>
      </c>
      <c r="C50">
        <f>FIND("_",A50,(B50+1))</f>
        <v>7</v>
      </c>
      <c r="D50" t="str">
        <f>LEFT(A50,(B50-1))</f>
        <v>IR</v>
      </c>
      <c r="E50" t="str">
        <f>MID(A50,(B50+1),(C50-(B50+1)))</f>
        <v>gay</v>
      </c>
    </row>
    <row r="51" spans="1:5" hidden="1" x14ac:dyDescent="0.2">
      <c r="A51" t="s">
        <v>521</v>
      </c>
      <c r="B51">
        <f>FIND("_", A51, 1)</f>
        <v>3</v>
      </c>
      <c r="C51">
        <f>FIND("_",A51,(B51+1))</f>
        <v>8</v>
      </c>
      <c r="D51" t="str">
        <f>LEFT(A51,(B51-1))</f>
        <v>IR</v>
      </c>
      <c r="E51" t="str">
        <f>MID(A51,(B51+1),(C51-(B51+1)))</f>
        <v>news</v>
      </c>
    </row>
    <row r="52" spans="1:5" hidden="1" x14ac:dyDescent="0.2">
      <c r="A52" t="s">
        <v>522</v>
      </c>
      <c r="B52">
        <f>FIND("_", A52, 1)</f>
        <v>3</v>
      </c>
      <c r="C52">
        <f>FIND("_",A52,(B52+1))</f>
        <v>9</v>
      </c>
      <c r="D52" t="str">
        <f>LEFT(A52,(B52-1))</f>
        <v>IR</v>
      </c>
      <c r="E52" t="str">
        <f>MID(A52,(B52+1),(C52-(B52+1)))</f>
        <v>drugs</v>
      </c>
    </row>
    <row r="53" spans="1:5" hidden="1" x14ac:dyDescent="0.2">
      <c r="A53" t="s">
        <v>523</v>
      </c>
      <c r="B53">
        <f>FIND("_", A53, 1)</f>
        <v>3</v>
      </c>
      <c r="C53">
        <f>FIND("_",A53,(B53+1))</f>
        <v>8</v>
      </c>
      <c r="D53" t="str">
        <f>LEFT(A53,(B53-1))</f>
        <v>IR</v>
      </c>
      <c r="E53" t="str">
        <f>MID(A53,(B53+1),(C53-(B53+1)))</f>
        <v>sexy</v>
      </c>
    </row>
    <row r="54" spans="1:5" hidden="1" x14ac:dyDescent="0.2">
      <c r="A54" t="s">
        <v>524</v>
      </c>
      <c r="B54">
        <f>FIND("_", A54, 1)</f>
        <v>3</v>
      </c>
      <c r="C54">
        <f>FIND("_",A54,(B54+1))</f>
        <v>8</v>
      </c>
      <c r="D54" t="str">
        <f>LEFT(A54,(B54-1))</f>
        <v>IR</v>
      </c>
      <c r="E54" t="str">
        <f>MID(A54,(B54+1),(C54-(B54+1)))</f>
        <v>sexy</v>
      </c>
    </row>
    <row r="55" spans="1:5" hidden="1" x14ac:dyDescent="0.2">
      <c r="A55" t="s">
        <v>343</v>
      </c>
      <c r="B55">
        <f>FIND("_", A55, 1)</f>
        <v>3</v>
      </c>
      <c r="C55">
        <f>FIND("_",A55,(B55+1))</f>
        <v>8</v>
      </c>
      <c r="D55" t="str">
        <f>LEFT(A55,(B55-1))</f>
        <v>IR</v>
      </c>
      <c r="E55" t="str">
        <f>MID(A55,(B55+1),(C55-(B55+1)))</f>
        <v>sexy</v>
      </c>
    </row>
    <row r="56" spans="1:5" hidden="1" x14ac:dyDescent="0.2">
      <c r="A56" t="s">
        <v>525</v>
      </c>
      <c r="B56">
        <f>FIND("_", A56, 1)</f>
        <v>3</v>
      </c>
      <c r="C56">
        <f>FIND("_",A56,(B56+1))</f>
        <v>8</v>
      </c>
      <c r="D56" t="str">
        <f>LEFT(A56,(B56-1))</f>
        <v>IR</v>
      </c>
      <c r="E56" t="str">
        <f>MID(A56,(B56+1),(C56-(B56+1)))</f>
        <v>news</v>
      </c>
    </row>
    <row r="57" spans="1:5" hidden="1" x14ac:dyDescent="0.2">
      <c r="A57" t="s">
        <v>344</v>
      </c>
      <c r="B57">
        <f>FIND("_", A57, 1)</f>
        <v>3</v>
      </c>
      <c r="C57">
        <f>FIND("_",A57,(B57+1))</f>
        <v>8</v>
      </c>
      <c r="D57" t="str">
        <f>LEFT(A57,(B57-1))</f>
        <v>IR</v>
      </c>
      <c r="E57" t="str">
        <f>MID(A57,(B57+1),(C57-(B57+1)))</f>
        <v>sexy</v>
      </c>
    </row>
    <row r="58" spans="1:5" hidden="1" x14ac:dyDescent="0.2">
      <c r="A58" t="s">
        <v>526</v>
      </c>
      <c r="B58">
        <f>FIND("_", A58, 1)</f>
        <v>3</v>
      </c>
      <c r="C58">
        <f>FIND("_",A58,(B58+1))</f>
        <v>8</v>
      </c>
      <c r="D58" t="str">
        <f>LEFT(A58,(B58-1))</f>
        <v>IR</v>
      </c>
      <c r="E58" t="str">
        <f>MID(A58,(B58+1),(C58-(B58+1)))</f>
        <v>news</v>
      </c>
    </row>
    <row r="59" spans="1:5" hidden="1" x14ac:dyDescent="0.2">
      <c r="A59" t="s">
        <v>345</v>
      </c>
      <c r="B59">
        <f>FIND("_", A59, 1)</f>
        <v>3</v>
      </c>
      <c r="C59">
        <f>FIND("_",A59,(B59+1))</f>
        <v>7</v>
      </c>
      <c r="D59" t="str">
        <f>LEFT(A59,(B59-1))</f>
        <v>IR</v>
      </c>
      <c r="E59" t="str">
        <f>MID(A59,(B59+1),(C59-(B59+1)))</f>
        <v>gay</v>
      </c>
    </row>
    <row r="60" spans="1:5" hidden="1" x14ac:dyDescent="0.2">
      <c r="A60" t="s">
        <v>527</v>
      </c>
      <c r="B60">
        <f>FIND("_", A60, 1)</f>
        <v>3</v>
      </c>
      <c r="C60">
        <f>FIND("_",A60,(B60+1))</f>
        <v>8</v>
      </c>
      <c r="D60" t="str">
        <f>LEFT(A60,(B60-1))</f>
        <v>IR</v>
      </c>
      <c r="E60" t="str">
        <f>MID(A60,(B60+1),(C60-(B60+1)))</f>
        <v>news</v>
      </c>
    </row>
    <row r="61" spans="1:5" hidden="1" x14ac:dyDescent="0.2">
      <c r="A61" t="s">
        <v>528</v>
      </c>
      <c r="B61">
        <f>FIND("_", A61, 1)</f>
        <v>3</v>
      </c>
      <c r="C61">
        <f>FIND("_",A61,(B61+1))</f>
        <v>8</v>
      </c>
      <c r="D61" t="str">
        <f>LEFT(A61,(B61-1))</f>
        <v>IR</v>
      </c>
      <c r="E61" t="str">
        <f>MID(A61,(B61+1),(C61-(B61+1)))</f>
        <v>sexy</v>
      </c>
    </row>
    <row r="62" spans="1:5" hidden="1" x14ac:dyDescent="0.2">
      <c r="A62" t="s">
        <v>529</v>
      </c>
      <c r="B62">
        <f>FIND("_", A62, 1)</f>
        <v>3</v>
      </c>
      <c r="C62">
        <f>FIND("_",A62,(B62+1))</f>
        <v>8</v>
      </c>
      <c r="D62" t="str">
        <f>LEFT(A62,(B62-1))</f>
        <v>IR</v>
      </c>
      <c r="E62" t="str">
        <f>MID(A62,(B62+1),(C62-(B62+1)))</f>
        <v>news</v>
      </c>
    </row>
    <row r="63" spans="1:5" hidden="1" x14ac:dyDescent="0.2">
      <c r="A63" t="s">
        <v>346</v>
      </c>
      <c r="B63">
        <f>FIND("_", A63, 1)</f>
        <v>3</v>
      </c>
      <c r="C63">
        <f>FIND("_",A63,(B63+1))</f>
        <v>7</v>
      </c>
      <c r="D63" t="str">
        <f>LEFT(A63,(B63-1))</f>
        <v>IR</v>
      </c>
      <c r="E63" t="str">
        <f>MID(A63,(B63+1),(C63-(B63+1)))</f>
        <v>gay</v>
      </c>
    </row>
    <row r="64" spans="1:5" hidden="1" x14ac:dyDescent="0.2">
      <c r="A64" t="s">
        <v>347</v>
      </c>
      <c r="B64">
        <f>FIND("_", A64, 1)</f>
        <v>3</v>
      </c>
      <c r="C64">
        <f>FIND("_",A64,(B64+1))</f>
        <v>7</v>
      </c>
      <c r="D64" t="str">
        <f>LEFT(A64,(B64-1))</f>
        <v>IR</v>
      </c>
      <c r="E64" t="str">
        <f>MID(A64,(B64+1),(C64-(B64+1)))</f>
        <v>gay</v>
      </c>
    </row>
    <row r="65" spans="1:5" hidden="1" x14ac:dyDescent="0.2">
      <c r="A65" t="s">
        <v>348</v>
      </c>
      <c r="B65">
        <f>FIND("_", A65, 1)</f>
        <v>3</v>
      </c>
      <c r="C65">
        <f>FIND("_",A65,(B65+1))</f>
        <v>8</v>
      </c>
      <c r="D65" t="str">
        <f>LEFT(A65,(B65-1))</f>
        <v>IR</v>
      </c>
      <c r="E65" t="str">
        <f>MID(A65,(B65+1),(C65-(B65+1)))</f>
        <v>sexy</v>
      </c>
    </row>
    <row r="66" spans="1:5" hidden="1" x14ac:dyDescent="0.2">
      <c r="A66" t="s">
        <v>530</v>
      </c>
      <c r="B66">
        <f>FIND("_", A66, 1)</f>
        <v>3</v>
      </c>
      <c r="C66">
        <f>FIND("_",A66,(B66+1))</f>
        <v>8</v>
      </c>
      <c r="D66" t="str">
        <f>LEFT(A66,(B66-1))</f>
        <v>IR</v>
      </c>
      <c r="E66" t="str">
        <f>MID(A66,(B66+1),(C66-(B66+1)))</f>
        <v>news</v>
      </c>
    </row>
    <row r="67" spans="1:5" hidden="1" x14ac:dyDescent="0.2">
      <c r="A67" t="s">
        <v>531</v>
      </c>
      <c r="B67">
        <f>FIND("_", A67, 1)</f>
        <v>3</v>
      </c>
      <c r="C67">
        <f>FIND("_",A67,(B67+1))</f>
        <v>12</v>
      </c>
      <c r="D67" t="str">
        <f>LEFT(A67,(B67-1))</f>
        <v>IR</v>
      </c>
      <c r="E67" t="str">
        <f>MID(A67,(B67+1),(C67-(B67+1)))</f>
        <v>religion</v>
      </c>
    </row>
    <row r="68" spans="1:5" hidden="1" x14ac:dyDescent="0.2">
      <c r="A68" t="s">
        <v>532</v>
      </c>
      <c r="B68">
        <f>FIND("_", A68, 1)</f>
        <v>3</v>
      </c>
      <c r="C68">
        <f>FIND("_",A68,(B68+1))</f>
        <v>9</v>
      </c>
      <c r="D68" t="str">
        <f>LEFT(A68,(B68-1))</f>
        <v>IR</v>
      </c>
      <c r="E68" t="str">
        <f>MID(A68,(B68+1),(C68-(B68+1)))</f>
        <v>drugs</v>
      </c>
    </row>
    <row r="69" spans="1:5" hidden="1" x14ac:dyDescent="0.2">
      <c r="A69" t="s">
        <v>349</v>
      </c>
      <c r="B69">
        <f>FIND("_", A69, 1)</f>
        <v>3</v>
      </c>
      <c r="C69">
        <f>FIND("_",A69,(B69+1))</f>
        <v>7</v>
      </c>
      <c r="D69" t="str">
        <f>LEFT(A69,(B69-1))</f>
        <v>IR</v>
      </c>
      <c r="E69" t="str">
        <f>MID(A69,(B69+1),(C69-(B69+1)))</f>
        <v>gay</v>
      </c>
    </row>
    <row r="70" spans="1:5" hidden="1" x14ac:dyDescent="0.2">
      <c r="A70" t="s">
        <v>350</v>
      </c>
      <c r="B70">
        <f>FIND("_", A70, 1)</f>
        <v>3</v>
      </c>
      <c r="C70">
        <f>FIND("_",A70,(B70+1))</f>
        <v>12</v>
      </c>
      <c r="D70" t="str">
        <f>LEFT(A70,(B70-1))</f>
        <v>IR</v>
      </c>
      <c r="E70" t="str">
        <f>MID(A70,(B70+1),(C70-(B70+1)))</f>
        <v>gambling</v>
      </c>
    </row>
    <row r="71" spans="1:5" hidden="1" x14ac:dyDescent="0.2">
      <c r="A71" t="s">
        <v>351</v>
      </c>
      <c r="B71">
        <f>FIND("_", A71, 1)</f>
        <v>3</v>
      </c>
      <c r="C71">
        <f>FIND("_",A71,(B71+1))</f>
        <v>7</v>
      </c>
      <c r="D71" t="str">
        <f>LEFT(A71,(B71-1))</f>
        <v>IR</v>
      </c>
      <c r="E71" t="str">
        <f>MID(A71,(B71+1),(C71-(B71+1)))</f>
        <v>gay</v>
      </c>
    </row>
    <row r="72" spans="1:5" hidden="1" x14ac:dyDescent="0.2">
      <c r="A72" t="s">
        <v>352</v>
      </c>
      <c r="B72">
        <f>FIND("_", A72, 1)</f>
        <v>3</v>
      </c>
      <c r="C72">
        <f>FIND("_",A72,(B72+1))</f>
        <v>7</v>
      </c>
      <c r="D72" t="str">
        <f>LEFT(A72,(B72-1))</f>
        <v>IR</v>
      </c>
      <c r="E72" t="str">
        <f>MID(A72,(B72+1),(C72-(B72+1)))</f>
        <v>gay</v>
      </c>
    </row>
    <row r="73" spans="1:5" hidden="1" x14ac:dyDescent="0.2">
      <c r="A73" t="s">
        <v>353</v>
      </c>
      <c r="B73">
        <f>FIND("_", A73, 1)</f>
        <v>3</v>
      </c>
      <c r="C73">
        <f>FIND("_",A73,(B73+1))</f>
        <v>8</v>
      </c>
      <c r="D73" t="str">
        <f>LEFT(A73,(B73-1))</f>
        <v>IR</v>
      </c>
      <c r="E73" t="str">
        <f>MID(A73,(B73+1),(C73-(B73+1)))</f>
        <v>sexy</v>
      </c>
    </row>
    <row r="74" spans="1:5" hidden="1" x14ac:dyDescent="0.2">
      <c r="A74" t="s">
        <v>533</v>
      </c>
      <c r="B74">
        <f>FIND("_", A74, 1)</f>
        <v>3</v>
      </c>
      <c r="C74">
        <f>FIND("_",A74,(B74+1))</f>
        <v>9</v>
      </c>
      <c r="D74" t="str">
        <f>LEFT(A74,(B74-1))</f>
        <v>IR</v>
      </c>
      <c r="E74" t="str">
        <f>MID(A74,(B74+1),(C74-(B74+1)))</f>
        <v>drugs</v>
      </c>
    </row>
    <row r="75" spans="1:5" hidden="1" x14ac:dyDescent="0.2">
      <c r="A75" t="s">
        <v>534</v>
      </c>
      <c r="B75">
        <f>FIND("_", A75, 1)</f>
        <v>3</v>
      </c>
      <c r="C75">
        <f>FIND("_",A75,(B75+1))</f>
        <v>8</v>
      </c>
      <c r="D75" t="str">
        <f>LEFT(A75,(B75-1))</f>
        <v>IR</v>
      </c>
      <c r="E75" t="str">
        <f>MID(A75,(B75+1),(C75-(B75+1)))</f>
        <v>news</v>
      </c>
    </row>
    <row r="76" spans="1:5" hidden="1" x14ac:dyDescent="0.2">
      <c r="A76" t="s">
        <v>354</v>
      </c>
      <c r="B76">
        <f>FIND("_", A76, 1)</f>
        <v>3</v>
      </c>
      <c r="C76">
        <f>FIND("_",A76,(B76+1))</f>
        <v>7</v>
      </c>
      <c r="D76" t="str">
        <f>LEFT(A76,(B76-1))</f>
        <v>IR</v>
      </c>
      <c r="E76" t="str">
        <f>MID(A76,(B76+1),(C76-(B76+1)))</f>
        <v>gay</v>
      </c>
    </row>
    <row r="77" spans="1:5" hidden="1" x14ac:dyDescent="0.2">
      <c r="A77" t="s">
        <v>535</v>
      </c>
      <c r="B77">
        <f>FIND("_", A77, 1)</f>
        <v>3</v>
      </c>
      <c r="C77">
        <f>FIND("_",A77,(B77+1))</f>
        <v>8</v>
      </c>
      <c r="D77" t="str">
        <f>LEFT(A77,(B77-1))</f>
        <v>IR</v>
      </c>
      <c r="E77" t="str">
        <f>MID(A77,(B77+1),(C77-(B77+1)))</f>
        <v>news</v>
      </c>
    </row>
    <row r="78" spans="1:5" hidden="1" x14ac:dyDescent="0.2">
      <c r="A78" t="s">
        <v>536</v>
      </c>
      <c r="B78">
        <f>FIND("_", A78, 1)</f>
        <v>3</v>
      </c>
      <c r="C78">
        <f>FIND("_",A78,(B78+1))</f>
        <v>9</v>
      </c>
      <c r="D78" t="str">
        <f>LEFT(A78,(B78-1))</f>
        <v>IR</v>
      </c>
      <c r="E78" t="str">
        <f>MID(A78,(B78+1),(C78-(B78+1)))</f>
        <v>drugs</v>
      </c>
    </row>
    <row r="79" spans="1:5" hidden="1" x14ac:dyDescent="0.2">
      <c r="A79" t="s">
        <v>355</v>
      </c>
      <c r="B79">
        <f>FIND("_", A79, 1)</f>
        <v>3</v>
      </c>
      <c r="C79">
        <f>FIND("_",A79,(B79+1))</f>
        <v>7</v>
      </c>
      <c r="D79" t="str">
        <f>LEFT(A79,(B79-1))</f>
        <v>IR</v>
      </c>
      <c r="E79" t="str">
        <f>MID(A79,(B79+1),(C79-(B79+1)))</f>
        <v>gay</v>
      </c>
    </row>
    <row r="80" spans="1:5" hidden="1" x14ac:dyDescent="0.2">
      <c r="A80" t="s">
        <v>356</v>
      </c>
      <c r="B80">
        <f>FIND("_", A80, 1)</f>
        <v>3</v>
      </c>
      <c r="C80">
        <f>FIND("_",A80,(B80+1))</f>
        <v>8</v>
      </c>
      <c r="D80" t="str">
        <f>LEFT(A80,(B80-1))</f>
        <v>IR</v>
      </c>
      <c r="E80" t="str">
        <f>MID(A80,(B80+1),(C80-(B80+1)))</f>
        <v>sexy</v>
      </c>
    </row>
    <row r="81" spans="1:5" hidden="1" x14ac:dyDescent="0.2">
      <c r="A81" t="s">
        <v>357</v>
      </c>
      <c r="B81">
        <f>FIND("_", A81, 1)</f>
        <v>3</v>
      </c>
      <c r="C81">
        <f>FIND("_",A81,(B81+1))</f>
        <v>12</v>
      </c>
      <c r="D81" t="str">
        <f>LEFT(A81,(B81-1))</f>
        <v>IR</v>
      </c>
      <c r="E81" t="str">
        <f>MID(A81,(B81+1),(C81-(B81+1)))</f>
        <v>gambling</v>
      </c>
    </row>
    <row r="82" spans="1:5" hidden="1" x14ac:dyDescent="0.2">
      <c r="A82" t="s">
        <v>537</v>
      </c>
      <c r="B82">
        <f>FIND("_", A82, 1)</f>
        <v>3</v>
      </c>
      <c r="C82">
        <f>FIND("_",A82,(B82+1))</f>
        <v>12</v>
      </c>
      <c r="D82" t="str">
        <f>LEFT(A82,(B82-1))</f>
        <v>IR</v>
      </c>
      <c r="E82" t="str">
        <f>MID(A82,(B82+1),(C82-(B82+1)))</f>
        <v>religion</v>
      </c>
    </row>
    <row r="83" spans="1:5" hidden="1" x14ac:dyDescent="0.2">
      <c r="A83" t="s">
        <v>538</v>
      </c>
      <c r="B83">
        <f>FIND("_", A83, 1)</f>
        <v>3</v>
      </c>
      <c r="C83">
        <f>FIND("_",A83,(B83+1))</f>
        <v>9</v>
      </c>
      <c r="D83" t="str">
        <f>LEFT(A83,(B83-1))</f>
        <v>IR</v>
      </c>
      <c r="E83" t="str">
        <f>MID(A83,(B83+1),(C83-(B83+1)))</f>
        <v>drugs</v>
      </c>
    </row>
    <row r="84" spans="1:5" hidden="1" x14ac:dyDescent="0.2">
      <c r="A84" t="s">
        <v>358</v>
      </c>
      <c r="B84">
        <f>FIND("_", A84, 1)</f>
        <v>3</v>
      </c>
      <c r="C84">
        <f>FIND("_",A84,(B84+1))</f>
        <v>8</v>
      </c>
      <c r="D84" t="str">
        <f>LEFT(A84,(B84-1))</f>
        <v>IR</v>
      </c>
      <c r="E84" t="str">
        <f>MID(A84,(B84+1),(C84-(B84+1)))</f>
        <v>sexy</v>
      </c>
    </row>
    <row r="85" spans="1:5" hidden="1" x14ac:dyDescent="0.2">
      <c r="A85" t="s">
        <v>539</v>
      </c>
      <c r="B85">
        <f>FIND("_", A85, 1)</f>
        <v>3</v>
      </c>
      <c r="C85">
        <f>FIND("_",A85,(B85+1))</f>
        <v>9</v>
      </c>
      <c r="D85" t="str">
        <f>LEFT(A85,(B85-1))</f>
        <v>IR</v>
      </c>
      <c r="E85" t="str">
        <f>MID(A85,(B85+1),(C85-(B85+1)))</f>
        <v>drugs</v>
      </c>
    </row>
    <row r="86" spans="1:5" hidden="1" x14ac:dyDescent="0.2">
      <c r="A86" t="s">
        <v>540</v>
      </c>
      <c r="B86">
        <f>FIND("_", A86, 1)</f>
        <v>3</v>
      </c>
      <c r="C86">
        <f>FIND("_",A86,(B86+1))</f>
        <v>8</v>
      </c>
      <c r="D86" t="str">
        <f>LEFT(A86,(B86-1))</f>
        <v>IR</v>
      </c>
      <c r="E86" t="str">
        <f>MID(A86,(B86+1),(C86-(B86+1)))</f>
        <v>sexy</v>
      </c>
    </row>
    <row r="87" spans="1:5" hidden="1" x14ac:dyDescent="0.2">
      <c r="A87" t="s">
        <v>359</v>
      </c>
      <c r="B87">
        <f>FIND("_", A87, 1)</f>
        <v>3</v>
      </c>
      <c r="C87">
        <f>FIND("_",A87,(B87+1))</f>
        <v>8</v>
      </c>
      <c r="D87" t="str">
        <f>LEFT(A87,(B87-1))</f>
        <v>IR</v>
      </c>
      <c r="E87" t="str">
        <f>MID(A87,(B87+1),(C87-(B87+1)))</f>
        <v>sexy</v>
      </c>
    </row>
    <row r="88" spans="1:5" hidden="1" x14ac:dyDescent="0.2">
      <c r="A88" t="s">
        <v>360</v>
      </c>
      <c r="B88">
        <f>FIND("_", A88, 1)</f>
        <v>3</v>
      </c>
      <c r="C88">
        <f>FIND("_",A88,(B88+1))</f>
        <v>12</v>
      </c>
      <c r="D88" t="str">
        <f>LEFT(A88,(B88-1))</f>
        <v>IR</v>
      </c>
      <c r="E88" t="str">
        <f>MID(A88,(B88+1),(C88-(B88+1)))</f>
        <v>gambling</v>
      </c>
    </row>
    <row r="89" spans="1:5" hidden="1" x14ac:dyDescent="0.2">
      <c r="A89" t="s">
        <v>361</v>
      </c>
      <c r="B89">
        <f>FIND("_", A89, 1)</f>
        <v>3</v>
      </c>
      <c r="C89">
        <f>FIND("_",A89,(B89+1))</f>
        <v>12</v>
      </c>
      <c r="D89" t="str">
        <f>LEFT(A89,(B89-1))</f>
        <v>IR</v>
      </c>
      <c r="E89" t="str">
        <f>MID(A89,(B89+1),(C89-(B89+1)))</f>
        <v>gambling</v>
      </c>
    </row>
    <row r="90" spans="1:5" hidden="1" x14ac:dyDescent="0.2">
      <c r="A90" t="s">
        <v>362</v>
      </c>
      <c r="B90">
        <f>FIND("_", A90, 1)</f>
        <v>3</v>
      </c>
      <c r="C90">
        <f>FIND("_",A90,(B90+1))</f>
        <v>7</v>
      </c>
      <c r="D90" t="str">
        <f>LEFT(A90,(B90-1))</f>
        <v>IR</v>
      </c>
      <c r="E90" t="str">
        <f>MID(A90,(B90+1),(C90-(B90+1)))</f>
        <v>gay</v>
      </c>
    </row>
    <row r="91" spans="1:5" hidden="1" x14ac:dyDescent="0.2">
      <c r="A91" t="s">
        <v>541</v>
      </c>
      <c r="B91">
        <f>FIND("_", A91, 1)</f>
        <v>3</v>
      </c>
      <c r="C91">
        <f>FIND("_",A91,(B91+1))</f>
        <v>8</v>
      </c>
      <c r="D91" t="str">
        <f>LEFT(A91,(B91-1))</f>
        <v>IR</v>
      </c>
      <c r="E91" t="str">
        <f>MID(A91,(B91+1),(C91-(B91+1)))</f>
        <v>news</v>
      </c>
    </row>
    <row r="92" spans="1:5" hidden="1" x14ac:dyDescent="0.2">
      <c r="A92" t="s">
        <v>542</v>
      </c>
      <c r="B92">
        <f>FIND("_", A92, 1)</f>
        <v>3</v>
      </c>
      <c r="C92">
        <f>FIND("_",A92,(B92+1))</f>
        <v>8</v>
      </c>
      <c r="D92" t="str">
        <f>LEFT(A92,(B92-1))</f>
        <v>IR</v>
      </c>
      <c r="E92" t="str">
        <f>MID(A92,(B92+1),(C92-(B92+1)))</f>
        <v>news</v>
      </c>
    </row>
    <row r="93" spans="1:5" hidden="1" x14ac:dyDescent="0.2">
      <c r="A93" t="s">
        <v>543</v>
      </c>
      <c r="B93">
        <f>FIND("_", A93, 1)</f>
        <v>3</v>
      </c>
      <c r="C93">
        <f>FIND("_",A93,(B93+1))</f>
        <v>8</v>
      </c>
      <c r="D93" t="str">
        <f>LEFT(A93,(B93-1))</f>
        <v>IR</v>
      </c>
      <c r="E93" t="str">
        <f>MID(A93,(B93+1),(C93-(B93+1)))</f>
        <v>sexy</v>
      </c>
    </row>
    <row r="94" spans="1:5" hidden="1" x14ac:dyDescent="0.2">
      <c r="A94" t="s">
        <v>544</v>
      </c>
      <c r="B94">
        <f>FIND("_", A94, 1)</f>
        <v>3</v>
      </c>
      <c r="C94">
        <f>FIND("_",A94,(B94+1))</f>
        <v>7</v>
      </c>
      <c r="D94" t="str">
        <f>LEFT(A94,(B94-1))</f>
        <v>IR</v>
      </c>
      <c r="E94" t="str">
        <f>MID(A94,(B94+1),(C94-(B94+1)))</f>
        <v>gay</v>
      </c>
    </row>
    <row r="95" spans="1:5" hidden="1" x14ac:dyDescent="0.2">
      <c r="A95" t="s">
        <v>545</v>
      </c>
      <c r="B95">
        <f>FIND("_", A95, 1)</f>
        <v>3</v>
      </c>
      <c r="C95">
        <f>FIND("_",A95,(B95+1))</f>
        <v>9</v>
      </c>
      <c r="D95" t="str">
        <f>LEFT(A95,(B95-1))</f>
        <v>IR</v>
      </c>
      <c r="E95" t="str">
        <f>MID(A95,(B95+1),(C95-(B95+1)))</f>
        <v>drugs</v>
      </c>
    </row>
    <row r="96" spans="1:5" hidden="1" x14ac:dyDescent="0.2">
      <c r="A96" t="s">
        <v>546</v>
      </c>
      <c r="B96">
        <f>FIND("_", A96, 1)</f>
        <v>3</v>
      </c>
      <c r="C96">
        <f>FIND("_",A96,(B96+1))</f>
        <v>8</v>
      </c>
      <c r="D96" t="str">
        <f>LEFT(A96,(B96-1))</f>
        <v>IR</v>
      </c>
      <c r="E96" t="str">
        <f>MID(A96,(B96+1),(C96-(B96+1)))</f>
        <v>news</v>
      </c>
    </row>
    <row r="97" spans="1:5" hidden="1" x14ac:dyDescent="0.2">
      <c r="A97" t="s">
        <v>363</v>
      </c>
      <c r="B97">
        <f>FIND("_", A97, 1)</f>
        <v>3</v>
      </c>
      <c r="C97">
        <f>FIND("_",A97,(B97+1))</f>
        <v>8</v>
      </c>
      <c r="D97" t="str">
        <f>LEFT(A97,(B97-1))</f>
        <v>IR</v>
      </c>
      <c r="E97" t="str">
        <f>MID(A97,(B97+1),(C97-(B97+1)))</f>
        <v>sexy</v>
      </c>
    </row>
    <row r="98" spans="1:5" hidden="1" x14ac:dyDescent="0.2">
      <c r="A98" t="s">
        <v>547</v>
      </c>
      <c r="B98">
        <f>FIND("_", A98, 1)</f>
        <v>3</v>
      </c>
      <c r="C98">
        <f>FIND("_",A98,(B98+1))</f>
        <v>8</v>
      </c>
      <c r="D98" t="str">
        <f>LEFT(A98,(B98-1))</f>
        <v>IR</v>
      </c>
      <c r="E98" t="str">
        <f>MID(A98,(B98+1),(C98-(B98+1)))</f>
        <v>news</v>
      </c>
    </row>
    <row r="99" spans="1:5" hidden="1" x14ac:dyDescent="0.2">
      <c r="A99" t="s">
        <v>364</v>
      </c>
      <c r="B99">
        <f>FIND("_", A99, 1)</f>
        <v>3</v>
      </c>
      <c r="C99">
        <f>FIND("_",A99,(B99+1))</f>
        <v>12</v>
      </c>
      <c r="D99" t="str">
        <f>LEFT(A99,(B99-1))</f>
        <v>IR</v>
      </c>
      <c r="E99" t="str">
        <f>MID(A99,(B99+1),(C99-(B99+1)))</f>
        <v>gambling</v>
      </c>
    </row>
    <row r="100" spans="1:5" hidden="1" x14ac:dyDescent="0.2">
      <c r="A100" t="s">
        <v>548</v>
      </c>
      <c r="B100">
        <f>FIND("_", A100, 1)</f>
        <v>3</v>
      </c>
      <c r="C100">
        <f>FIND("_",A100,(B100+1))</f>
        <v>8</v>
      </c>
      <c r="D100" t="str">
        <f>LEFT(A100,(B100-1))</f>
        <v>IR</v>
      </c>
      <c r="E100" t="str">
        <f>MID(A100,(B100+1),(C100-(B100+1)))</f>
        <v>news</v>
      </c>
    </row>
    <row r="101" spans="1:5" hidden="1" x14ac:dyDescent="0.2">
      <c r="A101" t="s">
        <v>549</v>
      </c>
      <c r="B101">
        <f>FIND("_", A101, 1)</f>
        <v>3</v>
      </c>
      <c r="C101">
        <f>FIND("_",A101,(B101+1))</f>
        <v>8</v>
      </c>
      <c r="D101" t="str">
        <f>LEFT(A101,(B101-1))</f>
        <v>IR</v>
      </c>
      <c r="E101" t="str">
        <f>MID(A101,(B101+1),(C101-(B101+1)))</f>
        <v>news</v>
      </c>
    </row>
    <row r="102" spans="1:5" hidden="1" x14ac:dyDescent="0.2">
      <c r="A102" t="s">
        <v>550</v>
      </c>
      <c r="B102">
        <f>FIND("_", A102, 1)</f>
        <v>3</v>
      </c>
      <c r="C102">
        <f>FIND("_",A102,(B102+1))</f>
        <v>8</v>
      </c>
      <c r="D102" t="str">
        <f>LEFT(A102,(B102-1))</f>
        <v>IR</v>
      </c>
      <c r="E102" t="str">
        <f>MID(A102,(B102+1),(C102-(B102+1)))</f>
        <v>news</v>
      </c>
    </row>
    <row r="103" spans="1:5" hidden="1" x14ac:dyDescent="0.2">
      <c r="A103" t="s">
        <v>551</v>
      </c>
      <c r="B103">
        <f>FIND("_", A103, 1)</f>
        <v>3</v>
      </c>
      <c r="C103">
        <f>FIND("_",A103,(B103+1))</f>
        <v>8</v>
      </c>
      <c r="D103" t="str">
        <f>LEFT(A103,(B103-1))</f>
        <v>IR</v>
      </c>
      <c r="E103" t="str">
        <f>MID(A103,(B103+1),(C103-(B103+1)))</f>
        <v>news</v>
      </c>
    </row>
    <row r="104" spans="1:5" hidden="1" x14ac:dyDescent="0.2">
      <c r="A104" t="s">
        <v>552</v>
      </c>
      <c r="B104">
        <f>FIND("_", A104, 1)</f>
        <v>3</v>
      </c>
      <c r="C104">
        <f>FIND("_",A104,(B104+1))</f>
        <v>12</v>
      </c>
      <c r="D104" t="str">
        <f>LEFT(A104,(B104-1))</f>
        <v>IR</v>
      </c>
      <c r="E104" t="str">
        <f>MID(A104,(B104+1),(C104-(B104+1)))</f>
        <v>religion</v>
      </c>
    </row>
    <row r="105" spans="1:5" hidden="1" x14ac:dyDescent="0.2">
      <c r="A105" t="s">
        <v>365</v>
      </c>
      <c r="B105">
        <f>FIND("_", A105, 1)</f>
        <v>3</v>
      </c>
      <c r="C105">
        <f>FIND("_",A105,(B105+1))</f>
        <v>8</v>
      </c>
      <c r="D105" t="str">
        <f>LEFT(A105,(B105-1))</f>
        <v>IR</v>
      </c>
      <c r="E105" t="str">
        <f>MID(A105,(B105+1),(C105-(B105+1)))</f>
        <v>sexy</v>
      </c>
    </row>
    <row r="106" spans="1:5" hidden="1" x14ac:dyDescent="0.2">
      <c r="A106" t="s">
        <v>366</v>
      </c>
      <c r="B106">
        <f>FIND("_", A106, 1)</f>
        <v>3</v>
      </c>
      <c r="C106">
        <f>FIND("_",A106,(B106+1))</f>
        <v>7</v>
      </c>
      <c r="D106" t="str">
        <f>LEFT(A106,(B106-1))</f>
        <v>IR</v>
      </c>
      <c r="E106" t="str">
        <f>MID(A106,(B106+1),(C106-(B106+1)))</f>
        <v>gay</v>
      </c>
    </row>
    <row r="107" spans="1:5" hidden="1" x14ac:dyDescent="0.2">
      <c r="A107" t="s">
        <v>553</v>
      </c>
      <c r="B107">
        <f>FIND("_", A107, 1)</f>
        <v>3</v>
      </c>
      <c r="C107">
        <f>FIND("_",A107,(B107+1))</f>
        <v>8</v>
      </c>
      <c r="D107" t="str">
        <f>LEFT(A107,(B107-1))</f>
        <v>IR</v>
      </c>
      <c r="E107" t="str">
        <f>MID(A107,(B107+1),(C107-(B107+1)))</f>
        <v>sexy</v>
      </c>
    </row>
    <row r="108" spans="1:5" hidden="1" x14ac:dyDescent="0.2">
      <c r="A108" t="s">
        <v>554</v>
      </c>
      <c r="B108">
        <f>FIND("_", A108, 1)</f>
        <v>3</v>
      </c>
      <c r="C108">
        <f>FIND("_",A108,(B108+1))</f>
        <v>8</v>
      </c>
      <c r="D108" t="str">
        <f>LEFT(A108,(B108-1))</f>
        <v>IR</v>
      </c>
      <c r="E108" t="str">
        <f>MID(A108,(B108+1),(C108-(B108+1)))</f>
        <v>sexy</v>
      </c>
    </row>
    <row r="109" spans="1:5" hidden="1" x14ac:dyDescent="0.2">
      <c r="A109" t="s">
        <v>555</v>
      </c>
      <c r="B109">
        <f>FIND("_", A109, 1)</f>
        <v>3</v>
      </c>
      <c r="C109">
        <f>FIND("_",A109,(B109+1))</f>
        <v>8</v>
      </c>
      <c r="D109" t="str">
        <f>LEFT(A109,(B109-1))</f>
        <v>IR</v>
      </c>
      <c r="E109" t="str">
        <f>MID(A109,(B109+1),(C109-(B109+1)))</f>
        <v>news</v>
      </c>
    </row>
    <row r="110" spans="1:5" hidden="1" x14ac:dyDescent="0.2">
      <c r="A110" t="s">
        <v>367</v>
      </c>
      <c r="B110">
        <f>FIND("_", A110, 1)</f>
        <v>3</v>
      </c>
      <c r="C110">
        <f>FIND("_",A110,(B110+1))</f>
        <v>7</v>
      </c>
      <c r="D110" t="str">
        <f>LEFT(A110,(B110-1))</f>
        <v>IR</v>
      </c>
      <c r="E110" t="str">
        <f>MID(A110,(B110+1),(C110-(B110+1)))</f>
        <v>gay</v>
      </c>
    </row>
    <row r="111" spans="1:5" hidden="1" x14ac:dyDescent="0.2">
      <c r="A111" t="s">
        <v>556</v>
      </c>
      <c r="B111">
        <f>FIND("_", A111, 1)</f>
        <v>3</v>
      </c>
      <c r="C111">
        <f>FIND("_",A111,(B111+1))</f>
        <v>8</v>
      </c>
      <c r="D111" t="str">
        <f>LEFT(A111,(B111-1))</f>
        <v>IR</v>
      </c>
      <c r="E111" t="str">
        <f>MID(A111,(B111+1),(C111-(B111+1)))</f>
        <v>news</v>
      </c>
    </row>
    <row r="112" spans="1:5" hidden="1" x14ac:dyDescent="0.2">
      <c r="A112" t="s">
        <v>557</v>
      </c>
      <c r="B112">
        <f>FIND("_", A112, 1)</f>
        <v>3</v>
      </c>
      <c r="C112">
        <f>FIND("_",A112,(B112+1))</f>
        <v>8</v>
      </c>
      <c r="D112" t="str">
        <f>LEFT(A112,(B112-1))</f>
        <v>IR</v>
      </c>
      <c r="E112" t="str">
        <f>MID(A112,(B112+1),(C112-(B112+1)))</f>
        <v>news</v>
      </c>
    </row>
    <row r="113" spans="1:5" hidden="1" x14ac:dyDescent="0.2">
      <c r="A113" t="s">
        <v>558</v>
      </c>
      <c r="B113">
        <f>FIND("_", A113, 1)</f>
        <v>3</v>
      </c>
      <c r="C113">
        <f>FIND("_",A113,(B113+1))</f>
        <v>8</v>
      </c>
      <c r="D113" t="str">
        <f>LEFT(A113,(B113-1))</f>
        <v>IR</v>
      </c>
      <c r="E113" t="str">
        <f>MID(A113,(B113+1),(C113-(B113+1)))</f>
        <v>news</v>
      </c>
    </row>
    <row r="114" spans="1:5" hidden="1" x14ac:dyDescent="0.2">
      <c r="A114" t="s">
        <v>368</v>
      </c>
      <c r="B114">
        <f>FIND("_", A114, 1)</f>
        <v>3</v>
      </c>
      <c r="C114">
        <f>FIND("_",A114,(B114+1))</f>
        <v>8</v>
      </c>
      <c r="D114" t="str">
        <f>LEFT(A114,(B114-1))</f>
        <v>IR</v>
      </c>
      <c r="E114" t="str">
        <f>MID(A114,(B114+1),(C114-(B114+1)))</f>
        <v>sexy</v>
      </c>
    </row>
    <row r="115" spans="1:5" hidden="1" x14ac:dyDescent="0.2">
      <c r="A115" t="s">
        <v>369</v>
      </c>
      <c r="B115">
        <f>FIND("_", A115, 1)</f>
        <v>3</v>
      </c>
      <c r="C115">
        <f>FIND("_",A115,(B115+1))</f>
        <v>7</v>
      </c>
      <c r="D115" t="str">
        <f>LEFT(A115,(B115-1))</f>
        <v>IR</v>
      </c>
      <c r="E115" t="str">
        <f>MID(A115,(B115+1),(C115-(B115+1)))</f>
        <v>gay</v>
      </c>
    </row>
    <row r="116" spans="1:5" hidden="1" x14ac:dyDescent="0.2">
      <c r="A116" t="s">
        <v>559</v>
      </c>
      <c r="B116">
        <f>FIND("_", A116, 1)</f>
        <v>3</v>
      </c>
      <c r="C116">
        <f>FIND("_",A116,(B116+1))</f>
        <v>7</v>
      </c>
      <c r="D116" t="str">
        <f>LEFT(A116,(B116-1))</f>
        <v>IR</v>
      </c>
      <c r="E116" t="str">
        <f>MID(A116,(B116+1),(C116-(B116+1)))</f>
        <v>gay</v>
      </c>
    </row>
    <row r="117" spans="1:5" hidden="1" x14ac:dyDescent="0.2">
      <c r="A117" t="s">
        <v>370</v>
      </c>
      <c r="B117">
        <f>FIND("_", A117, 1)</f>
        <v>3</v>
      </c>
      <c r="C117">
        <f>FIND("_",A117,(B117+1))</f>
        <v>7</v>
      </c>
      <c r="D117" t="str">
        <f>LEFT(A117,(B117-1))</f>
        <v>IR</v>
      </c>
      <c r="E117" t="str">
        <f>MID(A117,(B117+1),(C117-(B117+1)))</f>
        <v>gay</v>
      </c>
    </row>
    <row r="118" spans="1:5" hidden="1" x14ac:dyDescent="0.2">
      <c r="A118" t="s">
        <v>371</v>
      </c>
      <c r="B118">
        <f>FIND("_", A118, 1)</f>
        <v>3</v>
      </c>
      <c r="C118">
        <f>FIND("_",A118,(B118+1))</f>
        <v>12</v>
      </c>
      <c r="D118" t="str">
        <f>LEFT(A118,(B118-1))</f>
        <v>IR</v>
      </c>
      <c r="E118" t="str">
        <f>MID(A118,(B118+1),(C118-(B118+1)))</f>
        <v>gambling</v>
      </c>
    </row>
    <row r="119" spans="1:5" hidden="1" x14ac:dyDescent="0.2">
      <c r="A119" t="s">
        <v>372</v>
      </c>
      <c r="B119">
        <f>FIND("_", A119, 1)</f>
        <v>3</v>
      </c>
      <c r="C119">
        <f>FIND("_",A119,(B119+1))</f>
        <v>8</v>
      </c>
      <c r="D119" t="str">
        <f>LEFT(A119,(B119-1))</f>
        <v>IR</v>
      </c>
      <c r="E119" t="str">
        <f>MID(A119,(B119+1),(C119-(B119+1)))</f>
        <v>sexy</v>
      </c>
    </row>
    <row r="120" spans="1:5" hidden="1" x14ac:dyDescent="0.2">
      <c r="A120" t="s">
        <v>373</v>
      </c>
      <c r="B120">
        <f>FIND("_", A120, 1)</f>
        <v>3</v>
      </c>
      <c r="C120">
        <f>FIND("_",A120,(B120+1))</f>
        <v>8</v>
      </c>
      <c r="D120" t="str">
        <f>LEFT(A120,(B120-1))</f>
        <v>IR</v>
      </c>
      <c r="E120" t="str">
        <f>MID(A120,(B120+1),(C120-(B120+1)))</f>
        <v>sexy</v>
      </c>
    </row>
    <row r="121" spans="1:5" hidden="1" x14ac:dyDescent="0.2">
      <c r="A121" t="s">
        <v>560</v>
      </c>
      <c r="B121">
        <f>FIND("_", A121, 1)</f>
        <v>3</v>
      </c>
      <c r="C121">
        <f>FIND("_",A121,(B121+1))</f>
        <v>12</v>
      </c>
      <c r="D121" t="str">
        <f>LEFT(A121,(B121-1))</f>
        <v>IR</v>
      </c>
      <c r="E121" t="str">
        <f>MID(A121,(B121+1),(C121-(B121+1)))</f>
        <v>religion</v>
      </c>
    </row>
    <row r="122" spans="1:5" hidden="1" x14ac:dyDescent="0.2">
      <c r="A122" t="s">
        <v>374</v>
      </c>
      <c r="B122">
        <f>FIND("_", A122, 1)</f>
        <v>3</v>
      </c>
      <c r="C122">
        <f>FIND("_",A122,(B122+1))</f>
        <v>8</v>
      </c>
      <c r="D122" t="str">
        <f>LEFT(A122,(B122-1))</f>
        <v>IR</v>
      </c>
      <c r="E122" t="str">
        <f>MID(A122,(B122+1),(C122-(B122+1)))</f>
        <v>sexy</v>
      </c>
    </row>
    <row r="123" spans="1:5" hidden="1" x14ac:dyDescent="0.2">
      <c r="A123" t="s">
        <v>561</v>
      </c>
      <c r="B123">
        <f>FIND("_", A123, 1)</f>
        <v>3</v>
      </c>
      <c r="C123">
        <f>FIND("_",A123,(B123+1))</f>
        <v>8</v>
      </c>
      <c r="D123" t="str">
        <f>LEFT(A123,(B123-1))</f>
        <v>IR</v>
      </c>
      <c r="E123" t="str">
        <f>MID(A123,(B123+1),(C123-(B123+1)))</f>
        <v>news</v>
      </c>
    </row>
    <row r="124" spans="1:5" hidden="1" x14ac:dyDescent="0.2">
      <c r="A124" t="s">
        <v>375</v>
      </c>
      <c r="B124">
        <f>FIND("_", A124, 1)</f>
        <v>3</v>
      </c>
      <c r="C124">
        <f>FIND("_",A124,(B124+1))</f>
        <v>8</v>
      </c>
      <c r="D124" t="str">
        <f>LEFT(A124,(B124-1))</f>
        <v>IR</v>
      </c>
      <c r="E124" t="str">
        <f>MID(A124,(B124+1),(C124-(B124+1)))</f>
        <v>sexy</v>
      </c>
    </row>
    <row r="125" spans="1:5" hidden="1" x14ac:dyDescent="0.2">
      <c r="A125" t="s">
        <v>562</v>
      </c>
      <c r="B125">
        <f>FIND("_", A125, 1)</f>
        <v>3</v>
      </c>
      <c r="C125">
        <f>FIND("_",A125,(B125+1))</f>
        <v>9</v>
      </c>
      <c r="D125" t="str">
        <f>LEFT(A125,(B125-1))</f>
        <v>IR</v>
      </c>
      <c r="E125" t="str">
        <f>MID(A125,(B125+1),(C125-(B125+1)))</f>
        <v>drugs</v>
      </c>
    </row>
    <row r="126" spans="1:5" hidden="1" x14ac:dyDescent="0.2">
      <c r="A126" t="s">
        <v>563</v>
      </c>
      <c r="B126">
        <f>FIND("_", A126, 1)</f>
        <v>3</v>
      </c>
      <c r="C126">
        <f>FIND("_",A126,(B126+1))</f>
        <v>7</v>
      </c>
      <c r="D126" t="str">
        <f>LEFT(A126,(B126-1))</f>
        <v>IR</v>
      </c>
      <c r="E126" t="str">
        <f>MID(A126,(B126+1),(C126-(B126+1)))</f>
        <v>gay</v>
      </c>
    </row>
    <row r="127" spans="1:5" hidden="1" x14ac:dyDescent="0.2">
      <c r="A127" t="s">
        <v>564</v>
      </c>
      <c r="B127">
        <f>FIND("_", A127, 1)</f>
        <v>3</v>
      </c>
      <c r="C127">
        <f>FIND("_",A127,(B127+1))</f>
        <v>8</v>
      </c>
      <c r="D127" t="str">
        <f>LEFT(A127,(B127-1))</f>
        <v>IR</v>
      </c>
      <c r="E127" t="str">
        <f>MID(A127,(B127+1),(C127-(B127+1)))</f>
        <v>news</v>
      </c>
    </row>
    <row r="128" spans="1:5" hidden="1" x14ac:dyDescent="0.2">
      <c r="A128" t="s">
        <v>376</v>
      </c>
      <c r="B128">
        <f>FIND("_", A128, 1)</f>
        <v>3</v>
      </c>
      <c r="C128">
        <f>FIND("_",A128,(B128+1))</f>
        <v>8</v>
      </c>
      <c r="D128" t="str">
        <f>LEFT(A128,(B128-1))</f>
        <v>IR</v>
      </c>
      <c r="E128" t="str">
        <f>MID(A128,(B128+1),(C128-(B128+1)))</f>
        <v>sexy</v>
      </c>
    </row>
    <row r="129" spans="1:5" hidden="1" x14ac:dyDescent="0.2">
      <c r="A129" t="s">
        <v>377</v>
      </c>
      <c r="B129">
        <f>FIND("_", A129, 1)</f>
        <v>3</v>
      </c>
      <c r="C129">
        <f>FIND("_",A129,(B129+1))</f>
        <v>7</v>
      </c>
      <c r="D129" t="str">
        <f>LEFT(A129,(B129-1))</f>
        <v>IR</v>
      </c>
      <c r="E129" t="str">
        <f>MID(A129,(B129+1),(C129-(B129+1)))</f>
        <v>gay</v>
      </c>
    </row>
    <row r="130" spans="1:5" hidden="1" x14ac:dyDescent="0.2">
      <c r="A130" t="s">
        <v>565</v>
      </c>
      <c r="B130">
        <f>FIND("_", A130, 1)</f>
        <v>3</v>
      </c>
      <c r="C130">
        <f>FIND("_",A130,(B130+1))</f>
        <v>8</v>
      </c>
      <c r="D130" t="str">
        <f>LEFT(A130,(B130-1))</f>
        <v>IR</v>
      </c>
      <c r="E130" t="str">
        <f>MID(A130,(B130+1),(C130-(B130+1)))</f>
        <v>news</v>
      </c>
    </row>
    <row r="131" spans="1:5" x14ac:dyDescent="0.2">
      <c r="A131" t="s">
        <v>566</v>
      </c>
      <c r="B131">
        <f>FIND("_", A131, 1)</f>
        <v>3</v>
      </c>
      <c r="C131">
        <f>FIND("_",A131,(B131+1))</f>
        <v>12</v>
      </c>
      <c r="D131" t="str">
        <f>LEFT(A131,(B131-1))</f>
        <v>IN</v>
      </c>
      <c r="E131" t="str">
        <f>MID(A131,(B131+1),(C131-(B131+1)))</f>
        <v>religion</v>
      </c>
    </row>
    <row r="132" spans="1:5" x14ac:dyDescent="0.2">
      <c r="A132" t="s">
        <v>567</v>
      </c>
      <c r="B132">
        <f>FIND("_", A132, 1)</f>
        <v>3</v>
      </c>
      <c r="C132">
        <f>FIND("_",A132,(B132+1))</f>
        <v>12</v>
      </c>
      <c r="D132" t="str">
        <f>LEFT(A132,(B132-1))</f>
        <v>IN</v>
      </c>
      <c r="E132" t="str">
        <f>MID(A132,(B132+1),(C132-(B132+1)))</f>
        <v>religion</v>
      </c>
    </row>
    <row r="133" spans="1:5" x14ac:dyDescent="0.2">
      <c r="A133" t="s">
        <v>568</v>
      </c>
      <c r="B133">
        <f>FIND("_", A133, 1)</f>
        <v>3</v>
      </c>
      <c r="C133">
        <f>FIND("_",A133,(B133+1))</f>
        <v>12</v>
      </c>
      <c r="D133" t="str">
        <f>LEFT(A133,(B133-1))</f>
        <v>IN</v>
      </c>
      <c r="E133" t="str">
        <f>MID(A133,(B133+1),(C133-(B133+1)))</f>
        <v>religion</v>
      </c>
    </row>
    <row r="134" spans="1:5" x14ac:dyDescent="0.2">
      <c r="A134" t="s">
        <v>569</v>
      </c>
      <c r="B134">
        <f>FIND("_", A134, 1)</f>
        <v>3</v>
      </c>
      <c r="C134">
        <f>FIND("_",A134,(B134+1))</f>
        <v>12</v>
      </c>
      <c r="D134" t="str">
        <f>LEFT(A134,(B134-1))</f>
        <v>IN</v>
      </c>
      <c r="E134" t="str">
        <f>MID(A134,(B134+1),(C134-(B134+1)))</f>
        <v>religion</v>
      </c>
    </row>
    <row r="135" spans="1:5" x14ac:dyDescent="0.2">
      <c r="A135" t="s">
        <v>570</v>
      </c>
      <c r="B135">
        <f>FIND("_", A135, 1)</f>
        <v>3</v>
      </c>
      <c r="C135">
        <f>FIND("_",A135,(B135+1))</f>
        <v>12</v>
      </c>
      <c r="D135" t="str">
        <f>LEFT(A135,(B135-1))</f>
        <v>IN</v>
      </c>
      <c r="E135" t="str">
        <f>MID(A135,(B135+1),(C135-(B135+1)))</f>
        <v>religion</v>
      </c>
    </row>
    <row r="136" spans="1:5" hidden="1" x14ac:dyDescent="0.2">
      <c r="A136" t="s">
        <v>571</v>
      </c>
      <c r="B136">
        <f>FIND("_", A136, 1)</f>
        <v>3</v>
      </c>
      <c r="C136">
        <f>FIND("_",A136,(B136+1))</f>
        <v>8</v>
      </c>
      <c r="D136" t="str">
        <f>LEFT(A136,(B136-1))</f>
        <v>IN</v>
      </c>
      <c r="E136" t="str">
        <f>MID(A136,(B136+1),(C136-(B136+1)))</f>
        <v>news</v>
      </c>
    </row>
    <row r="137" spans="1:5" hidden="1" x14ac:dyDescent="0.2">
      <c r="A137" t="s">
        <v>572</v>
      </c>
      <c r="B137">
        <f>FIND("_", A137, 1)</f>
        <v>3</v>
      </c>
      <c r="C137">
        <f>FIND("_",A137,(B137+1))</f>
        <v>8</v>
      </c>
      <c r="D137" t="str">
        <f>LEFT(A137,(B137-1))</f>
        <v>IN</v>
      </c>
      <c r="E137" t="str">
        <f>MID(A137,(B137+1),(C137-(B137+1)))</f>
        <v>news</v>
      </c>
    </row>
    <row r="138" spans="1:5" x14ac:dyDescent="0.2">
      <c r="A138" t="s">
        <v>573</v>
      </c>
      <c r="B138">
        <f>FIND("_", A138, 1)</f>
        <v>3</v>
      </c>
      <c r="C138">
        <f>FIND("_",A138,(B138+1))</f>
        <v>12</v>
      </c>
      <c r="D138" t="str">
        <f>LEFT(A138,(B138-1))</f>
        <v>IN</v>
      </c>
      <c r="E138" t="str">
        <f>MID(A138,(B138+1),(C138-(B138+1)))</f>
        <v>religion</v>
      </c>
    </row>
    <row r="139" spans="1:5" hidden="1" x14ac:dyDescent="0.2">
      <c r="A139" t="s">
        <v>574</v>
      </c>
      <c r="B139">
        <f>FIND("_", A139, 1)</f>
        <v>3</v>
      </c>
      <c r="C139">
        <f>FIND("_",A139,(B139+1))</f>
        <v>8</v>
      </c>
      <c r="D139" t="str">
        <f>LEFT(A139,(B139-1))</f>
        <v>IN</v>
      </c>
      <c r="E139" t="str">
        <f>MID(A139,(B139+1),(C139-(B139+1)))</f>
        <v>news</v>
      </c>
    </row>
    <row r="140" spans="1:5" hidden="1" x14ac:dyDescent="0.2">
      <c r="A140" t="s">
        <v>575</v>
      </c>
      <c r="B140">
        <f>FIND("_", A140, 1)</f>
        <v>3</v>
      </c>
      <c r="C140">
        <f>FIND("_",A140,(B140+1))</f>
        <v>8</v>
      </c>
      <c r="D140" t="str">
        <f>LEFT(A140,(B140-1))</f>
        <v>IN</v>
      </c>
      <c r="E140" t="str">
        <f>MID(A140,(B140+1),(C140-(B140+1)))</f>
        <v>news</v>
      </c>
    </row>
    <row r="141" spans="1:5" hidden="1" x14ac:dyDescent="0.2">
      <c r="A141" t="s">
        <v>576</v>
      </c>
      <c r="B141">
        <f>FIND("_", A141, 1)</f>
        <v>3</v>
      </c>
      <c r="C141">
        <f>FIND("_",A141,(B141+1))</f>
        <v>8</v>
      </c>
      <c r="D141" t="str">
        <f>LEFT(A141,(B141-1))</f>
        <v>IN</v>
      </c>
      <c r="E141" t="str">
        <f>MID(A141,(B141+1),(C141-(B141+1)))</f>
        <v>news</v>
      </c>
    </row>
    <row r="142" spans="1:5" x14ac:dyDescent="0.2">
      <c r="A142" t="s">
        <v>577</v>
      </c>
      <c r="B142">
        <f>FIND("_", A142, 1)</f>
        <v>3</v>
      </c>
      <c r="C142">
        <f>FIND("_",A142,(B142+1))</f>
        <v>12</v>
      </c>
      <c r="D142" t="str">
        <f>LEFT(A142,(B142-1))</f>
        <v>IN</v>
      </c>
      <c r="E142" t="str">
        <f>MID(A142,(B142+1),(C142-(B142+1)))</f>
        <v>religion</v>
      </c>
    </row>
    <row r="143" spans="1:5" hidden="1" x14ac:dyDescent="0.2">
      <c r="A143" t="s">
        <v>578</v>
      </c>
      <c r="B143">
        <f>FIND("_", A143, 1)</f>
        <v>3</v>
      </c>
      <c r="C143">
        <f>FIND("_",A143,(B143+1))</f>
        <v>8</v>
      </c>
      <c r="D143" t="str">
        <f>LEFT(A143,(B143-1))</f>
        <v>IN</v>
      </c>
      <c r="E143" t="str">
        <f>MID(A143,(B143+1),(C143-(B143+1)))</f>
        <v>news</v>
      </c>
    </row>
    <row r="144" spans="1:5" hidden="1" x14ac:dyDescent="0.2">
      <c r="A144" t="s">
        <v>579</v>
      </c>
      <c r="B144">
        <f>FIND("_", A144, 1)</f>
        <v>3</v>
      </c>
      <c r="C144">
        <f>FIND("_",A144,(B144+1))</f>
        <v>8</v>
      </c>
      <c r="D144" t="str">
        <f>LEFT(A144,(B144-1))</f>
        <v>IN</v>
      </c>
      <c r="E144" t="str">
        <f>MID(A144,(B144+1),(C144-(B144+1)))</f>
        <v>news</v>
      </c>
    </row>
    <row r="145" spans="1:5" hidden="1" x14ac:dyDescent="0.2">
      <c r="A145" t="s">
        <v>580</v>
      </c>
      <c r="B145">
        <f>FIND("_", A145, 1)</f>
        <v>3</v>
      </c>
      <c r="C145">
        <f>FIND("_",A145,(B145+1))</f>
        <v>8</v>
      </c>
      <c r="D145" t="str">
        <f>LEFT(A145,(B145-1))</f>
        <v>IN</v>
      </c>
      <c r="E145" t="str">
        <f>MID(A145,(B145+1),(C145-(B145+1)))</f>
        <v>news</v>
      </c>
    </row>
    <row r="146" spans="1:5" hidden="1" x14ac:dyDescent="0.2">
      <c r="A146" t="s">
        <v>581</v>
      </c>
      <c r="B146">
        <f>FIND("_", A146, 1)</f>
        <v>3</v>
      </c>
      <c r="C146">
        <f>FIND("_",A146,(B146+1))</f>
        <v>8</v>
      </c>
      <c r="D146" t="str">
        <f>LEFT(A146,(B146-1))</f>
        <v>IN</v>
      </c>
      <c r="E146" t="str">
        <f>MID(A146,(B146+1),(C146-(B146+1)))</f>
        <v>news</v>
      </c>
    </row>
    <row r="147" spans="1:5" x14ac:dyDescent="0.2">
      <c r="A147" t="s">
        <v>582</v>
      </c>
      <c r="B147">
        <f>FIND("_", A147, 1)</f>
        <v>3</v>
      </c>
      <c r="C147">
        <f>FIND("_",A147,(B147+1))</f>
        <v>12</v>
      </c>
      <c r="D147" t="str">
        <f>LEFT(A147,(B147-1))</f>
        <v>IN</v>
      </c>
      <c r="E147" t="str">
        <f>MID(A147,(B147+1),(C147-(B147+1)))</f>
        <v>religion</v>
      </c>
    </row>
    <row r="148" spans="1:5" hidden="1" x14ac:dyDescent="0.2">
      <c r="A148" t="s">
        <v>583</v>
      </c>
      <c r="B148">
        <f>FIND("_", A148, 1)</f>
        <v>3</v>
      </c>
      <c r="C148">
        <f>FIND("_",A148,(B148+1))</f>
        <v>8</v>
      </c>
      <c r="D148" t="str">
        <f>LEFT(A148,(B148-1))</f>
        <v>IN</v>
      </c>
      <c r="E148" t="str">
        <f>MID(A148,(B148+1),(C148-(B148+1)))</f>
        <v>news</v>
      </c>
    </row>
    <row r="149" spans="1:5" x14ac:dyDescent="0.2">
      <c r="A149" t="s">
        <v>584</v>
      </c>
      <c r="B149">
        <f>FIND("_", A149, 1)</f>
        <v>3</v>
      </c>
      <c r="C149">
        <f>FIND("_",A149,(B149+1))</f>
        <v>12</v>
      </c>
      <c r="D149" t="str">
        <f>LEFT(A149,(B149-1))</f>
        <v>IN</v>
      </c>
      <c r="E149" t="str">
        <f>MID(A149,(B149+1),(C149-(B149+1)))</f>
        <v>religion</v>
      </c>
    </row>
    <row r="150" spans="1:5" hidden="1" x14ac:dyDescent="0.2">
      <c r="A150" t="s">
        <v>585</v>
      </c>
      <c r="B150">
        <f>FIND("_", A150, 1)</f>
        <v>3</v>
      </c>
      <c r="C150">
        <f>FIND("_",A150,(B150+1))</f>
        <v>8</v>
      </c>
      <c r="D150" t="str">
        <f>LEFT(A150,(B150-1))</f>
        <v>IN</v>
      </c>
      <c r="E150" t="str">
        <f>MID(A150,(B150+1),(C150-(B150+1)))</f>
        <v>sexy</v>
      </c>
    </row>
    <row r="151" spans="1:5" hidden="1" x14ac:dyDescent="0.2">
      <c r="A151" t="s">
        <v>586</v>
      </c>
      <c r="B151">
        <f>FIND("_", A151, 1)</f>
        <v>3</v>
      </c>
      <c r="C151">
        <f>FIND("_",A151,(B151+1))</f>
        <v>8</v>
      </c>
      <c r="D151" t="str">
        <f>LEFT(A151,(B151-1))</f>
        <v>IN</v>
      </c>
      <c r="E151" t="str">
        <f>MID(A151,(B151+1),(C151-(B151+1)))</f>
        <v>news</v>
      </c>
    </row>
    <row r="152" spans="1:5" x14ac:dyDescent="0.2">
      <c r="A152" t="s">
        <v>587</v>
      </c>
      <c r="B152">
        <f>FIND("_", A152, 1)</f>
        <v>3</v>
      </c>
      <c r="C152">
        <f>FIND("_",A152,(B152+1))</f>
        <v>12</v>
      </c>
      <c r="D152" t="str">
        <f>LEFT(A152,(B152-1))</f>
        <v>IN</v>
      </c>
      <c r="E152" t="str">
        <f>MID(A152,(B152+1),(C152-(B152+1)))</f>
        <v>religion</v>
      </c>
    </row>
    <row r="153" spans="1:5" hidden="1" x14ac:dyDescent="0.2">
      <c r="A153" t="s">
        <v>588</v>
      </c>
      <c r="B153">
        <f>FIND("_", A153, 1)</f>
        <v>3</v>
      </c>
      <c r="C153">
        <f>FIND("_",A153,(B153+1))</f>
        <v>8</v>
      </c>
      <c r="D153" t="str">
        <f>LEFT(A153,(B153-1))</f>
        <v>IN</v>
      </c>
      <c r="E153" t="str">
        <f>MID(A153,(B153+1),(C153-(B153+1)))</f>
        <v>news</v>
      </c>
    </row>
    <row r="154" spans="1:5" x14ac:dyDescent="0.2">
      <c r="A154" t="s">
        <v>589</v>
      </c>
      <c r="B154">
        <f>FIND("_", A154, 1)</f>
        <v>3</v>
      </c>
      <c r="C154">
        <f>FIND("_",A154,(B154+1))</f>
        <v>12</v>
      </c>
      <c r="D154" t="str">
        <f>LEFT(A154,(B154-1))</f>
        <v>IN</v>
      </c>
      <c r="E154" t="str">
        <f>MID(A154,(B154+1),(C154-(B154+1)))</f>
        <v>religion</v>
      </c>
    </row>
    <row r="155" spans="1:5" hidden="1" x14ac:dyDescent="0.2">
      <c r="A155" t="s">
        <v>590</v>
      </c>
      <c r="B155">
        <f>FIND("_", A155, 1)</f>
        <v>3</v>
      </c>
      <c r="C155">
        <f>FIND("_",A155,(B155+1))</f>
        <v>8</v>
      </c>
      <c r="D155" t="str">
        <f>LEFT(A155,(B155-1))</f>
        <v>IN</v>
      </c>
      <c r="E155" t="str">
        <f>MID(A155,(B155+1),(C155-(B155+1)))</f>
        <v>sexy</v>
      </c>
    </row>
    <row r="156" spans="1:5" hidden="1" x14ac:dyDescent="0.2">
      <c r="A156" t="s">
        <v>591</v>
      </c>
      <c r="B156">
        <f>FIND("_", A156, 1)</f>
        <v>3</v>
      </c>
      <c r="C156">
        <f>FIND("_",A156,(B156+1))</f>
        <v>8</v>
      </c>
      <c r="D156" t="str">
        <f>LEFT(A156,(B156-1))</f>
        <v>IN</v>
      </c>
      <c r="E156" t="str">
        <f>MID(A156,(B156+1),(C156-(B156+1)))</f>
        <v>news</v>
      </c>
    </row>
    <row r="157" spans="1:5" x14ac:dyDescent="0.2">
      <c r="A157" t="s">
        <v>592</v>
      </c>
      <c r="B157">
        <f>FIND("_", A157, 1)</f>
        <v>3</v>
      </c>
      <c r="C157">
        <f>FIND("_",A157,(B157+1))</f>
        <v>12</v>
      </c>
      <c r="D157" t="str">
        <f>LEFT(A157,(B157-1))</f>
        <v>IN</v>
      </c>
      <c r="E157" t="str">
        <f>MID(A157,(B157+1),(C157-(B157+1)))</f>
        <v>religion</v>
      </c>
    </row>
    <row r="158" spans="1:5" hidden="1" x14ac:dyDescent="0.2">
      <c r="A158" t="s">
        <v>593</v>
      </c>
      <c r="B158">
        <f>FIND("_", A158, 1)</f>
        <v>3</v>
      </c>
      <c r="C158">
        <f>FIND("_",A158,(B158+1))</f>
        <v>8</v>
      </c>
      <c r="D158" t="str">
        <f>LEFT(A158,(B158-1))</f>
        <v>IN</v>
      </c>
      <c r="E158" t="str">
        <f>MID(A158,(B158+1),(C158-(B158+1)))</f>
        <v>news</v>
      </c>
    </row>
    <row r="159" spans="1:5" hidden="1" x14ac:dyDescent="0.2">
      <c r="A159" t="s">
        <v>594</v>
      </c>
      <c r="B159">
        <f>FIND("_", A159, 1)</f>
        <v>3</v>
      </c>
      <c r="C159">
        <f>FIND("_",A159,(B159+1))</f>
        <v>8</v>
      </c>
      <c r="D159" t="str">
        <f>LEFT(A159,(B159-1))</f>
        <v>IN</v>
      </c>
      <c r="E159" t="str">
        <f>MID(A159,(B159+1),(C159-(B159+1)))</f>
        <v>news</v>
      </c>
    </row>
    <row r="160" spans="1:5" hidden="1" x14ac:dyDescent="0.2">
      <c r="A160" t="s">
        <v>595</v>
      </c>
      <c r="B160">
        <f>FIND("_", A160, 1)</f>
        <v>3</v>
      </c>
      <c r="C160">
        <f>FIND("_",A160,(B160+1))</f>
        <v>8</v>
      </c>
      <c r="D160" t="str">
        <f>LEFT(A160,(B160-1))</f>
        <v>IN</v>
      </c>
      <c r="E160" t="str">
        <f>MID(A160,(B160+1),(C160-(B160+1)))</f>
        <v>news</v>
      </c>
    </row>
    <row r="161" spans="1:5" hidden="1" x14ac:dyDescent="0.2">
      <c r="A161" t="s">
        <v>596</v>
      </c>
      <c r="B161">
        <f>FIND("_", A161, 1)</f>
        <v>3</v>
      </c>
      <c r="C161">
        <f>FIND("_",A161,(B161+1))</f>
        <v>8</v>
      </c>
      <c r="D161" t="str">
        <f>LEFT(A161,(B161-1))</f>
        <v>IN</v>
      </c>
      <c r="E161" t="str">
        <f>MID(A161,(B161+1),(C161-(B161+1)))</f>
        <v>news</v>
      </c>
    </row>
    <row r="162" spans="1:5" hidden="1" x14ac:dyDescent="0.2">
      <c r="A162" t="s">
        <v>597</v>
      </c>
      <c r="B162">
        <f>FIND("_", A162, 1)</f>
        <v>3</v>
      </c>
      <c r="C162">
        <f>FIND("_",A162,(B162+1))</f>
        <v>8</v>
      </c>
      <c r="D162" t="str">
        <f>LEFT(A162,(B162-1))</f>
        <v>IN</v>
      </c>
      <c r="E162" t="str">
        <f>MID(A162,(B162+1),(C162-(B162+1)))</f>
        <v>news</v>
      </c>
    </row>
    <row r="163" spans="1:5" x14ac:dyDescent="0.2">
      <c r="A163" t="s">
        <v>598</v>
      </c>
      <c r="B163">
        <f>FIND("_", A163, 1)</f>
        <v>3</v>
      </c>
      <c r="C163">
        <f>FIND("_",A163,(B163+1))</f>
        <v>12</v>
      </c>
      <c r="D163" t="str">
        <f>LEFT(A163,(B163-1))</f>
        <v>IN</v>
      </c>
      <c r="E163" t="str">
        <f>MID(A163,(B163+1),(C163-(B163+1)))</f>
        <v>religion</v>
      </c>
    </row>
    <row r="164" spans="1:5" hidden="1" x14ac:dyDescent="0.2">
      <c r="A164" t="s">
        <v>599</v>
      </c>
      <c r="B164">
        <f>FIND("_", A164, 1)</f>
        <v>3</v>
      </c>
      <c r="C164">
        <f>FIND("_",A164,(B164+1))</f>
        <v>8</v>
      </c>
      <c r="D164" t="str">
        <f>LEFT(A164,(B164-1))</f>
        <v>IN</v>
      </c>
      <c r="E164" t="str">
        <f>MID(A164,(B164+1),(C164-(B164+1)))</f>
        <v>news</v>
      </c>
    </row>
    <row r="165" spans="1:5" hidden="1" x14ac:dyDescent="0.2">
      <c r="A165" t="s">
        <v>600</v>
      </c>
      <c r="B165">
        <f>FIND("_", A165, 1)</f>
        <v>3</v>
      </c>
      <c r="C165">
        <f>FIND("_",A165,(B165+1))</f>
        <v>8</v>
      </c>
      <c r="D165" t="str">
        <f>LEFT(A165,(B165-1))</f>
        <v>IN</v>
      </c>
      <c r="E165" t="str">
        <f>MID(A165,(B165+1),(C165-(B165+1)))</f>
        <v>news</v>
      </c>
    </row>
    <row r="166" spans="1:5" hidden="1" x14ac:dyDescent="0.2">
      <c r="A166" t="s">
        <v>601</v>
      </c>
      <c r="B166">
        <f>FIND("_", A166, 1)</f>
        <v>3</v>
      </c>
      <c r="C166">
        <f>FIND("_",A166,(B166+1))</f>
        <v>8</v>
      </c>
      <c r="D166" t="str">
        <f>LEFT(A166,(B166-1))</f>
        <v>IN</v>
      </c>
      <c r="E166" t="str">
        <f>MID(A166,(B166+1),(C166-(B166+1)))</f>
        <v>news</v>
      </c>
    </row>
    <row r="167" spans="1:5" hidden="1" x14ac:dyDescent="0.2">
      <c r="A167" t="s">
        <v>602</v>
      </c>
      <c r="B167">
        <f>FIND("_", A167, 1)</f>
        <v>3</v>
      </c>
      <c r="C167">
        <f>FIND("_",A167,(B167+1))</f>
        <v>8</v>
      </c>
      <c r="D167" t="str">
        <f>LEFT(A167,(B167-1))</f>
        <v>IN</v>
      </c>
      <c r="E167" t="str">
        <f>MID(A167,(B167+1),(C167-(B167+1)))</f>
        <v>news</v>
      </c>
    </row>
    <row r="168" spans="1:5" hidden="1" x14ac:dyDescent="0.2">
      <c r="A168" t="s">
        <v>603</v>
      </c>
      <c r="B168">
        <f>FIND("_", A168, 1)</f>
        <v>3</v>
      </c>
      <c r="C168">
        <f>FIND("_",A168,(B168+1))</f>
        <v>8</v>
      </c>
      <c r="D168" t="str">
        <f>LEFT(A168,(B168-1))</f>
        <v>IN</v>
      </c>
      <c r="E168" t="str">
        <f>MID(A168,(B168+1),(C168-(B168+1)))</f>
        <v>news</v>
      </c>
    </row>
    <row r="169" spans="1:5" hidden="1" x14ac:dyDescent="0.2">
      <c r="A169" t="s">
        <v>604</v>
      </c>
      <c r="B169">
        <f>FIND("_", A169, 1)</f>
        <v>3</v>
      </c>
      <c r="C169">
        <f>FIND("_",A169,(B169+1))</f>
        <v>8</v>
      </c>
      <c r="D169" t="str">
        <f>LEFT(A169,(B169-1))</f>
        <v>IN</v>
      </c>
      <c r="E169" t="str">
        <f>MID(A169,(B169+1),(C169-(B169+1)))</f>
        <v>sexy</v>
      </c>
    </row>
    <row r="170" spans="1:5" hidden="1" x14ac:dyDescent="0.2">
      <c r="A170" t="s">
        <v>605</v>
      </c>
      <c r="B170">
        <f>FIND("_", A170, 1)</f>
        <v>3</v>
      </c>
      <c r="C170">
        <f>FIND("_",A170,(B170+1))</f>
        <v>8</v>
      </c>
      <c r="D170" t="str">
        <f>LEFT(A170,(B170-1))</f>
        <v>IN</v>
      </c>
      <c r="E170" t="str">
        <f>MID(A170,(B170+1),(C170-(B170+1)))</f>
        <v>news</v>
      </c>
    </row>
    <row r="171" spans="1:5" hidden="1" x14ac:dyDescent="0.2">
      <c r="A171" t="s">
        <v>606</v>
      </c>
      <c r="B171">
        <f>FIND("_", A171, 1)</f>
        <v>3</v>
      </c>
      <c r="C171">
        <f>FIND("_",A171,(B171+1))</f>
        <v>8</v>
      </c>
      <c r="D171" t="str">
        <f>LEFT(A171,(B171-1))</f>
        <v>IN</v>
      </c>
      <c r="E171" t="str">
        <f>MID(A171,(B171+1),(C171-(B171+1)))</f>
        <v>news</v>
      </c>
    </row>
    <row r="172" spans="1:5" hidden="1" x14ac:dyDescent="0.2">
      <c r="A172" t="s">
        <v>607</v>
      </c>
      <c r="B172">
        <f>FIND("_", A172, 1)</f>
        <v>3</v>
      </c>
      <c r="C172">
        <f>FIND("_",A172,(B172+1))</f>
        <v>8</v>
      </c>
      <c r="D172" t="str">
        <f>LEFT(A172,(B172-1))</f>
        <v>IN</v>
      </c>
      <c r="E172" t="str">
        <f>MID(A172,(B172+1),(C172-(B172+1)))</f>
        <v>news</v>
      </c>
    </row>
    <row r="173" spans="1:5" hidden="1" x14ac:dyDescent="0.2">
      <c r="A173" t="s">
        <v>608</v>
      </c>
      <c r="B173">
        <f>FIND("_", A173, 1)</f>
        <v>3</v>
      </c>
      <c r="C173">
        <f>FIND("_",A173,(B173+1))</f>
        <v>8</v>
      </c>
      <c r="D173" t="str">
        <f>LEFT(A173,(B173-1))</f>
        <v>IN</v>
      </c>
      <c r="E173" t="str">
        <f>MID(A173,(B173+1),(C173-(B173+1)))</f>
        <v>news</v>
      </c>
    </row>
    <row r="174" spans="1:5" hidden="1" x14ac:dyDescent="0.2">
      <c r="A174" t="s">
        <v>609</v>
      </c>
      <c r="B174">
        <f>FIND("_", A174, 1)</f>
        <v>3</v>
      </c>
      <c r="C174">
        <f>FIND("_",A174,(B174+1))</f>
        <v>8</v>
      </c>
      <c r="D174" t="str">
        <f>LEFT(A174,(B174-1))</f>
        <v>IN</v>
      </c>
      <c r="E174" t="str">
        <f>MID(A174,(B174+1),(C174-(B174+1)))</f>
        <v>news</v>
      </c>
    </row>
    <row r="175" spans="1:5" hidden="1" x14ac:dyDescent="0.2">
      <c r="A175" t="s">
        <v>610</v>
      </c>
      <c r="B175">
        <f>FIND("_", A175, 1)</f>
        <v>3</v>
      </c>
      <c r="C175">
        <f>FIND("_",A175,(B175+1))</f>
        <v>8</v>
      </c>
      <c r="D175" t="str">
        <f>LEFT(A175,(B175-1))</f>
        <v>IN</v>
      </c>
      <c r="E175" t="str">
        <f>MID(A175,(B175+1),(C175-(B175+1)))</f>
        <v>news</v>
      </c>
    </row>
    <row r="176" spans="1:5" hidden="1" x14ac:dyDescent="0.2">
      <c r="A176" t="s">
        <v>611</v>
      </c>
      <c r="B176">
        <f>FIND("_", A176, 1)</f>
        <v>3</v>
      </c>
      <c r="C176">
        <f>FIND("_",A176,(B176+1))</f>
        <v>8</v>
      </c>
      <c r="D176" t="str">
        <f>LEFT(A176,(B176-1))</f>
        <v>IN</v>
      </c>
      <c r="E176" t="str">
        <f>MID(A176,(B176+1),(C176-(B176+1)))</f>
        <v>news</v>
      </c>
    </row>
    <row r="177" spans="1:5" hidden="1" x14ac:dyDescent="0.2">
      <c r="A177" t="s">
        <v>612</v>
      </c>
      <c r="B177">
        <f>FIND("_", A177, 1)</f>
        <v>3</v>
      </c>
      <c r="C177">
        <f>FIND("_",A177,(B177+1))</f>
        <v>8</v>
      </c>
      <c r="D177" t="str">
        <f>LEFT(A177,(B177-1))</f>
        <v>IN</v>
      </c>
      <c r="E177" t="str">
        <f>MID(A177,(B177+1),(C177-(B177+1)))</f>
        <v>news</v>
      </c>
    </row>
    <row r="178" spans="1:5" hidden="1" x14ac:dyDescent="0.2">
      <c r="A178" t="s">
        <v>613</v>
      </c>
      <c r="B178">
        <f>FIND("_", A178, 1)</f>
        <v>3</v>
      </c>
      <c r="C178">
        <f>FIND("_",A178,(B178+1))</f>
        <v>8</v>
      </c>
      <c r="D178" t="str">
        <f>LEFT(A178,(B178-1))</f>
        <v>IN</v>
      </c>
      <c r="E178" t="str">
        <f>MID(A178,(B178+1),(C178-(B178+1)))</f>
        <v>news</v>
      </c>
    </row>
    <row r="179" spans="1:5" hidden="1" x14ac:dyDescent="0.2">
      <c r="A179" t="s">
        <v>614</v>
      </c>
      <c r="B179">
        <f>FIND("_", A179, 1)</f>
        <v>3</v>
      </c>
      <c r="C179">
        <f>FIND("_",A179,(B179+1))</f>
        <v>8</v>
      </c>
      <c r="D179" t="str">
        <f>LEFT(A179,(B179-1))</f>
        <v>IN</v>
      </c>
      <c r="E179" t="str">
        <f>MID(A179,(B179+1),(C179-(B179+1)))</f>
        <v>sexy</v>
      </c>
    </row>
    <row r="180" spans="1:5" x14ac:dyDescent="0.2">
      <c r="A180" t="s">
        <v>615</v>
      </c>
      <c r="B180">
        <f>FIND("_", A180, 1)</f>
        <v>3</v>
      </c>
      <c r="C180">
        <f>FIND("_",A180,(B180+1))</f>
        <v>12</v>
      </c>
      <c r="D180" t="str">
        <f>LEFT(A180,(B180-1))</f>
        <v>IN</v>
      </c>
      <c r="E180" t="str">
        <f>MID(A180,(B180+1),(C180-(B180+1)))</f>
        <v>religion</v>
      </c>
    </row>
    <row r="181" spans="1:5" x14ac:dyDescent="0.2">
      <c r="A181" t="s">
        <v>616</v>
      </c>
      <c r="B181">
        <f>FIND("_", A181, 1)</f>
        <v>3</v>
      </c>
      <c r="C181">
        <f>FIND("_",A181,(B181+1))</f>
        <v>12</v>
      </c>
      <c r="D181" t="str">
        <f>LEFT(A181,(B181-1))</f>
        <v>IN</v>
      </c>
      <c r="E181" t="str">
        <f>MID(A181,(B181+1),(C181-(B181+1)))</f>
        <v>religion</v>
      </c>
    </row>
    <row r="182" spans="1:5" x14ac:dyDescent="0.2">
      <c r="A182" t="s">
        <v>617</v>
      </c>
      <c r="B182">
        <f>FIND("_", A182, 1)</f>
        <v>3</v>
      </c>
      <c r="C182">
        <f>FIND("_",A182,(B182+1))</f>
        <v>12</v>
      </c>
      <c r="D182" t="str">
        <f>LEFT(A182,(B182-1))</f>
        <v>IN</v>
      </c>
      <c r="E182" t="str">
        <f>MID(A182,(B182+1),(C182-(B182+1)))</f>
        <v>religion</v>
      </c>
    </row>
    <row r="183" spans="1:5" x14ac:dyDescent="0.2">
      <c r="A183" t="s">
        <v>618</v>
      </c>
      <c r="B183">
        <f>FIND("_", A183, 1)</f>
        <v>3</v>
      </c>
      <c r="C183">
        <f>FIND("_",A183,(B183+1))</f>
        <v>12</v>
      </c>
      <c r="D183" t="str">
        <f>LEFT(A183,(B183-1))</f>
        <v>IN</v>
      </c>
      <c r="E183" t="str">
        <f>MID(A183,(B183+1),(C183-(B183+1)))</f>
        <v>religion</v>
      </c>
    </row>
    <row r="184" spans="1:5" hidden="1" x14ac:dyDescent="0.2">
      <c r="A184" t="s">
        <v>619</v>
      </c>
      <c r="B184">
        <f>FIND("_", A184, 1)</f>
        <v>3</v>
      </c>
      <c r="C184">
        <f>FIND("_",A184,(B184+1))</f>
        <v>8</v>
      </c>
      <c r="D184" t="str">
        <f>LEFT(A184,(B184-1))</f>
        <v>IN</v>
      </c>
      <c r="E184" t="str">
        <f>MID(A184,(B184+1),(C184-(B184+1)))</f>
        <v>news</v>
      </c>
    </row>
    <row r="185" spans="1:5" hidden="1" x14ac:dyDescent="0.2">
      <c r="A185" t="s">
        <v>620</v>
      </c>
      <c r="B185">
        <f>FIND("_", A185, 1)</f>
        <v>3</v>
      </c>
      <c r="C185">
        <f>FIND("_",A185,(B185+1))</f>
        <v>8</v>
      </c>
      <c r="D185" t="str">
        <f>LEFT(A185,(B185-1))</f>
        <v>IN</v>
      </c>
      <c r="E185" t="str">
        <f>MID(A185,(B185+1),(C185-(B185+1)))</f>
        <v>news</v>
      </c>
    </row>
    <row r="186" spans="1:5" hidden="1" x14ac:dyDescent="0.2">
      <c r="A186" t="s">
        <v>621</v>
      </c>
      <c r="B186">
        <f>FIND("_", A186, 1)</f>
        <v>3</v>
      </c>
      <c r="C186">
        <f>FIND("_",A186,(B186+1))</f>
        <v>8</v>
      </c>
      <c r="D186" t="str">
        <f>LEFT(A186,(B186-1))</f>
        <v>IN</v>
      </c>
      <c r="E186" t="str">
        <f>MID(A186,(B186+1),(C186-(B186+1)))</f>
        <v>news</v>
      </c>
    </row>
    <row r="187" spans="1:5" x14ac:dyDescent="0.2">
      <c r="A187" t="s">
        <v>622</v>
      </c>
      <c r="B187">
        <f>FIND("_", A187, 1)</f>
        <v>3</v>
      </c>
      <c r="C187">
        <f>FIND("_",A187,(B187+1))</f>
        <v>12</v>
      </c>
      <c r="D187" t="str">
        <f>LEFT(A187,(B187-1))</f>
        <v>IN</v>
      </c>
      <c r="E187" t="str">
        <f>MID(A187,(B187+1),(C187-(B187+1)))</f>
        <v>religion</v>
      </c>
    </row>
    <row r="188" spans="1:5" hidden="1" x14ac:dyDescent="0.2">
      <c r="A188" t="s">
        <v>623</v>
      </c>
      <c r="B188">
        <f>FIND("_", A188, 1)</f>
        <v>3</v>
      </c>
      <c r="C188">
        <f>FIND("_",A188,(B188+1))</f>
        <v>8</v>
      </c>
      <c r="D188" t="str">
        <f>LEFT(A188,(B188-1))</f>
        <v>IN</v>
      </c>
      <c r="E188" t="str">
        <f>MID(A188,(B188+1),(C188-(B188+1)))</f>
        <v>news</v>
      </c>
    </row>
    <row r="189" spans="1:5" x14ac:dyDescent="0.2">
      <c r="A189" t="s">
        <v>624</v>
      </c>
      <c r="B189">
        <f>FIND("_", A189, 1)</f>
        <v>3</v>
      </c>
      <c r="C189">
        <f>FIND("_",A189,(B189+1))</f>
        <v>12</v>
      </c>
      <c r="D189" t="str">
        <f>LEFT(A189,(B189-1))</f>
        <v>IN</v>
      </c>
      <c r="E189" t="str">
        <f>MID(A189,(B189+1),(C189-(B189+1)))</f>
        <v>religion</v>
      </c>
    </row>
    <row r="190" spans="1:5" hidden="1" x14ac:dyDescent="0.2">
      <c r="A190" t="s">
        <v>625</v>
      </c>
      <c r="B190">
        <f>FIND("_", A190, 1)</f>
        <v>3</v>
      </c>
      <c r="C190">
        <f>FIND("_",A190,(B190+1))</f>
        <v>8</v>
      </c>
      <c r="D190" t="str">
        <f>LEFT(A190,(B190-1))</f>
        <v>IN</v>
      </c>
      <c r="E190" t="str">
        <f>MID(A190,(B190+1),(C190-(B190+1)))</f>
        <v>news</v>
      </c>
    </row>
    <row r="191" spans="1:5" x14ac:dyDescent="0.2">
      <c r="A191" t="s">
        <v>626</v>
      </c>
      <c r="B191">
        <f>FIND("_", A191, 1)</f>
        <v>3</v>
      </c>
      <c r="C191">
        <f>FIND("_",A191,(B191+1))</f>
        <v>12</v>
      </c>
      <c r="D191" t="str">
        <f>LEFT(A191,(B191-1))</f>
        <v>IN</v>
      </c>
      <c r="E191" t="str">
        <f>MID(A191,(B191+1),(C191-(B191+1)))</f>
        <v>religion</v>
      </c>
    </row>
    <row r="192" spans="1:5" hidden="1" x14ac:dyDescent="0.2">
      <c r="A192" t="s">
        <v>627</v>
      </c>
      <c r="B192">
        <f>FIND("_", A192, 1)</f>
        <v>3</v>
      </c>
      <c r="C192">
        <f>FIND("_",A192,(B192+1))</f>
        <v>8</v>
      </c>
      <c r="D192" t="str">
        <f>LEFT(A192,(B192-1))</f>
        <v>IN</v>
      </c>
      <c r="E192" t="str">
        <f>MID(A192,(B192+1),(C192-(B192+1)))</f>
        <v>news</v>
      </c>
    </row>
    <row r="193" spans="1:5" x14ac:dyDescent="0.2">
      <c r="A193" t="s">
        <v>628</v>
      </c>
      <c r="B193">
        <f>FIND("_", A193, 1)</f>
        <v>3</v>
      </c>
      <c r="C193">
        <f>FIND("_",A193,(B193+1))</f>
        <v>12</v>
      </c>
      <c r="D193" t="str">
        <f>LEFT(A193,(B193-1))</f>
        <v>IN</v>
      </c>
      <c r="E193" t="str">
        <f>MID(A193,(B193+1),(C193-(B193+1)))</f>
        <v>religion</v>
      </c>
    </row>
    <row r="194" spans="1:5" hidden="1" x14ac:dyDescent="0.2">
      <c r="A194" t="s">
        <v>629</v>
      </c>
      <c r="B194">
        <f>FIND("_", A194, 1)</f>
        <v>3</v>
      </c>
      <c r="C194">
        <f>FIND("_",A194,(B194+1))</f>
        <v>8</v>
      </c>
      <c r="D194" t="str">
        <f>LEFT(A194,(B194-1))</f>
        <v>IN</v>
      </c>
      <c r="E194" t="str">
        <f>MID(A194,(B194+1),(C194-(B194+1)))</f>
        <v>news</v>
      </c>
    </row>
    <row r="195" spans="1:5" x14ac:dyDescent="0.2">
      <c r="A195" t="s">
        <v>630</v>
      </c>
      <c r="B195">
        <f>FIND("_", A195, 1)</f>
        <v>3</v>
      </c>
      <c r="C195">
        <f>FIND("_",A195,(B195+1))</f>
        <v>12</v>
      </c>
      <c r="D195" t="str">
        <f>LEFT(A195,(B195-1))</f>
        <v>IN</v>
      </c>
      <c r="E195" t="str">
        <f>MID(A195,(B195+1),(C195-(B195+1)))</f>
        <v>religion</v>
      </c>
    </row>
    <row r="196" spans="1:5" hidden="1" x14ac:dyDescent="0.2">
      <c r="A196" t="s">
        <v>631</v>
      </c>
      <c r="B196">
        <f>FIND("_", A196, 1)</f>
        <v>3</v>
      </c>
      <c r="C196">
        <f>FIND("_",A196,(B196+1))</f>
        <v>8</v>
      </c>
      <c r="D196" t="str">
        <f>LEFT(A196,(B196-1))</f>
        <v>IN</v>
      </c>
      <c r="E196" t="str">
        <f>MID(A196,(B196+1),(C196-(B196+1)))</f>
        <v>news</v>
      </c>
    </row>
    <row r="197" spans="1:5" hidden="1" x14ac:dyDescent="0.2">
      <c r="A197" t="s">
        <v>632</v>
      </c>
      <c r="B197">
        <f>FIND("_", A197, 1)</f>
        <v>3</v>
      </c>
      <c r="C197">
        <f>FIND("_",A197,(B197+1))</f>
        <v>8</v>
      </c>
      <c r="D197" t="str">
        <f>LEFT(A197,(B197-1))</f>
        <v>IN</v>
      </c>
      <c r="E197" t="str">
        <f>MID(A197,(B197+1),(C197-(B197+1)))</f>
        <v>news</v>
      </c>
    </row>
    <row r="198" spans="1:5" x14ac:dyDescent="0.2">
      <c r="A198" t="s">
        <v>633</v>
      </c>
      <c r="B198">
        <f>FIND("_", A198, 1)</f>
        <v>3</v>
      </c>
      <c r="C198">
        <f>FIND("_",A198,(B198+1))</f>
        <v>12</v>
      </c>
      <c r="D198" t="str">
        <f>LEFT(A198,(B198-1))</f>
        <v>IN</v>
      </c>
      <c r="E198" t="str">
        <f>MID(A198,(B198+1),(C198-(B198+1)))</f>
        <v>religion</v>
      </c>
    </row>
    <row r="199" spans="1:5" hidden="1" x14ac:dyDescent="0.2">
      <c r="A199" t="s">
        <v>634</v>
      </c>
      <c r="B199">
        <f>FIND("_", A199, 1)</f>
        <v>3</v>
      </c>
      <c r="C199">
        <f>FIND("_",A199,(B199+1))</f>
        <v>8</v>
      </c>
      <c r="D199" t="str">
        <f>LEFT(A199,(B199-1))</f>
        <v>IN</v>
      </c>
      <c r="E199" t="str">
        <f>MID(A199,(B199+1),(C199-(B199+1)))</f>
        <v>news</v>
      </c>
    </row>
    <row r="200" spans="1:5" hidden="1" x14ac:dyDescent="0.2">
      <c r="A200" t="s">
        <v>635</v>
      </c>
      <c r="B200">
        <f>FIND("_", A200, 1)</f>
        <v>3</v>
      </c>
      <c r="C200">
        <f>FIND("_",A200,(B200+1))</f>
        <v>8</v>
      </c>
      <c r="D200" t="str">
        <f>LEFT(A200,(B200-1))</f>
        <v>IN</v>
      </c>
      <c r="E200" t="str">
        <f>MID(A200,(B200+1),(C200-(B200+1)))</f>
        <v>news</v>
      </c>
    </row>
    <row r="201" spans="1:5" x14ac:dyDescent="0.2">
      <c r="A201" t="s">
        <v>636</v>
      </c>
      <c r="B201">
        <f>FIND("_", A201, 1)</f>
        <v>3</v>
      </c>
      <c r="C201">
        <f>FIND("_",A201,(B201+1))</f>
        <v>12</v>
      </c>
      <c r="D201" t="str">
        <f>LEFT(A201,(B201-1))</f>
        <v>IN</v>
      </c>
      <c r="E201" t="str">
        <f>MID(A201,(B201+1),(C201-(B201+1)))</f>
        <v>religion</v>
      </c>
    </row>
    <row r="202" spans="1:5" x14ac:dyDescent="0.2">
      <c r="A202" t="s">
        <v>637</v>
      </c>
      <c r="B202">
        <f>FIND("_", A202, 1)</f>
        <v>3</v>
      </c>
      <c r="C202">
        <f>FIND("_",A202,(B202+1))</f>
        <v>12</v>
      </c>
      <c r="D202" t="str">
        <f>LEFT(A202,(B202-1))</f>
        <v>IN</v>
      </c>
      <c r="E202" t="str">
        <f>MID(A202,(B202+1),(C202-(B202+1)))</f>
        <v>religion</v>
      </c>
    </row>
    <row r="203" spans="1:5" hidden="1" x14ac:dyDescent="0.2">
      <c r="A203" t="s">
        <v>638</v>
      </c>
      <c r="B203">
        <f>FIND("_", A203, 1)</f>
        <v>3</v>
      </c>
      <c r="C203">
        <f>FIND("_",A203,(B203+1))</f>
        <v>8</v>
      </c>
      <c r="D203" t="str">
        <f>LEFT(A203,(B203-1))</f>
        <v>IN</v>
      </c>
      <c r="E203" t="str">
        <f>MID(A203,(B203+1),(C203-(B203+1)))</f>
        <v>sexy</v>
      </c>
    </row>
    <row r="204" spans="1:5" x14ac:dyDescent="0.2">
      <c r="A204" t="s">
        <v>639</v>
      </c>
      <c r="B204">
        <f>FIND("_", A204, 1)</f>
        <v>3</v>
      </c>
      <c r="C204">
        <f>FIND("_",A204,(B204+1))</f>
        <v>12</v>
      </c>
      <c r="D204" t="str">
        <f>LEFT(A204,(B204-1))</f>
        <v>IN</v>
      </c>
      <c r="E204" t="str">
        <f>MID(A204,(B204+1),(C204-(B204+1)))</f>
        <v>religion</v>
      </c>
    </row>
    <row r="205" spans="1:5" x14ac:dyDescent="0.2">
      <c r="A205" t="s">
        <v>640</v>
      </c>
      <c r="B205">
        <f>FIND("_", A205, 1)</f>
        <v>3</v>
      </c>
      <c r="C205">
        <f>FIND("_",A205,(B205+1))</f>
        <v>12</v>
      </c>
      <c r="D205" t="str">
        <f>LEFT(A205,(B205-1))</f>
        <v>IN</v>
      </c>
      <c r="E205" t="str">
        <f>MID(A205,(B205+1),(C205-(B205+1)))</f>
        <v>religion</v>
      </c>
    </row>
    <row r="206" spans="1:5" hidden="1" x14ac:dyDescent="0.2">
      <c r="A206" t="s">
        <v>378</v>
      </c>
      <c r="B206">
        <f>FIND("_", A206, 1)</f>
        <v>3</v>
      </c>
      <c r="C206">
        <f>FIND("_",A206,(B206+1))</f>
        <v>8</v>
      </c>
      <c r="D206" t="str">
        <f>LEFT(A206,(B206-1))</f>
        <v>IN</v>
      </c>
      <c r="E206" t="str">
        <f>MID(A206,(B206+1),(C206-(B206+1)))</f>
        <v>sexy</v>
      </c>
    </row>
    <row r="207" spans="1:5" hidden="1" x14ac:dyDescent="0.2">
      <c r="A207" t="s">
        <v>379</v>
      </c>
      <c r="B207">
        <f>FIND("_", A207, 1)</f>
        <v>3</v>
      </c>
      <c r="C207">
        <f>FIND("_",A207,(B207+1))</f>
        <v>8</v>
      </c>
      <c r="D207" t="str">
        <f>LEFT(A207,(B207-1))</f>
        <v>IN</v>
      </c>
      <c r="E207" t="str">
        <f>MID(A207,(B207+1),(C207-(B207+1)))</f>
        <v>sexy</v>
      </c>
    </row>
    <row r="208" spans="1:5" hidden="1" x14ac:dyDescent="0.2">
      <c r="A208" t="s">
        <v>641</v>
      </c>
      <c r="B208">
        <f>FIND("_", A208, 1)</f>
        <v>3</v>
      </c>
      <c r="C208">
        <f>FIND("_",A208,(B208+1))</f>
        <v>8</v>
      </c>
      <c r="D208" t="str">
        <f>LEFT(A208,(B208-1))</f>
        <v>IN</v>
      </c>
      <c r="E208" t="str">
        <f>MID(A208,(B208+1),(C208-(B208+1)))</f>
        <v>news</v>
      </c>
    </row>
    <row r="209" spans="1:5" hidden="1" x14ac:dyDescent="0.2">
      <c r="A209" t="s">
        <v>642</v>
      </c>
      <c r="B209">
        <f>FIND("_", A209, 1)</f>
        <v>3</v>
      </c>
      <c r="C209">
        <f>FIND("_",A209,(B209+1))</f>
        <v>8</v>
      </c>
      <c r="D209" t="str">
        <f>LEFT(A209,(B209-1))</f>
        <v>IN</v>
      </c>
      <c r="E209" t="str">
        <f>MID(A209,(B209+1),(C209-(B209+1)))</f>
        <v>news</v>
      </c>
    </row>
    <row r="210" spans="1:5" hidden="1" x14ac:dyDescent="0.2">
      <c r="A210" t="s">
        <v>643</v>
      </c>
      <c r="B210">
        <f>FIND("_", A210, 1)</f>
        <v>3</v>
      </c>
      <c r="C210">
        <f>FIND("_",A210,(B210+1))</f>
        <v>8</v>
      </c>
      <c r="D210" t="str">
        <f>LEFT(A210,(B210-1))</f>
        <v>IN</v>
      </c>
      <c r="E210" t="str">
        <f>MID(A210,(B210+1),(C210-(B210+1)))</f>
        <v>news</v>
      </c>
    </row>
    <row r="211" spans="1:5" hidden="1" x14ac:dyDescent="0.2">
      <c r="A211" t="s">
        <v>644</v>
      </c>
      <c r="B211">
        <f>FIND("_", A211, 1)</f>
        <v>3</v>
      </c>
      <c r="C211">
        <f>FIND("_",A211,(B211+1))</f>
        <v>8</v>
      </c>
      <c r="D211" t="str">
        <f>LEFT(A211,(B211-1))</f>
        <v>IN</v>
      </c>
      <c r="E211" t="str">
        <f>MID(A211,(B211+1),(C211-(B211+1)))</f>
        <v>news</v>
      </c>
    </row>
    <row r="212" spans="1:5" hidden="1" x14ac:dyDescent="0.2">
      <c r="A212" t="s">
        <v>645</v>
      </c>
      <c r="B212">
        <f>FIND("_", A212, 1)</f>
        <v>3</v>
      </c>
      <c r="C212">
        <f>FIND("_",A212,(B212+1))</f>
        <v>8</v>
      </c>
      <c r="D212" t="str">
        <f>LEFT(A212,(B212-1))</f>
        <v>IN</v>
      </c>
      <c r="E212" t="str">
        <f>MID(A212,(B212+1),(C212-(B212+1)))</f>
        <v>news</v>
      </c>
    </row>
    <row r="213" spans="1:5" hidden="1" x14ac:dyDescent="0.2">
      <c r="A213" t="s">
        <v>646</v>
      </c>
      <c r="B213">
        <f>FIND("_", A213, 1)</f>
        <v>3</v>
      </c>
      <c r="C213">
        <f>FIND("_",A213,(B213+1))</f>
        <v>8</v>
      </c>
      <c r="D213" t="str">
        <f>LEFT(A213,(B213-1))</f>
        <v>IN</v>
      </c>
      <c r="E213" t="str">
        <f>MID(A213,(B213+1),(C213-(B213+1)))</f>
        <v>news</v>
      </c>
    </row>
    <row r="214" spans="1:5" hidden="1" x14ac:dyDescent="0.2">
      <c r="A214" t="s">
        <v>647</v>
      </c>
      <c r="B214">
        <f>FIND("_", A214, 1)</f>
        <v>3</v>
      </c>
      <c r="C214">
        <f>FIND("_",A214,(B214+1))</f>
        <v>8</v>
      </c>
      <c r="D214" t="str">
        <f>LEFT(A214,(B214-1))</f>
        <v>IN</v>
      </c>
      <c r="E214" t="str">
        <f>MID(A214,(B214+1),(C214-(B214+1)))</f>
        <v>news</v>
      </c>
    </row>
    <row r="215" spans="1:5" hidden="1" x14ac:dyDescent="0.2">
      <c r="A215" t="s">
        <v>648</v>
      </c>
      <c r="B215">
        <f>FIND("_", A215, 1)</f>
        <v>3</v>
      </c>
      <c r="C215">
        <f>FIND("_",A215,(B215+1))</f>
        <v>8</v>
      </c>
      <c r="D215" t="str">
        <f>LEFT(A215,(B215-1))</f>
        <v>IN</v>
      </c>
      <c r="E215" t="str">
        <f>MID(A215,(B215+1),(C215-(B215+1)))</f>
        <v>news</v>
      </c>
    </row>
    <row r="216" spans="1:5" x14ac:dyDescent="0.2">
      <c r="A216" t="s">
        <v>649</v>
      </c>
      <c r="B216">
        <f>FIND("_", A216, 1)</f>
        <v>3</v>
      </c>
      <c r="C216">
        <f>FIND("_",A216,(B216+1))</f>
        <v>12</v>
      </c>
      <c r="D216" t="str">
        <f>LEFT(A216,(B216-1))</f>
        <v>IN</v>
      </c>
      <c r="E216" t="str">
        <f>MID(A216,(B216+1),(C216-(B216+1)))</f>
        <v>religion</v>
      </c>
    </row>
    <row r="217" spans="1:5" hidden="1" x14ac:dyDescent="0.2">
      <c r="A217" t="s">
        <v>650</v>
      </c>
      <c r="B217">
        <f>FIND("_", A217, 1)</f>
        <v>3</v>
      </c>
      <c r="C217">
        <f>FIND("_",A217,(B217+1))</f>
        <v>8</v>
      </c>
      <c r="D217" t="str">
        <f>LEFT(A217,(B217-1))</f>
        <v>IN</v>
      </c>
      <c r="E217" t="str">
        <f>MID(A217,(B217+1),(C217-(B217+1)))</f>
        <v>news</v>
      </c>
    </row>
    <row r="218" spans="1:5" x14ac:dyDescent="0.2">
      <c r="A218" t="s">
        <v>651</v>
      </c>
      <c r="B218">
        <f>FIND("_", A218, 1)</f>
        <v>3</v>
      </c>
      <c r="C218">
        <f>FIND("_",A218,(B218+1))</f>
        <v>12</v>
      </c>
      <c r="D218" t="str">
        <f>LEFT(A218,(B218-1))</f>
        <v>IN</v>
      </c>
      <c r="E218" t="str">
        <f>MID(A218,(B218+1),(C218-(B218+1)))</f>
        <v>religion</v>
      </c>
    </row>
    <row r="219" spans="1:5" hidden="1" x14ac:dyDescent="0.2">
      <c r="A219" t="s">
        <v>652</v>
      </c>
      <c r="B219">
        <f>FIND("_", A219, 1)</f>
        <v>3</v>
      </c>
      <c r="C219">
        <f>FIND("_",A219,(B219+1))</f>
        <v>8</v>
      </c>
      <c r="D219" t="str">
        <f>LEFT(A219,(B219-1))</f>
        <v>IN</v>
      </c>
      <c r="E219" t="str">
        <f>MID(A219,(B219+1),(C219-(B219+1)))</f>
        <v>sexy</v>
      </c>
    </row>
    <row r="220" spans="1:5" hidden="1" x14ac:dyDescent="0.2">
      <c r="A220" t="s">
        <v>653</v>
      </c>
      <c r="B220">
        <f>FIND("_", A220, 1)</f>
        <v>3</v>
      </c>
      <c r="C220">
        <f>FIND("_",A220,(B220+1))</f>
        <v>8</v>
      </c>
      <c r="D220" t="str">
        <f>LEFT(A220,(B220-1))</f>
        <v>IN</v>
      </c>
      <c r="E220" t="str">
        <f>MID(A220,(B220+1),(C220-(B220+1)))</f>
        <v>news</v>
      </c>
    </row>
    <row r="221" spans="1:5" hidden="1" x14ac:dyDescent="0.2">
      <c r="A221" t="s">
        <v>654</v>
      </c>
      <c r="B221">
        <f>FIND("_", A221, 1)</f>
        <v>3</v>
      </c>
      <c r="C221">
        <f>FIND("_",A221,(B221+1))</f>
        <v>8</v>
      </c>
      <c r="D221" t="str">
        <f>LEFT(A221,(B221-1))</f>
        <v>IN</v>
      </c>
      <c r="E221" t="str">
        <f>MID(A221,(B221+1),(C221-(B221+1)))</f>
        <v>news</v>
      </c>
    </row>
    <row r="222" spans="1:5" x14ac:dyDescent="0.2">
      <c r="A222" t="s">
        <v>655</v>
      </c>
      <c r="B222">
        <f>FIND("_", A222, 1)</f>
        <v>3</v>
      </c>
      <c r="C222">
        <f>FIND("_",A222,(B222+1))</f>
        <v>12</v>
      </c>
      <c r="D222" t="str">
        <f>LEFT(A222,(B222-1))</f>
        <v>IN</v>
      </c>
      <c r="E222" t="str">
        <f>MID(A222,(B222+1),(C222-(B222+1)))</f>
        <v>religion</v>
      </c>
    </row>
    <row r="223" spans="1:5" x14ac:dyDescent="0.2">
      <c r="A223" t="s">
        <v>656</v>
      </c>
      <c r="B223">
        <f>FIND("_", A223, 1)</f>
        <v>3</v>
      </c>
      <c r="C223">
        <f>FIND("_",A223,(B223+1))</f>
        <v>12</v>
      </c>
      <c r="D223" t="str">
        <f>LEFT(A223,(B223-1))</f>
        <v>IN</v>
      </c>
      <c r="E223" t="str">
        <f>MID(A223,(B223+1),(C223-(B223+1)))</f>
        <v>religion</v>
      </c>
    </row>
    <row r="224" spans="1:5" x14ac:dyDescent="0.2">
      <c r="A224" t="s">
        <v>657</v>
      </c>
      <c r="B224">
        <f>FIND("_", A224, 1)</f>
        <v>3</v>
      </c>
      <c r="C224">
        <f>FIND("_",A224,(B224+1))</f>
        <v>12</v>
      </c>
      <c r="D224" t="str">
        <f>LEFT(A224,(B224-1))</f>
        <v>IN</v>
      </c>
      <c r="E224" t="str">
        <f>MID(A224,(B224+1),(C224-(B224+1)))</f>
        <v>religion</v>
      </c>
    </row>
    <row r="225" spans="1:5" x14ac:dyDescent="0.2">
      <c r="A225" t="s">
        <v>658</v>
      </c>
      <c r="B225">
        <f>FIND("_", A225, 1)</f>
        <v>3</v>
      </c>
      <c r="C225">
        <f>FIND("_",A225,(B225+1))</f>
        <v>12</v>
      </c>
      <c r="D225" t="str">
        <f>LEFT(A225,(B225-1))</f>
        <v>IN</v>
      </c>
      <c r="E225" t="str">
        <f>MID(A225,(B225+1),(C225-(B225+1)))</f>
        <v>religion</v>
      </c>
    </row>
    <row r="226" spans="1:5" x14ac:dyDescent="0.2">
      <c r="A226" t="s">
        <v>659</v>
      </c>
      <c r="B226">
        <f>FIND("_", A226, 1)</f>
        <v>3</v>
      </c>
      <c r="C226">
        <f>FIND("_",A226,(B226+1))</f>
        <v>12</v>
      </c>
      <c r="D226" t="str">
        <f>LEFT(A226,(B226-1))</f>
        <v>IN</v>
      </c>
      <c r="E226" t="str">
        <f>MID(A226,(B226+1),(C226-(B226+1)))</f>
        <v>religion</v>
      </c>
    </row>
    <row r="227" spans="1:5" x14ac:dyDescent="0.2">
      <c r="A227" t="s">
        <v>660</v>
      </c>
      <c r="B227">
        <f>FIND("_", A227, 1)</f>
        <v>3</v>
      </c>
      <c r="C227">
        <f>FIND("_",A227,(B227+1))</f>
        <v>12</v>
      </c>
      <c r="D227" t="str">
        <f>LEFT(A227,(B227-1))</f>
        <v>IN</v>
      </c>
      <c r="E227" t="str">
        <f>MID(A227,(B227+1),(C227-(B227+1)))</f>
        <v>religion</v>
      </c>
    </row>
    <row r="228" spans="1:5" hidden="1" x14ac:dyDescent="0.2">
      <c r="A228" t="s">
        <v>661</v>
      </c>
      <c r="B228">
        <f>FIND("_", A228, 1)</f>
        <v>3</v>
      </c>
      <c r="C228">
        <f>FIND("_",A228,(B228+1))</f>
        <v>8</v>
      </c>
      <c r="D228" t="str">
        <f>LEFT(A228,(B228-1))</f>
        <v>IN</v>
      </c>
      <c r="E228" t="str">
        <f>MID(A228,(B228+1),(C228-(B228+1)))</f>
        <v>sexy</v>
      </c>
    </row>
    <row r="229" spans="1:5" hidden="1" x14ac:dyDescent="0.2">
      <c r="A229" t="s">
        <v>662</v>
      </c>
      <c r="B229">
        <f>FIND("_", A229, 1)</f>
        <v>3</v>
      </c>
      <c r="C229">
        <f>FIND("_",A229,(B229+1))</f>
        <v>8</v>
      </c>
      <c r="D229" t="str">
        <f>LEFT(A229,(B229-1))</f>
        <v>IN</v>
      </c>
      <c r="E229" t="str">
        <f>MID(A229,(B229+1),(C229-(B229+1)))</f>
        <v>news</v>
      </c>
    </row>
    <row r="230" spans="1:5" hidden="1" x14ac:dyDescent="0.2">
      <c r="A230" t="s">
        <v>663</v>
      </c>
      <c r="B230">
        <f>FIND("_", A230, 1)</f>
        <v>3</v>
      </c>
      <c r="C230">
        <f>FIND("_",A230,(B230+1))</f>
        <v>8</v>
      </c>
      <c r="D230" t="str">
        <f>LEFT(A230,(B230-1))</f>
        <v>IN</v>
      </c>
      <c r="E230" t="str">
        <f>MID(A230,(B230+1),(C230-(B230+1)))</f>
        <v>news</v>
      </c>
    </row>
    <row r="231" spans="1:5" hidden="1" x14ac:dyDescent="0.2">
      <c r="A231" t="s">
        <v>664</v>
      </c>
      <c r="B231">
        <f>FIND("_", A231, 1)</f>
        <v>3</v>
      </c>
      <c r="C231">
        <f>FIND("_",A231,(B231+1))</f>
        <v>8</v>
      </c>
      <c r="D231" t="str">
        <f>LEFT(A231,(B231-1))</f>
        <v>IN</v>
      </c>
      <c r="E231" t="str">
        <f>MID(A231,(B231+1),(C231-(B231+1)))</f>
        <v>news</v>
      </c>
    </row>
    <row r="232" spans="1:5" hidden="1" x14ac:dyDescent="0.2">
      <c r="A232" t="s">
        <v>665</v>
      </c>
      <c r="B232">
        <f>FIND("_", A232, 1)</f>
        <v>3</v>
      </c>
      <c r="C232">
        <f>FIND("_",A232,(B232+1))</f>
        <v>8</v>
      </c>
      <c r="D232" t="str">
        <f>LEFT(A232,(B232-1))</f>
        <v>IN</v>
      </c>
      <c r="E232" t="str">
        <f>MID(A232,(B232+1),(C232-(B232+1)))</f>
        <v>sexy</v>
      </c>
    </row>
    <row r="233" spans="1:5" x14ac:dyDescent="0.2">
      <c r="A233" t="s">
        <v>666</v>
      </c>
      <c r="B233">
        <f>FIND("_", A233, 1)</f>
        <v>3</v>
      </c>
      <c r="C233">
        <f>FIND("_",A233,(B233+1))</f>
        <v>12</v>
      </c>
      <c r="D233" t="str">
        <f>LEFT(A233,(B233-1))</f>
        <v>IN</v>
      </c>
      <c r="E233" t="str">
        <f>MID(A233,(B233+1),(C233-(B233+1)))</f>
        <v>religion</v>
      </c>
    </row>
    <row r="234" spans="1:5" hidden="1" x14ac:dyDescent="0.2">
      <c r="A234" t="s">
        <v>667</v>
      </c>
      <c r="B234">
        <f>FIND("_", A234, 1)</f>
        <v>3</v>
      </c>
      <c r="C234">
        <f>FIND("_",A234,(B234+1))</f>
        <v>8</v>
      </c>
      <c r="D234" t="str">
        <f>LEFT(A234,(B234-1))</f>
        <v>IN</v>
      </c>
      <c r="E234" t="str">
        <f>MID(A234,(B234+1),(C234-(B234+1)))</f>
        <v>news</v>
      </c>
    </row>
    <row r="235" spans="1:5" hidden="1" x14ac:dyDescent="0.2">
      <c r="A235" t="s">
        <v>668</v>
      </c>
      <c r="B235">
        <f>FIND("_", A235, 1)</f>
        <v>3</v>
      </c>
      <c r="C235">
        <f>FIND("_",A235,(B235+1))</f>
        <v>8</v>
      </c>
      <c r="D235" t="str">
        <f>LEFT(A235,(B235-1))</f>
        <v>IN</v>
      </c>
      <c r="E235" t="str">
        <f>MID(A235,(B235+1),(C235-(B235+1)))</f>
        <v>news</v>
      </c>
    </row>
    <row r="236" spans="1:5" hidden="1" x14ac:dyDescent="0.2">
      <c r="A236" t="s">
        <v>380</v>
      </c>
      <c r="B236">
        <f>FIND("_", A236, 1)</f>
        <v>3</v>
      </c>
      <c r="C236">
        <f>FIND("_",A236,(B236+1))</f>
        <v>12</v>
      </c>
      <c r="D236" t="str">
        <f>LEFT(A236,(B236-1))</f>
        <v>SA</v>
      </c>
      <c r="E236" t="str">
        <f>MID(A236,(B236+1),(C236-(B236+1)))</f>
        <v>gambling</v>
      </c>
    </row>
    <row r="237" spans="1:5" hidden="1" x14ac:dyDescent="0.2">
      <c r="A237" t="s">
        <v>381</v>
      </c>
      <c r="B237">
        <f>FIND("_", A237, 1)</f>
        <v>3</v>
      </c>
      <c r="C237">
        <f>FIND("_",A237,(B237+1))</f>
        <v>8</v>
      </c>
      <c r="D237" t="str">
        <f>LEFT(A237,(B237-1))</f>
        <v>SA</v>
      </c>
      <c r="E237" t="str">
        <f>MID(A237,(B237+1),(C237-(B237+1)))</f>
        <v>sexy</v>
      </c>
    </row>
    <row r="238" spans="1:5" hidden="1" x14ac:dyDescent="0.2">
      <c r="A238" t="s">
        <v>382</v>
      </c>
      <c r="B238">
        <f>FIND("_", A238, 1)</f>
        <v>3</v>
      </c>
      <c r="C238">
        <f>FIND("_",A238,(B238+1))</f>
        <v>8</v>
      </c>
      <c r="D238" t="str">
        <f>LEFT(A238,(B238-1))</f>
        <v>SA</v>
      </c>
      <c r="E238" t="str">
        <f>MID(A238,(B238+1),(C238-(B238+1)))</f>
        <v>sexy</v>
      </c>
    </row>
    <row r="239" spans="1:5" hidden="1" x14ac:dyDescent="0.2">
      <c r="A239" t="s">
        <v>669</v>
      </c>
      <c r="B239">
        <f>FIND("_", A239, 1)</f>
        <v>3</v>
      </c>
      <c r="C239">
        <f>FIND("_",A239,(B239+1))</f>
        <v>8</v>
      </c>
      <c r="D239" t="str">
        <f>LEFT(A239,(B239-1))</f>
        <v>SA</v>
      </c>
      <c r="E239" t="str">
        <f>MID(A239,(B239+1),(C239-(B239+1)))</f>
        <v>news</v>
      </c>
    </row>
    <row r="240" spans="1:5" hidden="1" x14ac:dyDescent="0.2">
      <c r="A240" t="s">
        <v>670</v>
      </c>
      <c r="B240">
        <f>FIND("_", A240, 1)</f>
        <v>3</v>
      </c>
      <c r="C240">
        <f>FIND("_",A240,(B240+1))</f>
        <v>12</v>
      </c>
      <c r="D240" t="str">
        <f>LEFT(A240,(B240-1))</f>
        <v>SA</v>
      </c>
      <c r="E240" t="str">
        <f>MID(A240,(B240+1),(C240-(B240+1)))</f>
        <v>religion</v>
      </c>
    </row>
    <row r="241" spans="1:5" hidden="1" x14ac:dyDescent="0.2">
      <c r="A241" t="s">
        <v>671</v>
      </c>
      <c r="B241">
        <f>FIND("_", A241, 1)</f>
        <v>3</v>
      </c>
      <c r="C241">
        <f>FIND("_",A241,(B241+1))</f>
        <v>8</v>
      </c>
      <c r="D241" t="str">
        <f>LEFT(A241,(B241-1))</f>
        <v>SA</v>
      </c>
      <c r="E241" t="str">
        <f>MID(A241,(B241+1),(C241-(B241+1)))</f>
        <v>sexy</v>
      </c>
    </row>
    <row r="242" spans="1:5" hidden="1" x14ac:dyDescent="0.2">
      <c r="A242" t="s">
        <v>383</v>
      </c>
      <c r="B242">
        <f>FIND("_", A242, 1)</f>
        <v>3</v>
      </c>
      <c r="C242">
        <f>FIND("_",A242,(B242+1))</f>
        <v>7</v>
      </c>
      <c r="D242" t="str">
        <f>LEFT(A242,(B242-1))</f>
        <v>SA</v>
      </c>
      <c r="E242" t="str">
        <f>MID(A242,(B242+1),(C242-(B242+1)))</f>
        <v>gay</v>
      </c>
    </row>
    <row r="243" spans="1:5" hidden="1" x14ac:dyDescent="0.2">
      <c r="A243" t="s">
        <v>384</v>
      </c>
      <c r="B243">
        <f>FIND("_", A243, 1)</f>
        <v>3</v>
      </c>
      <c r="C243">
        <f>FIND("_",A243,(B243+1))</f>
        <v>8</v>
      </c>
      <c r="D243" t="str">
        <f>LEFT(A243,(B243-1))</f>
        <v>SA</v>
      </c>
      <c r="E243" t="str">
        <f>MID(A243,(B243+1),(C243-(B243+1)))</f>
        <v>sexy</v>
      </c>
    </row>
    <row r="244" spans="1:5" hidden="1" x14ac:dyDescent="0.2">
      <c r="A244" t="s">
        <v>672</v>
      </c>
      <c r="B244">
        <f>FIND("_", A244, 1)</f>
        <v>3</v>
      </c>
      <c r="C244">
        <f>FIND("_",A244,(B244+1))</f>
        <v>12</v>
      </c>
      <c r="D244" t="str">
        <f>LEFT(A244,(B244-1))</f>
        <v>SA</v>
      </c>
      <c r="E244" t="str">
        <f>MID(A244,(B244+1),(C244-(B244+1)))</f>
        <v>gambling</v>
      </c>
    </row>
    <row r="245" spans="1:5" hidden="1" x14ac:dyDescent="0.2">
      <c r="A245" t="s">
        <v>673</v>
      </c>
      <c r="B245">
        <f>FIND("_", A245, 1)</f>
        <v>3</v>
      </c>
      <c r="C245">
        <f>FIND("_",A245,(B245+1))</f>
        <v>8</v>
      </c>
      <c r="D245" t="str">
        <f>LEFT(A245,(B245-1))</f>
        <v>SA</v>
      </c>
      <c r="E245" t="str">
        <f>MID(A245,(B245+1),(C245-(B245+1)))</f>
        <v>news</v>
      </c>
    </row>
    <row r="246" spans="1:5" hidden="1" x14ac:dyDescent="0.2">
      <c r="A246" t="s">
        <v>674</v>
      </c>
      <c r="B246">
        <f>FIND("_", A246, 1)</f>
        <v>3</v>
      </c>
      <c r="C246">
        <f>FIND("_",A246,(B246+1))</f>
        <v>12</v>
      </c>
      <c r="D246" t="str">
        <f>LEFT(A246,(B246-1))</f>
        <v>SA</v>
      </c>
      <c r="E246" t="str">
        <f>MID(A246,(B246+1),(C246-(B246+1)))</f>
        <v>religion</v>
      </c>
    </row>
    <row r="247" spans="1:5" hidden="1" x14ac:dyDescent="0.2">
      <c r="A247" t="s">
        <v>385</v>
      </c>
      <c r="B247">
        <f>FIND("_", A247, 1)</f>
        <v>3</v>
      </c>
      <c r="C247">
        <f>FIND("_",A247,(B247+1))</f>
        <v>8</v>
      </c>
      <c r="D247" t="str">
        <f>LEFT(A247,(B247-1))</f>
        <v>SA</v>
      </c>
      <c r="E247" t="str">
        <f>MID(A247,(B247+1),(C247-(B247+1)))</f>
        <v>sexy</v>
      </c>
    </row>
    <row r="248" spans="1:5" hidden="1" x14ac:dyDescent="0.2">
      <c r="A248" t="s">
        <v>386</v>
      </c>
      <c r="B248">
        <f>FIND("_", A248, 1)</f>
        <v>3</v>
      </c>
      <c r="C248">
        <f>FIND("_",A248,(B248+1))</f>
        <v>8</v>
      </c>
      <c r="D248" t="str">
        <f>LEFT(A248,(B248-1))</f>
        <v>SA</v>
      </c>
      <c r="E248" t="str">
        <f>MID(A248,(B248+1),(C248-(B248+1)))</f>
        <v>sexy</v>
      </c>
    </row>
    <row r="249" spans="1:5" hidden="1" x14ac:dyDescent="0.2">
      <c r="A249" t="s">
        <v>387</v>
      </c>
      <c r="B249">
        <f>FIND("_", A249, 1)</f>
        <v>3</v>
      </c>
      <c r="C249">
        <f>FIND("_",A249,(B249+1))</f>
        <v>7</v>
      </c>
      <c r="D249" t="str">
        <f>LEFT(A249,(B249-1))</f>
        <v>SA</v>
      </c>
      <c r="E249" t="str">
        <f>MID(A249,(B249+1),(C249-(B249+1)))</f>
        <v>gay</v>
      </c>
    </row>
    <row r="250" spans="1:5" hidden="1" x14ac:dyDescent="0.2">
      <c r="A250" t="s">
        <v>675</v>
      </c>
      <c r="B250">
        <f>FIND("_", A250, 1)</f>
        <v>3</v>
      </c>
      <c r="C250">
        <f>FIND("_",A250,(B250+1))</f>
        <v>9</v>
      </c>
      <c r="D250" t="str">
        <f>LEFT(A250,(B250-1))</f>
        <v>SA</v>
      </c>
      <c r="E250" t="str">
        <f>MID(A250,(B250+1),(C250-(B250+1)))</f>
        <v>drugs</v>
      </c>
    </row>
    <row r="251" spans="1:5" hidden="1" x14ac:dyDescent="0.2">
      <c r="A251" t="s">
        <v>388</v>
      </c>
      <c r="B251">
        <f>FIND("_", A251, 1)</f>
        <v>3</v>
      </c>
      <c r="C251">
        <f>FIND("_",A251,(B251+1))</f>
        <v>12</v>
      </c>
      <c r="D251" t="str">
        <f>LEFT(A251,(B251-1))</f>
        <v>SA</v>
      </c>
      <c r="E251" t="str">
        <f>MID(A251,(B251+1),(C251-(B251+1)))</f>
        <v>gambling</v>
      </c>
    </row>
    <row r="252" spans="1:5" hidden="1" x14ac:dyDescent="0.2">
      <c r="A252" t="s">
        <v>389</v>
      </c>
      <c r="B252">
        <f>FIND("_", A252, 1)</f>
        <v>3</v>
      </c>
      <c r="C252">
        <f>FIND("_",A252,(B252+1))</f>
        <v>7</v>
      </c>
      <c r="D252" t="str">
        <f>LEFT(A252,(B252-1))</f>
        <v>SA</v>
      </c>
      <c r="E252" t="str">
        <f>MID(A252,(B252+1),(C252-(B252+1)))</f>
        <v>gay</v>
      </c>
    </row>
    <row r="253" spans="1:5" hidden="1" x14ac:dyDescent="0.2">
      <c r="A253" t="s">
        <v>676</v>
      </c>
      <c r="B253">
        <f>FIND("_", A253, 1)</f>
        <v>3</v>
      </c>
      <c r="C253">
        <f>FIND("_",A253,(B253+1))</f>
        <v>8</v>
      </c>
      <c r="D253" t="str">
        <f>LEFT(A253,(B253-1))</f>
        <v>SA</v>
      </c>
      <c r="E253" t="str">
        <f>MID(A253,(B253+1),(C253-(B253+1)))</f>
        <v>sexy</v>
      </c>
    </row>
    <row r="254" spans="1:5" hidden="1" x14ac:dyDescent="0.2">
      <c r="A254" t="s">
        <v>677</v>
      </c>
      <c r="B254">
        <f>FIND("_", A254, 1)</f>
        <v>3</v>
      </c>
      <c r="C254">
        <f>FIND("_",A254,(B254+1))</f>
        <v>12</v>
      </c>
      <c r="D254" t="str">
        <f>LEFT(A254,(B254-1))</f>
        <v>SA</v>
      </c>
      <c r="E254" t="str">
        <f>MID(A254,(B254+1),(C254-(B254+1)))</f>
        <v>religion</v>
      </c>
    </row>
    <row r="255" spans="1:5" hidden="1" x14ac:dyDescent="0.2">
      <c r="A255" t="s">
        <v>390</v>
      </c>
      <c r="B255">
        <f>FIND("_", A255, 1)</f>
        <v>3</v>
      </c>
      <c r="C255">
        <f>FIND("_",A255,(B255+1))</f>
        <v>8</v>
      </c>
      <c r="D255" t="str">
        <f>LEFT(A255,(B255-1))</f>
        <v>SA</v>
      </c>
      <c r="E255" t="str">
        <f>MID(A255,(B255+1),(C255-(B255+1)))</f>
        <v>sexy</v>
      </c>
    </row>
    <row r="256" spans="1:5" hidden="1" x14ac:dyDescent="0.2">
      <c r="A256" t="s">
        <v>391</v>
      </c>
      <c r="B256">
        <f>FIND("_", A256, 1)</f>
        <v>3</v>
      </c>
      <c r="C256">
        <f>FIND("_",A256,(B256+1))</f>
        <v>8</v>
      </c>
      <c r="D256" t="str">
        <f>LEFT(A256,(B256-1))</f>
        <v>SA</v>
      </c>
      <c r="E256" t="str">
        <f>MID(A256,(B256+1),(C256-(B256+1)))</f>
        <v>sexy</v>
      </c>
    </row>
    <row r="257" spans="1:5" hidden="1" x14ac:dyDescent="0.2">
      <c r="A257" t="s">
        <v>392</v>
      </c>
      <c r="B257">
        <f>FIND("_", A257, 1)</f>
        <v>3</v>
      </c>
      <c r="C257">
        <f>FIND("_",A257,(B257+1))</f>
        <v>7</v>
      </c>
      <c r="D257" t="str">
        <f>LEFT(A257,(B257-1))</f>
        <v>SA</v>
      </c>
      <c r="E257" t="str">
        <f>MID(A257,(B257+1),(C257-(B257+1)))</f>
        <v>gay</v>
      </c>
    </row>
    <row r="258" spans="1:5" hidden="1" x14ac:dyDescent="0.2">
      <c r="A258" t="s">
        <v>393</v>
      </c>
      <c r="B258">
        <f>FIND("_", A258, 1)</f>
        <v>3</v>
      </c>
      <c r="C258">
        <f>FIND("_",A258,(B258+1))</f>
        <v>7</v>
      </c>
      <c r="D258" t="str">
        <f>LEFT(A258,(B258-1))</f>
        <v>SA</v>
      </c>
      <c r="E258" t="str">
        <f>MID(A258,(B258+1),(C258-(B258+1)))</f>
        <v>gay</v>
      </c>
    </row>
    <row r="259" spans="1:5" hidden="1" x14ac:dyDescent="0.2">
      <c r="A259" t="s">
        <v>394</v>
      </c>
      <c r="B259">
        <f>FIND("_", A259, 1)</f>
        <v>3</v>
      </c>
      <c r="C259">
        <f>FIND("_",A259,(B259+1))</f>
        <v>12</v>
      </c>
      <c r="D259" t="str">
        <f>LEFT(A259,(B259-1))</f>
        <v>SA</v>
      </c>
      <c r="E259" t="str">
        <f>MID(A259,(B259+1),(C259-(B259+1)))</f>
        <v>gambling</v>
      </c>
    </row>
    <row r="260" spans="1:5" hidden="1" x14ac:dyDescent="0.2">
      <c r="A260" t="s">
        <v>678</v>
      </c>
      <c r="B260">
        <f>FIND("_", A260, 1)</f>
        <v>3</v>
      </c>
      <c r="C260">
        <f>FIND("_",A260,(B260+1))</f>
        <v>9</v>
      </c>
      <c r="D260" t="str">
        <f>LEFT(A260,(B260-1))</f>
        <v>SA</v>
      </c>
      <c r="E260" t="str">
        <f>MID(A260,(B260+1),(C260-(B260+1)))</f>
        <v>drugs</v>
      </c>
    </row>
    <row r="261" spans="1:5" hidden="1" x14ac:dyDescent="0.2">
      <c r="A261" t="s">
        <v>679</v>
      </c>
      <c r="B261">
        <f>FIND("_", A261, 1)</f>
        <v>3</v>
      </c>
      <c r="C261">
        <f>FIND("_",A261,(B261+1))</f>
        <v>8</v>
      </c>
      <c r="D261" t="str">
        <f>LEFT(A261,(B261-1))</f>
        <v>SA</v>
      </c>
      <c r="E261" t="str">
        <f>MID(A261,(B261+1),(C261-(B261+1)))</f>
        <v>sexy</v>
      </c>
    </row>
    <row r="262" spans="1:5" hidden="1" x14ac:dyDescent="0.2">
      <c r="A262" t="s">
        <v>680</v>
      </c>
      <c r="B262">
        <f>FIND("_", A262, 1)</f>
        <v>3</v>
      </c>
      <c r="C262">
        <f>FIND("_",A262,(B262+1))</f>
        <v>12</v>
      </c>
      <c r="D262" t="str">
        <f>LEFT(A262,(B262-1))</f>
        <v>SA</v>
      </c>
      <c r="E262" t="str">
        <f>MID(A262,(B262+1),(C262-(B262+1)))</f>
        <v>religion</v>
      </c>
    </row>
    <row r="263" spans="1:5" hidden="1" x14ac:dyDescent="0.2">
      <c r="A263" t="s">
        <v>681</v>
      </c>
      <c r="B263">
        <f>FIND("_", A263, 1)</f>
        <v>3</v>
      </c>
      <c r="C263">
        <f>FIND("_",A263,(B263+1))</f>
        <v>8</v>
      </c>
      <c r="D263" t="str">
        <f>LEFT(A263,(B263-1))</f>
        <v>SA</v>
      </c>
      <c r="E263" t="str">
        <f>MID(A263,(B263+1),(C263-(B263+1)))</f>
        <v>news</v>
      </c>
    </row>
    <row r="264" spans="1:5" hidden="1" x14ac:dyDescent="0.2">
      <c r="A264" t="s">
        <v>395</v>
      </c>
      <c r="B264">
        <f>FIND("_", A264, 1)</f>
        <v>3</v>
      </c>
      <c r="C264">
        <f>FIND("_",A264,(B264+1))</f>
        <v>7</v>
      </c>
      <c r="D264" t="str">
        <f>LEFT(A264,(B264-1))</f>
        <v>SA</v>
      </c>
      <c r="E264" t="str">
        <f>MID(A264,(B264+1),(C264-(B264+1)))</f>
        <v>gay</v>
      </c>
    </row>
    <row r="265" spans="1:5" hidden="1" x14ac:dyDescent="0.2">
      <c r="A265" t="s">
        <v>396</v>
      </c>
      <c r="B265">
        <f>FIND("_", A265, 1)</f>
        <v>3</v>
      </c>
      <c r="C265">
        <f>FIND("_",A265,(B265+1))</f>
        <v>8</v>
      </c>
      <c r="D265" t="str">
        <f>LEFT(A265,(B265-1))</f>
        <v>SA</v>
      </c>
      <c r="E265" t="str">
        <f>MID(A265,(B265+1),(C265-(B265+1)))</f>
        <v>sexy</v>
      </c>
    </row>
    <row r="266" spans="1:5" hidden="1" x14ac:dyDescent="0.2">
      <c r="A266" t="s">
        <v>397</v>
      </c>
      <c r="B266">
        <f>FIND("_", A266, 1)</f>
        <v>3</v>
      </c>
      <c r="C266">
        <f>FIND("_",A266,(B266+1))</f>
        <v>7</v>
      </c>
      <c r="D266" t="str">
        <f>LEFT(A266,(B266-1))</f>
        <v>SA</v>
      </c>
      <c r="E266" t="str">
        <f>MID(A266,(B266+1),(C266-(B266+1)))</f>
        <v>gay</v>
      </c>
    </row>
    <row r="267" spans="1:5" hidden="1" x14ac:dyDescent="0.2">
      <c r="A267" t="s">
        <v>682</v>
      </c>
      <c r="B267">
        <f>FIND("_", A267, 1)</f>
        <v>3</v>
      </c>
      <c r="C267">
        <f>FIND("_",A267,(B267+1))</f>
        <v>9</v>
      </c>
      <c r="D267" t="str">
        <f>LEFT(A267,(B267-1))</f>
        <v>SA</v>
      </c>
      <c r="E267" t="str">
        <f>MID(A267,(B267+1),(C267-(B267+1)))</f>
        <v>drugs</v>
      </c>
    </row>
    <row r="268" spans="1:5" hidden="1" x14ac:dyDescent="0.2">
      <c r="A268" t="s">
        <v>683</v>
      </c>
      <c r="B268">
        <f>FIND("_", A268, 1)</f>
        <v>3</v>
      </c>
      <c r="C268">
        <f>FIND("_",A268,(B268+1))</f>
        <v>12</v>
      </c>
      <c r="D268" t="str">
        <f>LEFT(A268,(B268-1))</f>
        <v>SA</v>
      </c>
      <c r="E268" t="str">
        <f>MID(A268,(B268+1),(C268-(B268+1)))</f>
        <v>religion</v>
      </c>
    </row>
    <row r="269" spans="1:5" hidden="1" x14ac:dyDescent="0.2">
      <c r="A269" t="s">
        <v>684</v>
      </c>
      <c r="B269">
        <f>FIND("_", A269, 1)</f>
        <v>3</v>
      </c>
      <c r="C269">
        <f>FIND("_",A269,(B269+1))</f>
        <v>7</v>
      </c>
      <c r="D269" t="str">
        <f>LEFT(A269,(B269-1))</f>
        <v>SA</v>
      </c>
      <c r="E269" t="str">
        <f>MID(A269,(B269+1),(C269-(B269+1)))</f>
        <v>gay</v>
      </c>
    </row>
    <row r="270" spans="1:5" hidden="1" x14ac:dyDescent="0.2">
      <c r="A270" t="s">
        <v>685</v>
      </c>
      <c r="B270">
        <f>FIND("_", A270, 1)</f>
        <v>3</v>
      </c>
      <c r="C270">
        <f>FIND("_",A270,(B270+1))</f>
        <v>9</v>
      </c>
      <c r="D270" t="str">
        <f>LEFT(A270,(B270-1))</f>
        <v>SA</v>
      </c>
      <c r="E270" t="str">
        <f>MID(A270,(B270+1),(C270-(B270+1)))</f>
        <v>drugs</v>
      </c>
    </row>
    <row r="271" spans="1:5" hidden="1" x14ac:dyDescent="0.2">
      <c r="A271" t="s">
        <v>686</v>
      </c>
      <c r="B271">
        <f>FIND("_", A271, 1)</f>
        <v>3</v>
      </c>
      <c r="C271">
        <f>FIND("_",A271,(B271+1))</f>
        <v>12</v>
      </c>
      <c r="D271" t="str">
        <f>LEFT(A271,(B271-1))</f>
        <v>SA</v>
      </c>
      <c r="E271" t="str">
        <f>MID(A271,(B271+1),(C271-(B271+1)))</f>
        <v>religion</v>
      </c>
    </row>
    <row r="272" spans="1:5" hidden="1" x14ac:dyDescent="0.2">
      <c r="A272" t="s">
        <v>398</v>
      </c>
      <c r="B272">
        <f>FIND("_", A272, 1)</f>
        <v>3</v>
      </c>
      <c r="C272">
        <f>FIND("_",A272,(B272+1))</f>
        <v>7</v>
      </c>
      <c r="D272" t="str">
        <f>LEFT(A272,(B272-1))</f>
        <v>SA</v>
      </c>
      <c r="E272" t="str">
        <f>MID(A272,(B272+1),(C272-(B272+1)))</f>
        <v>gay</v>
      </c>
    </row>
    <row r="273" spans="1:5" hidden="1" x14ac:dyDescent="0.2">
      <c r="A273" t="s">
        <v>687</v>
      </c>
      <c r="B273">
        <f>FIND("_", A273, 1)</f>
        <v>3</v>
      </c>
      <c r="C273">
        <f>FIND("_",A273,(B273+1))</f>
        <v>12</v>
      </c>
      <c r="D273" t="str">
        <f>LEFT(A273,(B273-1))</f>
        <v>SA</v>
      </c>
      <c r="E273" t="str">
        <f>MID(A273,(B273+1),(C273-(B273+1)))</f>
        <v>religion</v>
      </c>
    </row>
    <row r="274" spans="1:5" hidden="1" x14ac:dyDescent="0.2">
      <c r="A274" t="s">
        <v>399</v>
      </c>
      <c r="B274">
        <f>FIND("_", A274, 1)</f>
        <v>3</v>
      </c>
      <c r="C274">
        <f>FIND("_",A274,(B274+1))</f>
        <v>8</v>
      </c>
      <c r="D274" t="str">
        <f>LEFT(A274,(B274-1))</f>
        <v>SA</v>
      </c>
      <c r="E274" t="str">
        <f>MID(A274,(B274+1),(C274-(B274+1)))</f>
        <v>sexy</v>
      </c>
    </row>
    <row r="275" spans="1:5" hidden="1" x14ac:dyDescent="0.2">
      <c r="A275" t="s">
        <v>400</v>
      </c>
      <c r="B275">
        <f>FIND("_", A275, 1)</f>
        <v>3</v>
      </c>
      <c r="C275">
        <f>FIND("_",A275,(B275+1))</f>
        <v>12</v>
      </c>
      <c r="D275" t="str">
        <f>LEFT(A275,(B275-1))</f>
        <v>SA</v>
      </c>
      <c r="E275" t="str">
        <f>MID(A275,(B275+1),(C275-(B275+1)))</f>
        <v>gambling</v>
      </c>
    </row>
    <row r="276" spans="1:5" hidden="1" x14ac:dyDescent="0.2">
      <c r="A276" t="s">
        <v>688</v>
      </c>
      <c r="B276">
        <f>FIND("_", A276, 1)</f>
        <v>3</v>
      </c>
      <c r="C276">
        <f>FIND("_",A276,(B276+1))</f>
        <v>8</v>
      </c>
      <c r="D276" t="str">
        <f>LEFT(A276,(B276-1))</f>
        <v>SA</v>
      </c>
      <c r="E276" t="str">
        <f>MID(A276,(B276+1),(C276-(B276+1)))</f>
        <v>news</v>
      </c>
    </row>
    <row r="277" spans="1:5" hidden="1" x14ac:dyDescent="0.2">
      <c r="A277" t="s">
        <v>689</v>
      </c>
      <c r="B277">
        <f>FIND("_", A277, 1)</f>
        <v>3</v>
      </c>
      <c r="C277">
        <f>FIND("_",A277,(B277+1))</f>
        <v>8</v>
      </c>
      <c r="D277" t="str">
        <f>LEFT(A277,(B277-1))</f>
        <v>SA</v>
      </c>
      <c r="E277" t="str">
        <f>MID(A277,(B277+1),(C277-(B277+1)))</f>
        <v>news</v>
      </c>
    </row>
    <row r="278" spans="1:5" hidden="1" x14ac:dyDescent="0.2">
      <c r="A278" t="s">
        <v>690</v>
      </c>
      <c r="B278">
        <f>FIND("_", A278, 1)</f>
        <v>3</v>
      </c>
      <c r="C278">
        <f>FIND("_",A278,(B278+1))</f>
        <v>9</v>
      </c>
      <c r="D278" t="str">
        <f>LEFT(A278,(B278-1))</f>
        <v>SA</v>
      </c>
      <c r="E278" t="str">
        <f>MID(A278,(B278+1),(C278-(B278+1)))</f>
        <v>drugs</v>
      </c>
    </row>
    <row r="279" spans="1:5" hidden="1" x14ac:dyDescent="0.2">
      <c r="A279" t="s">
        <v>691</v>
      </c>
      <c r="B279">
        <f>FIND("_", A279, 1)</f>
        <v>3</v>
      </c>
      <c r="C279">
        <f>FIND("_",A279,(B279+1))</f>
        <v>8</v>
      </c>
      <c r="D279" t="str">
        <f>LEFT(A279,(B279-1))</f>
        <v>SA</v>
      </c>
      <c r="E279" t="str">
        <f>MID(A279,(B279+1),(C279-(B279+1)))</f>
        <v>sexy</v>
      </c>
    </row>
    <row r="280" spans="1:5" hidden="1" x14ac:dyDescent="0.2">
      <c r="A280" t="s">
        <v>401</v>
      </c>
      <c r="B280">
        <f>FIND("_", A280, 1)</f>
        <v>3</v>
      </c>
      <c r="C280">
        <f>FIND("_",A280,(B280+1))</f>
        <v>8</v>
      </c>
      <c r="D280" t="str">
        <f>LEFT(A280,(B280-1))</f>
        <v>SA</v>
      </c>
      <c r="E280" t="str">
        <f>MID(A280,(B280+1),(C280-(B280+1)))</f>
        <v>sexy</v>
      </c>
    </row>
    <row r="281" spans="1:5" hidden="1" x14ac:dyDescent="0.2">
      <c r="A281" t="s">
        <v>402</v>
      </c>
      <c r="B281">
        <f>FIND("_", A281, 1)</f>
        <v>3</v>
      </c>
      <c r="C281">
        <f>FIND("_",A281,(B281+1))</f>
        <v>12</v>
      </c>
      <c r="D281" t="str">
        <f>LEFT(A281,(B281-1))</f>
        <v>SA</v>
      </c>
      <c r="E281" t="str">
        <f>MID(A281,(B281+1),(C281-(B281+1)))</f>
        <v>gambling</v>
      </c>
    </row>
    <row r="282" spans="1:5" hidden="1" x14ac:dyDescent="0.2">
      <c r="A282" t="s">
        <v>403</v>
      </c>
      <c r="B282">
        <f>FIND("_", A282, 1)</f>
        <v>3</v>
      </c>
      <c r="C282">
        <f>FIND("_",A282,(B282+1))</f>
        <v>8</v>
      </c>
      <c r="D282" t="str">
        <f>LEFT(A282,(B282-1))</f>
        <v>SA</v>
      </c>
      <c r="E282" t="str">
        <f>MID(A282,(B282+1),(C282-(B282+1)))</f>
        <v>sexy</v>
      </c>
    </row>
    <row r="283" spans="1:5" hidden="1" x14ac:dyDescent="0.2">
      <c r="A283" t="s">
        <v>404</v>
      </c>
      <c r="B283">
        <f>FIND("_", A283, 1)</f>
        <v>3</v>
      </c>
      <c r="C283">
        <f>FIND("_",A283,(B283+1))</f>
        <v>12</v>
      </c>
      <c r="D283" t="str">
        <f>LEFT(A283,(B283-1))</f>
        <v>SA</v>
      </c>
      <c r="E283" t="str">
        <f>MID(A283,(B283+1),(C283-(B283+1)))</f>
        <v>gambling</v>
      </c>
    </row>
    <row r="284" spans="1:5" hidden="1" x14ac:dyDescent="0.2">
      <c r="A284" t="s">
        <v>692</v>
      </c>
      <c r="B284">
        <f>FIND("_", A284, 1)</f>
        <v>3</v>
      </c>
      <c r="C284">
        <f>FIND("_",A284,(B284+1))</f>
        <v>12</v>
      </c>
      <c r="D284" t="str">
        <f>LEFT(A284,(B284-1))</f>
        <v>SA</v>
      </c>
      <c r="E284" t="str">
        <f>MID(A284,(B284+1),(C284-(B284+1)))</f>
        <v>gambling</v>
      </c>
    </row>
    <row r="285" spans="1:5" hidden="1" x14ac:dyDescent="0.2">
      <c r="A285" t="s">
        <v>405</v>
      </c>
      <c r="B285">
        <f>FIND("_", A285, 1)</f>
        <v>3</v>
      </c>
      <c r="C285">
        <f>FIND("_",A285,(B285+1))</f>
        <v>8</v>
      </c>
      <c r="D285" t="str">
        <f>LEFT(A285,(B285-1))</f>
        <v>SA</v>
      </c>
      <c r="E285" t="str">
        <f>MID(A285,(B285+1),(C285-(B285+1)))</f>
        <v>sexy</v>
      </c>
    </row>
    <row r="286" spans="1:5" hidden="1" x14ac:dyDescent="0.2">
      <c r="A286" t="s">
        <v>693</v>
      </c>
      <c r="B286">
        <f>FIND("_", A286, 1)</f>
        <v>3</v>
      </c>
      <c r="C286">
        <f>FIND("_",A286,(B286+1))</f>
        <v>9</v>
      </c>
      <c r="D286" t="str">
        <f>LEFT(A286,(B286-1))</f>
        <v>SA</v>
      </c>
      <c r="E286" t="str">
        <f>MID(A286,(B286+1),(C286-(B286+1)))</f>
        <v>drugs</v>
      </c>
    </row>
    <row r="287" spans="1:5" hidden="1" x14ac:dyDescent="0.2">
      <c r="A287" t="s">
        <v>694</v>
      </c>
      <c r="B287">
        <f>FIND("_", A287, 1)</f>
        <v>3</v>
      </c>
      <c r="C287">
        <f>FIND("_",A287,(B287+1))</f>
        <v>8</v>
      </c>
      <c r="D287" t="str">
        <f>LEFT(A287,(B287-1))</f>
        <v>SA</v>
      </c>
      <c r="E287" t="str">
        <f>MID(A287,(B287+1),(C287-(B287+1)))</f>
        <v>sexy</v>
      </c>
    </row>
    <row r="288" spans="1:5" hidden="1" x14ac:dyDescent="0.2">
      <c r="A288" t="s">
        <v>406</v>
      </c>
      <c r="B288">
        <f>FIND("_", A288, 1)</f>
        <v>3</v>
      </c>
      <c r="C288">
        <f>FIND("_",A288,(B288+1))</f>
        <v>12</v>
      </c>
      <c r="D288" t="str">
        <f>LEFT(A288,(B288-1))</f>
        <v>SA</v>
      </c>
      <c r="E288" t="str">
        <f>MID(A288,(B288+1),(C288-(B288+1)))</f>
        <v>gambling</v>
      </c>
    </row>
    <row r="289" spans="1:5" hidden="1" x14ac:dyDescent="0.2">
      <c r="A289" t="s">
        <v>695</v>
      </c>
      <c r="B289">
        <f>FIND("_", A289, 1)</f>
        <v>3</v>
      </c>
      <c r="C289">
        <f>FIND("_",A289,(B289+1))</f>
        <v>12</v>
      </c>
      <c r="D289" t="str">
        <f>LEFT(A289,(B289-1))</f>
        <v>SA</v>
      </c>
      <c r="E289" t="str">
        <f>MID(A289,(B289+1),(C289-(B289+1)))</f>
        <v>religion</v>
      </c>
    </row>
    <row r="290" spans="1:5" hidden="1" x14ac:dyDescent="0.2">
      <c r="A290" t="s">
        <v>407</v>
      </c>
      <c r="B290">
        <f>FIND("_", A290, 1)</f>
        <v>3</v>
      </c>
      <c r="C290">
        <f>FIND("_",A290,(B290+1))</f>
        <v>7</v>
      </c>
      <c r="D290" t="str">
        <f>LEFT(A290,(B290-1))</f>
        <v>SA</v>
      </c>
      <c r="E290" t="str">
        <f>MID(A290,(B290+1),(C290-(B290+1)))</f>
        <v>gay</v>
      </c>
    </row>
    <row r="291" spans="1:5" hidden="1" x14ac:dyDescent="0.2">
      <c r="A291" t="s">
        <v>408</v>
      </c>
      <c r="B291">
        <f>FIND("_", A291, 1)</f>
        <v>3</v>
      </c>
      <c r="C291">
        <f>FIND("_",A291,(B291+1))</f>
        <v>8</v>
      </c>
      <c r="D291" t="str">
        <f>LEFT(A291,(B291-1))</f>
        <v>SA</v>
      </c>
      <c r="E291" t="str">
        <f>MID(A291,(B291+1),(C291-(B291+1)))</f>
        <v>sexy</v>
      </c>
    </row>
    <row r="292" spans="1:5" hidden="1" x14ac:dyDescent="0.2">
      <c r="A292" t="s">
        <v>409</v>
      </c>
      <c r="B292">
        <f>FIND("_", A292, 1)</f>
        <v>3</v>
      </c>
      <c r="C292">
        <f>FIND("_",A292,(B292+1))</f>
        <v>8</v>
      </c>
      <c r="D292" t="str">
        <f>LEFT(A292,(B292-1))</f>
        <v>SA</v>
      </c>
      <c r="E292" t="str">
        <f>MID(A292,(B292+1),(C292-(B292+1)))</f>
        <v>sexy</v>
      </c>
    </row>
    <row r="293" spans="1:5" hidden="1" x14ac:dyDescent="0.2">
      <c r="A293" t="s">
        <v>410</v>
      </c>
      <c r="B293">
        <f>FIND("_", A293, 1)</f>
        <v>3</v>
      </c>
      <c r="C293">
        <f>FIND("_",A293,(B293+1))</f>
        <v>7</v>
      </c>
      <c r="D293" t="str">
        <f>LEFT(A293,(B293-1))</f>
        <v>SA</v>
      </c>
      <c r="E293" t="str">
        <f>MID(A293,(B293+1),(C293-(B293+1)))</f>
        <v>gay</v>
      </c>
    </row>
    <row r="294" spans="1:5" hidden="1" x14ac:dyDescent="0.2">
      <c r="A294" t="s">
        <v>696</v>
      </c>
      <c r="B294">
        <f>FIND("_", A294, 1)</f>
        <v>3</v>
      </c>
      <c r="C294">
        <f>FIND("_",A294,(B294+1))</f>
        <v>12</v>
      </c>
      <c r="D294" t="str">
        <f>LEFT(A294,(B294-1))</f>
        <v>SA</v>
      </c>
      <c r="E294" t="str">
        <f>MID(A294,(B294+1),(C294-(B294+1)))</f>
        <v>religion</v>
      </c>
    </row>
    <row r="295" spans="1:5" hidden="1" x14ac:dyDescent="0.2">
      <c r="A295" t="s">
        <v>411</v>
      </c>
      <c r="B295">
        <f>FIND("_", A295, 1)</f>
        <v>3</v>
      </c>
      <c r="C295">
        <f>FIND("_",A295,(B295+1))</f>
        <v>12</v>
      </c>
      <c r="D295" t="str">
        <f>LEFT(A295,(B295-1))</f>
        <v>SA</v>
      </c>
      <c r="E295" t="str">
        <f>MID(A295,(B295+1),(C295-(B295+1)))</f>
        <v>gambling</v>
      </c>
    </row>
    <row r="296" spans="1:5" hidden="1" x14ac:dyDescent="0.2">
      <c r="A296" t="s">
        <v>697</v>
      </c>
      <c r="B296">
        <f>FIND("_", A296, 1)</f>
        <v>3</v>
      </c>
      <c r="C296">
        <f>FIND("_",A296,(B296+1))</f>
        <v>12</v>
      </c>
      <c r="D296" t="str">
        <f>LEFT(A296,(B296-1))</f>
        <v>SA</v>
      </c>
      <c r="E296" t="str">
        <f>MID(A296,(B296+1),(C296-(B296+1)))</f>
        <v>religion</v>
      </c>
    </row>
    <row r="297" spans="1:5" hidden="1" x14ac:dyDescent="0.2">
      <c r="A297" t="s">
        <v>698</v>
      </c>
      <c r="B297">
        <f>FIND("_", A297, 1)</f>
        <v>3</v>
      </c>
      <c r="C297">
        <f>FIND("_",A297,(B297+1))</f>
        <v>12</v>
      </c>
      <c r="D297" t="str">
        <f>LEFT(A297,(B297-1))</f>
        <v>SA</v>
      </c>
      <c r="E297" t="str">
        <f>MID(A297,(B297+1),(C297-(B297+1)))</f>
        <v>religion</v>
      </c>
    </row>
    <row r="298" spans="1:5" hidden="1" x14ac:dyDescent="0.2">
      <c r="A298" t="s">
        <v>412</v>
      </c>
      <c r="B298">
        <f>FIND("_", A298, 1)</f>
        <v>3</v>
      </c>
      <c r="C298">
        <f>FIND("_",A298,(B298+1))</f>
        <v>8</v>
      </c>
      <c r="D298" t="str">
        <f>LEFT(A298,(B298-1))</f>
        <v>SA</v>
      </c>
      <c r="E298" t="str">
        <f>MID(A298,(B298+1),(C298-(B298+1)))</f>
        <v>sexy</v>
      </c>
    </row>
    <row r="299" spans="1:5" hidden="1" x14ac:dyDescent="0.2">
      <c r="A299" t="s">
        <v>413</v>
      </c>
      <c r="B299">
        <f>FIND("_", A299, 1)</f>
        <v>3</v>
      </c>
      <c r="C299">
        <f>FIND("_",A299,(B299+1))</f>
        <v>7</v>
      </c>
      <c r="D299" t="str">
        <f>LEFT(A299,(B299-1))</f>
        <v>SA</v>
      </c>
      <c r="E299" t="str">
        <f>MID(A299,(B299+1),(C299-(B299+1)))</f>
        <v>gay</v>
      </c>
    </row>
    <row r="300" spans="1:5" hidden="1" x14ac:dyDescent="0.2">
      <c r="A300" t="s">
        <v>414</v>
      </c>
      <c r="B300">
        <f>FIND("_", A300, 1)</f>
        <v>3</v>
      </c>
      <c r="C300">
        <f>FIND("_",A300,(B300+1))</f>
        <v>12</v>
      </c>
      <c r="D300" t="str">
        <f>LEFT(A300,(B300-1))</f>
        <v>SA</v>
      </c>
      <c r="E300" t="str">
        <f>MID(A300,(B300+1),(C300-(B300+1)))</f>
        <v>gambling</v>
      </c>
    </row>
    <row r="301" spans="1:5" hidden="1" x14ac:dyDescent="0.2">
      <c r="A301" t="s">
        <v>704</v>
      </c>
      <c r="B301">
        <f>FIND("_", A301, 1)</f>
        <v>3</v>
      </c>
      <c r="C301">
        <f>FIND("_",A301,(B301+1))</f>
        <v>9</v>
      </c>
      <c r="D301" t="str">
        <f>LEFT(A301,(B301-1))</f>
        <v>SA</v>
      </c>
      <c r="E301" t="str">
        <f>MID(A301,(B301+1),(C301-(B301+1)))</f>
        <v>drugs</v>
      </c>
    </row>
    <row r="302" spans="1:5" hidden="1" x14ac:dyDescent="0.2">
      <c r="A302" t="s">
        <v>415</v>
      </c>
      <c r="B302">
        <f>FIND("_", A302, 1)</f>
        <v>3</v>
      </c>
      <c r="C302">
        <f>FIND("_",A302,(B302+1))</f>
        <v>7</v>
      </c>
      <c r="D302" t="str">
        <f>LEFT(A302,(B302-1))</f>
        <v>SA</v>
      </c>
      <c r="E302" t="str">
        <f>MID(A302,(B302+1),(C302-(B302+1)))</f>
        <v>gay</v>
      </c>
    </row>
    <row r="303" spans="1:5" hidden="1" x14ac:dyDescent="0.2">
      <c r="A303" t="s">
        <v>416</v>
      </c>
      <c r="B303">
        <f>FIND("_", A303, 1)</f>
        <v>3</v>
      </c>
      <c r="C303">
        <f>FIND("_",A303,(B303+1))</f>
        <v>12</v>
      </c>
      <c r="D303" t="str">
        <f>LEFT(A303,(B303-1))</f>
        <v>SA</v>
      </c>
      <c r="E303" t="str">
        <f>MID(A303,(B303+1),(C303-(B303+1)))</f>
        <v>gambling</v>
      </c>
    </row>
    <row r="304" spans="1:5" hidden="1" x14ac:dyDescent="0.2">
      <c r="A304" t="s">
        <v>417</v>
      </c>
      <c r="B304">
        <f>FIND("_", A304, 1)</f>
        <v>3</v>
      </c>
      <c r="C304">
        <f>FIND("_",A304,(B304+1))</f>
        <v>7</v>
      </c>
      <c r="D304" t="str">
        <f>LEFT(A304,(B304-1))</f>
        <v>SA</v>
      </c>
      <c r="E304" t="str">
        <f>MID(A304,(B304+1),(C304-(B304+1)))</f>
        <v>gay</v>
      </c>
    </row>
    <row r="305" spans="1:5" hidden="1" x14ac:dyDescent="0.2">
      <c r="A305" t="s">
        <v>705</v>
      </c>
      <c r="B305">
        <f>FIND("_", A305, 1)</f>
        <v>3</v>
      </c>
      <c r="C305">
        <f>FIND("_",A305,(B305+1))</f>
        <v>12</v>
      </c>
      <c r="D305" t="str">
        <f>LEFT(A305,(B305-1))</f>
        <v>SA</v>
      </c>
      <c r="E305" t="str">
        <f>MID(A305,(B305+1),(C305-(B305+1)))</f>
        <v>gambling</v>
      </c>
    </row>
    <row r="306" spans="1:5" hidden="1" x14ac:dyDescent="0.2">
      <c r="A306" t="s">
        <v>418</v>
      </c>
      <c r="B306">
        <f>FIND("_", A306, 1)</f>
        <v>3</v>
      </c>
      <c r="C306">
        <f>FIND("_",A306,(B306+1))</f>
        <v>8</v>
      </c>
      <c r="D306" t="str">
        <f>LEFT(A306,(B306-1))</f>
        <v>AE</v>
      </c>
      <c r="E306" t="str">
        <f>MID(A306,(B306+1),(C306-(B306+1)))</f>
        <v>sexy</v>
      </c>
    </row>
    <row r="307" spans="1:5" hidden="1" x14ac:dyDescent="0.2">
      <c r="A307" t="s">
        <v>419</v>
      </c>
      <c r="B307">
        <f>FIND("_", A307, 1)</f>
        <v>3</v>
      </c>
      <c r="C307">
        <f>FIND("_",A307,(B307+1))</f>
        <v>12</v>
      </c>
      <c r="D307" t="str">
        <f>LEFT(A307,(B307-1))</f>
        <v>AE</v>
      </c>
      <c r="E307" t="str">
        <f>MID(A307,(B307+1),(C307-(B307+1)))</f>
        <v>gambling</v>
      </c>
    </row>
    <row r="308" spans="1:5" hidden="1" x14ac:dyDescent="0.2">
      <c r="A308" t="s">
        <v>420</v>
      </c>
      <c r="B308">
        <f>FIND("_", A308, 1)</f>
        <v>3</v>
      </c>
      <c r="C308">
        <f>FIND("_",A308,(B308+1))</f>
        <v>8</v>
      </c>
      <c r="D308" t="str">
        <f>LEFT(A308,(B308-1))</f>
        <v>AE</v>
      </c>
      <c r="E308" t="str">
        <f>MID(A308,(B308+1),(C308-(B308+1)))</f>
        <v>sexy</v>
      </c>
    </row>
    <row r="309" spans="1:5" hidden="1" x14ac:dyDescent="0.2">
      <c r="A309" t="s">
        <v>706</v>
      </c>
      <c r="B309">
        <f>FIND("_", A309, 1)</f>
        <v>3</v>
      </c>
      <c r="C309">
        <f>FIND("_",A309,(B309+1))</f>
        <v>9</v>
      </c>
      <c r="D309" t="str">
        <f>LEFT(A309,(B309-1))</f>
        <v>AE</v>
      </c>
      <c r="E309" t="str">
        <f>MID(A309,(B309+1),(C309-(B309+1)))</f>
        <v>drugs</v>
      </c>
    </row>
    <row r="310" spans="1:5" hidden="1" x14ac:dyDescent="0.2">
      <c r="A310" t="s">
        <v>707</v>
      </c>
      <c r="B310">
        <f>FIND("_", A310, 1)</f>
        <v>3</v>
      </c>
      <c r="C310">
        <f>FIND("_",A310,(B310+1))</f>
        <v>12</v>
      </c>
      <c r="D310" t="str">
        <f>LEFT(A310,(B310-1))</f>
        <v>AE</v>
      </c>
      <c r="E310" t="str">
        <f>MID(A310,(B310+1),(C310-(B310+1)))</f>
        <v>religion</v>
      </c>
    </row>
    <row r="311" spans="1:5" hidden="1" x14ac:dyDescent="0.2">
      <c r="A311" t="s">
        <v>708</v>
      </c>
      <c r="B311">
        <f>FIND("_", A311, 1)</f>
        <v>3</v>
      </c>
      <c r="C311">
        <f>FIND("_",A311,(B311+1))</f>
        <v>12</v>
      </c>
      <c r="D311" t="str">
        <f>LEFT(A311,(B311-1))</f>
        <v>AE</v>
      </c>
      <c r="E311" t="str">
        <f>MID(A311,(B311+1),(C311-(B311+1)))</f>
        <v>religion</v>
      </c>
    </row>
    <row r="312" spans="1:5" hidden="1" x14ac:dyDescent="0.2">
      <c r="A312" t="s">
        <v>709</v>
      </c>
      <c r="B312">
        <f>FIND("_", A312, 1)</f>
        <v>3</v>
      </c>
      <c r="C312">
        <f>FIND("_",A312,(B312+1))</f>
        <v>12</v>
      </c>
      <c r="D312" t="str">
        <f>LEFT(A312,(B312-1))</f>
        <v>AE</v>
      </c>
      <c r="E312" t="str">
        <f>MID(A312,(B312+1),(C312-(B312+1)))</f>
        <v>gambling</v>
      </c>
    </row>
    <row r="313" spans="1:5" hidden="1" x14ac:dyDescent="0.2">
      <c r="A313" t="s">
        <v>710</v>
      </c>
      <c r="B313">
        <f>FIND("_", A313, 1)</f>
        <v>3</v>
      </c>
      <c r="C313">
        <f>FIND("_",A313,(B313+1))</f>
        <v>12</v>
      </c>
      <c r="D313" t="str">
        <f>LEFT(A313,(B313-1))</f>
        <v>AE</v>
      </c>
      <c r="E313" t="str">
        <f>MID(A313,(B313+1),(C313-(B313+1)))</f>
        <v>religion</v>
      </c>
    </row>
    <row r="314" spans="1:5" hidden="1" x14ac:dyDescent="0.2">
      <c r="A314" t="s">
        <v>421</v>
      </c>
      <c r="B314">
        <f>FIND("_", A314, 1)</f>
        <v>3</v>
      </c>
      <c r="C314">
        <f>FIND("_",A314,(B314+1))</f>
        <v>7</v>
      </c>
      <c r="D314" t="str">
        <f>LEFT(A314,(B314-1))</f>
        <v>AE</v>
      </c>
      <c r="E314" t="str">
        <f>MID(A314,(B314+1),(C314-(B314+1)))</f>
        <v>gay</v>
      </c>
    </row>
    <row r="315" spans="1:5" hidden="1" x14ac:dyDescent="0.2">
      <c r="A315" t="s">
        <v>422</v>
      </c>
      <c r="B315">
        <f>FIND("_", A315, 1)</f>
        <v>3</v>
      </c>
      <c r="C315">
        <f>FIND("_",A315,(B315+1))</f>
        <v>8</v>
      </c>
      <c r="D315" t="str">
        <f>LEFT(A315,(B315-1))</f>
        <v>AE</v>
      </c>
      <c r="E315" t="str">
        <f>MID(A315,(B315+1),(C315-(B315+1)))</f>
        <v>sexy</v>
      </c>
    </row>
    <row r="316" spans="1:5" hidden="1" x14ac:dyDescent="0.2">
      <c r="A316" t="s">
        <v>423</v>
      </c>
      <c r="B316">
        <f>FIND("_", A316, 1)</f>
        <v>3</v>
      </c>
      <c r="C316">
        <f>FIND("_",A316,(B316+1))</f>
        <v>8</v>
      </c>
      <c r="D316" t="str">
        <f>LEFT(A316,(B316-1))</f>
        <v>AE</v>
      </c>
      <c r="E316" t="str">
        <f>MID(A316,(B316+1),(C316-(B316+1)))</f>
        <v>sexy</v>
      </c>
    </row>
    <row r="317" spans="1:5" hidden="1" x14ac:dyDescent="0.2">
      <c r="A317" t="s">
        <v>711</v>
      </c>
      <c r="B317">
        <f>FIND("_", A317, 1)</f>
        <v>3</v>
      </c>
      <c r="C317">
        <f>FIND("_",A317,(B317+1))</f>
        <v>12</v>
      </c>
      <c r="D317" t="str">
        <f>LEFT(A317,(B317-1))</f>
        <v>AE</v>
      </c>
      <c r="E317" t="str">
        <f>MID(A317,(B317+1),(C317-(B317+1)))</f>
        <v>religion</v>
      </c>
    </row>
    <row r="318" spans="1:5" hidden="1" x14ac:dyDescent="0.2">
      <c r="A318" t="s">
        <v>424</v>
      </c>
      <c r="B318">
        <f>FIND("_", A318, 1)</f>
        <v>3</v>
      </c>
      <c r="C318">
        <f>FIND("_",A318,(B318+1))</f>
        <v>12</v>
      </c>
      <c r="D318" t="str">
        <f>LEFT(A318,(B318-1))</f>
        <v>AE</v>
      </c>
      <c r="E318" t="str">
        <f>MID(A318,(B318+1),(C318-(B318+1)))</f>
        <v>gambling</v>
      </c>
    </row>
    <row r="319" spans="1:5" hidden="1" x14ac:dyDescent="0.2">
      <c r="A319" t="s">
        <v>712</v>
      </c>
      <c r="B319">
        <f>FIND("_", A319, 1)</f>
        <v>3</v>
      </c>
      <c r="C319">
        <f>FIND("_",A319,(B319+1))</f>
        <v>9</v>
      </c>
      <c r="D319" t="str">
        <f>LEFT(A319,(B319-1))</f>
        <v>AE</v>
      </c>
      <c r="E319" t="str">
        <f>MID(A319,(B319+1),(C319-(B319+1)))</f>
        <v>drugs</v>
      </c>
    </row>
    <row r="320" spans="1:5" hidden="1" x14ac:dyDescent="0.2">
      <c r="A320" t="s">
        <v>713</v>
      </c>
      <c r="B320">
        <f>FIND("_", A320, 1)</f>
        <v>3</v>
      </c>
      <c r="C320">
        <f>FIND("_",A320,(B320+1))</f>
        <v>9</v>
      </c>
      <c r="D320" t="str">
        <f>LEFT(A320,(B320-1))</f>
        <v>AE</v>
      </c>
      <c r="E320" t="str">
        <f>MID(A320,(B320+1),(C320-(B320+1)))</f>
        <v>drugs</v>
      </c>
    </row>
    <row r="321" spans="1:5" hidden="1" x14ac:dyDescent="0.2">
      <c r="A321" t="s">
        <v>425</v>
      </c>
      <c r="B321">
        <f>FIND("_", A321, 1)</f>
        <v>3</v>
      </c>
      <c r="C321">
        <f>FIND("_",A321,(B321+1))</f>
        <v>7</v>
      </c>
      <c r="D321" t="str">
        <f>LEFT(A321,(B321-1))</f>
        <v>AE</v>
      </c>
      <c r="E321" t="str">
        <f>MID(A321,(B321+1),(C321-(B321+1)))</f>
        <v>gay</v>
      </c>
    </row>
    <row r="322" spans="1:5" hidden="1" x14ac:dyDescent="0.2">
      <c r="A322" t="s">
        <v>426</v>
      </c>
      <c r="B322">
        <f>FIND("_", A322, 1)</f>
        <v>3</v>
      </c>
      <c r="C322">
        <f>FIND("_",A322,(B322+1))</f>
        <v>7</v>
      </c>
      <c r="D322" t="str">
        <f>LEFT(A322,(B322-1))</f>
        <v>AE</v>
      </c>
      <c r="E322" t="str">
        <f>MID(A322,(B322+1),(C322-(B322+1)))</f>
        <v>gay</v>
      </c>
    </row>
    <row r="323" spans="1:5" hidden="1" x14ac:dyDescent="0.2">
      <c r="A323" t="s">
        <v>427</v>
      </c>
      <c r="B323">
        <f>FIND("_", A323, 1)</f>
        <v>3</v>
      </c>
      <c r="C323">
        <f>FIND("_",A323,(B323+1))</f>
        <v>12</v>
      </c>
      <c r="D323" t="str">
        <f>LEFT(A323,(B323-1))</f>
        <v>AE</v>
      </c>
      <c r="E323" t="str">
        <f>MID(A323,(B323+1),(C323-(B323+1)))</f>
        <v>gambling</v>
      </c>
    </row>
    <row r="324" spans="1:5" hidden="1" x14ac:dyDescent="0.2">
      <c r="A324" t="s">
        <v>428</v>
      </c>
      <c r="B324">
        <f>FIND("_", A324, 1)</f>
        <v>3</v>
      </c>
      <c r="C324">
        <f>FIND("_",A324,(B324+1))</f>
        <v>12</v>
      </c>
      <c r="D324" t="str">
        <f>LEFT(A324,(B324-1))</f>
        <v>AE</v>
      </c>
      <c r="E324" t="str">
        <f>MID(A324,(B324+1),(C324-(B324+1)))</f>
        <v>gambling</v>
      </c>
    </row>
    <row r="325" spans="1:5" hidden="1" x14ac:dyDescent="0.2">
      <c r="A325" t="s">
        <v>429</v>
      </c>
      <c r="B325">
        <f>FIND("_", A325, 1)</f>
        <v>3</v>
      </c>
      <c r="C325">
        <f>FIND("_",A325,(B325+1))</f>
        <v>8</v>
      </c>
      <c r="D325" t="str">
        <f>LEFT(A325,(B325-1))</f>
        <v>AE</v>
      </c>
      <c r="E325" t="str">
        <f>MID(A325,(B325+1),(C325-(B325+1)))</f>
        <v>sexy</v>
      </c>
    </row>
    <row r="326" spans="1:5" hidden="1" x14ac:dyDescent="0.2">
      <c r="A326" t="s">
        <v>430</v>
      </c>
      <c r="B326">
        <f>FIND("_", A326, 1)</f>
        <v>3</v>
      </c>
      <c r="C326">
        <f>FIND("_",A326,(B326+1))</f>
        <v>7</v>
      </c>
      <c r="D326" t="str">
        <f>LEFT(A326,(B326-1))</f>
        <v>AE</v>
      </c>
      <c r="E326" t="str">
        <f>MID(A326,(B326+1),(C326-(B326+1)))</f>
        <v>gay</v>
      </c>
    </row>
    <row r="327" spans="1:5" hidden="1" x14ac:dyDescent="0.2">
      <c r="A327" t="s">
        <v>714</v>
      </c>
      <c r="B327">
        <f>FIND("_", A327, 1)</f>
        <v>3</v>
      </c>
      <c r="C327">
        <f>FIND("_",A327,(B327+1))</f>
        <v>12</v>
      </c>
      <c r="D327" t="str">
        <f>LEFT(A327,(B327-1))</f>
        <v>AE</v>
      </c>
      <c r="E327" t="str">
        <f>MID(A327,(B327+1),(C327-(B327+1)))</f>
        <v>religion</v>
      </c>
    </row>
    <row r="328" spans="1:5" hidden="1" x14ac:dyDescent="0.2">
      <c r="A328" t="s">
        <v>715</v>
      </c>
      <c r="B328">
        <f>FIND("_", A328, 1)</f>
        <v>3</v>
      </c>
      <c r="C328">
        <f>FIND("_",A328,(B328+1))</f>
        <v>12</v>
      </c>
      <c r="D328" t="str">
        <f>LEFT(A328,(B328-1))</f>
        <v>AE</v>
      </c>
      <c r="E328" t="str">
        <f>MID(A328,(B328+1),(C328-(B328+1)))</f>
        <v>gambling</v>
      </c>
    </row>
    <row r="329" spans="1:5" hidden="1" x14ac:dyDescent="0.2">
      <c r="A329" t="s">
        <v>716</v>
      </c>
      <c r="B329">
        <f>FIND("_", A329, 1)</f>
        <v>3</v>
      </c>
      <c r="C329">
        <f>FIND("_",A329,(B329+1))</f>
        <v>8</v>
      </c>
      <c r="D329" t="str">
        <f>LEFT(A329,(B329-1))</f>
        <v>AE</v>
      </c>
      <c r="E329" t="str">
        <f>MID(A329,(B329+1),(C329-(B329+1)))</f>
        <v>sexy</v>
      </c>
    </row>
    <row r="330" spans="1:5" hidden="1" x14ac:dyDescent="0.2">
      <c r="A330" t="s">
        <v>717</v>
      </c>
      <c r="B330">
        <f>FIND("_", A330, 1)</f>
        <v>3</v>
      </c>
      <c r="C330">
        <f>FIND("_",A330,(B330+1))</f>
        <v>8</v>
      </c>
      <c r="D330" t="str">
        <f>LEFT(A330,(B330-1))</f>
        <v>AE</v>
      </c>
      <c r="E330" t="str">
        <f>MID(A330,(B330+1),(C330-(B330+1)))</f>
        <v>news</v>
      </c>
    </row>
    <row r="331" spans="1:5" hidden="1" x14ac:dyDescent="0.2">
      <c r="A331" t="s">
        <v>431</v>
      </c>
      <c r="B331">
        <f>FIND("_", A331, 1)</f>
        <v>3</v>
      </c>
      <c r="C331">
        <f>FIND("_",A331,(B331+1))</f>
        <v>8</v>
      </c>
      <c r="D331" t="str">
        <f>LEFT(A331,(B331-1))</f>
        <v>AE</v>
      </c>
      <c r="E331" t="str">
        <f>MID(A331,(B331+1),(C331-(B331+1)))</f>
        <v>sexy</v>
      </c>
    </row>
    <row r="332" spans="1:5" hidden="1" x14ac:dyDescent="0.2">
      <c r="A332" t="s">
        <v>718</v>
      </c>
      <c r="B332">
        <f>FIND("_", A332, 1)</f>
        <v>3</v>
      </c>
      <c r="C332">
        <f>FIND("_",A332,(B332+1))</f>
        <v>12</v>
      </c>
      <c r="D332" t="str">
        <f>LEFT(A332,(B332-1))</f>
        <v>AE</v>
      </c>
      <c r="E332" t="str">
        <f>MID(A332,(B332+1),(C332-(B332+1)))</f>
        <v>religion</v>
      </c>
    </row>
    <row r="333" spans="1:5" hidden="1" x14ac:dyDescent="0.2">
      <c r="A333" t="s">
        <v>719</v>
      </c>
      <c r="B333">
        <f>FIND("_", A333, 1)</f>
        <v>3</v>
      </c>
      <c r="C333">
        <f>FIND("_",A333,(B333+1))</f>
        <v>8</v>
      </c>
      <c r="D333" t="str">
        <f>LEFT(A333,(B333-1))</f>
        <v>AE</v>
      </c>
      <c r="E333" t="str">
        <f>MID(A333,(B333+1),(C333-(B333+1)))</f>
        <v>sexy</v>
      </c>
    </row>
    <row r="334" spans="1:5" hidden="1" x14ac:dyDescent="0.2">
      <c r="A334" t="s">
        <v>432</v>
      </c>
      <c r="B334">
        <f>FIND("_", A334, 1)</f>
        <v>3</v>
      </c>
      <c r="C334">
        <f>FIND("_",A334,(B334+1))</f>
        <v>7</v>
      </c>
      <c r="D334" t="str">
        <f>LEFT(A334,(B334-1))</f>
        <v>AE</v>
      </c>
      <c r="E334" t="str">
        <f>MID(A334,(B334+1),(C334-(B334+1)))</f>
        <v>gay</v>
      </c>
    </row>
    <row r="335" spans="1:5" hidden="1" x14ac:dyDescent="0.2">
      <c r="A335" t="s">
        <v>720</v>
      </c>
      <c r="B335">
        <f>FIND("_", A335, 1)</f>
        <v>3</v>
      </c>
      <c r="C335">
        <f>FIND("_",A335,(B335+1))</f>
        <v>12</v>
      </c>
      <c r="D335" t="str">
        <f>LEFT(A335,(B335-1))</f>
        <v>AE</v>
      </c>
      <c r="E335" t="str">
        <f>MID(A335,(B335+1),(C335-(B335+1)))</f>
        <v>religion</v>
      </c>
    </row>
    <row r="336" spans="1:5" hidden="1" x14ac:dyDescent="0.2">
      <c r="A336" t="s">
        <v>433</v>
      </c>
      <c r="B336">
        <f>FIND("_", A336, 1)</f>
        <v>3</v>
      </c>
      <c r="C336">
        <f>FIND("_",A336,(B336+1))</f>
        <v>8</v>
      </c>
      <c r="D336" t="str">
        <f>LEFT(A336,(B336-1))</f>
        <v>AE</v>
      </c>
      <c r="E336" t="str">
        <f>MID(A336,(B336+1),(C336-(B336+1)))</f>
        <v>sexy</v>
      </c>
    </row>
    <row r="337" spans="1:5" hidden="1" x14ac:dyDescent="0.2">
      <c r="A337" t="s">
        <v>721</v>
      </c>
      <c r="B337">
        <f>FIND("_", A337, 1)</f>
        <v>3</v>
      </c>
      <c r="C337">
        <f>FIND("_",A337,(B337+1))</f>
        <v>8</v>
      </c>
      <c r="D337" t="str">
        <f>LEFT(A337,(B337-1))</f>
        <v>AE</v>
      </c>
      <c r="E337" t="str">
        <f>MID(A337,(B337+1),(C337-(B337+1)))</f>
        <v>sexy</v>
      </c>
    </row>
    <row r="338" spans="1:5" hidden="1" x14ac:dyDescent="0.2">
      <c r="A338" t="s">
        <v>434</v>
      </c>
      <c r="B338">
        <f>FIND("_", A338, 1)</f>
        <v>3</v>
      </c>
      <c r="C338">
        <f>FIND("_",A338,(B338+1))</f>
        <v>12</v>
      </c>
      <c r="D338" t="str">
        <f>LEFT(A338,(B338-1))</f>
        <v>AE</v>
      </c>
      <c r="E338" t="str">
        <f>MID(A338,(B338+1),(C338-(B338+1)))</f>
        <v>gambling</v>
      </c>
    </row>
    <row r="339" spans="1:5" hidden="1" x14ac:dyDescent="0.2">
      <c r="A339" t="s">
        <v>722</v>
      </c>
      <c r="B339">
        <f>FIND("_", A339, 1)</f>
        <v>3</v>
      </c>
      <c r="C339">
        <f>FIND("_",A339,(B339+1))</f>
        <v>8</v>
      </c>
      <c r="D339" t="str">
        <f>LEFT(A339,(B339-1))</f>
        <v>AE</v>
      </c>
      <c r="E339" t="str">
        <f>MID(A339,(B339+1),(C339-(B339+1)))</f>
        <v>sexy</v>
      </c>
    </row>
    <row r="340" spans="1:5" hidden="1" x14ac:dyDescent="0.2">
      <c r="A340" t="s">
        <v>435</v>
      </c>
      <c r="B340">
        <f>FIND("_", A340, 1)</f>
        <v>3</v>
      </c>
      <c r="C340">
        <f>FIND("_",A340,(B340+1))</f>
        <v>8</v>
      </c>
      <c r="D340" t="str">
        <f>LEFT(A340,(B340-1))</f>
        <v>AE</v>
      </c>
      <c r="E340" t="str">
        <f>MID(A340,(B340+1),(C340-(B340+1)))</f>
        <v>sexy</v>
      </c>
    </row>
    <row r="341" spans="1:5" hidden="1" x14ac:dyDescent="0.2">
      <c r="A341" t="s">
        <v>436</v>
      </c>
      <c r="B341">
        <f>FIND("_", A341, 1)</f>
        <v>3</v>
      </c>
      <c r="C341">
        <f>FIND("_",A341,(B341+1))</f>
        <v>7</v>
      </c>
      <c r="D341" t="str">
        <f>LEFT(A341,(B341-1))</f>
        <v>AE</v>
      </c>
      <c r="E341" t="str">
        <f>MID(A341,(B341+1),(C341-(B341+1)))</f>
        <v>gay</v>
      </c>
    </row>
    <row r="342" spans="1:5" hidden="1" x14ac:dyDescent="0.2">
      <c r="A342" t="s">
        <v>723</v>
      </c>
      <c r="B342">
        <f>FIND("_", A342, 1)</f>
        <v>3</v>
      </c>
      <c r="C342">
        <f>FIND("_",A342,(B342+1))</f>
        <v>12</v>
      </c>
      <c r="D342" t="str">
        <f>LEFT(A342,(B342-1))</f>
        <v>AE</v>
      </c>
      <c r="E342" t="str">
        <f>MID(A342,(B342+1),(C342-(B342+1)))</f>
        <v>religion</v>
      </c>
    </row>
    <row r="343" spans="1:5" hidden="1" x14ac:dyDescent="0.2">
      <c r="A343" t="s">
        <v>724</v>
      </c>
      <c r="B343">
        <f>FIND("_", A343, 1)</f>
        <v>3</v>
      </c>
      <c r="C343">
        <f>FIND("_",A343,(B343+1))</f>
        <v>12</v>
      </c>
      <c r="D343" t="str">
        <f>LEFT(A343,(B343-1))</f>
        <v>AE</v>
      </c>
      <c r="E343" t="str">
        <f>MID(A343,(B343+1),(C343-(B343+1)))</f>
        <v>religion</v>
      </c>
    </row>
    <row r="344" spans="1:5" hidden="1" x14ac:dyDescent="0.2">
      <c r="A344" t="s">
        <v>437</v>
      </c>
      <c r="B344">
        <f>FIND("_", A344, 1)</f>
        <v>3</v>
      </c>
      <c r="C344">
        <f>FIND("_",A344,(B344+1))</f>
        <v>7</v>
      </c>
      <c r="D344" t="str">
        <f>LEFT(A344,(B344-1))</f>
        <v>AE</v>
      </c>
      <c r="E344" t="str">
        <f>MID(A344,(B344+1),(C344-(B344+1)))</f>
        <v>gay</v>
      </c>
    </row>
    <row r="345" spans="1:5" hidden="1" x14ac:dyDescent="0.2">
      <c r="A345" t="s">
        <v>725</v>
      </c>
      <c r="B345">
        <f>FIND("_", A345, 1)</f>
        <v>3</v>
      </c>
      <c r="C345">
        <f>FIND("_",A345,(B345+1))</f>
        <v>12</v>
      </c>
      <c r="D345" t="str">
        <f>LEFT(A345,(B345-1))</f>
        <v>AE</v>
      </c>
      <c r="E345" t="str">
        <f>MID(A345,(B345+1),(C345-(B345+1)))</f>
        <v>religion</v>
      </c>
    </row>
    <row r="346" spans="1:5" hidden="1" x14ac:dyDescent="0.2">
      <c r="A346" t="s">
        <v>438</v>
      </c>
      <c r="B346">
        <f>FIND("_", A346, 1)</f>
        <v>3</v>
      </c>
      <c r="C346">
        <f>FIND("_",A346,(B346+1))</f>
        <v>12</v>
      </c>
      <c r="D346" t="str">
        <f>LEFT(A346,(B346-1))</f>
        <v>AE</v>
      </c>
      <c r="E346" t="str">
        <f>MID(A346,(B346+1),(C346-(B346+1)))</f>
        <v>gambling</v>
      </c>
    </row>
    <row r="347" spans="1:5" hidden="1" x14ac:dyDescent="0.2">
      <c r="A347" t="s">
        <v>726</v>
      </c>
      <c r="B347">
        <f>FIND("_", A347, 1)</f>
        <v>3</v>
      </c>
      <c r="C347">
        <f>FIND("_",A347,(B347+1))</f>
        <v>8</v>
      </c>
      <c r="D347" t="str">
        <f>LEFT(A347,(B347-1))</f>
        <v>AE</v>
      </c>
      <c r="E347" t="str">
        <f>MID(A347,(B347+1),(C347-(B347+1)))</f>
        <v>news</v>
      </c>
    </row>
    <row r="348" spans="1:5" hidden="1" x14ac:dyDescent="0.2">
      <c r="A348" t="s">
        <v>439</v>
      </c>
      <c r="B348">
        <f>FIND("_", A348, 1)</f>
        <v>3</v>
      </c>
      <c r="C348">
        <f>FIND("_",A348,(B348+1))</f>
        <v>8</v>
      </c>
      <c r="D348" t="str">
        <f>LEFT(A348,(B348-1))</f>
        <v>AE</v>
      </c>
      <c r="E348" t="str">
        <f>MID(A348,(B348+1),(C348-(B348+1)))</f>
        <v>sexy</v>
      </c>
    </row>
    <row r="349" spans="1:5" hidden="1" x14ac:dyDescent="0.2">
      <c r="A349" t="s">
        <v>440</v>
      </c>
      <c r="B349">
        <f>FIND("_", A349, 1)</f>
        <v>3</v>
      </c>
      <c r="C349">
        <f>FIND("_",A349,(B349+1))</f>
        <v>12</v>
      </c>
      <c r="D349" t="str">
        <f>LEFT(A349,(B349-1))</f>
        <v>AE</v>
      </c>
      <c r="E349" t="str">
        <f>MID(A349,(B349+1),(C349-(B349+1)))</f>
        <v>gambling</v>
      </c>
    </row>
    <row r="350" spans="1:5" hidden="1" x14ac:dyDescent="0.2">
      <c r="A350" t="s">
        <v>727</v>
      </c>
      <c r="B350">
        <f>FIND("_", A350, 1)</f>
        <v>3</v>
      </c>
      <c r="C350">
        <f>FIND("_",A350,(B350+1))</f>
        <v>8</v>
      </c>
      <c r="D350" t="str">
        <f>LEFT(A350,(B350-1))</f>
        <v>AE</v>
      </c>
      <c r="E350" t="str">
        <f>MID(A350,(B350+1),(C350-(B350+1)))</f>
        <v>sexy</v>
      </c>
    </row>
    <row r="351" spans="1:5" hidden="1" x14ac:dyDescent="0.2">
      <c r="A351" t="s">
        <v>728</v>
      </c>
      <c r="B351">
        <f>FIND("_", A351, 1)</f>
        <v>3</v>
      </c>
      <c r="C351">
        <f>FIND("_",A351,(B351+1))</f>
        <v>12</v>
      </c>
      <c r="D351" t="str">
        <f>LEFT(A351,(B351-1))</f>
        <v>AE</v>
      </c>
      <c r="E351" t="str">
        <f>MID(A351,(B351+1),(C351-(B351+1)))</f>
        <v>religion</v>
      </c>
    </row>
    <row r="352" spans="1:5" hidden="1" x14ac:dyDescent="0.2">
      <c r="A352" t="s">
        <v>441</v>
      </c>
      <c r="B352">
        <f>FIND("_", A352, 1)</f>
        <v>3</v>
      </c>
      <c r="C352">
        <f>FIND("_",A352,(B352+1))</f>
        <v>12</v>
      </c>
      <c r="D352" t="str">
        <f>LEFT(A352,(B352-1))</f>
        <v>AE</v>
      </c>
      <c r="E352" t="str">
        <f>MID(A352,(B352+1),(C352-(B352+1)))</f>
        <v>gambling</v>
      </c>
    </row>
    <row r="353" spans="1:5" hidden="1" x14ac:dyDescent="0.2">
      <c r="A353" t="s">
        <v>442</v>
      </c>
      <c r="B353">
        <f>FIND("_", A353, 1)</f>
        <v>3</v>
      </c>
      <c r="C353">
        <f>FIND("_",A353,(B353+1))</f>
        <v>8</v>
      </c>
      <c r="D353" t="str">
        <f>LEFT(A353,(B353-1))</f>
        <v>AE</v>
      </c>
      <c r="E353" t="str">
        <f>MID(A353,(B353+1),(C353-(B353+1)))</f>
        <v>sexy</v>
      </c>
    </row>
    <row r="354" spans="1:5" hidden="1" x14ac:dyDescent="0.2">
      <c r="A354" t="s">
        <v>443</v>
      </c>
      <c r="B354">
        <f>FIND("_", A354, 1)</f>
        <v>3</v>
      </c>
      <c r="C354">
        <f>FIND("_",A354,(B354+1))</f>
        <v>7</v>
      </c>
      <c r="D354" t="str">
        <f>LEFT(A354,(B354-1))</f>
        <v>AE</v>
      </c>
      <c r="E354" t="str">
        <f>MID(A354,(B354+1),(C354-(B354+1)))</f>
        <v>gay</v>
      </c>
    </row>
    <row r="355" spans="1:5" hidden="1" x14ac:dyDescent="0.2">
      <c r="A355" t="s">
        <v>444</v>
      </c>
      <c r="B355">
        <f>FIND("_", A355, 1)</f>
        <v>3</v>
      </c>
      <c r="C355">
        <f>FIND("_",A355,(B355+1))</f>
        <v>8</v>
      </c>
      <c r="D355" t="str">
        <f>LEFT(A355,(B355-1))</f>
        <v>AE</v>
      </c>
      <c r="E355" t="str">
        <f>MID(A355,(B355+1),(C355-(B355+1)))</f>
        <v>sexy</v>
      </c>
    </row>
    <row r="356" spans="1:5" hidden="1" x14ac:dyDescent="0.2">
      <c r="A356" t="s">
        <v>729</v>
      </c>
      <c r="B356">
        <f>FIND("_", A356, 1)</f>
        <v>3</v>
      </c>
      <c r="C356">
        <f>FIND("_",A356,(B356+1))</f>
        <v>12</v>
      </c>
      <c r="D356" t="str">
        <f>LEFT(A356,(B356-1))</f>
        <v>AE</v>
      </c>
      <c r="E356" t="str">
        <f>MID(A356,(B356+1),(C356-(B356+1)))</f>
        <v>religion</v>
      </c>
    </row>
    <row r="357" spans="1:5" hidden="1" x14ac:dyDescent="0.2">
      <c r="A357" t="s">
        <v>730</v>
      </c>
      <c r="B357">
        <f>FIND("_", A357, 1)</f>
        <v>3</v>
      </c>
      <c r="C357">
        <f>FIND("_",A357,(B357+1))</f>
        <v>9</v>
      </c>
      <c r="D357" t="str">
        <f>LEFT(A357,(B357-1))</f>
        <v>AE</v>
      </c>
      <c r="E357" t="str">
        <f>MID(A357,(B357+1),(C357-(B357+1)))</f>
        <v>drugs</v>
      </c>
    </row>
    <row r="358" spans="1:5" hidden="1" x14ac:dyDescent="0.2">
      <c r="A358" t="s">
        <v>731</v>
      </c>
      <c r="B358">
        <f>FIND("_", A358, 1)</f>
        <v>3</v>
      </c>
      <c r="C358">
        <f>FIND("_",A358,(B358+1))</f>
        <v>9</v>
      </c>
      <c r="D358" t="str">
        <f>LEFT(A358,(B358-1))</f>
        <v>AE</v>
      </c>
      <c r="E358" t="str">
        <f>MID(A358,(B358+1),(C358-(B358+1)))</f>
        <v>drugs</v>
      </c>
    </row>
    <row r="359" spans="1:5" hidden="1" x14ac:dyDescent="0.2">
      <c r="A359" t="s">
        <v>445</v>
      </c>
      <c r="B359">
        <f>FIND("_", A359, 1)</f>
        <v>3</v>
      </c>
      <c r="C359">
        <f>FIND("_",A359,(B359+1))</f>
        <v>8</v>
      </c>
      <c r="D359" t="str">
        <f>LEFT(A359,(B359-1))</f>
        <v>AE</v>
      </c>
      <c r="E359" t="str">
        <f>MID(A359,(B359+1),(C359-(B359+1)))</f>
        <v>sexy</v>
      </c>
    </row>
    <row r="360" spans="1:5" hidden="1" x14ac:dyDescent="0.2">
      <c r="A360" t="s">
        <v>732</v>
      </c>
      <c r="B360">
        <f>FIND("_", A360, 1)</f>
        <v>3</v>
      </c>
      <c r="C360">
        <f>FIND("_",A360,(B360+1))</f>
        <v>8</v>
      </c>
      <c r="D360" t="str">
        <f>LEFT(A360,(B360-1))</f>
        <v>AE</v>
      </c>
      <c r="E360" t="str">
        <f>MID(A360,(B360+1),(C360-(B360+1)))</f>
        <v>sexy</v>
      </c>
    </row>
    <row r="361" spans="1:5" hidden="1" x14ac:dyDescent="0.2">
      <c r="A361" t="s">
        <v>733</v>
      </c>
      <c r="B361">
        <f>FIND("_", A361, 1)</f>
        <v>3</v>
      </c>
      <c r="C361">
        <f>FIND("_",A361,(B361+1))</f>
        <v>12</v>
      </c>
      <c r="D361" t="str">
        <f>LEFT(A361,(B361-1))</f>
        <v>AE</v>
      </c>
      <c r="E361" t="str">
        <f>MID(A361,(B361+1),(C361-(B361+1)))</f>
        <v>religion</v>
      </c>
    </row>
    <row r="362" spans="1:5" hidden="1" x14ac:dyDescent="0.2">
      <c r="A362" t="s">
        <v>734</v>
      </c>
      <c r="B362">
        <f>FIND("_", A362, 1)</f>
        <v>3</v>
      </c>
      <c r="C362">
        <f>FIND("_",A362,(B362+1))</f>
        <v>8</v>
      </c>
      <c r="D362" t="str">
        <f>LEFT(A362,(B362-1))</f>
        <v>AE</v>
      </c>
      <c r="E362" t="str">
        <f>MID(A362,(B362+1),(C362-(B362+1)))</f>
        <v>news</v>
      </c>
    </row>
    <row r="363" spans="1:5" hidden="1" x14ac:dyDescent="0.2">
      <c r="A363" t="s">
        <v>446</v>
      </c>
      <c r="B363">
        <f>FIND("_", A363, 1)</f>
        <v>3</v>
      </c>
      <c r="C363">
        <f>FIND("_",A363,(B363+1))</f>
        <v>12</v>
      </c>
      <c r="D363" t="str">
        <f>LEFT(A363,(B363-1))</f>
        <v>AE</v>
      </c>
      <c r="E363" t="str">
        <f>MID(A363,(B363+1),(C363-(B363+1)))</f>
        <v>gambling</v>
      </c>
    </row>
    <row r="364" spans="1:5" hidden="1" x14ac:dyDescent="0.2">
      <c r="A364" t="s">
        <v>447</v>
      </c>
      <c r="B364">
        <f>FIND("_", A364, 1)</f>
        <v>3</v>
      </c>
      <c r="C364">
        <f>FIND("_",A364,(B364+1))</f>
        <v>12</v>
      </c>
      <c r="D364" t="str">
        <f>LEFT(A364,(B364-1))</f>
        <v>AE</v>
      </c>
      <c r="E364" t="str">
        <f>MID(A364,(B364+1),(C364-(B364+1)))</f>
        <v>gambling</v>
      </c>
    </row>
    <row r="365" spans="1:5" hidden="1" x14ac:dyDescent="0.2">
      <c r="A365" t="s">
        <v>448</v>
      </c>
      <c r="B365">
        <f>FIND("_", A365, 1)</f>
        <v>3</v>
      </c>
      <c r="C365">
        <f>FIND("_",A365,(B365+1))</f>
        <v>8</v>
      </c>
      <c r="D365" t="str">
        <f>LEFT(A365,(B365-1))</f>
        <v>AE</v>
      </c>
      <c r="E365" t="str">
        <f>MID(A365,(B365+1),(C365-(B365+1)))</f>
        <v>sexy</v>
      </c>
    </row>
    <row r="366" spans="1:5" hidden="1" x14ac:dyDescent="0.2">
      <c r="A366" t="s">
        <v>449</v>
      </c>
      <c r="B366">
        <f>FIND("_", A366, 1)</f>
        <v>3</v>
      </c>
      <c r="C366">
        <f>FIND("_",A366,(B366+1))</f>
        <v>12</v>
      </c>
      <c r="D366" t="str">
        <f>LEFT(A366,(B366-1))</f>
        <v>AE</v>
      </c>
      <c r="E366" t="str">
        <f>MID(A366,(B366+1),(C366-(B366+1)))</f>
        <v>gambling</v>
      </c>
    </row>
    <row r="367" spans="1:5" hidden="1" x14ac:dyDescent="0.2">
      <c r="A367" t="s">
        <v>735</v>
      </c>
      <c r="B367">
        <f>FIND("_", A367, 1)</f>
        <v>3</v>
      </c>
      <c r="C367">
        <f>FIND("_",A367,(B367+1))</f>
        <v>9</v>
      </c>
      <c r="D367" t="str">
        <f>LEFT(A367,(B367-1))</f>
        <v>AE</v>
      </c>
      <c r="E367" t="str">
        <f>MID(A367,(B367+1),(C367-(B367+1)))</f>
        <v>drugs</v>
      </c>
    </row>
    <row r="368" spans="1:5" hidden="1" x14ac:dyDescent="0.2">
      <c r="A368" t="s">
        <v>450</v>
      </c>
      <c r="B368">
        <f>FIND("_", A368, 1)</f>
        <v>3</v>
      </c>
      <c r="C368">
        <f>FIND("_",A368,(B368+1))</f>
        <v>7</v>
      </c>
      <c r="D368" t="str">
        <f>LEFT(A368,(B368-1))</f>
        <v>AE</v>
      </c>
      <c r="E368" t="str">
        <f>MID(A368,(B368+1),(C368-(B368+1)))</f>
        <v>gay</v>
      </c>
    </row>
    <row r="369" spans="1:5" hidden="1" x14ac:dyDescent="0.2">
      <c r="A369" t="s">
        <v>736</v>
      </c>
      <c r="B369">
        <f>FIND("_", A369, 1)</f>
        <v>3</v>
      </c>
      <c r="C369">
        <f>FIND("_",A369,(B369+1))</f>
        <v>12</v>
      </c>
      <c r="D369" t="str">
        <f>LEFT(A369,(B369-1))</f>
        <v>AE</v>
      </c>
      <c r="E369" t="str">
        <f>MID(A369,(B369+1),(C369-(B369+1)))</f>
        <v>religion</v>
      </c>
    </row>
    <row r="370" spans="1:5" hidden="1" x14ac:dyDescent="0.2">
      <c r="A370" t="s">
        <v>451</v>
      </c>
      <c r="B370">
        <f>FIND("_", A370, 1)</f>
        <v>3</v>
      </c>
      <c r="C370">
        <f>FIND("_",A370,(B370+1))</f>
        <v>8</v>
      </c>
      <c r="D370" t="str">
        <f>LEFT(A370,(B370-1))</f>
        <v>AE</v>
      </c>
      <c r="E370" t="str">
        <f>MID(A370,(B370+1),(C370-(B370+1)))</f>
        <v>sexy</v>
      </c>
    </row>
    <row r="371" spans="1:5" hidden="1" x14ac:dyDescent="0.2">
      <c r="A371" t="s">
        <v>452</v>
      </c>
      <c r="B371">
        <f>FIND("_", A371, 1)</f>
        <v>3</v>
      </c>
      <c r="C371">
        <f>FIND("_",A371,(B371+1))</f>
        <v>7</v>
      </c>
      <c r="D371" t="str">
        <f>LEFT(A371,(B371-1))</f>
        <v>AE</v>
      </c>
      <c r="E371" t="str">
        <f>MID(A371,(B371+1),(C371-(B371+1)))</f>
        <v>gay</v>
      </c>
    </row>
    <row r="372" spans="1:5" hidden="1" x14ac:dyDescent="0.2">
      <c r="A372" t="s">
        <v>453</v>
      </c>
      <c r="B372">
        <f>FIND("_", A372, 1)</f>
        <v>3</v>
      </c>
      <c r="C372">
        <f>FIND("_",A372,(B372+1))</f>
        <v>12</v>
      </c>
      <c r="D372" t="str">
        <f>LEFT(A372,(B372-1))</f>
        <v>AE</v>
      </c>
      <c r="E372" t="str">
        <f>MID(A372,(B372+1),(C372-(B372+1)))</f>
        <v>gambling</v>
      </c>
    </row>
    <row r="373" spans="1:5" hidden="1" x14ac:dyDescent="0.2">
      <c r="A373" t="s">
        <v>737</v>
      </c>
      <c r="B373">
        <f>FIND("_", A373, 1)</f>
        <v>3</v>
      </c>
      <c r="C373">
        <f>FIND("_",A373,(B373+1))</f>
        <v>12</v>
      </c>
      <c r="D373" t="str">
        <f>LEFT(A373,(B373-1))</f>
        <v>AE</v>
      </c>
      <c r="E373" t="str">
        <f>MID(A373,(B373+1),(C373-(B373+1)))</f>
        <v>religion</v>
      </c>
    </row>
    <row r="374" spans="1:5" hidden="1" x14ac:dyDescent="0.2">
      <c r="A374" t="s">
        <v>738</v>
      </c>
      <c r="B374">
        <f>FIND("_", A374, 1)</f>
        <v>3</v>
      </c>
      <c r="C374">
        <f>FIND("_",A374,(B374+1))</f>
        <v>12</v>
      </c>
      <c r="D374" t="str">
        <f>LEFT(A374,(B374-1))</f>
        <v>MY</v>
      </c>
      <c r="E374" t="str">
        <f>MID(A374,(B374+1),(C374-(B374+1)))</f>
        <v>religion</v>
      </c>
    </row>
    <row r="375" spans="1:5" hidden="1" x14ac:dyDescent="0.2">
      <c r="A375" t="s">
        <v>454</v>
      </c>
      <c r="B375">
        <f>FIND("_", A375, 1)</f>
        <v>3</v>
      </c>
      <c r="C375">
        <f>FIND("_",A375,(B375+1))</f>
        <v>7</v>
      </c>
      <c r="D375" t="str">
        <f>LEFT(A375,(B375-1))</f>
        <v>MY</v>
      </c>
      <c r="E375" t="str">
        <f>MID(A375,(B375+1),(C375-(B375+1)))</f>
        <v>gay</v>
      </c>
    </row>
    <row r="376" spans="1:5" hidden="1" x14ac:dyDescent="0.2">
      <c r="A376" t="s">
        <v>455</v>
      </c>
      <c r="B376">
        <f>FIND("_", A376, 1)</f>
        <v>3</v>
      </c>
      <c r="C376">
        <f>FIND("_",A376,(B376+1))</f>
        <v>8</v>
      </c>
      <c r="D376" t="str">
        <f>LEFT(A376,(B376-1))</f>
        <v>MY</v>
      </c>
      <c r="E376" t="str">
        <f>MID(A376,(B376+1),(C376-(B376+1)))</f>
        <v>sexy</v>
      </c>
    </row>
    <row r="377" spans="1:5" hidden="1" x14ac:dyDescent="0.2">
      <c r="A377" t="s">
        <v>739</v>
      </c>
      <c r="B377">
        <f>FIND("_", A377, 1)</f>
        <v>3</v>
      </c>
      <c r="C377">
        <f>FIND("_",A377,(B377+1))</f>
        <v>8</v>
      </c>
      <c r="D377" t="str">
        <f>LEFT(A377,(B377-1))</f>
        <v>MY</v>
      </c>
      <c r="E377" t="str">
        <f>MID(A377,(B377+1),(C377-(B377+1)))</f>
        <v>news</v>
      </c>
    </row>
    <row r="378" spans="1:5" hidden="1" x14ac:dyDescent="0.2">
      <c r="A378" t="s">
        <v>456</v>
      </c>
      <c r="B378">
        <f>FIND("_", A378, 1)</f>
        <v>3</v>
      </c>
      <c r="C378">
        <f>FIND("_",A378,(B378+1))</f>
        <v>8</v>
      </c>
      <c r="D378" t="str">
        <f>LEFT(A378,(B378-1))</f>
        <v>MY</v>
      </c>
      <c r="E378" t="str">
        <f>MID(A378,(B378+1),(C378-(B378+1)))</f>
        <v>sexy</v>
      </c>
    </row>
    <row r="379" spans="1:5" hidden="1" x14ac:dyDescent="0.2">
      <c r="A379" t="s">
        <v>740</v>
      </c>
      <c r="B379">
        <f>FIND("_", A379, 1)</f>
        <v>3</v>
      </c>
      <c r="C379">
        <f>FIND("_",A379,(B379+1))</f>
        <v>8</v>
      </c>
      <c r="D379" t="str">
        <f>LEFT(A379,(B379-1))</f>
        <v>MY</v>
      </c>
      <c r="E379" t="str">
        <f>MID(A379,(B379+1),(C379-(B379+1)))</f>
        <v>news</v>
      </c>
    </row>
    <row r="380" spans="1:5" hidden="1" x14ac:dyDescent="0.2">
      <c r="A380" t="s">
        <v>457</v>
      </c>
      <c r="B380">
        <f>FIND("_", A380, 1)</f>
        <v>3</v>
      </c>
      <c r="C380">
        <f>FIND("_",A380,(B380+1))</f>
        <v>12</v>
      </c>
      <c r="D380" t="str">
        <f>LEFT(A380,(B380-1))</f>
        <v>MY</v>
      </c>
      <c r="E380" t="str">
        <f>MID(A380,(B380+1),(C380-(B380+1)))</f>
        <v>gambling</v>
      </c>
    </row>
    <row r="381" spans="1:5" hidden="1" x14ac:dyDescent="0.2">
      <c r="A381" t="s">
        <v>458</v>
      </c>
      <c r="B381">
        <f>FIND("_", A381, 1)</f>
        <v>3</v>
      </c>
      <c r="C381">
        <f>FIND("_",A381,(B381+1))</f>
        <v>8</v>
      </c>
      <c r="D381" t="str">
        <f>LEFT(A381,(B381-1))</f>
        <v>MY</v>
      </c>
      <c r="E381" t="str">
        <f>MID(A381,(B381+1),(C381-(B381+1)))</f>
        <v>sexy</v>
      </c>
    </row>
    <row r="382" spans="1:5" hidden="1" x14ac:dyDescent="0.2">
      <c r="A382" t="s">
        <v>459</v>
      </c>
      <c r="B382">
        <f>FIND("_", A382, 1)</f>
        <v>3</v>
      </c>
      <c r="C382">
        <f>FIND("_",A382,(B382+1))</f>
        <v>8</v>
      </c>
      <c r="D382" t="str">
        <f>LEFT(A382,(B382-1))</f>
        <v>MY</v>
      </c>
      <c r="E382" t="str">
        <f>MID(A382,(B382+1),(C382-(B382+1)))</f>
        <v>sexy</v>
      </c>
    </row>
    <row r="383" spans="1:5" hidden="1" x14ac:dyDescent="0.2">
      <c r="A383" t="s">
        <v>460</v>
      </c>
      <c r="B383">
        <f>FIND("_", A383, 1)</f>
        <v>3</v>
      </c>
      <c r="C383">
        <f>FIND("_",A383,(B383+1))</f>
        <v>8</v>
      </c>
      <c r="D383" t="str">
        <f>LEFT(A383,(B383-1))</f>
        <v>MY</v>
      </c>
      <c r="E383" t="str">
        <f>MID(A383,(B383+1),(C383-(B383+1)))</f>
        <v>sexy</v>
      </c>
    </row>
    <row r="384" spans="1:5" hidden="1" x14ac:dyDescent="0.2">
      <c r="A384" t="s">
        <v>461</v>
      </c>
      <c r="B384">
        <f>FIND("_", A384, 1)</f>
        <v>3</v>
      </c>
      <c r="C384">
        <f>FIND("_",A384,(B384+1))</f>
        <v>12</v>
      </c>
      <c r="D384" t="str">
        <f>LEFT(A384,(B384-1))</f>
        <v>RO</v>
      </c>
      <c r="E384" t="str">
        <f>MID(A384,(B384+1),(C384-(B384+1)))</f>
        <v>gambling</v>
      </c>
    </row>
    <row r="385" spans="1:5" hidden="1" x14ac:dyDescent="0.2">
      <c r="A385" t="s">
        <v>462</v>
      </c>
      <c r="B385">
        <f>FIND("_", A385, 1)</f>
        <v>3</v>
      </c>
      <c r="C385">
        <f>FIND("_",A385,(B385+1))</f>
        <v>12</v>
      </c>
      <c r="D385" t="str">
        <f>LEFT(A385,(B385-1))</f>
        <v>RO</v>
      </c>
      <c r="E385" t="str">
        <f>MID(A385,(B385+1),(C385-(B385+1)))</f>
        <v>gambling</v>
      </c>
    </row>
    <row r="386" spans="1:5" hidden="1" x14ac:dyDescent="0.2">
      <c r="A386" t="s">
        <v>463</v>
      </c>
      <c r="B386">
        <f>FIND("_", A386, 1)</f>
        <v>3</v>
      </c>
      <c r="C386">
        <f>FIND("_",A386,(B386+1))</f>
        <v>12</v>
      </c>
      <c r="D386" t="str">
        <f>LEFT(A386,(B386-1))</f>
        <v>RO</v>
      </c>
      <c r="E386" t="str">
        <f>MID(A386,(B386+1),(C386-(B386+1)))</f>
        <v>gambling</v>
      </c>
    </row>
    <row r="387" spans="1:5" hidden="1" x14ac:dyDescent="0.2">
      <c r="A387" t="s">
        <v>464</v>
      </c>
      <c r="B387">
        <f>FIND("_", A387, 1)</f>
        <v>3</v>
      </c>
      <c r="C387">
        <f>FIND("_",A387,(B387+1))</f>
        <v>12</v>
      </c>
      <c r="D387" t="str">
        <f>LEFT(A387,(B387-1))</f>
        <v>RO</v>
      </c>
      <c r="E387" t="str">
        <f>MID(A387,(B387+1),(C387-(B387+1)))</f>
        <v>gambling</v>
      </c>
    </row>
    <row r="388" spans="1:5" hidden="1" x14ac:dyDescent="0.2">
      <c r="A388" t="s">
        <v>741</v>
      </c>
      <c r="B388">
        <f>FIND("_", A388, 1)</f>
        <v>3</v>
      </c>
      <c r="C388">
        <f>FIND("_",A388,(B388+1))</f>
        <v>12</v>
      </c>
      <c r="D388" t="str">
        <f>LEFT(A388,(B388-1))</f>
        <v>RO</v>
      </c>
      <c r="E388" t="str">
        <f>MID(A388,(B388+1),(C388-(B388+1)))</f>
        <v>gambling</v>
      </c>
    </row>
    <row r="389" spans="1:5" hidden="1" x14ac:dyDescent="0.2">
      <c r="A389" t="s">
        <v>465</v>
      </c>
      <c r="B389">
        <f>FIND("_", A389, 1)</f>
        <v>3</v>
      </c>
      <c r="C389">
        <f>FIND("_",A389,(B389+1))</f>
        <v>12</v>
      </c>
      <c r="D389" t="str">
        <f>LEFT(A389,(B389-1))</f>
        <v>RO</v>
      </c>
      <c r="E389" t="str">
        <f>MID(A389,(B389+1),(C389-(B389+1)))</f>
        <v>gambling</v>
      </c>
    </row>
    <row r="390" spans="1:5" hidden="1" x14ac:dyDescent="0.2">
      <c r="A390" t="s">
        <v>466</v>
      </c>
      <c r="B390">
        <f>FIND("_", A390, 1)</f>
        <v>3</v>
      </c>
      <c r="C390">
        <f>FIND("_",A390,(B390+1))</f>
        <v>12</v>
      </c>
      <c r="D390" t="str">
        <f>LEFT(A390,(B390-1))</f>
        <v>RO</v>
      </c>
      <c r="E390" t="str">
        <f>MID(A390,(B390+1),(C390-(B390+1)))</f>
        <v>gambling</v>
      </c>
    </row>
    <row r="391" spans="1:5" hidden="1" x14ac:dyDescent="0.2">
      <c r="A391" t="s">
        <v>467</v>
      </c>
      <c r="B391">
        <f>FIND("_", A391, 1)</f>
        <v>3</v>
      </c>
      <c r="C391">
        <f>FIND("_",A391,(B391+1))</f>
        <v>12</v>
      </c>
      <c r="D391" t="str">
        <f>LEFT(A391,(B391-1))</f>
        <v>RO</v>
      </c>
      <c r="E391" t="str">
        <f>MID(A391,(B391+1),(C391-(B391+1)))</f>
        <v>gambling</v>
      </c>
    </row>
    <row r="392" spans="1:5" hidden="1" x14ac:dyDescent="0.2">
      <c r="A392" t="s">
        <v>742</v>
      </c>
      <c r="B392">
        <f>FIND("_", A392, 1)</f>
        <v>3</v>
      </c>
      <c r="C392">
        <f>FIND("_",A392,(B392+1))</f>
        <v>12</v>
      </c>
      <c r="D392" t="str">
        <f>LEFT(A392,(B392-1))</f>
        <v>RO</v>
      </c>
      <c r="E392" t="str">
        <f>MID(A392,(B392+1),(C392-(B392+1)))</f>
        <v>gambling</v>
      </c>
    </row>
    <row r="393" spans="1:5" hidden="1" x14ac:dyDescent="0.2">
      <c r="A393" t="s">
        <v>743</v>
      </c>
      <c r="B393">
        <f>FIND("_", A393, 1)</f>
        <v>3</v>
      </c>
      <c r="C393">
        <f>FIND("_",A393,(B393+1))</f>
        <v>12</v>
      </c>
      <c r="D393" t="str">
        <f>LEFT(A393,(B393-1))</f>
        <v>RO</v>
      </c>
      <c r="E393" t="str">
        <f>MID(A393,(B393+1),(C393-(B393+1)))</f>
        <v>gambling</v>
      </c>
    </row>
    <row r="394" spans="1:5" hidden="1" x14ac:dyDescent="0.2">
      <c r="A394" t="s">
        <v>468</v>
      </c>
      <c r="B394">
        <f>FIND("_", A394, 1)</f>
        <v>3</v>
      </c>
      <c r="C394">
        <f>FIND("_",A394,(B394+1))</f>
        <v>12</v>
      </c>
      <c r="D394" t="str">
        <f>LEFT(A394,(B394-1))</f>
        <v>RO</v>
      </c>
      <c r="E394" t="str">
        <f>MID(A394,(B394+1),(C394-(B394+1)))</f>
        <v>gambling</v>
      </c>
    </row>
    <row r="395" spans="1:5" hidden="1" x14ac:dyDescent="0.2">
      <c r="A395" t="s">
        <v>469</v>
      </c>
      <c r="B395">
        <f>FIND("_", A395, 1)</f>
        <v>3</v>
      </c>
      <c r="C395">
        <f>FIND("_",A395,(B395+1))</f>
        <v>12</v>
      </c>
      <c r="D395" t="str">
        <f>LEFT(A395,(B395-1))</f>
        <v>RO</v>
      </c>
      <c r="E395" t="str">
        <f>MID(A395,(B395+1),(C395-(B395+1)))</f>
        <v>gambling</v>
      </c>
    </row>
    <row r="396" spans="1:5" hidden="1" x14ac:dyDescent="0.2">
      <c r="A396" t="s">
        <v>470</v>
      </c>
      <c r="B396">
        <f>FIND("_", A396, 1)</f>
        <v>3</v>
      </c>
      <c r="C396">
        <f>FIND("_",A396,(B396+1))</f>
        <v>12</v>
      </c>
      <c r="D396" t="str">
        <f>LEFT(A396,(B396-1))</f>
        <v>RO</v>
      </c>
      <c r="E396" t="str">
        <f>MID(A396,(B396+1),(C396-(B396+1)))</f>
        <v>gambling</v>
      </c>
    </row>
    <row r="397" spans="1:5" hidden="1" x14ac:dyDescent="0.2">
      <c r="A397" t="s">
        <v>471</v>
      </c>
      <c r="B397">
        <f>FIND("_", A397, 1)</f>
        <v>3</v>
      </c>
      <c r="C397">
        <f>FIND("_",A397,(B397+1))</f>
        <v>12</v>
      </c>
      <c r="D397" t="str">
        <f>LEFT(A397,(B397-1))</f>
        <v>RO</v>
      </c>
      <c r="E397" t="str">
        <f>MID(A397,(B397+1),(C397-(B397+1)))</f>
        <v>gambling</v>
      </c>
    </row>
    <row r="398" spans="1:5" hidden="1" x14ac:dyDescent="0.2">
      <c r="A398" t="s">
        <v>472</v>
      </c>
      <c r="B398">
        <f>FIND("_", A398, 1)</f>
        <v>3</v>
      </c>
      <c r="C398">
        <f>FIND("_",A398,(B398+1))</f>
        <v>12</v>
      </c>
      <c r="D398" t="str">
        <f>LEFT(A398,(B398-1))</f>
        <v>RU</v>
      </c>
      <c r="E398" t="str">
        <f>MID(A398,(B398+1),(C398-(B398+1)))</f>
        <v>gambling</v>
      </c>
    </row>
    <row r="399" spans="1:5" hidden="1" x14ac:dyDescent="0.2">
      <c r="A399" t="s">
        <v>744</v>
      </c>
      <c r="B399">
        <f>FIND("_", A399, 1)</f>
        <v>3</v>
      </c>
      <c r="C399">
        <f>FIND("_",A399,(B399+1))</f>
        <v>12</v>
      </c>
      <c r="D399" t="str">
        <f>LEFT(A399,(B399-1))</f>
        <v>RU</v>
      </c>
      <c r="E399" t="str">
        <f>MID(A399,(B399+1),(C399-(B399+1)))</f>
        <v>religion</v>
      </c>
    </row>
    <row r="400" spans="1:5" hidden="1" x14ac:dyDescent="0.2">
      <c r="A400" t="s">
        <v>745</v>
      </c>
      <c r="B400">
        <f>FIND("_", A400, 1)</f>
        <v>3</v>
      </c>
      <c r="C400">
        <f>FIND("_",A400,(B400+1))</f>
        <v>9</v>
      </c>
      <c r="D400" t="str">
        <f>LEFT(A400,(B400-1))</f>
        <v>RU</v>
      </c>
      <c r="E400" t="str">
        <f>MID(A400,(B400+1),(C400-(B400+1)))</f>
        <v>drugs</v>
      </c>
    </row>
    <row r="401" spans="1:5" hidden="1" x14ac:dyDescent="0.2">
      <c r="A401" t="s">
        <v>746</v>
      </c>
      <c r="B401">
        <f>FIND("_", A401, 1)</f>
        <v>3</v>
      </c>
      <c r="C401">
        <f>FIND("_",A401,(B401+1))</f>
        <v>8</v>
      </c>
      <c r="D401" t="str">
        <f>LEFT(A401,(B401-1))</f>
        <v>RU</v>
      </c>
      <c r="E401" t="str">
        <f>MID(A401,(B401+1),(C401-(B401+1)))</f>
        <v>news</v>
      </c>
    </row>
    <row r="402" spans="1:5" hidden="1" x14ac:dyDescent="0.2">
      <c r="A402" t="s">
        <v>747</v>
      </c>
      <c r="B402">
        <f>FIND("_", A402, 1)</f>
        <v>3</v>
      </c>
      <c r="C402">
        <f>FIND("_",A402,(B402+1))</f>
        <v>9</v>
      </c>
      <c r="D402" t="str">
        <f>LEFT(A402,(B402-1))</f>
        <v>RU</v>
      </c>
      <c r="E402" t="str">
        <f>MID(A402,(B402+1),(C402-(B402+1)))</f>
        <v>drugs</v>
      </c>
    </row>
    <row r="403" spans="1:5" hidden="1" x14ac:dyDescent="0.2">
      <c r="A403" t="s">
        <v>473</v>
      </c>
      <c r="B403">
        <f>FIND("_", A403, 1)</f>
        <v>3</v>
      </c>
      <c r="C403">
        <f>FIND("_",A403,(B403+1))</f>
        <v>12</v>
      </c>
      <c r="D403" t="str">
        <f>LEFT(A403,(B403-1))</f>
        <v>RU</v>
      </c>
      <c r="E403" t="str">
        <f>MID(A403,(B403+1),(C403-(B403+1)))</f>
        <v>gambling</v>
      </c>
    </row>
    <row r="404" spans="1:5" hidden="1" x14ac:dyDescent="0.2">
      <c r="A404" t="s">
        <v>748</v>
      </c>
      <c r="B404">
        <f>FIND("_", A404, 1)</f>
        <v>3</v>
      </c>
      <c r="C404">
        <f>FIND("_",A404,(B404+1))</f>
        <v>8</v>
      </c>
      <c r="D404" t="str">
        <f>LEFT(A404,(B404-1))</f>
        <v>RU</v>
      </c>
      <c r="E404" t="str">
        <f>MID(A404,(B404+1),(C404-(B404+1)))</f>
        <v>news</v>
      </c>
    </row>
    <row r="405" spans="1:5" hidden="1" x14ac:dyDescent="0.2">
      <c r="A405" t="s">
        <v>749</v>
      </c>
      <c r="B405">
        <f>FIND("_", A405, 1)</f>
        <v>3</v>
      </c>
      <c r="C405">
        <f>FIND("_",A405,(B405+1))</f>
        <v>9</v>
      </c>
      <c r="D405" t="str">
        <f>LEFT(A405,(B405-1))</f>
        <v>RU</v>
      </c>
      <c r="E405" t="str">
        <f>MID(A405,(B405+1),(C405-(B405+1)))</f>
        <v>drugs</v>
      </c>
    </row>
    <row r="406" spans="1:5" hidden="1" x14ac:dyDescent="0.2">
      <c r="A406" t="s">
        <v>474</v>
      </c>
      <c r="B406">
        <f>FIND("_", A406, 1)</f>
        <v>3</v>
      </c>
      <c r="C406">
        <f>FIND("_",A406,(B406+1))</f>
        <v>8</v>
      </c>
      <c r="D406" t="str">
        <f>LEFT(A406,(B406-1))</f>
        <v>RU</v>
      </c>
      <c r="E406" t="str">
        <f>MID(A406,(B406+1),(C406-(B406+1)))</f>
        <v>sexy</v>
      </c>
    </row>
    <row r="407" spans="1:5" hidden="1" x14ac:dyDescent="0.2">
      <c r="A407" t="s">
        <v>750</v>
      </c>
      <c r="B407">
        <f>FIND("_", A407, 1)</f>
        <v>3</v>
      </c>
      <c r="C407">
        <f>FIND("_",A407,(B407+1))</f>
        <v>8</v>
      </c>
      <c r="D407" t="str">
        <f>LEFT(A407,(B407-1))</f>
        <v>RU</v>
      </c>
      <c r="E407" t="str">
        <f>MID(A407,(B407+1),(C407-(B407+1)))</f>
        <v>news</v>
      </c>
    </row>
    <row r="408" spans="1:5" hidden="1" x14ac:dyDescent="0.2">
      <c r="A408" t="s">
        <v>751</v>
      </c>
      <c r="B408">
        <f>FIND("_", A408, 1)</f>
        <v>3</v>
      </c>
      <c r="C408">
        <f>FIND("_",A408,(B408+1))</f>
        <v>12</v>
      </c>
      <c r="D408" t="str">
        <f>LEFT(A408,(B408-1))</f>
        <v>RU</v>
      </c>
      <c r="E408" t="str">
        <f>MID(A408,(B408+1),(C408-(B408+1)))</f>
        <v>religion</v>
      </c>
    </row>
    <row r="409" spans="1:5" hidden="1" x14ac:dyDescent="0.2">
      <c r="A409" t="s">
        <v>475</v>
      </c>
      <c r="B409">
        <f>FIND("_", A409, 1)</f>
        <v>3</v>
      </c>
      <c r="C409">
        <f>FIND("_",A409,(B409+1))</f>
        <v>7</v>
      </c>
      <c r="D409" t="str">
        <f>LEFT(A409,(B409-1))</f>
        <v>RU</v>
      </c>
      <c r="E409" t="str">
        <f>MID(A409,(B409+1),(C409-(B409+1)))</f>
        <v>gay</v>
      </c>
    </row>
    <row r="410" spans="1:5" hidden="1" x14ac:dyDescent="0.2">
      <c r="A410" t="s">
        <v>476</v>
      </c>
      <c r="B410">
        <f>FIND("_", A410, 1)</f>
        <v>3</v>
      </c>
      <c r="C410">
        <f>FIND("_",A410,(B410+1))</f>
        <v>12</v>
      </c>
      <c r="D410" t="str">
        <f>LEFT(A410,(B410-1))</f>
        <v>RU</v>
      </c>
      <c r="E410" t="str">
        <f>MID(A410,(B410+1),(C410-(B410+1)))</f>
        <v>gambling</v>
      </c>
    </row>
    <row r="411" spans="1:5" hidden="1" x14ac:dyDescent="0.2">
      <c r="A411" t="s">
        <v>477</v>
      </c>
      <c r="B411">
        <f>FIND("_", A411, 1)</f>
        <v>3</v>
      </c>
      <c r="C411">
        <f>FIND("_",A411,(B411+1))</f>
        <v>12</v>
      </c>
      <c r="D411" t="str">
        <f>LEFT(A411,(B411-1))</f>
        <v>RU</v>
      </c>
      <c r="E411" t="str">
        <f>MID(A411,(B411+1),(C411-(B411+1)))</f>
        <v>gambling</v>
      </c>
    </row>
    <row r="412" spans="1:5" hidden="1" x14ac:dyDescent="0.2">
      <c r="A412" t="s">
        <v>478</v>
      </c>
      <c r="B412">
        <f>FIND("_", A412, 1)</f>
        <v>3</v>
      </c>
      <c r="C412">
        <f>FIND("_",A412,(B412+1))</f>
        <v>8</v>
      </c>
      <c r="D412" t="str">
        <f>LEFT(A412,(B412-1))</f>
        <v>RU</v>
      </c>
      <c r="E412" t="str">
        <f>MID(A412,(B412+1),(C412-(B412+1)))</f>
        <v>sexy</v>
      </c>
    </row>
    <row r="413" spans="1:5" hidden="1" x14ac:dyDescent="0.2">
      <c r="A413" t="s">
        <v>479</v>
      </c>
      <c r="B413">
        <f>FIND("_", A413, 1)</f>
        <v>3</v>
      </c>
      <c r="C413">
        <f>FIND("_",A413,(B413+1))</f>
        <v>12</v>
      </c>
      <c r="D413" t="str">
        <f>LEFT(A413,(B413-1))</f>
        <v>RU</v>
      </c>
      <c r="E413" t="str">
        <f>MID(A413,(B413+1),(C413-(B413+1)))</f>
        <v>gambling</v>
      </c>
    </row>
    <row r="414" spans="1:5" hidden="1" x14ac:dyDescent="0.2">
      <c r="A414" t="s">
        <v>480</v>
      </c>
      <c r="B414">
        <f>FIND("_", A414, 1)</f>
        <v>3</v>
      </c>
      <c r="C414">
        <f>FIND("_",A414,(B414+1))</f>
        <v>12</v>
      </c>
      <c r="D414" t="str">
        <f>LEFT(A414,(B414-1))</f>
        <v>RU</v>
      </c>
      <c r="E414" t="str">
        <f>MID(A414,(B414+1),(C414-(B414+1)))</f>
        <v>gambling</v>
      </c>
    </row>
    <row r="415" spans="1:5" hidden="1" x14ac:dyDescent="0.2">
      <c r="A415" t="s">
        <v>752</v>
      </c>
      <c r="B415">
        <f>FIND("_", A415, 1)</f>
        <v>3</v>
      </c>
      <c r="C415">
        <f>FIND("_",A415,(B415+1))</f>
        <v>12</v>
      </c>
      <c r="D415" t="str">
        <f>LEFT(A415,(B415-1))</f>
        <v>RU</v>
      </c>
      <c r="E415" t="str">
        <f>MID(A415,(B415+1),(C415-(B415+1)))</f>
        <v>gambling</v>
      </c>
    </row>
    <row r="416" spans="1:5" hidden="1" x14ac:dyDescent="0.2">
      <c r="A416" t="s">
        <v>753</v>
      </c>
      <c r="B416">
        <f>FIND("_", A416, 1)</f>
        <v>3</v>
      </c>
      <c r="C416">
        <f>FIND("_",A416,(B416+1))</f>
        <v>12</v>
      </c>
      <c r="D416" t="str">
        <f>LEFT(A416,(B416-1))</f>
        <v>RU</v>
      </c>
      <c r="E416" t="str">
        <f>MID(A416,(B416+1),(C416-(B416+1)))</f>
        <v>religion</v>
      </c>
    </row>
    <row r="417" spans="1:5" hidden="1" x14ac:dyDescent="0.2">
      <c r="A417" t="s">
        <v>481</v>
      </c>
      <c r="B417">
        <f>FIND("_", A417, 1)</f>
        <v>3</v>
      </c>
      <c r="C417">
        <f>FIND("_",A417,(B417+1))</f>
        <v>12</v>
      </c>
      <c r="D417" t="str">
        <f>LEFT(A417,(B417-1))</f>
        <v>RU</v>
      </c>
      <c r="E417" t="str">
        <f>MID(A417,(B417+1),(C417-(B417+1)))</f>
        <v>gambling</v>
      </c>
    </row>
    <row r="418" spans="1:5" hidden="1" x14ac:dyDescent="0.2">
      <c r="A418" t="s">
        <v>482</v>
      </c>
      <c r="B418">
        <f>FIND("_", A418, 1)</f>
        <v>3</v>
      </c>
      <c r="C418">
        <f>FIND("_",A418,(B418+1))</f>
        <v>12</v>
      </c>
      <c r="D418" t="str">
        <f>LEFT(A418,(B418-1))</f>
        <v>RU</v>
      </c>
      <c r="E418" t="str">
        <f>MID(A418,(B418+1),(C418-(B418+1)))</f>
        <v>gambling</v>
      </c>
    </row>
    <row r="419" spans="1:5" hidden="1" x14ac:dyDescent="0.2">
      <c r="A419" t="s">
        <v>483</v>
      </c>
      <c r="B419">
        <f>FIND("_", A419, 1)</f>
        <v>3</v>
      </c>
      <c r="C419">
        <f>FIND("_",A419,(B419+1))</f>
        <v>12</v>
      </c>
      <c r="D419" t="str">
        <f>LEFT(A419,(B419-1))</f>
        <v>RU</v>
      </c>
      <c r="E419" t="str">
        <f>MID(A419,(B419+1),(C419-(B419+1)))</f>
        <v>gambling</v>
      </c>
    </row>
    <row r="420" spans="1:5" hidden="1" x14ac:dyDescent="0.2">
      <c r="A420" t="s">
        <v>754</v>
      </c>
      <c r="B420">
        <f>FIND("_", A420, 1)</f>
        <v>3</v>
      </c>
      <c r="C420">
        <f>FIND("_",A420,(B420+1))</f>
        <v>9</v>
      </c>
      <c r="D420" t="str">
        <f>LEFT(A420,(B420-1))</f>
        <v>RU</v>
      </c>
      <c r="E420" t="str">
        <f>MID(A420,(B420+1),(C420-(B420+1)))</f>
        <v>drugs</v>
      </c>
    </row>
    <row r="421" spans="1:5" hidden="1" x14ac:dyDescent="0.2">
      <c r="A421" t="s">
        <v>484</v>
      </c>
      <c r="B421">
        <f>FIND("_", A421, 1)</f>
        <v>3</v>
      </c>
      <c r="C421">
        <f>FIND("_",A421,(B421+1))</f>
        <v>12</v>
      </c>
      <c r="D421" t="str">
        <f>LEFT(A421,(B421-1))</f>
        <v>RU</v>
      </c>
      <c r="E421" t="str">
        <f>MID(A421,(B421+1),(C421-(B421+1)))</f>
        <v>gambling</v>
      </c>
    </row>
    <row r="422" spans="1:5" hidden="1" x14ac:dyDescent="0.2">
      <c r="A422" t="s">
        <v>755</v>
      </c>
      <c r="B422">
        <f>FIND("_", A422, 1)</f>
        <v>3</v>
      </c>
      <c r="C422">
        <f>FIND("_",A422,(B422+1))</f>
        <v>8</v>
      </c>
      <c r="D422" t="str">
        <f>LEFT(A422,(B422-1))</f>
        <v>RU</v>
      </c>
      <c r="E422" t="str">
        <f>MID(A422,(B422+1),(C422-(B422+1)))</f>
        <v>news</v>
      </c>
    </row>
    <row r="423" spans="1:5" hidden="1" x14ac:dyDescent="0.2">
      <c r="A423" t="s">
        <v>756</v>
      </c>
      <c r="B423">
        <f>FIND("_", A423, 1)</f>
        <v>3</v>
      </c>
      <c r="C423">
        <f>FIND("_",A423,(B423+1))</f>
        <v>9</v>
      </c>
      <c r="D423" t="str">
        <f>LEFT(A423,(B423-1))</f>
        <v>RU</v>
      </c>
      <c r="E423" t="str">
        <f>MID(A423,(B423+1),(C423-(B423+1)))</f>
        <v>drugs</v>
      </c>
    </row>
    <row r="424" spans="1:5" hidden="1" x14ac:dyDescent="0.2">
      <c r="A424" t="s">
        <v>485</v>
      </c>
      <c r="B424">
        <f>FIND("_", A424, 1)</f>
        <v>3</v>
      </c>
      <c r="C424">
        <f>FIND("_",A424,(B424+1))</f>
        <v>7</v>
      </c>
      <c r="D424" t="str">
        <f>LEFT(A424,(B424-1))</f>
        <v>RU</v>
      </c>
      <c r="E424" t="str">
        <f>MID(A424,(B424+1),(C424-(B424+1)))</f>
        <v>gay</v>
      </c>
    </row>
    <row r="425" spans="1:5" hidden="1" x14ac:dyDescent="0.2">
      <c r="A425" t="s">
        <v>486</v>
      </c>
      <c r="B425">
        <f>FIND("_", A425, 1)</f>
        <v>3</v>
      </c>
      <c r="C425">
        <f>FIND("_",A425,(B425+1))</f>
        <v>12</v>
      </c>
      <c r="D425" t="str">
        <f>LEFT(A425,(B425-1))</f>
        <v>RU</v>
      </c>
      <c r="E425" t="str">
        <f>MID(A425,(B425+1),(C425-(B425+1)))</f>
        <v>gambling</v>
      </c>
    </row>
    <row r="426" spans="1:5" hidden="1" x14ac:dyDescent="0.2">
      <c r="A426" t="s">
        <v>487</v>
      </c>
      <c r="B426">
        <f>FIND("_", A426, 1)</f>
        <v>3</v>
      </c>
      <c r="C426">
        <f>FIND("_",A426,(B426+1))</f>
        <v>12</v>
      </c>
      <c r="D426" t="str">
        <f>LEFT(A426,(B426-1))</f>
        <v>RU</v>
      </c>
      <c r="E426" t="str">
        <f>MID(A426,(B426+1),(C426-(B426+1)))</f>
        <v>gambling</v>
      </c>
    </row>
    <row r="427" spans="1:5" hidden="1" x14ac:dyDescent="0.2">
      <c r="A427" t="s">
        <v>488</v>
      </c>
      <c r="B427">
        <f>FIND("_", A427, 1)</f>
        <v>3</v>
      </c>
      <c r="C427">
        <f>FIND("_",A427,(B427+1))</f>
        <v>12</v>
      </c>
      <c r="D427" t="str">
        <f>LEFT(A427,(B427-1))</f>
        <v>RU</v>
      </c>
      <c r="E427" t="str">
        <f>MID(A427,(B427+1),(C427-(B427+1)))</f>
        <v>gambling</v>
      </c>
    </row>
    <row r="428" spans="1:5" hidden="1" x14ac:dyDescent="0.2">
      <c r="A428" t="s">
        <v>757</v>
      </c>
      <c r="B428">
        <f>FIND("_", A428, 1)</f>
        <v>3</v>
      </c>
      <c r="C428">
        <f>FIND("_",A428,(B428+1))</f>
        <v>9</v>
      </c>
      <c r="D428" t="str">
        <f>LEFT(A428,(B428-1))</f>
        <v>RU</v>
      </c>
      <c r="E428" t="str">
        <f>MID(A428,(B428+1),(C428-(B428+1)))</f>
        <v>drugs</v>
      </c>
    </row>
    <row r="429" spans="1:5" hidden="1" x14ac:dyDescent="0.2">
      <c r="A429" t="s">
        <v>758</v>
      </c>
      <c r="B429">
        <f>FIND("_", A429, 1)</f>
        <v>3</v>
      </c>
      <c r="C429">
        <f>FIND("_",A429,(B429+1))</f>
        <v>9</v>
      </c>
      <c r="D429" t="str">
        <f>LEFT(A429,(B429-1))</f>
        <v>RU</v>
      </c>
      <c r="E429" t="str">
        <f>MID(A429,(B429+1),(C429-(B429+1)))</f>
        <v>drugs</v>
      </c>
    </row>
    <row r="430" spans="1:5" hidden="1" x14ac:dyDescent="0.2">
      <c r="A430" t="s">
        <v>759</v>
      </c>
      <c r="B430">
        <f>FIND("_", A430, 1)</f>
        <v>3</v>
      </c>
      <c r="C430">
        <f>FIND("_",A430,(B430+1))</f>
        <v>9</v>
      </c>
      <c r="D430" t="str">
        <f>LEFT(A430,(B430-1))</f>
        <v>RU</v>
      </c>
      <c r="E430" t="str">
        <f>MID(A430,(B430+1),(C430-(B430+1)))</f>
        <v>drugs</v>
      </c>
    </row>
    <row r="431" spans="1:5" hidden="1" x14ac:dyDescent="0.2">
      <c r="A431" t="s">
        <v>760</v>
      </c>
      <c r="B431">
        <f>FIND("_", A431, 1)</f>
        <v>3</v>
      </c>
      <c r="C431">
        <f>FIND("_",A431,(B431+1))</f>
        <v>12</v>
      </c>
      <c r="D431" t="str">
        <f>LEFT(A431,(B431-1))</f>
        <v>RU</v>
      </c>
      <c r="E431" t="str">
        <f>MID(A431,(B431+1),(C431-(B431+1)))</f>
        <v>religion</v>
      </c>
    </row>
    <row r="432" spans="1:5" hidden="1" x14ac:dyDescent="0.2">
      <c r="A432" t="s">
        <v>761</v>
      </c>
      <c r="B432">
        <f>FIND("_", A432, 1)</f>
        <v>3</v>
      </c>
      <c r="C432">
        <f>FIND("_",A432,(B432+1))</f>
        <v>8</v>
      </c>
      <c r="D432" t="str">
        <f>LEFT(A432,(B432-1))</f>
        <v>RU</v>
      </c>
      <c r="E432" t="str">
        <f>MID(A432,(B432+1),(C432-(B432+1)))</f>
        <v>news</v>
      </c>
    </row>
    <row r="433" spans="1:5" hidden="1" x14ac:dyDescent="0.2">
      <c r="A433" t="s">
        <v>762</v>
      </c>
      <c r="B433">
        <f>FIND("_", A433, 1)</f>
        <v>3</v>
      </c>
      <c r="C433">
        <f>FIND("_",A433,(B433+1))</f>
        <v>8</v>
      </c>
      <c r="D433" t="str">
        <f>LEFT(A433,(B433-1))</f>
        <v>RU</v>
      </c>
      <c r="E433" t="str">
        <f>MID(A433,(B433+1),(C433-(B433+1)))</f>
        <v>news</v>
      </c>
    </row>
    <row r="434" spans="1:5" hidden="1" x14ac:dyDescent="0.2">
      <c r="A434" t="s">
        <v>763</v>
      </c>
      <c r="B434">
        <f>FIND("_", A434, 1)</f>
        <v>3</v>
      </c>
      <c r="C434">
        <f>FIND("_",A434,(B434+1))</f>
        <v>9</v>
      </c>
      <c r="D434" t="str">
        <f>LEFT(A434,(B434-1))</f>
        <v>RU</v>
      </c>
      <c r="E434" t="str">
        <f>MID(A434,(B434+1),(C434-(B434+1)))</f>
        <v>drugs</v>
      </c>
    </row>
    <row r="435" spans="1:5" hidden="1" x14ac:dyDescent="0.2"/>
    <row r="436" spans="1:5" hidden="1" x14ac:dyDescent="0.2"/>
    <row r="437" spans="1:5" hidden="1" x14ac:dyDescent="0.2"/>
    <row r="438" spans="1:5" hidden="1" x14ac:dyDescent="0.2"/>
    <row r="439" spans="1:5" hidden="1" x14ac:dyDescent="0.2"/>
    <row r="440" spans="1:5" hidden="1" x14ac:dyDescent="0.2"/>
    <row r="441" spans="1:5" hidden="1" x14ac:dyDescent="0.2"/>
    <row r="442" spans="1:5" hidden="1" x14ac:dyDescent="0.2"/>
    <row r="443" spans="1:5" hidden="1" x14ac:dyDescent="0.2"/>
    <row r="444" spans="1:5" hidden="1" x14ac:dyDescent="0.2"/>
    <row r="445" spans="1:5" hidden="1" x14ac:dyDescent="0.2"/>
    <row r="446" spans="1:5" hidden="1" x14ac:dyDescent="0.2"/>
    <row r="447" spans="1:5" hidden="1" x14ac:dyDescent="0.2"/>
    <row r="448" spans="1:5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hidden="1" x14ac:dyDescent="0.2"/>
    <row r="770" hidden="1" x14ac:dyDescent="0.2"/>
    <row r="771" hidden="1" x14ac:dyDescent="0.2"/>
    <row r="772" hidden="1" x14ac:dyDescent="0.2"/>
    <row r="773" hidden="1" x14ac:dyDescent="0.2"/>
    <row r="774" hidden="1" x14ac:dyDescent="0.2"/>
    <row r="775" hidden="1" x14ac:dyDescent="0.2"/>
    <row r="776" hidden="1" x14ac:dyDescent="0.2"/>
    <row r="777" hidden="1" x14ac:dyDescent="0.2"/>
    <row r="778" hidden="1" x14ac:dyDescent="0.2"/>
    <row r="779" hidden="1" x14ac:dyDescent="0.2"/>
    <row r="780" hidden="1" x14ac:dyDescent="0.2"/>
    <row r="781" hidden="1" x14ac:dyDescent="0.2"/>
    <row r="782" hidden="1" x14ac:dyDescent="0.2"/>
    <row r="783" hidden="1" x14ac:dyDescent="0.2"/>
    <row r="784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hidden="1" x14ac:dyDescent="0.2"/>
    <row r="866" hidden="1" x14ac:dyDescent="0.2"/>
    <row r="867" hidden="1" x14ac:dyDescent="0.2"/>
    <row r="868" hidden="1" x14ac:dyDescent="0.2"/>
    <row r="869" hidden="1" x14ac:dyDescent="0.2"/>
    <row r="870" hidden="1" x14ac:dyDescent="0.2"/>
    <row r="871" hidden="1" x14ac:dyDescent="0.2"/>
    <row r="872" hidden="1" x14ac:dyDescent="0.2"/>
    <row r="873" hidden="1" x14ac:dyDescent="0.2"/>
    <row r="874" hidden="1" x14ac:dyDescent="0.2"/>
    <row r="875" hidden="1" x14ac:dyDescent="0.2"/>
    <row r="876" hidden="1" x14ac:dyDescent="0.2"/>
    <row r="877" hidden="1" x14ac:dyDescent="0.2"/>
    <row r="878" hidden="1" x14ac:dyDescent="0.2"/>
    <row r="879" hidden="1" x14ac:dyDescent="0.2"/>
    <row r="880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hidden="1" x14ac:dyDescent="0.2"/>
    <row r="914" hidden="1" x14ac:dyDescent="0.2"/>
    <row r="915" hidden="1" x14ac:dyDescent="0.2"/>
    <row r="916" hidden="1" x14ac:dyDescent="0.2"/>
    <row r="917" hidden="1" x14ac:dyDescent="0.2"/>
    <row r="918" hidden="1" x14ac:dyDescent="0.2"/>
    <row r="919" hidden="1" x14ac:dyDescent="0.2"/>
    <row r="920" hidden="1" x14ac:dyDescent="0.2"/>
    <row r="921" hidden="1" x14ac:dyDescent="0.2"/>
    <row r="922" hidden="1" x14ac:dyDescent="0.2"/>
    <row r="923" hidden="1" x14ac:dyDescent="0.2"/>
    <row r="924" hidden="1" x14ac:dyDescent="0.2"/>
    <row r="925" hidden="1" x14ac:dyDescent="0.2"/>
    <row r="926" hidden="1" x14ac:dyDescent="0.2"/>
    <row r="927" hidden="1" x14ac:dyDescent="0.2"/>
    <row r="928" hidden="1" x14ac:dyDescent="0.2"/>
    <row r="929" hidden="1" x14ac:dyDescent="0.2"/>
    <row r="930" hidden="1" x14ac:dyDescent="0.2"/>
    <row r="931" hidden="1" x14ac:dyDescent="0.2"/>
    <row r="932" hidden="1" x14ac:dyDescent="0.2"/>
    <row r="933" hidden="1" x14ac:dyDescent="0.2"/>
    <row r="934" hidden="1" x14ac:dyDescent="0.2"/>
    <row r="935" hidden="1" x14ac:dyDescent="0.2"/>
    <row r="936" hidden="1" x14ac:dyDescent="0.2"/>
    <row r="937" hidden="1" x14ac:dyDescent="0.2"/>
    <row r="938" hidden="1" x14ac:dyDescent="0.2"/>
    <row r="939" hidden="1" x14ac:dyDescent="0.2"/>
    <row r="940" hidden="1" x14ac:dyDescent="0.2"/>
    <row r="941" hidden="1" x14ac:dyDescent="0.2"/>
    <row r="942" hidden="1" x14ac:dyDescent="0.2"/>
    <row r="943" hidden="1" x14ac:dyDescent="0.2"/>
    <row r="944" hidden="1" x14ac:dyDescent="0.2"/>
    <row r="945" hidden="1" x14ac:dyDescent="0.2"/>
    <row r="946" hidden="1" x14ac:dyDescent="0.2"/>
    <row r="947" hidden="1" x14ac:dyDescent="0.2"/>
    <row r="948" hidden="1" x14ac:dyDescent="0.2"/>
    <row r="949" hidden="1" x14ac:dyDescent="0.2"/>
    <row r="950" hidden="1" x14ac:dyDescent="0.2"/>
    <row r="951" hidden="1" x14ac:dyDescent="0.2"/>
    <row r="952" hidden="1" x14ac:dyDescent="0.2"/>
    <row r="953" hidden="1" x14ac:dyDescent="0.2"/>
    <row r="954" hidden="1" x14ac:dyDescent="0.2"/>
    <row r="955" hidden="1" x14ac:dyDescent="0.2"/>
    <row r="956" hidden="1" x14ac:dyDescent="0.2"/>
    <row r="957" hidden="1" x14ac:dyDescent="0.2"/>
    <row r="958" hidden="1" x14ac:dyDescent="0.2"/>
    <row r="959" hidden="1" x14ac:dyDescent="0.2"/>
    <row r="960" hidden="1" x14ac:dyDescent="0.2"/>
    <row r="961" hidden="1" x14ac:dyDescent="0.2"/>
    <row r="962" hidden="1" x14ac:dyDescent="0.2"/>
    <row r="963" hidden="1" x14ac:dyDescent="0.2"/>
    <row r="964" hidden="1" x14ac:dyDescent="0.2"/>
    <row r="965" hidden="1" x14ac:dyDescent="0.2"/>
    <row r="966" hidden="1" x14ac:dyDescent="0.2"/>
    <row r="967" hidden="1" x14ac:dyDescent="0.2"/>
    <row r="968" hidden="1" x14ac:dyDescent="0.2"/>
    <row r="969" hidden="1" x14ac:dyDescent="0.2"/>
    <row r="970" hidden="1" x14ac:dyDescent="0.2"/>
    <row r="971" hidden="1" x14ac:dyDescent="0.2"/>
    <row r="972" hidden="1" x14ac:dyDescent="0.2"/>
    <row r="973" hidden="1" x14ac:dyDescent="0.2"/>
    <row r="974" hidden="1" x14ac:dyDescent="0.2"/>
    <row r="975" hidden="1" x14ac:dyDescent="0.2"/>
    <row r="976" hidden="1" x14ac:dyDescent="0.2"/>
    <row r="977" hidden="1" x14ac:dyDescent="0.2"/>
    <row r="978" hidden="1" x14ac:dyDescent="0.2"/>
    <row r="979" hidden="1" x14ac:dyDescent="0.2"/>
    <row r="980" hidden="1" x14ac:dyDescent="0.2"/>
    <row r="981" hidden="1" x14ac:dyDescent="0.2"/>
    <row r="982" hidden="1" x14ac:dyDescent="0.2"/>
    <row r="983" hidden="1" x14ac:dyDescent="0.2"/>
    <row r="984" hidden="1" x14ac:dyDescent="0.2"/>
    <row r="985" hidden="1" x14ac:dyDescent="0.2"/>
    <row r="986" hidden="1" x14ac:dyDescent="0.2"/>
    <row r="987" hidden="1" x14ac:dyDescent="0.2"/>
    <row r="988" hidden="1" x14ac:dyDescent="0.2"/>
    <row r="989" hidden="1" x14ac:dyDescent="0.2"/>
    <row r="990" hidden="1" x14ac:dyDescent="0.2"/>
    <row r="991" hidden="1" x14ac:dyDescent="0.2"/>
    <row r="992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  <row r="1001" hidden="1" x14ac:dyDescent="0.2"/>
    <row r="1002" hidden="1" x14ac:dyDescent="0.2"/>
    <row r="1003" hidden="1" x14ac:dyDescent="0.2"/>
    <row r="1004" hidden="1" x14ac:dyDescent="0.2"/>
    <row r="1005" hidden="1" x14ac:dyDescent="0.2"/>
    <row r="1006" hidden="1" x14ac:dyDescent="0.2"/>
    <row r="1007" hidden="1" x14ac:dyDescent="0.2"/>
    <row r="1008" hidden="1" x14ac:dyDescent="0.2"/>
    <row r="1009" hidden="1" x14ac:dyDescent="0.2"/>
    <row r="1010" hidden="1" x14ac:dyDescent="0.2"/>
    <row r="1011" hidden="1" x14ac:dyDescent="0.2"/>
    <row r="1012" hidden="1" x14ac:dyDescent="0.2"/>
    <row r="1013" hidden="1" x14ac:dyDescent="0.2"/>
    <row r="1014" hidden="1" x14ac:dyDescent="0.2"/>
    <row r="1015" hidden="1" x14ac:dyDescent="0.2"/>
    <row r="1016" hidden="1" x14ac:dyDescent="0.2"/>
    <row r="1017" hidden="1" x14ac:dyDescent="0.2"/>
    <row r="1018" hidden="1" x14ac:dyDescent="0.2"/>
    <row r="1019" hidden="1" x14ac:dyDescent="0.2"/>
    <row r="1020" hidden="1" x14ac:dyDescent="0.2"/>
    <row r="1021" hidden="1" x14ac:dyDescent="0.2"/>
    <row r="1022" hidden="1" x14ac:dyDescent="0.2"/>
    <row r="1023" hidden="1" x14ac:dyDescent="0.2"/>
    <row r="1024" hidden="1" x14ac:dyDescent="0.2"/>
    <row r="1025" hidden="1" x14ac:dyDescent="0.2"/>
    <row r="1026" hidden="1" x14ac:dyDescent="0.2"/>
    <row r="1027" hidden="1" x14ac:dyDescent="0.2"/>
    <row r="1028" hidden="1" x14ac:dyDescent="0.2"/>
    <row r="1029" hidden="1" x14ac:dyDescent="0.2"/>
    <row r="1030" hidden="1" x14ac:dyDescent="0.2"/>
    <row r="1031" hidden="1" x14ac:dyDescent="0.2"/>
    <row r="1032" hidden="1" x14ac:dyDescent="0.2"/>
    <row r="1033" hidden="1" x14ac:dyDescent="0.2"/>
    <row r="1034" hidden="1" x14ac:dyDescent="0.2"/>
    <row r="1035" hidden="1" x14ac:dyDescent="0.2"/>
    <row r="1036" hidden="1" x14ac:dyDescent="0.2"/>
    <row r="1037" hidden="1" x14ac:dyDescent="0.2"/>
    <row r="1038" hidden="1" x14ac:dyDescent="0.2"/>
    <row r="1039" hidden="1" x14ac:dyDescent="0.2"/>
    <row r="1040" hidden="1" x14ac:dyDescent="0.2"/>
    <row r="1041" hidden="1" x14ac:dyDescent="0.2"/>
    <row r="1042" hidden="1" x14ac:dyDescent="0.2"/>
    <row r="1043" hidden="1" x14ac:dyDescent="0.2"/>
    <row r="1044" hidden="1" x14ac:dyDescent="0.2"/>
    <row r="1045" hidden="1" x14ac:dyDescent="0.2"/>
    <row r="1046" hidden="1" x14ac:dyDescent="0.2"/>
    <row r="1047" hidden="1" x14ac:dyDescent="0.2"/>
    <row r="1048" hidden="1" x14ac:dyDescent="0.2"/>
    <row r="1049" hidden="1" x14ac:dyDescent="0.2"/>
    <row r="1050" hidden="1" x14ac:dyDescent="0.2"/>
    <row r="1051" hidden="1" x14ac:dyDescent="0.2"/>
    <row r="1052" hidden="1" x14ac:dyDescent="0.2"/>
    <row r="1053" hidden="1" x14ac:dyDescent="0.2"/>
    <row r="1054" hidden="1" x14ac:dyDescent="0.2"/>
    <row r="1055" hidden="1" x14ac:dyDescent="0.2"/>
    <row r="1056" hidden="1" x14ac:dyDescent="0.2"/>
    <row r="1057" hidden="1" x14ac:dyDescent="0.2"/>
    <row r="1058" hidden="1" x14ac:dyDescent="0.2"/>
    <row r="1059" hidden="1" x14ac:dyDescent="0.2"/>
    <row r="1060" hidden="1" x14ac:dyDescent="0.2"/>
    <row r="1061" hidden="1" x14ac:dyDescent="0.2"/>
    <row r="1062" hidden="1" x14ac:dyDescent="0.2"/>
    <row r="1063" hidden="1" x14ac:dyDescent="0.2"/>
    <row r="1064" hidden="1" x14ac:dyDescent="0.2"/>
    <row r="1065" hidden="1" x14ac:dyDescent="0.2"/>
    <row r="1066" hidden="1" x14ac:dyDescent="0.2"/>
    <row r="1067" hidden="1" x14ac:dyDescent="0.2"/>
    <row r="1068" hidden="1" x14ac:dyDescent="0.2"/>
    <row r="1069" hidden="1" x14ac:dyDescent="0.2"/>
    <row r="1070" hidden="1" x14ac:dyDescent="0.2"/>
    <row r="1071" hidden="1" x14ac:dyDescent="0.2"/>
    <row r="1072" hidden="1" x14ac:dyDescent="0.2"/>
    <row r="1073" hidden="1" x14ac:dyDescent="0.2"/>
    <row r="1074" hidden="1" x14ac:dyDescent="0.2"/>
    <row r="1075" hidden="1" x14ac:dyDescent="0.2"/>
    <row r="1076" hidden="1" x14ac:dyDescent="0.2"/>
    <row r="1077" hidden="1" x14ac:dyDescent="0.2"/>
    <row r="1078" hidden="1" x14ac:dyDescent="0.2"/>
    <row r="1079" hidden="1" x14ac:dyDescent="0.2"/>
    <row r="1080" hidden="1" x14ac:dyDescent="0.2"/>
    <row r="1081" hidden="1" x14ac:dyDescent="0.2"/>
    <row r="1082" hidden="1" x14ac:dyDescent="0.2"/>
    <row r="1083" hidden="1" x14ac:dyDescent="0.2"/>
    <row r="1084" hidden="1" x14ac:dyDescent="0.2"/>
    <row r="1085" hidden="1" x14ac:dyDescent="0.2"/>
    <row r="1086" hidden="1" x14ac:dyDescent="0.2"/>
    <row r="1087" hidden="1" x14ac:dyDescent="0.2"/>
    <row r="1088" hidden="1" x14ac:dyDescent="0.2"/>
    <row r="1089" hidden="1" x14ac:dyDescent="0.2"/>
    <row r="1090" hidden="1" x14ac:dyDescent="0.2"/>
    <row r="1091" hidden="1" x14ac:dyDescent="0.2"/>
    <row r="1092" hidden="1" x14ac:dyDescent="0.2"/>
    <row r="1093" hidden="1" x14ac:dyDescent="0.2"/>
    <row r="1094" hidden="1" x14ac:dyDescent="0.2"/>
    <row r="1095" hidden="1" x14ac:dyDescent="0.2"/>
    <row r="1096" hidden="1" x14ac:dyDescent="0.2"/>
    <row r="1097" hidden="1" x14ac:dyDescent="0.2"/>
    <row r="1098" hidden="1" x14ac:dyDescent="0.2"/>
    <row r="1099" hidden="1" x14ac:dyDescent="0.2"/>
    <row r="1100" hidden="1" x14ac:dyDescent="0.2"/>
    <row r="1101" hidden="1" x14ac:dyDescent="0.2"/>
    <row r="1102" hidden="1" x14ac:dyDescent="0.2"/>
    <row r="1103" hidden="1" x14ac:dyDescent="0.2"/>
    <row r="1104" hidden="1" x14ac:dyDescent="0.2"/>
    <row r="1105" hidden="1" x14ac:dyDescent="0.2"/>
    <row r="1106" hidden="1" x14ac:dyDescent="0.2"/>
    <row r="1107" hidden="1" x14ac:dyDescent="0.2"/>
    <row r="1108" hidden="1" x14ac:dyDescent="0.2"/>
    <row r="1109" hidden="1" x14ac:dyDescent="0.2"/>
    <row r="1110" hidden="1" x14ac:dyDescent="0.2"/>
    <row r="1111" hidden="1" x14ac:dyDescent="0.2"/>
    <row r="1112" hidden="1" x14ac:dyDescent="0.2"/>
    <row r="1113" hidden="1" x14ac:dyDescent="0.2"/>
    <row r="1114" hidden="1" x14ac:dyDescent="0.2"/>
    <row r="1115" hidden="1" x14ac:dyDescent="0.2"/>
    <row r="1116" hidden="1" x14ac:dyDescent="0.2"/>
    <row r="1117" hidden="1" x14ac:dyDescent="0.2"/>
    <row r="1118" hidden="1" x14ac:dyDescent="0.2"/>
    <row r="1119" hidden="1" x14ac:dyDescent="0.2"/>
    <row r="1120" hidden="1" x14ac:dyDescent="0.2"/>
    <row r="1121" hidden="1" x14ac:dyDescent="0.2"/>
    <row r="1122" hidden="1" x14ac:dyDescent="0.2"/>
    <row r="1123" hidden="1" x14ac:dyDescent="0.2"/>
    <row r="1124" hidden="1" x14ac:dyDescent="0.2"/>
    <row r="1125" hidden="1" x14ac:dyDescent="0.2"/>
    <row r="1126" hidden="1" x14ac:dyDescent="0.2"/>
    <row r="1127" hidden="1" x14ac:dyDescent="0.2"/>
    <row r="1128" hidden="1" x14ac:dyDescent="0.2"/>
    <row r="1129" hidden="1" x14ac:dyDescent="0.2"/>
    <row r="1130" hidden="1" x14ac:dyDescent="0.2"/>
    <row r="1131" hidden="1" x14ac:dyDescent="0.2"/>
    <row r="1132" hidden="1" x14ac:dyDescent="0.2"/>
    <row r="1133" hidden="1" x14ac:dyDescent="0.2"/>
    <row r="1134" hidden="1" x14ac:dyDescent="0.2"/>
    <row r="1135" hidden="1" x14ac:dyDescent="0.2"/>
    <row r="1136" hidden="1" x14ac:dyDescent="0.2"/>
    <row r="1137" hidden="1" x14ac:dyDescent="0.2"/>
    <row r="1138" hidden="1" x14ac:dyDescent="0.2"/>
    <row r="1139" hidden="1" x14ac:dyDescent="0.2"/>
    <row r="1140" hidden="1" x14ac:dyDescent="0.2"/>
    <row r="1141" hidden="1" x14ac:dyDescent="0.2"/>
    <row r="1142" hidden="1" x14ac:dyDescent="0.2"/>
    <row r="1143" hidden="1" x14ac:dyDescent="0.2"/>
    <row r="1144" hidden="1" x14ac:dyDescent="0.2"/>
    <row r="1145" hidden="1" x14ac:dyDescent="0.2"/>
    <row r="1146" hidden="1" x14ac:dyDescent="0.2"/>
    <row r="1147" hidden="1" x14ac:dyDescent="0.2"/>
    <row r="1148" hidden="1" x14ac:dyDescent="0.2"/>
    <row r="1149" hidden="1" x14ac:dyDescent="0.2"/>
    <row r="1150" hidden="1" x14ac:dyDescent="0.2"/>
    <row r="1151" hidden="1" x14ac:dyDescent="0.2"/>
    <row r="1152" hidden="1" x14ac:dyDescent="0.2"/>
    <row r="1153" hidden="1" x14ac:dyDescent="0.2"/>
    <row r="1154" hidden="1" x14ac:dyDescent="0.2"/>
    <row r="1155" hidden="1" x14ac:dyDescent="0.2"/>
    <row r="1156" hidden="1" x14ac:dyDescent="0.2"/>
    <row r="1157" hidden="1" x14ac:dyDescent="0.2"/>
    <row r="1158" hidden="1" x14ac:dyDescent="0.2"/>
    <row r="1159" hidden="1" x14ac:dyDescent="0.2"/>
    <row r="1160" hidden="1" x14ac:dyDescent="0.2"/>
    <row r="1161" hidden="1" x14ac:dyDescent="0.2"/>
    <row r="1162" hidden="1" x14ac:dyDescent="0.2"/>
    <row r="1163" hidden="1" x14ac:dyDescent="0.2"/>
    <row r="1164" hidden="1" x14ac:dyDescent="0.2"/>
    <row r="1165" hidden="1" x14ac:dyDescent="0.2"/>
    <row r="1166" hidden="1" x14ac:dyDescent="0.2"/>
    <row r="1167" hidden="1" x14ac:dyDescent="0.2"/>
    <row r="1168" hidden="1" x14ac:dyDescent="0.2"/>
    <row r="1169" hidden="1" x14ac:dyDescent="0.2"/>
    <row r="1170" hidden="1" x14ac:dyDescent="0.2"/>
    <row r="1171" hidden="1" x14ac:dyDescent="0.2"/>
    <row r="1172" hidden="1" x14ac:dyDescent="0.2"/>
    <row r="1173" hidden="1" x14ac:dyDescent="0.2"/>
    <row r="1174" hidden="1" x14ac:dyDescent="0.2"/>
    <row r="1175" hidden="1" x14ac:dyDescent="0.2"/>
    <row r="1176" hidden="1" x14ac:dyDescent="0.2"/>
    <row r="1177" hidden="1" x14ac:dyDescent="0.2"/>
    <row r="1178" hidden="1" x14ac:dyDescent="0.2"/>
    <row r="1179" hidden="1" x14ac:dyDescent="0.2"/>
    <row r="1180" hidden="1" x14ac:dyDescent="0.2"/>
    <row r="1181" hidden="1" x14ac:dyDescent="0.2"/>
    <row r="1182" hidden="1" x14ac:dyDescent="0.2"/>
    <row r="1183" hidden="1" x14ac:dyDescent="0.2"/>
    <row r="1184" hidden="1" x14ac:dyDescent="0.2"/>
    <row r="1185" hidden="1" x14ac:dyDescent="0.2"/>
    <row r="1186" hidden="1" x14ac:dyDescent="0.2"/>
    <row r="1187" hidden="1" x14ac:dyDescent="0.2"/>
    <row r="1188" hidden="1" x14ac:dyDescent="0.2"/>
    <row r="1189" hidden="1" x14ac:dyDescent="0.2"/>
    <row r="1190" hidden="1" x14ac:dyDescent="0.2"/>
    <row r="1191" hidden="1" x14ac:dyDescent="0.2"/>
    <row r="1192" hidden="1" x14ac:dyDescent="0.2"/>
    <row r="1193" hidden="1" x14ac:dyDescent="0.2"/>
    <row r="1194" hidden="1" x14ac:dyDescent="0.2"/>
    <row r="1195" hidden="1" x14ac:dyDescent="0.2"/>
    <row r="1196" hidden="1" x14ac:dyDescent="0.2"/>
    <row r="1197" hidden="1" x14ac:dyDescent="0.2"/>
    <row r="1198" hidden="1" x14ac:dyDescent="0.2"/>
    <row r="1199" hidden="1" x14ac:dyDescent="0.2"/>
    <row r="1200" hidden="1" x14ac:dyDescent="0.2"/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  <row r="1252" hidden="1" x14ac:dyDescent="0.2"/>
    <row r="1253" hidden="1" x14ac:dyDescent="0.2"/>
    <row r="1254" hidden="1" x14ac:dyDescent="0.2"/>
    <row r="1255" hidden="1" x14ac:dyDescent="0.2"/>
    <row r="1256" hidden="1" x14ac:dyDescent="0.2"/>
    <row r="1257" hidden="1" x14ac:dyDescent="0.2"/>
    <row r="1258" hidden="1" x14ac:dyDescent="0.2"/>
    <row r="1259" hidden="1" x14ac:dyDescent="0.2"/>
    <row r="1260" hidden="1" x14ac:dyDescent="0.2"/>
    <row r="1261" hidden="1" x14ac:dyDescent="0.2"/>
    <row r="1262" hidden="1" x14ac:dyDescent="0.2"/>
    <row r="1263" hidden="1" x14ac:dyDescent="0.2"/>
    <row r="1264" hidden="1" x14ac:dyDescent="0.2"/>
    <row r="1265" hidden="1" x14ac:dyDescent="0.2"/>
    <row r="1266" hidden="1" x14ac:dyDescent="0.2"/>
    <row r="1267" hidden="1" x14ac:dyDescent="0.2"/>
    <row r="1268" hidden="1" x14ac:dyDescent="0.2"/>
    <row r="1269" hidden="1" x14ac:dyDescent="0.2"/>
    <row r="1270" hidden="1" x14ac:dyDescent="0.2"/>
    <row r="1271" hidden="1" x14ac:dyDescent="0.2"/>
    <row r="1272" hidden="1" x14ac:dyDescent="0.2"/>
    <row r="1273" hidden="1" x14ac:dyDescent="0.2"/>
    <row r="1274" hidden="1" x14ac:dyDescent="0.2"/>
    <row r="1275" hidden="1" x14ac:dyDescent="0.2"/>
    <row r="1276" hidden="1" x14ac:dyDescent="0.2"/>
    <row r="1277" hidden="1" x14ac:dyDescent="0.2"/>
    <row r="1278" hidden="1" x14ac:dyDescent="0.2"/>
    <row r="1279" hidden="1" x14ac:dyDescent="0.2"/>
    <row r="1280" hidden="1" x14ac:dyDescent="0.2"/>
    <row r="1281" hidden="1" x14ac:dyDescent="0.2"/>
    <row r="1282" hidden="1" x14ac:dyDescent="0.2"/>
    <row r="1283" hidden="1" x14ac:dyDescent="0.2"/>
    <row r="1284" hidden="1" x14ac:dyDescent="0.2"/>
    <row r="1285" hidden="1" x14ac:dyDescent="0.2"/>
    <row r="1286" hidden="1" x14ac:dyDescent="0.2"/>
    <row r="1287" hidden="1" x14ac:dyDescent="0.2"/>
    <row r="1288" hidden="1" x14ac:dyDescent="0.2"/>
    <row r="1289" hidden="1" x14ac:dyDescent="0.2"/>
    <row r="1290" hidden="1" x14ac:dyDescent="0.2"/>
    <row r="1291" hidden="1" x14ac:dyDescent="0.2"/>
    <row r="1292" hidden="1" x14ac:dyDescent="0.2"/>
    <row r="1293" hidden="1" x14ac:dyDescent="0.2"/>
    <row r="1294" hidden="1" x14ac:dyDescent="0.2"/>
    <row r="1295" hidden="1" x14ac:dyDescent="0.2"/>
    <row r="1296" hidden="1" x14ac:dyDescent="0.2"/>
    <row r="1297" hidden="1" x14ac:dyDescent="0.2"/>
    <row r="1298" hidden="1" x14ac:dyDescent="0.2"/>
    <row r="1299" hidden="1" x14ac:dyDescent="0.2"/>
    <row r="1300" hidden="1" x14ac:dyDescent="0.2"/>
    <row r="1301" hidden="1" x14ac:dyDescent="0.2"/>
    <row r="1302" hidden="1" x14ac:dyDescent="0.2"/>
    <row r="1303" hidden="1" x14ac:dyDescent="0.2"/>
    <row r="1304" hidden="1" x14ac:dyDescent="0.2"/>
    <row r="1305" hidden="1" x14ac:dyDescent="0.2"/>
    <row r="1306" hidden="1" x14ac:dyDescent="0.2"/>
    <row r="1307" hidden="1" x14ac:dyDescent="0.2"/>
    <row r="1308" hidden="1" x14ac:dyDescent="0.2"/>
    <row r="1309" hidden="1" x14ac:dyDescent="0.2"/>
    <row r="1310" hidden="1" x14ac:dyDescent="0.2"/>
    <row r="1311" hidden="1" x14ac:dyDescent="0.2"/>
    <row r="1312" hidden="1" x14ac:dyDescent="0.2"/>
    <row r="1313" hidden="1" x14ac:dyDescent="0.2"/>
    <row r="1314" hidden="1" x14ac:dyDescent="0.2"/>
    <row r="1315" hidden="1" x14ac:dyDescent="0.2"/>
    <row r="1316" hidden="1" x14ac:dyDescent="0.2"/>
    <row r="1317" hidden="1" x14ac:dyDescent="0.2"/>
    <row r="1318" hidden="1" x14ac:dyDescent="0.2"/>
    <row r="1319" hidden="1" x14ac:dyDescent="0.2"/>
    <row r="1320" hidden="1" x14ac:dyDescent="0.2"/>
    <row r="1321" hidden="1" x14ac:dyDescent="0.2"/>
    <row r="1322" hidden="1" x14ac:dyDescent="0.2"/>
    <row r="1323" hidden="1" x14ac:dyDescent="0.2"/>
    <row r="1324" hidden="1" x14ac:dyDescent="0.2"/>
    <row r="1325" hidden="1" x14ac:dyDescent="0.2"/>
    <row r="1326" hidden="1" x14ac:dyDescent="0.2"/>
    <row r="1327" hidden="1" x14ac:dyDescent="0.2"/>
    <row r="1328" hidden="1" x14ac:dyDescent="0.2"/>
    <row r="1329" hidden="1" x14ac:dyDescent="0.2"/>
    <row r="1330" hidden="1" x14ac:dyDescent="0.2"/>
    <row r="1331" hidden="1" x14ac:dyDescent="0.2"/>
    <row r="1332" hidden="1" x14ac:dyDescent="0.2"/>
    <row r="1333" hidden="1" x14ac:dyDescent="0.2"/>
    <row r="1334" hidden="1" x14ac:dyDescent="0.2"/>
    <row r="1335" hidden="1" x14ac:dyDescent="0.2"/>
    <row r="1336" hidden="1" x14ac:dyDescent="0.2"/>
    <row r="1337" hidden="1" x14ac:dyDescent="0.2"/>
    <row r="1338" hidden="1" x14ac:dyDescent="0.2"/>
    <row r="1339" hidden="1" x14ac:dyDescent="0.2"/>
    <row r="1340" hidden="1" x14ac:dyDescent="0.2"/>
    <row r="1341" hidden="1" x14ac:dyDescent="0.2"/>
    <row r="1342" hidden="1" x14ac:dyDescent="0.2"/>
    <row r="1343" hidden="1" x14ac:dyDescent="0.2"/>
    <row r="1344" hidden="1" x14ac:dyDescent="0.2"/>
    <row r="1345" hidden="1" x14ac:dyDescent="0.2"/>
    <row r="1346" hidden="1" x14ac:dyDescent="0.2"/>
    <row r="1347" hidden="1" x14ac:dyDescent="0.2"/>
    <row r="1348" hidden="1" x14ac:dyDescent="0.2"/>
    <row r="1349" hidden="1" x14ac:dyDescent="0.2"/>
    <row r="1350" hidden="1" x14ac:dyDescent="0.2"/>
    <row r="1351" hidden="1" x14ac:dyDescent="0.2"/>
    <row r="1352" hidden="1" x14ac:dyDescent="0.2"/>
    <row r="1353" hidden="1" x14ac:dyDescent="0.2"/>
    <row r="1354" hidden="1" x14ac:dyDescent="0.2"/>
    <row r="1355" hidden="1" x14ac:dyDescent="0.2"/>
    <row r="1356" hidden="1" x14ac:dyDescent="0.2"/>
    <row r="1357" hidden="1" x14ac:dyDescent="0.2"/>
    <row r="1358" hidden="1" x14ac:dyDescent="0.2"/>
    <row r="1359" hidden="1" x14ac:dyDescent="0.2"/>
    <row r="1360" hidden="1" x14ac:dyDescent="0.2"/>
    <row r="1361" hidden="1" x14ac:dyDescent="0.2"/>
    <row r="1362" hidden="1" x14ac:dyDescent="0.2"/>
    <row r="1363" hidden="1" x14ac:dyDescent="0.2"/>
    <row r="1364" hidden="1" x14ac:dyDescent="0.2"/>
    <row r="1365" hidden="1" x14ac:dyDescent="0.2"/>
    <row r="1366" hidden="1" x14ac:dyDescent="0.2"/>
    <row r="1367" hidden="1" x14ac:dyDescent="0.2"/>
    <row r="1368" hidden="1" x14ac:dyDescent="0.2"/>
    <row r="1369" hidden="1" x14ac:dyDescent="0.2"/>
    <row r="1370" hidden="1" x14ac:dyDescent="0.2"/>
    <row r="1371" hidden="1" x14ac:dyDescent="0.2"/>
    <row r="1372" hidden="1" x14ac:dyDescent="0.2"/>
    <row r="1373" hidden="1" x14ac:dyDescent="0.2"/>
    <row r="1374" hidden="1" x14ac:dyDescent="0.2"/>
    <row r="1375" hidden="1" x14ac:dyDescent="0.2"/>
    <row r="1376" hidden="1" x14ac:dyDescent="0.2"/>
    <row r="1377" hidden="1" x14ac:dyDescent="0.2"/>
    <row r="1378" hidden="1" x14ac:dyDescent="0.2"/>
    <row r="1379" hidden="1" x14ac:dyDescent="0.2"/>
    <row r="1380" hidden="1" x14ac:dyDescent="0.2"/>
    <row r="1381" hidden="1" x14ac:dyDescent="0.2"/>
    <row r="1382" hidden="1" x14ac:dyDescent="0.2"/>
    <row r="1383" hidden="1" x14ac:dyDescent="0.2"/>
    <row r="1384" hidden="1" x14ac:dyDescent="0.2"/>
    <row r="1385" hidden="1" x14ac:dyDescent="0.2"/>
    <row r="1386" hidden="1" x14ac:dyDescent="0.2"/>
    <row r="1387" hidden="1" x14ac:dyDescent="0.2"/>
    <row r="1388" hidden="1" x14ac:dyDescent="0.2"/>
    <row r="1389" hidden="1" x14ac:dyDescent="0.2"/>
    <row r="1390" hidden="1" x14ac:dyDescent="0.2"/>
    <row r="1391" hidden="1" x14ac:dyDescent="0.2"/>
    <row r="1392" hidden="1" x14ac:dyDescent="0.2"/>
    <row r="1393" hidden="1" x14ac:dyDescent="0.2"/>
    <row r="1394" hidden="1" x14ac:dyDescent="0.2"/>
    <row r="1395" hidden="1" x14ac:dyDescent="0.2"/>
    <row r="1396" hidden="1" x14ac:dyDescent="0.2"/>
    <row r="1397" hidden="1" x14ac:dyDescent="0.2"/>
    <row r="1398" hidden="1" x14ac:dyDescent="0.2"/>
    <row r="1399" hidden="1" x14ac:dyDescent="0.2"/>
    <row r="1400" hidden="1" x14ac:dyDescent="0.2"/>
    <row r="1401" hidden="1" x14ac:dyDescent="0.2"/>
    <row r="1402" hidden="1" x14ac:dyDescent="0.2"/>
    <row r="1403" hidden="1" x14ac:dyDescent="0.2"/>
    <row r="1404" hidden="1" x14ac:dyDescent="0.2"/>
    <row r="1405" hidden="1" x14ac:dyDescent="0.2"/>
    <row r="1406" hidden="1" x14ac:dyDescent="0.2"/>
    <row r="1407" hidden="1" x14ac:dyDescent="0.2"/>
    <row r="1408" hidden="1" x14ac:dyDescent="0.2"/>
    <row r="1409" hidden="1" x14ac:dyDescent="0.2"/>
    <row r="1410" hidden="1" x14ac:dyDescent="0.2"/>
    <row r="1411" hidden="1" x14ac:dyDescent="0.2"/>
    <row r="1412" hidden="1" x14ac:dyDescent="0.2"/>
    <row r="1413" hidden="1" x14ac:dyDescent="0.2"/>
    <row r="1414" hidden="1" x14ac:dyDescent="0.2"/>
    <row r="1415" hidden="1" x14ac:dyDescent="0.2"/>
    <row r="1416" hidden="1" x14ac:dyDescent="0.2"/>
    <row r="1417" hidden="1" x14ac:dyDescent="0.2"/>
    <row r="1418" hidden="1" x14ac:dyDescent="0.2"/>
    <row r="1419" hidden="1" x14ac:dyDescent="0.2"/>
    <row r="1420" hidden="1" x14ac:dyDescent="0.2"/>
    <row r="1421" hidden="1" x14ac:dyDescent="0.2"/>
    <row r="1422" hidden="1" x14ac:dyDescent="0.2"/>
    <row r="1423" hidden="1" x14ac:dyDescent="0.2"/>
    <row r="1424" hidden="1" x14ac:dyDescent="0.2"/>
    <row r="1425" hidden="1" x14ac:dyDescent="0.2"/>
    <row r="1426" hidden="1" x14ac:dyDescent="0.2"/>
    <row r="1427" hidden="1" x14ac:dyDescent="0.2"/>
    <row r="1428" hidden="1" x14ac:dyDescent="0.2"/>
    <row r="1429" hidden="1" x14ac:dyDescent="0.2"/>
    <row r="1430" hidden="1" x14ac:dyDescent="0.2"/>
    <row r="1431" hidden="1" x14ac:dyDescent="0.2"/>
    <row r="1432" hidden="1" x14ac:dyDescent="0.2"/>
    <row r="1433" hidden="1" x14ac:dyDescent="0.2"/>
    <row r="1434" hidden="1" x14ac:dyDescent="0.2"/>
    <row r="1435" hidden="1" x14ac:dyDescent="0.2"/>
    <row r="1436" hidden="1" x14ac:dyDescent="0.2"/>
    <row r="1437" hidden="1" x14ac:dyDescent="0.2"/>
    <row r="1438" hidden="1" x14ac:dyDescent="0.2"/>
    <row r="1439" hidden="1" x14ac:dyDescent="0.2"/>
    <row r="1440" hidden="1" x14ac:dyDescent="0.2"/>
    <row r="1441" hidden="1" x14ac:dyDescent="0.2"/>
    <row r="1442" hidden="1" x14ac:dyDescent="0.2"/>
    <row r="1443" hidden="1" x14ac:dyDescent="0.2"/>
    <row r="1444" hidden="1" x14ac:dyDescent="0.2"/>
    <row r="1445" hidden="1" x14ac:dyDescent="0.2"/>
    <row r="1446" hidden="1" x14ac:dyDescent="0.2"/>
    <row r="1447" hidden="1" x14ac:dyDescent="0.2"/>
    <row r="1448" hidden="1" x14ac:dyDescent="0.2"/>
    <row r="1449" hidden="1" x14ac:dyDescent="0.2"/>
    <row r="1450" hidden="1" x14ac:dyDescent="0.2"/>
    <row r="1451" hidden="1" x14ac:dyDescent="0.2"/>
    <row r="1452" hidden="1" x14ac:dyDescent="0.2"/>
    <row r="1453" hidden="1" x14ac:dyDescent="0.2"/>
    <row r="1454" hidden="1" x14ac:dyDescent="0.2"/>
    <row r="1455" hidden="1" x14ac:dyDescent="0.2"/>
    <row r="1456" hidden="1" x14ac:dyDescent="0.2"/>
    <row r="1457" hidden="1" x14ac:dyDescent="0.2"/>
    <row r="1458" hidden="1" x14ac:dyDescent="0.2"/>
    <row r="1459" hidden="1" x14ac:dyDescent="0.2"/>
    <row r="1460" hidden="1" x14ac:dyDescent="0.2"/>
    <row r="1461" hidden="1" x14ac:dyDescent="0.2"/>
    <row r="1462" hidden="1" x14ac:dyDescent="0.2"/>
    <row r="1463" hidden="1" x14ac:dyDescent="0.2"/>
    <row r="1464" hidden="1" x14ac:dyDescent="0.2"/>
    <row r="1465" hidden="1" x14ac:dyDescent="0.2"/>
    <row r="1466" hidden="1" x14ac:dyDescent="0.2"/>
    <row r="1467" hidden="1" x14ac:dyDescent="0.2"/>
    <row r="1468" hidden="1" x14ac:dyDescent="0.2"/>
    <row r="1469" hidden="1" x14ac:dyDescent="0.2"/>
    <row r="1470" hidden="1" x14ac:dyDescent="0.2"/>
    <row r="1471" hidden="1" x14ac:dyDescent="0.2"/>
    <row r="1472" hidden="1" x14ac:dyDescent="0.2"/>
    <row r="1473" hidden="1" x14ac:dyDescent="0.2"/>
    <row r="1474" hidden="1" x14ac:dyDescent="0.2"/>
    <row r="1475" hidden="1" x14ac:dyDescent="0.2"/>
    <row r="1476" hidden="1" x14ac:dyDescent="0.2"/>
    <row r="1477" hidden="1" x14ac:dyDescent="0.2"/>
    <row r="1478" hidden="1" x14ac:dyDescent="0.2"/>
    <row r="1479" hidden="1" x14ac:dyDescent="0.2"/>
    <row r="1480" hidden="1" x14ac:dyDescent="0.2"/>
    <row r="1481" hidden="1" x14ac:dyDescent="0.2"/>
    <row r="1482" hidden="1" x14ac:dyDescent="0.2"/>
    <row r="1483" hidden="1" x14ac:dyDescent="0.2"/>
    <row r="1484" hidden="1" x14ac:dyDescent="0.2"/>
    <row r="1485" hidden="1" x14ac:dyDescent="0.2"/>
    <row r="1486" hidden="1" x14ac:dyDescent="0.2"/>
    <row r="1487" hidden="1" x14ac:dyDescent="0.2"/>
    <row r="1488" hidden="1" x14ac:dyDescent="0.2"/>
    <row r="1489" hidden="1" x14ac:dyDescent="0.2"/>
    <row r="1490" hidden="1" x14ac:dyDescent="0.2"/>
    <row r="1491" hidden="1" x14ac:dyDescent="0.2"/>
    <row r="1492" hidden="1" x14ac:dyDescent="0.2"/>
    <row r="1493" hidden="1" x14ac:dyDescent="0.2"/>
    <row r="1494" hidden="1" x14ac:dyDescent="0.2"/>
    <row r="1495" hidden="1" x14ac:dyDescent="0.2"/>
    <row r="1496" hidden="1" x14ac:dyDescent="0.2"/>
    <row r="1497" hidden="1" x14ac:dyDescent="0.2"/>
    <row r="1498" hidden="1" x14ac:dyDescent="0.2"/>
    <row r="1499" hidden="1" x14ac:dyDescent="0.2"/>
    <row r="1500" hidden="1" x14ac:dyDescent="0.2"/>
    <row r="1501" hidden="1" x14ac:dyDescent="0.2"/>
    <row r="1502" hidden="1" x14ac:dyDescent="0.2"/>
    <row r="1503" hidden="1" x14ac:dyDescent="0.2"/>
    <row r="1504" hidden="1" x14ac:dyDescent="0.2"/>
    <row r="1505" hidden="1" x14ac:dyDescent="0.2"/>
    <row r="1506" hidden="1" x14ac:dyDescent="0.2"/>
    <row r="1507" hidden="1" x14ac:dyDescent="0.2"/>
    <row r="1508" hidden="1" x14ac:dyDescent="0.2"/>
    <row r="1509" hidden="1" x14ac:dyDescent="0.2"/>
    <row r="1510" hidden="1" x14ac:dyDescent="0.2"/>
    <row r="1511" hidden="1" x14ac:dyDescent="0.2"/>
    <row r="1512" hidden="1" x14ac:dyDescent="0.2"/>
    <row r="1513" hidden="1" x14ac:dyDescent="0.2"/>
    <row r="1514" hidden="1" x14ac:dyDescent="0.2"/>
    <row r="1515" hidden="1" x14ac:dyDescent="0.2"/>
    <row r="1516" hidden="1" x14ac:dyDescent="0.2"/>
    <row r="1517" hidden="1" x14ac:dyDescent="0.2"/>
    <row r="1518" hidden="1" x14ac:dyDescent="0.2"/>
    <row r="1519" hidden="1" x14ac:dyDescent="0.2"/>
    <row r="1520" hidden="1" x14ac:dyDescent="0.2"/>
    <row r="1521" hidden="1" x14ac:dyDescent="0.2"/>
    <row r="1522" hidden="1" x14ac:dyDescent="0.2"/>
    <row r="1523" hidden="1" x14ac:dyDescent="0.2"/>
    <row r="1524" hidden="1" x14ac:dyDescent="0.2"/>
    <row r="1525" hidden="1" x14ac:dyDescent="0.2"/>
    <row r="1526" hidden="1" x14ac:dyDescent="0.2"/>
    <row r="1527" hidden="1" x14ac:dyDescent="0.2"/>
    <row r="1528" hidden="1" x14ac:dyDescent="0.2"/>
    <row r="1529" hidden="1" x14ac:dyDescent="0.2"/>
    <row r="1530" hidden="1" x14ac:dyDescent="0.2"/>
    <row r="1531" hidden="1" x14ac:dyDescent="0.2"/>
    <row r="1532" hidden="1" x14ac:dyDescent="0.2"/>
    <row r="1533" hidden="1" x14ac:dyDescent="0.2"/>
    <row r="1534" hidden="1" x14ac:dyDescent="0.2"/>
    <row r="1535" hidden="1" x14ac:dyDescent="0.2"/>
    <row r="1536" hidden="1" x14ac:dyDescent="0.2"/>
    <row r="1537" hidden="1" x14ac:dyDescent="0.2"/>
    <row r="1538" hidden="1" x14ac:dyDescent="0.2"/>
    <row r="1539" hidden="1" x14ac:dyDescent="0.2"/>
    <row r="1540" hidden="1" x14ac:dyDescent="0.2"/>
    <row r="1541" hidden="1" x14ac:dyDescent="0.2"/>
    <row r="1542" hidden="1" x14ac:dyDescent="0.2"/>
    <row r="1543" hidden="1" x14ac:dyDescent="0.2"/>
    <row r="1544" hidden="1" x14ac:dyDescent="0.2"/>
    <row r="1545" hidden="1" x14ac:dyDescent="0.2"/>
    <row r="1546" hidden="1" x14ac:dyDescent="0.2"/>
    <row r="1547" hidden="1" x14ac:dyDescent="0.2"/>
    <row r="1548" hidden="1" x14ac:dyDescent="0.2"/>
    <row r="1549" hidden="1" x14ac:dyDescent="0.2"/>
    <row r="1550" hidden="1" x14ac:dyDescent="0.2"/>
    <row r="1551" hidden="1" x14ac:dyDescent="0.2"/>
    <row r="1552" hidden="1" x14ac:dyDescent="0.2"/>
    <row r="1553" hidden="1" x14ac:dyDescent="0.2"/>
    <row r="1554" hidden="1" x14ac:dyDescent="0.2"/>
    <row r="1555" hidden="1" x14ac:dyDescent="0.2"/>
    <row r="1556" hidden="1" x14ac:dyDescent="0.2"/>
    <row r="1557" hidden="1" x14ac:dyDescent="0.2"/>
    <row r="1558" hidden="1" x14ac:dyDescent="0.2"/>
    <row r="1559" hidden="1" x14ac:dyDescent="0.2"/>
    <row r="1560" hidden="1" x14ac:dyDescent="0.2"/>
    <row r="1561" hidden="1" x14ac:dyDescent="0.2"/>
    <row r="1562" hidden="1" x14ac:dyDescent="0.2"/>
    <row r="1563" hidden="1" x14ac:dyDescent="0.2"/>
    <row r="1564" hidden="1" x14ac:dyDescent="0.2"/>
    <row r="1565" hidden="1" x14ac:dyDescent="0.2"/>
    <row r="1566" hidden="1" x14ac:dyDescent="0.2"/>
    <row r="1567" hidden="1" x14ac:dyDescent="0.2"/>
    <row r="1568" hidden="1" x14ac:dyDescent="0.2"/>
    <row r="1569" hidden="1" x14ac:dyDescent="0.2"/>
    <row r="1570" hidden="1" x14ac:dyDescent="0.2"/>
    <row r="1571" hidden="1" x14ac:dyDescent="0.2"/>
    <row r="1572" hidden="1" x14ac:dyDescent="0.2"/>
    <row r="1573" hidden="1" x14ac:dyDescent="0.2"/>
    <row r="1574" hidden="1" x14ac:dyDescent="0.2"/>
    <row r="1575" hidden="1" x14ac:dyDescent="0.2"/>
    <row r="1576" hidden="1" x14ac:dyDescent="0.2"/>
    <row r="1577" hidden="1" x14ac:dyDescent="0.2"/>
    <row r="1578" hidden="1" x14ac:dyDescent="0.2"/>
    <row r="1579" hidden="1" x14ac:dyDescent="0.2"/>
    <row r="1580" hidden="1" x14ac:dyDescent="0.2"/>
    <row r="1581" hidden="1" x14ac:dyDescent="0.2"/>
    <row r="1582" hidden="1" x14ac:dyDescent="0.2"/>
    <row r="1583" hidden="1" x14ac:dyDescent="0.2"/>
    <row r="1584" hidden="1" x14ac:dyDescent="0.2"/>
    <row r="1585" hidden="1" x14ac:dyDescent="0.2"/>
    <row r="1586" hidden="1" x14ac:dyDescent="0.2"/>
    <row r="1587" hidden="1" x14ac:dyDescent="0.2"/>
    <row r="1588" hidden="1" x14ac:dyDescent="0.2"/>
    <row r="1589" hidden="1" x14ac:dyDescent="0.2"/>
    <row r="1590" hidden="1" x14ac:dyDescent="0.2"/>
    <row r="1591" hidden="1" x14ac:dyDescent="0.2"/>
    <row r="1592" hidden="1" x14ac:dyDescent="0.2"/>
    <row r="1593" hidden="1" x14ac:dyDescent="0.2"/>
    <row r="1594" hidden="1" x14ac:dyDescent="0.2"/>
    <row r="1595" hidden="1" x14ac:dyDescent="0.2"/>
    <row r="1596" hidden="1" x14ac:dyDescent="0.2"/>
    <row r="1597" hidden="1" x14ac:dyDescent="0.2"/>
    <row r="1598" hidden="1" x14ac:dyDescent="0.2"/>
    <row r="1599" hidden="1" x14ac:dyDescent="0.2"/>
    <row r="1600" hidden="1" x14ac:dyDescent="0.2"/>
    <row r="1601" hidden="1" x14ac:dyDescent="0.2"/>
    <row r="1602" hidden="1" x14ac:dyDescent="0.2"/>
    <row r="1603" hidden="1" x14ac:dyDescent="0.2"/>
    <row r="1604" hidden="1" x14ac:dyDescent="0.2"/>
    <row r="1605" hidden="1" x14ac:dyDescent="0.2"/>
    <row r="1606" hidden="1" x14ac:dyDescent="0.2"/>
    <row r="1607" hidden="1" x14ac:dyDescent="0.2"/>
    <row r="1608" hidden="1" x14ac:dyDescent="0.2"/>
    <row r="1609" hidden="1" x14ac:dyDescent="0.2"/>
    <row r="1610" hidden="1" x14ac:dyDescent="0.2"/>
    <row r="1611" hidden="1" x14ac:dyDescent="0.2"/>
    <row r="1612" hidden="1" x14ac:dyDescent="0.2"/>
    <row r="1613" hidden="1" x14ac:dyDescent="0.2"/>
    <row r="1614" hidden="1" x14ac:dyDescent="0.2"/>
    <row r="1615" hidden="1" x14ac:dyDescent="0.2"/>
    <row r="1616" hidden="1" x14ac:dyDescent="0.2"/>
    <row r="1617" hidden="1" x14ac:dyDescent="0.2"/>
    <row r="1618" hidden="1" x14ac:dyDescent="0.2"/>
    <row r="1619" hidden="1" x14ac:dyDescent="0.2"/>
    <row r="1620" hidden="1" x14ac:dyDescent="0.2"/>
    <row r="1621" hidden="1" x14ac:dyDescent="0.2"/>
    <row r="1622" hidden="1" x14ac:dyDescent="0.2"/>
    <row r="1623" hidden="1" x14ac:dyDescent="0.2"/>
    <row r="1624" hidden="1" x14ac:dyDescent="0.2"/>
    <row r="1625" hidden="1" x14ac:dyDescent="0.2"/>
    <row r="1626" hidden="1" x14ac:dyDescent="0.2"/>
    <row r="1627" hidden="1" x14ac:dyDescent="0.2"/>
    <row r="1628" hidden="1" x14ac:dyDescent="0.2"/>
    <row r="1629" hidden="1" x14ac:dyDescent="0.2"/>
    <row r="1630" hidden="1" x14ac:dyDescent="0.2"/>
    <row r="1631" hidden="1" x14ac:dyDescent="0.2"/>
    <row r="1632" hidden="1" x14ac:dyDescent="0.2"/>
    <row r="1633" hidden="1" x14ac:dyDescent="0.2"/>
    <row r="1634" hidden="1" x14ac:dyDescent="0.2"/>
    <row r="1635" hidden="1" x14ac:dyDescent="0.2"/>
    <row r="1636" hidden="1" x14ac:dyDescent="0.2"/>
    <row r="1637" hidden="1" x14ac:dyDescent="0.2"/>
    <row r="1638" hidden="1" x14ac:dyDescent="0.2"/>
    <row r="1639" hidden="1" x14ac:dyDescent="0.2"/>
    <row r="1640" hidden="1" x14ac:dyDescent="0.2"/>
    <row r="1641" hidden="1" x14ac:dyDescent="0.2"/>
    <row r="1642" hidden="1" x14ac:dyDescent="0.2"/>
    <row r="1643" hidden="1" x14ac:dyDescent="0.2"/>
    <row r="1644" hidden="1" x14ac:dyDescent="0.2"/>
    <row r="1645" hidden="1" x14ac:dyDescent="0.2"/>
    <row r="1646" hidden="1" x14ac:dyDescent="0.2"/>
    <row r="1647" hidden="1" x14ac:dyDescent="0.2"/>
    <row r="1648" hidden="1" x14ac:dyDescent="0.2"/>
    <row r="1649" hidden="1" x14ac:dyDescent="0.2"/>
    <row r="1650" hidden="1" x14ac:dyDescent="0.2"/>
    <row r="1651" hidden="1" x14ac:dyDescent="0.2"/>
    <row r="1652" hidden="1" x14ac:dyDescent="0.2"/>
    <row r="1653" hidden="1" x14ac:dyDescent="0.2"/>
    <row r="1654" hidden="1" x14ac:dyDescent="0.2"/>
    <row r="1655" hidden="1" x14ac:dyDescent="0.2"/>
    <row r="1656" hidden="1" x14ac:dyDescent="0.2"/>
    <row r="1657" hidden="1" x14ac:dyDescent="0.2"/>
    <row r="1658" hidden="1" x14ac:dyDescent="0.2"/>
    <row r="1659" hidden="1" x14ac:dyDescent="0.2"/>
    <row r="1660" hidden="1" x14ac:dyDescent="0.2"/>
    <row r="1661" hidden="1" x14ac:dyDescent="0.2"/>
    <row r="1662" hidden="1" x14ac:dyDescent="0.2"/>
    <row r="1663" hidden="1" x14ac:dyDescent="0.2"/>
    <row r="1664" hidden="1" x14ac:dyDescent="0.2"/>
    <row r="1665" hidden="1" x14ac:dyDescent="0.2"/>
    <row r="1666" hidden="1" x14ac:dyDescent="0.2"/>
    <row r="1667" hidden="1" x14ac:dyDescent="0.2"/>
    <row r="1668" hidden="1" x14ac:dyDescent="0.2"/>
    <row r="1669" hidden="1" x14ac:dyDescent="0.2"/>
    <row r="1670" hidden="1" x14ac:dyDescent="0.2"/>
    <row r="1671" hidden="1" x14ac:dyDescent="0.2"/>
    <row r="1672" hidden="1" x14ac:dyDescent="0.2"/>
    <row r="1673" hidden="1" x14ac:dyDescent="0.2"/>
    <row r="1674" hidden="1" x14ac:dyDescent="0.2"/>
    <row r="1675" hidden="1" x14ac:dyDescent="0.2"/>
    <row r="1676" hidden="1" x14ac:dyDescent="0.2"/>
    <row r="1677" hidden="1" x14ac:dyDescent="0.2"/>
    <row r="1678" hidden="1" x14ac:dyDescent="0.2"/>
    <row r="1679" hidden="1" x14ac:dyDescent="0.2"/>
    <row r="1680" hidden="1" x14ac:dyDescent="0.2"/>
    <row r="1681" hidden="1" x14ac:dyDescent="0.2"/>
    <row r="1682" hidden="1" x14ac:dyDescent="0.2"/>
    <row r="1683" hidden="1" x14ac:dyDescent="0.2"/>
    <row r="1684" hidden="1" x14ac:dyDescent="0.2"/>
    <row r="1685" hidden="1" x14ac:dyDescent="0.2"/>
    <row r="1686" hidden="1" x14ac:dyDescent="0.2"/>
    <row r="1687" hidden="1" x14ac:dyDescent="0.2"/>
    <row r="1688" hidden="1" x14ac:dyDescent="0.2"/>
    <row r="1689" hidden="1" x14ac:dyDescent="0.2"/>
    <row r="1690" hidden="1" x14ac:dyDescent="0.2"/>
    <row r="1691" hidden="1" x14ac:dyDescent="0.2"/>
    <row r="1692" hidden="1" x14ac:dyDescent="0.2"/>
    <row r="1693" hidden="1" x14ac:dyDescent="0.2"/>
    <row r="1694" hidden="1" x14ac:dyDescent="0.2"/>
    <row r="1695" hidden="1" x14ac:dyDescent="0.2"/>
    <row r="1696" hidden="1" x14ac:dyDescent="0.2"/>
    <row r="1697" hidden="1" x14ac:dyDescent="0.2"/>
    <row r="1698" hidden="1" x14ac:dyDescent="0.2"/>
    <row r="1699" hidden="1" x14ac:dyDescent="0.2"/>
    <row r="1700" hidden="1" x14ac:dyDescent="0.2"/>
    <row r="1701" hidden="1" x14ac:dyDescent="0.2"/>
    <row r="1702" hidden="1" x14ac:dyDescent="0.2"/>
    <row r="1703" hidden="1" x14ac:dyDescent="0.2"/>
    <row r="1704" hidden="1" x14ac:dyDescent="0.2"/>
    <row r="1705" hidden="1" x14ac:dyDescent="0.2"/>
    <row r="1706" hidden="1" x14ac:dyDescent="0.2"/>
    <row r="1707" hidden="1" x14ac:dyDescent="0.2"/>
    <row r="1708" hidden="1" x14ac:dyDescent="0.2"/>
    <row r="1709" hidden="1" x14ac:dyDescent="0.2"/>
    <row r="1710" hidden="1" x14ac:dyDescent="0.2"/>
    <row r="1711" hidden="1" x14ac:dyDescent="0.2"/>
    <row r="1712" hidden="1" x14ac:dyDescent="0.2"/>
    <row r="1713" hidden="1" x14ac:dyDescent="0.2"/>
    <row r="1714" hidden="1" x14ac:dyDescent="0.2"/>
    <row r="1715" hidden="1" x14ac:dyDescent="0.2"/>
    <row r="1716" hidden="1" x14ac:dyDescent="0.2"/>
    <row r="1717" hidden="1" x14ac:dyDescent="0.2"/>
    <row r="1718" hidden="1" x14ac:dyDescent="0.2"/>
    <row r="1719" hidden="1" x14ac:dyDescent="0.2"/>
    <row r="1720" hidden="1" x14ac:dyDescent="0.2"/>
    <row r="1721" hidden="1" x14ac:dyDescent="0.2"/>
    <row r="1722" hidden="1" x14ac:dyDescent="0.2"/>
    <row r="1723" hidden="1" x14ac:dyDescent="0.2"/>
    <row r="1724" hidden="1" x14ac:dyDescent="0.2"/>
    <row r="1725" hidden="1" x14ac:dyDescent="0.2"/>
    <row r="1726" hidden="1" x14ac:dyDescent="0.2"/>
    <row r="1727" hidden="1" x14ac:dyDescent="0.2"/>
    <row r="1728" hidden="1" x14ac:dyDescent="0.2"/>
    <row r="1729" hidden="1" x14ac:dyDescent="0.2"/>
    <row r="1730" hidden="1" x14ac:dyDescent="0.2"/>
    <row r="1731" hidden="1" x14ac:dyDescent="0.2"/>
    <row r="1732" hidden="1" x14ac:dyDescent="0.2"/>
    <row r="1733" hidden="1" x14ac:dyDescent="0.2"/>
    <row r="1734" hidden="1" x14ac:dyDescent="0.2"/>
    <row r="1735" hidden="1" x14ac:dyDescent="0.2"/>
    <row r="1736" hidden="1" x14ac:dyDescent="0.2"/>
    <row r="1737" hidden="1" x14ac:dyDescent="0.2"/>
    <row r="1738" hidden="1" x14ac:dyDescent="0.2"/>
    <row r="1739" hidden="1" x14ac:dyDescent="0.2"/>
    <row r="1740" hidden="1" x14ac:dyDescent="0.2"/>
    <row r="1741" hidden="1" x14ac:dyDescent="0.2"/>
    <row r="1742" hidden="1" x14ac:dyDescent="0.2"/>
    <row r="1743" hidden="1" x14ac:dyDescent="0.2"/>
    <row r="1744" hidden="1" x14ac:dyDescent="0.2"/>
    <row r="1745" hidden="1" x14ac:dyDescent="0.2"/>
    <row r="1746" hidden="1" x14ac:dyDescent="0.2"/>
    <row r="1747" hidden="1" x14ac:dyDescent="0.2"/>
    <row r="1748" hidden="1" x14ac:dyDescent="0.2"/>
    <row r="1749" hidden="1" x14ac:dyDescent="0.2"/>
    <row r="1750" hidden="1" x14ac:dyDescent="0.2"/>
    <row r="1751" hidden="1" x14ac:dyDescent="0.2"/>
    <row r="1752" hidden="1" x14ac:dyDescent="0.2"/>
    <row r="1753" hidden="1" x14ac:dyDescent="0.2"/>
    <row r="1754" hidden="1" x14ac:dyDescent="0.2"/>
    <row r="1755" hidden="1" x14ac:dyDescent="0.2"/>
    <row r="1756" hidden="1" x14ac:dyDescent="0.2"/>
    <row r="1757" hidden="1" x14ac:dyDescent="0.2"/>
    <row r="1758" hidden="1" x14ac:dyDescent="0.2"/>
    <row r="1759" hidden="1" x14ac:dyDescent="0.2"/>
    <row r="1760" hidden="1" x14ac:dyDescent="0.2"/>
    <row r="1761" hidden="1" x14ac:dyDescent="0.2"/>
    <row r="1762" hidden="1" x14ac:dyDescent="0.2"/>
    <row r="1763" hidden="1" x14ac:dyDescent="0.2"/>
    <row r="1764" hidden="1" x14ac:dyDescent="0.2"/>
    <row r="1765" hidden="1" x14ac:dyDescent="0.2"/>
    <row r="1766" hidden="1" x14ac:dyDescent="0.2"/>
    <row r="1767" hidden="1" x14ac:dyDescent="0.2"/>
    <row r="1768" hidden="1" x14ac:dyDescent="0.2"/>
    <row r="1769" hidden="1" x14ac:dyDescent="0.2"/>
    <row r="1770" hidden="1" x14ac:dyDescent="0.2"/>
    <row r="1771" hidden="1" x14ac:dyDescent="0.2"/>
    <row r="1772" hidden="1" x14ac:dyDescent="0.2"/>
    <row r="1773" hidden="1" x14ac:dyDescent="0.2"/>
    <row r="1774" hidden="1" x14ac:dyDescent="0.2"/>
    <row r="1775" hidden="1" x14ac:dyDescent="0.2"/>
    <row r="1776" hidden="1" x14ac:dyDescent="0.2"/>
    <row r="1777" hidden="1" x14ac:dyDescent="0.2"/>
    <row r="1778" hidden="1" x14ac:dyDescent="0.2"/>
    <row r="1779" hidden="1" x14ac:dyDescent="0.2"/>
    <row r="1780" hidden="1" x14ac:dyDescent="0.2"/>
    <row r="1781" hidden="1" x14ac:dyDescent="0.2"/>
    <row r="1782" hidden="1" x14ac:dyDescent="0.2"/>
    <row r="1783" hidden="1" x14ac:dyDescent="0.2"/>
    <row r="1784" hidden="1" x14ac:dyDescent="0.2"/>
    <row r="1785" hidden="1" x14ac:dyDescent="0.2"/>
    <row r="1786" hidden="1" x14ac:dyDescent="0.2"/>
    <row r="1787" hidden="1" x14ac:dyDescent="0.2"/>
    <row r="1788" hidden="1" x14ac:dyDescent="0.2"/>
    <row r="1789" hidden="1" x14ac:dyDescent="0.2"/>
    <row r="1790" hidden="1" x14ac:dyDescent="0.2"/>
    <row r="1791" hidden="1" x14ac:dyDescent="0.2"/>
    <row r="1792" hidden="1" x14ac:dyDescent="0.2"/>
    <row r="1793" hidden="1" x14ac:dyDescent="0.2"/>
    <row r="1794" hidden="1" x14ac:dyDescent="0.2"/>
    <row r="1795" hidden="1" x14ac:dyDescent="0.2"/>
    <row r="1796" hidden="1" x14ac:dyDescent="0.2"/>
    <row r="1797" hidden="1" x14ac:dyDescent="0.2"/>
    <row r="1798" hidden="1" x14ac:dyDescent="0.2"/>
    <row r="1799" hidden="1" x14ac:dyDescent="0.2"/>
    <row r="1800" hidden="1" x14ac:dyDescent="0.2"/>
    <row r="1801" hidden="1" x14ac:dyDescent="0.2"/>
    <row r="1802" hidden="1" x14ac:dyDescent="0.2"/>
    <row r="1803" hidden="1" x14ac:dyDescent="0.2"/>
    <row r="1804" hidden="1" x14ac:dyDescent="0.2"/>
    <row r="1805" hidden="1" x14ac:dyDescent="0.2"/>
    <row r="1806" hidden="1" x14ac:dyDescent="0.2"/>
    <row r="1807" hidden="1" x14ac:dyDescent="0.2"/>
    <row r="1808" hidden="1" x14ac:dyDescent="0.2"/>
    <row r="1809" hidden="1" x14ac:dyDescent="0.2"/>
    <row r="1810" hidden="1" x14ac:dyDescent="0.2"/>
    <row r="1811" hidden="1" x14ac:dyDescent="0.2"/>
    <row r="1812" hidden="1" x14ac:dyDescent="0.2"/>
    <row r="1813" hidden="1" x14ac:dyDescent="0.2"/>
    <row r="1814" hidden="1" x14ac:dyDescent="0.2"/>
    <row r="1815" hidden="1" x14ac:dyDescent="0.2"/>
    <row r="1816" hidden="1" x14ac:dyDescent="0.2"/>
    <row r="1817" hidden="1" x14ac:dyDescent="0.2"/>
    <row r="1818" hidden="1" x14ac:dyDescent="0.2"/>
    <row r="1819" hidden="1" x14ac:dyDescent="0.2"/>
    <row r="1820" hidden="1" x14ac:dyDescent="0.2"/>
    <row r="1821" hidden="1" x14ac:dyDescent="0.2"/>
    <row r="1822" hidden="1" x14ac:dyDescent="0.2"/>
    <row r="1823" hidden="1" x14ac:dyDescent="0.2"/>
    <row r="1824" hidden="1" x14ac:dyDescent="0.2"/>
    <row r="1825" hidden="1" x14ac:dyDescent="0.2"/>
    <row r="1826" hidden="1" x14ac:dyDescent="0.2"/>
    <row r="1827" hidden="1" x14ac:dyDescent="0.2"/>
    <row r="1828" hidden="1" x14ac:dyDescent="0.2"/>
    <row r="1829" hidden="1" x14ac:dyDescent="0.2"/>
    <row r="1830" hidden="1" x14ac:dyDescent="0.2"/>
    <row r="1831" hidden="1" x14ac:dyDescent="0.2"/>
    <row r="1832" hidden="1" x14ac:dyDescent="0.2"/>
    <row r="1833" hidden="1" x14ac:dyDescent="0.2"/>
    <row r="1834" hidden="1" x14ac:dyDescent="0.2"/>
    <row r="1835" hidden="1" x14ac:dyDescent="0.2"/>
    <row r="1836" hidden="1" x14ac:dyDescent="0.2"/>
    <row r="1837" hidden="1" x14ac:dyDescent="0.2"/>
    <row r="1838" hidden="1" x14ac:dyDescent="0.2"/>
    <row r="1839" hidden="1" x14ac:dyDescent="0.2"/>
    <row r="1840" hidden="1" x14ac:dyDescent="0.2"/>
    <row r="1841" hidden="1" x14ac:dyDescent="0.2"/>
    <row r="1842" hidden="1" x14ac:dyDescent="0.2"/>
    <row r="1843" hidden="1" x14ac:dyDescent="0.2"/>
    <row r="1844" hidden="1" x14ac:dyDescent="0.2"/>
    <row r="1845" hidden="1" x14ac:dyDescent="0.2"/>
    <row r="1846" hidden="1" x14ac:dyDescent="0.2"/>
    <row r="1847" hidden="1" x14ac:dyDescent="0.2"/>
    <row r="1848" hidden="1" x14ac:dyDescent="0.2"/>
    <row r="1849" hidden="1" x14ac:dyDescent="0.2"/>
    <row r="1850" hidden="1" x14ac:dyDescent="0.2"/>
    <row r="1851" hidden="1" x14ac:dyDescent="0.2"/>
    <row r="1852" hidden="1" x14ac:dyDescent="0.2"/>
    <row r="1853" hidden="1" x14ac:dyDescent="0.2"/>
    <row r="1854" hidden="1" x14ac:dyDescent="0.2"/>
    <row r="1855" hidden="1" x14ac:dyDescent="0.2"/>
    <row r="1856" hidden="1" x14ac:dyDescent="0.2"/>
    <row r="1857" hidden="1" x14ac:dyDescent="0.2"/>
    <row r="1858" hidden="1" x14ac:dyDescent="0.2"/>
    <row r="1859" hidden="1" x14ac:dyDescent="0.2"/>
    <row r="1860" hidden="1" x14ac:dyDescent="0.2"/>
    <row r="1861" hidden="1" x14ac:dyDescent="0.2"/>
    <row r="1862" hidden="1" x14ac:dyDescent="0.2"/>
    <row r="1863" hidden="1" x14ac:dyDescent="0.2"/>
    <row r="1864" hidden="1" x14ac:dyDescent="0.2"/>
    <row r="1865" hidden="1" x14ac:dyDescent="0.2"/>
    <row r="1866" hidden="1" x14ac:dyDescent="0.2"/>
    <row r="1867" hidden="1" x14ac:dyDescent="0.2"/>
    <row r="1868" hidden="1" x14ac:dyDescent="0.2"/>
    <row r="1869" hidden="1" x14ac:dyDescent="0.2"/>
    <row r="1870" hidden="1" x14ac:dyDescent="0.2"/>
    <row r="1871" hidden="1" x14ac:dyDescent="0.2"/>
    <row r="1872" hidden="1" x14ac:dyDescent="0.2"/>
    <row r="1873" hidden="1" x14ac:dyDescent="0.2"/>
    <row r="1874" hidden="1" x14ac:dyDescent="0.2"/>
    <row r="1875" hidden="1" x14ac:dyDescent="0.2"/>
    <row r="1876" hidden="1" x14ac:dyDescent="0.2"/>
    <row r="1877" hidden="1" x14ac:dyDescent="0.2"/>
    <row r="1878" hidden="1" x14ac:dyDescent="0.2"/>
    <row r="1879" hidden="1" x14ac:dyDescent="0.2"/>
    <row r="1880" hidden="1" x14ac:dyDescent="0.2"/>
    <row r="1881" hidden="1" x14ac:dyDescent="0.2"/>
    <row r="1882" hidden="1" x14ac:dyDescent="0.2"/>
    <row r="1883" hidden="1" x14ac:dyDescent="0.2"/>
    <row r="1884" hidden="1" x14ac:dyDescent="0.2"/>
    <row r="1885" hidden="1" x14ac:dyDescent="0.2"/>
    <row r="1886" hidden="1" x14ac:dyDescent="0.2"/>
    <row r="1887" hidden="1" x14ac:dyDescent="0.2"/>
    <row r="1888" hidden="1" x14ac:dyDescent="0.2"/>
    <row r="1889" hidden="1" x14ac:dyDescent="0.2"/>
    <row r="1890" hidden="1" x14ac:dyDescent="0.2"/>
    <row r="1891" hidden="1" x14ac:dyDescent="0.2"/>
    <row r="1892" hidden="1" x14ac:dyDescent="0.2"/>
    <row r="1893" hidden="1" x14ac:dyDescent="0.2"/>
    <row r="1894" hidden="1" x14ac:dyDescent="0.2"/>
    <row r="1895" hidden="1" x14ac:dyDescent="0.2"/>
    <row r="1896" hidden="1" x14ac:dyDescent="0.2"/>
    <row r="1897" hidden="1" x14ac:dyDescent="0.2"/>
    <row r="1898" hidden="1" x14ac:dyDescent="0.2"/>
    <row r="1899" hidden="1" x14ac:dyDescent="0.2"/>
    <row r="1900" hidden="1" x14ac:dyDescent="0.2"/>
    <row r="1901" hidden="1" x14ac:dyDescent="0.2"/>
    <row r="1902" hidden="1" x14ac:dyDescent="0.2"/>
    <row r="1903" hidden="1" x14ac:dyDescent="0.2"/>
    <row r="1904" hidden="1" x14ac:dyDescent="0.2"/>
    <row r="1905" hidden="1" x14ac:dyDescent="0.2"/>
    <row r="1906" hidden="1" x14ac:dyDescent="0.2"/>
    <row r="1907" hidden="1" x14ac:dyDescent="0.2"/>
    <row r="1908" hidden="1" x14ac:dyDescent="0.2"/>
    <row r="1909" hidden="1" x14ac:dyDescent="0.2"/>
    <row r="1910" hidden="1" x14ac:dyDescent="0.2"/>
    <row r="1911" hidden="1" x14ac:dyDescent="0.2"/>
    <row r="1912" hidden="1" x14ac:dyDescent="0.2"/>
    <row r="1913" hidden="1" x14ac:dyDescent="0.2"/>
    <row r="1914" hidden="1" x14ac:dyDescent="0.2"/>
    <row r="1915" hidden="1" x14ac:dyDescent="0.2"/>
    <row r="1916" hidden="1" x14ac:dyDescent="0.2"/>
    <row r="1917" hidden="1" x14ac:dyDescent="0.2"/>
    <row r="1918" hidden="1" x14ac:dyDescent="0.2"/>
    <row r="1919" hidden="1" x14ac:dyDescent="0.2"/>
    <row r="1920" hidden="1" x14ac:dyDescent="0.2"/>
    <row r="1921" hidden="1" x14ac:dyDescent="0.2"/>
    <row r="1922" hidden="1" x14ac:dyDescent="0.2"/>
    <row r="1923" hidden="1" x14ac:dyDescent="0.2"/>
    <row r="1924" hidden="1" x14ac:dyDescent="0.2"/>
    <row r="1925" hidden="1" x14ac:dyDescent="0.2"/>
    <row r="1926" hidden="1" x14ac:dyDescent="0.2"/>
    <row r="1927" hidden="1" x14ac:dyDescent="0.2"/>
    <row r="1928" hidden="1" x14ac:dyDescent="0.2"/>
    <row r="1929" hidden="1" x14ac:dyDescent="0.2"/>
    <row r="1930" hidden="1" x14ac:dyDescent="0.2"/>
    <row r="1931" hidden="1" x14ac:dyDescent="0.2"/>
    <row r="1932" hidden="1" x14ac:dyDescent="0.2"/>
    <row r="1933" hidden="1" x14ac:dyDescent="0.2"/>
    <row r="1934" hidden="1" x14ac:dyDescent="0.2"/>
    <row r="1935" hidden="1" x14ac:dyDescent="0.2"/>
    <row r="1936" hidden="1" x14ac:dyDescent="0.2"/>
    <row r="1937" hidden="1" x14ac:dyDescent="0.2"/>
    <row r="1938" hidden="1" x14ac:dyDescent="0.2"/>
    <row r="1939" hidden="1" x14ac:dyDescent="0.2"/>
    <row r="1940" hidden="1" x14ac:dyDescent="0.2"/>
    <row r="1941" hidden="1" x14ac:dyDescent="0.2"/>
    <row r="1942" hidden="1" x14ac:dyDescent="0.2"/>
    <row r="1943" hidden="1" x14ac:dyDescent="0.2"/>
    <row r="1944" hidden="1" x14ac:dyDescent="0.2"/>
    <row r="1945" hidden="1" x14ac:dyDescent="0.2"/>
    <row r="1946" hidden="1" x14ac:dyDescent="0.2"/>
    <row r="1947" hidden="1" x14ac:dyDescent="0.2"/>
    <row r="1948" hidden="1" x14ac:dyDescent="0.2"/>
    <row r="1949" hidden="1" x14ac:dyDescent="0.2"/>
    <row r="1950" hidden="1" x14ac:dyDescent="0.2"/>
    <row r="1951" hidden="1" x14ac:dyDescent="0.2"/>
    <row r="1952" hidden="1" x14ac:dyDescent="0.2"/>
    <row r="1953" hidden="1" x14ac:dyDescent="0.2"/>
    <row r="1954" hidden="1" x14ac:dyDescent="0.2"/>
    <row r="1955" hidden="1" x14ac:dyDescent="0.2"/>
    <row r="1956" hidden="1" x14ac:dyDescent="0.2"/>
    <row r="1957" hidden="1" x14ac:dyDescent="0.2"/>
    <row r="1958" hidden="1" x14ac:dyDescent="0.2"/>
    <row r="1959" hidden="1" x14ac:dyDescent="0.2"/>
    <row r="1960" hidden="1" x14ac:dyDescent="0.2"/>
    <row r="1961" hidden="1" x14ac:dyDescent="0.2"/>
    <row r="1962" hidden="1" x14ac:dyDescent="0.2"/>
    <row r="1963" hidden="1" x14ac:dyDescent="0.2"/>
    <row r="1964" hidden="1" x14ac:dyDescent="0.2"/>
    <row r="1965" hidden="1" x14ac:dyDescent="0.2"/>
    <row r="1966" hidden="1" x14ac:dyDescent="0.2"/>
    <row r="1967" hidden="1" x14ac:dyDescent="0.2"/>
    <row r="1968" hidden="1" x14ac:dyDescent="0.2"/>
    <row r="1969" hidden="1" x14ac:dyDescent="0.2"/>
    <row r="1970" hidden="1" x14ac:dyDescent="0.2"/>
    <row r="1971" hidden="1" x14ac:dyDescent="0.2"/>
    <row r="1972" hidden="1" x14ac:dyDescent="0.2"/>
    <row r="1973" hidden="1" x14ac:dyDescent="0.2"/>
    <row r="1974" hidden="1" x14ac:dyDescent="0.2"/>
    <row r="1975" hidden="1" x14ac:dyDescent="0.2"/>
    <row r="1976" hidden="1" x14ac:dyDescent="0.2"/>
    <row r="1977" hidden="1" x14ac:dyDescent="0.2"/>
    <row r="1978" hidden="1" x14ac:dyDescent="0.2"/>
    <row r="1979" hidden="1" x14ac:dyDescent="0.2"/>
    <row r="1980" hidden="1" x14ac:dyDescent="0.2"/>
    <row r="1981" hidden="1" x14ac:dyDescent="0.2"/>
    <row r="1982" hidden="1" x14ac:dyDescent="0.2"/>
    <row r="1983" hidden="1" x14ac:dyDescent="0.2"/>
    <row r="1984" hidden="1" x14ac:dyDescent="0.2"/>
    <row r="1985" hidden="1" x14ac:dyDescent="0.2"/>
    <row r="1986" hidden="1" x14ac:dyDescent="0.2"/>
    <row r="1987" hidden="1" x14ac:dyDescent="0.2"/>
    <row r="1988" hidden="1" x14ac:dyDescent="0.2"/>
    <row r="1989" hidden="1" x14ac:dyDescent="0.2"/>
    <row r="1990" hidden="1" x14ac:dyDescent="0.2"/>
    <row r="1991" hidden="1" x14ac:dyDescent="0.2"/>
    <row r="1992" hidden="1" x14ac:dyDescent="0.2"/>
    <row r="1993" hidden="1" x14ac:dyDescent="0.2"/>
    <row r="1994" hidden="1" x14ac:dyDescent="0.2"/>
    <row r="1995" hidden="1" x14ac:dyDescent="0.2"/>
    <row r="1996" hidden="1" x14ac:dyDescent="0.2"/>
    <row r="1997" hidden="1" x14ac:dyDescent="0.2"/>
    <row r="1998" hidden="1" x14ac:dyDescent="0.2"/>
    <row r="1999" hidden="1" x14ac:dyDescent="0.2"/>
    <row r="2000" hidden="1" x14ac:dyDescent="0.2"/>
    <row r="2001" hidden="1" x14ac:dyDescent="0.2"/>
    <row r="2002" hidden="1" x14ac:dyDescent="0.2"/>
    <row r="2003" hidden="1" x14ac:dyDescent="0.2"/>
    <row r="2004" hidden="1" x14ac:dyDescent="0.2"/>
    <row r="2005" hidden="1" x14ac:dyDescent="0.2"/>
    <row r="2006" hidden="1" x14ac:dyDescent="0.2"/>
    <row r="2007" hidden="1" x14ac:dyDescent="0.2"/>
    <row r="2008" hidden="1" x14ac:dyDescent="0.2"/>
    <row r="2009" hidden="1" x14ac:dyDescent="0.2"/>
    <row r="2010" hidden="1" x14ac:dyDescent="0.2"/>
    <row r="2011" hidden="1" x14ac:dyDescent="0.2"/>
    <row r="2012" hidden="1" x14ac:dyDescent="0.2"/>
    <row r="2013" hidden="1" x14ac:dyDescent="0.2"/>
    <row r="2014" hidden="1" x14ac:dyDescent="0.2"/>
    <row r="2015" hidden="1" x14ac:dyDescent="0.2"/>
    <row r="2016" hidden="1" x14ac:dyDescent="0.2"/>
    <row r="2017" hidden="1" x14ac:dyDescent="0.2"/>
    <row r="2018" hidden="1" x14ac:dyDescent="0.2"/>
    <row r="2019" hidden="1" x14ac:dyDescent="0.2"/>
    <row r="2020" hidden="1" x14ac:dyDescent="0.2"/>
    <row r="2021" hidden="1" x14ac:dyDescent="0.2"/>
    <row r="2022" hidden="1" x14ac:dyDescent="0.2"/>
    <row r="2023" hidden="1" x14ac:dyDescent="0.2"/>
    <row r="2024" hidden="1" x14ac:dyDescent="0.2"/>
    <row r="2025" hidden="1" x14ac:dyDescent="0.2"/>
    <row r="2026" hidden="1" x14ac:dyDescent="0.2"/>
    <row r="2027" hidden="1" x14ac:dyDescent="0.2"/>
    <row r="2028" hidden="1" x14ac:dyDescent="0.2"/>
    <row r="2029" hidden="1" x14ac:dyDescent="0.2"/>
    <row r="2030" hidden="1" x14ac:dyDescent="0.2"/>
    <row r="2031" hidden="1" x14ac:dyDescent="0.2"/>
    <row r="2032" hidden="1" x14ac:dyDescent="0.2"/>
    <row r="2033" hidden="1" x14ac:dyDescent="0.2"/>
    <row r="2034" hidden="1" x14ac:dyDescent="0.2"/>
    <row r="2035" hidden="1" x14ac:dyDescent="0.2"/>
    <row r="2036" hidden="1" x14ac:dyDescent="0.2"/>
    <row r="2037" hidden="1" x14ac:dyDescent="0.2"/>
    <row r="2038" hidden="1" x14ac:dyDescent="0.2"/>
    <row r="2039" hidden="1" x14ac:dyDescent="0.2"/>
    <row r="2040" hidden="1" x14ac:dyDescent="0.2"/>
    <row r="2041" hidden="1" x14ac:dyDescent="0.2"/>
    <row r="2042" hidden="1" x14ac:dyDescent="0.2"/>
    <row r="2043" hidden="1" x14ac:dyDescent="0.2"/>
    <row r="2044" hidden="1" x14ac:dyDescent="0.2"/>
    <row r="2045" hidden="1" x14ac:dyDescent="0.2"/>
    <row r="2046" hidden="1" x14ac:dyDescent="0.2"/>
    <row r="2047" hidden="1" x14ac:dyDescent="0.2"/>
    <row r="2048" hidden="1" x14ac:dyDescent="0.2"/>
    <row r="2049" hidden="1" x14ac:dyDescent="0.2"/>
    <row r="2050" hidden="1" x14ac:dyDescent="0.2"/>
    <row r="2051" hidden="1" x14ac:dyDescent="0.2"/>
    <row r="2052" hidden="1" x14ac:dyDescent="0.2"/>
    <row r="2053" hidden="1" x14ac:dyDescent="0.2"/>
    <row r="2054" hidden="1" x14ac:dyDescent="0.2"/>
    <row r="2055" hidden="1" x14ac:dyDescent="0.2"/>
    <row r="2056" hidden="1" x14ac:dyDescent="0.2"/>
    <row r="2057" hidden="1" x14ac:dyDescent="0.2"/>
    <row r="2058" hidden="1" x14ac:dyDescent="0.2"/>
    <row r="2059" hidden="1" x14ac:dyDescent="0.2"/>
    <row r="2060" hidden="1" x14ac:dyDescent="0.2"/>
    <row r="2061" hidden="1" x14ac:dyDescent="0.2"/>
    <row r="2062" hidden="1" x14ac:dyDescent="0.2"/>
    <row r="2063" hidden="1" x14ac:dyDescent="0.2"/>
    <row r="2064" hidden="1" x14ac:dyDescent="0.2"/>
    <row r="2065" hidden="1" x14ac:dyDescent="0.2"/>
    <row r="2066" hidden="1" x14ac:dyDescent="0.2"/>
    <row r="2067" hidden="1" x14ac:dyDescent="0.2"/>
    <row r="2068" hidden="1" x14ac:dyDescent="0.2"/>
    <row r="2069" hidden="1" x14ac:dyDescent="0.2"/>
    <row r="2070" hidden="1" x14ac:dyDescent="0.2"/>
    <row r="2071" hidden="1" x14ac:dyDescent="0.2"/>
    <row r="2072" hidden="1" x14ac:dyDescent="0.2"/>
    <row r="2073" hidden="1" x14ac:dyDescent="0.2"/>
    <row r="2074" hidden="1" x14ac:dyDescent="0.2"/>
    <row r="2075" hidden="1" x14ac:dyDescent="0.2"/>
    <row r="2076" hidden="1" x14ac:dyDescent="0.2"/>
    <row r="2077" hidden="1" x14ac:dyDescent="0.2"/>
    <row r="2078" hidden="1" x14ac:dyDescent="0.2"/>
    <row r="2079" hidden="1" x14ac:dyDescent="0.2"/>
    <row r="2080" hidden="1" x14ac:dyDescent="0.2"/>
    <row r="2081" hidden="1" x14ac:dyDescent="0.2"/>
    <row r="2082" hidden="1" x14ac:dyDescent="0.2"/>
    <row r="2083" hidden="1" x14ac:dyDescent="0.2"/>
    <row r="2084" hidden="1" x14ac:dyDescent="0.2"/>
    <row r="2085" hidden="1" x14ac:dyDescent="0.2"/>
    <row r="2086" hidden="1" x14ac:dyDescent="0.2"/>
    <row r="2087" hidden="1" x14ac:dyDescent="0.2"/>
    <row r="2088" hidden="1" x14ac:dyDescent="0.2"/>
    <row r="2089" hidden="1" x14ac:dyDescent="0.2"/>
    <row r="2090" hidden="1" x14ac:dyDescent="0.2"/>
    <row r="2091" hidden="1" x14ac:dyDescent="0.2"/>
    <row r="2092" hidden="1" x14ac:dyDescent="0.2"/>
    <row r="2093" hidden="1" x14ac:dyDescent="0.2"/>
    <row r="2094" hidden="1" x14ac:dyDescent="0.2"/>
    <row r="2095" hidden="1" x14ac:dyDescent="0.2"/>
    <row r="2096" hidden="1" x14ac:dyDescent="0.2"/>
    <row r="2097" hidden="1" x14ac:dyDescent="0.2"/>
    <row r="2098" hidden="1" x14ac:dyDescent="0.2"/>
    <row r="2099" hidden="1" x14ac:dyDescent="0.2"/>
    <row r="2100" hidden="1" x14ac:dyDescent="0.2"/>
    <row r="2101" hidden="1" x14ac:dyDescent="0.2"/>
    <row r="2102" hidden="1" x14ac:dyDescent="0.2"/>
    <row r="2103" hidden="1" x14ac:dyDescent="0.2"/>
    <row r="2104" hidden="1" x14ac:dyDescent="0.2"/>
    <row r="2105" hidden="1" x14ac:dyDescent="0.2"/>
    <row r="2106" hidden="1" x14ac:dyDescent="0.2"/>
    <row r="2107" hidden="1" x14ac:dyDescent="0.2"/>
    <row r="2108" hidden="1" x14ac:dyDescent="0.2"/>
    <row r="2109" hidden="1" x14ac:dyDescent="0.2"/>
    <row r="2110" hidden="1" x14ac:dyDescent="0.2"/>
    <row r="2111" hidden="1" x14ac:dyDescent="0.2"/>
    <row r="2112" hidden="1" x14ac:dyDescent="0.2"/>
    <row r="2113" hidden="1" x14ac:dyDescent="0.2"/>
    <row r="2114" hidden="1" x14ac:dyDescent="0.2"/>
    <row r="2115" hidden="1" x14ac:dyDescent="0.2"/>
    <row r="2116" hidden="1" x14ac:dyDescent="0.2"/>
    <row r="2117" hidden="1" x14ac:dyDescent="0.2"/>
    <row r="2118" hidden="1" x14ac:dyDescent="0.2"/>
    <row r="2119" hidden="1" x14ac:dyDescent="0.2"/>
    <row r="2120" hidden="1" x14ac:dyDescent="0.2"/>
    <row r="2121" hidden="1" x14ac:dyDescent="0.2"/>
    <row r="2122" hidden="1" x14ac:dyDescent="0.2"/>
    <row r="2123" hidden="1" x14ac:dyDescent="0.2"/>
    <row r="2124" hidden="1" x14ac:dyDescent="0.2"/>
    <row r="2125" hidden="1" x14ac:dyDescent="0.2"/>
    <row r="2126" hidden="1" x14ac:dyDescent="0.2"/>
    <row r="2127" hidden="1" x14ac:dyDescent="0.2"/>
    <row r="2128" hidden="1" x14ac:dyDescent="0.2"/>
    <row r="2129" hidden="1" x14ac:dyDescent="0.2"/>
    <row r="2130" hidden="1" x14ac:dyDescent="0.2"/>
    <row r="2131" hidden="1" x14ac:dyDescent="0.2"/>
    <row r="2132" hidden="1" x14ac:dyDescent="0.2"/>
    <row r="2133" hidden="1" x14ac:dyDescent="0.2"/>
    <row r="2134" hidden="1" x14ac:dyDescent="0.2"/>
    <row r="2135" hidden="1" x14ac:dyDescent="0.2"/>
    <row r="2136" hidden="1" x14ac:dyDescent="0.2"/>
    <row r="2137" hidden="1" x14ac:dyDescent="0.2"/>
    <row r="2138" hidden="1" x14ac:dyDescent="0.2"/>
    <row r="2139" hidden="1" x14ac:dyDescent="0.2"/>
    <row r="2140" hidden="1" x14ac:dyDescent="0.2"/>
    <row r="2141" hidden="1" x14ac:dyDescent="0.2"/>
    <row r="2142" hidden="1" x14ac:dyDescent="0.2"/>
    <row r="2143" hidden="1" x14ac:dyDescent="0.2"/>
    <row r="2144" hidden="1" x14ac:dyDescent="0.2"/>
    <row r="2145" hidden="1" x14ac:dyDescent="0.2"/>
    <row r="2146" hidden="1" x14ac:dyDescent="0.2"/>
    <row r="2147" hidden="1" x14ac:dyDescent="0.2"/>
    <row r="2148" hidden="1" x14ac:dyDescent="0.2"/>
    <row r="2149" hidden="1" x14ac:dyDescent="0.2"/>
    <row r="2150" hidden="1" x14ac:dyDescent="0.2"/>
    <row r="2151" hidden="1" x14ac:dyDescent="0.2"/>
    <row r="2152" hidden="1" x14ac:dyDescent="0.2"/>
    <row r="2153" hidden="1" x14ac:dyDescent="0.2"/>
    <row r="2154" hidden="1" x14ac:dyDescent="0.2"/>
    <row r="2155" hidden="1" x14ac:dyDescent="0.2"/>
    <row r="2156" hidden="1" x14ac:dyDescent="0.2"/>
    <row r="2157" hidden="1" x14ac:dyDescent="0.2"/>
    <row r="2158" hidden="1" x14ac:dyDescent="0.2"/>
    <row r="2159" hidden="1" x14ac:dyDescent="0.2"/>
    <row r="2160" hidden="1" x14ac:dyDescent="0.2"/>
    <row r="2161" hidden="1" x14ac:dyDescent="0.2"/>
    <row r="2162" hidden="1" x14ac:dyDescent="0.2"/>
    <row r="2163" hidden="1" x14ac:dyDescent="0.2"/>
    <row r="2164" hidden="1" x14ac:dyDescent="0.2"/>
    <row r="2165" hidden="1" x14ac:dyDescent="0.2"/>
    <row r="2166" hidden="1" x14ac:dyDescent="0.2"/>
    <row r="2167" hidden="1" x14ac:dyDescent="0.2"/>
    <row r="2168" hidden="1" x14ac:dyDescent="0.2"/>
    <row r="2169" hidden="1" x14ac:dyDescent="0.2"/>
    <row r="2170" hidden="1" x14ac:dyDescent="0.2"/>
    <row r="2171" hidden="1" x14ac:dyDescent="0.2"/>
    <row r="2172" hidden="1" x14ac:dyDescent="0.2"/>
    <row r="2173" hidden="1" x14ac:dyDescent="0.2"/>
    <row r="2174" hidden="1" x14ac:dyDescent="0.2"/>
    <row r="2175" hidden="1" x14ac:dyDescent="0.2"/>
    <row r="2176" hidden="1" x14ac:dyDescent="0.2"/>
    <row r="2177" hidden="1" x14ac:dyDescent="0.2"/>
    <row r="2178" hidden="1" x14ac:dyDescent="0.2"/>
    <row r="2179" hidden="1" x14ac:dyDescent="0.2"/>
    <row r="2180" hidden="1" x14ac:dyDescent="0.2"/>
    <row r="2181" hidden="1" x14ac:dyDescent="0.2"/>
    <row r="2182" hidden="1" x14ac:dyDescent="0.2"/>
    <row r="2183" hidden="1" x14ac:dyDescent="0.2"/>
    <row r="2184" hidden="1" x14ac:dyDescent="0.2"/>
    <row r="2185" hidden="1" x14ac:dyDescent="0.2"/>
    <row r="2186" hidden="1" x14ac:dyDescent="0.2"/>
    <row r="2187" hidden="1" x14ac:dyDescent="0.2"/>
    <row r="2188" hidden="1" x14ac:dyDescent="0.2"/>
    <row r="2189" hidden="1" x14ac:dyDescent="0.2"/>
    <row r="2190" hidden="1" x14ac:dyDescent="0.2"/>
    <row r="2191" hidden="1" x14ac:dyDescent="0.2"/>
    <row r="2192" hidden="1" x14ac:dyDescent="0.2"/>
    <row r="2193" hidden="1" x14ac:dyDescent="0.2"/>
    <row r="2194" hidden="1" x14ac:dyDescent="0.2"/>
    <row r="2195" hidden="1" x14ac:dyDescent="0.2"/>
    <row r="2196" hidden="1" x14ac:dyDescent="0.2"/>
    <row r="2197" hidden="1" x14ac:dyDescent="0.2"/>
    <row r="2198" hidden="1" x14ac:dyDescent="0.2"/>
    <row r="2199" hidden="1" x14ac:dyDescent="0.2"/>
    <row r="2200" hidden="1" x14ac:dyDescent="0.2"/>
    <row r="2201" hidden="1" x14ac:dyDescent="0.2"/>
    <row r="2202" hidden="1" x14ac:dyDescent="0.2"/>
    <row r="2203" hidden="1" x14ac:dyDescent="0.2"/>
    <row r="2204" hidden="1" x14ac:dyDescent="0.2"/>
    <row r="2205" hidden="1" x14ac:dyDescent="0.2"/>
    <row r="2206" hidden="1" x14ac:dyDescent="0.2"/>
    <row r="2207" hidden="1" x14ac:dyDescent="0.2"/>
    <row r="2208" hidden="1" x14ac:dyDescent="0.2"/>
    <row r="2209" hidden="1" x14ac:dyDescent="0.2"/>
    <row r="2210" hidden="1" x14ac:dyDescent="0.2"/>
    <row r="2211" hidden="1" x14ac:dyDescent="0.2"/>
    <row r="2212" hidden="1" x14ac:dyDescent="0.2"/>
    <row r="2213" hidden="1" x14ac:dyDescent="0.2"/>
    <row r="2214" hidden="1" x14ac:dyDescent="0.2"/>
    <row r="2215" hidden="1" x14ac:dyDescent="0.2"/>
    <row r="2216" hidden="1" x14ac:dyDescent="0.2"/>
    <row r="2217" hidden="1" x14ac:dyDescent="0.2"/>
    <row r="2218" hidden="1" x14ac:dyDescent="0.2"/>
    <row r="2219" hidden="1" x14ac:dyDescent="0.2"/>
    <row r="2220" hidden="1" x14ac:dyDescent="0.2"/>
    <row r="2221" hidden="1" x14ac:dyDescent="0.2"/>
    <row r="2222" hidden="1" x14ac:dyDescent="0.2"/>
    <row r="2223" hidden="1" x14ac:dyDescent="0.2"/>
    <row r="2224" hidden="1" x14ac:dyDescent="0.2"/>
    <row r="2225" hidden="1" x14ac:dyDescent="0.2"/>
    <row r="2226" hidden="1" x14ac:dyDescent="0.2"/>
    <row r="2227" hidden="1" x14ac:dyDescent="0.2"/>
    <row r="2228" hidden="1" x14ac:dyDescent="0.2"/>
    <row r="2229" hidden="1" x14ac:dyDescent="0.2"/>
    <row r="2230" hidden="1" x14ac:dyDescent="0.2"/>
    <row r="2231" hidden="1" x14ac:dyDescent="0.2"/>
    <row r="2232" hidden="1" x14ac:dyDescent="0.2"/>
    <row r="2233" hidden="1" x14ac:dyDescent="0.2"/>
    <row r="2234" hidden="1" x14ac:dyDescent="0.2"/>
    <row r="2235" hidden="1" x14ac:dyDescent="0.2"/>
    <row r="2236" hidden="1" x14ac:dyDescent="0.2"/>
    <row r="2237" hidden="1" x14ac:dyDescent="0.2"/>
    <row r="2238" hidden="1" x14ac:dyDescent="0.2"/>
    <row r="2239" hidden="1" x14ac:dyDescent="0.2"/>
    <row r="2240" hidden="1" x14ac:dyDescent="0.2"/>
    <row r="2241" hidden="1" x14ac:dyDescent="0.2"/>
    <row r="2242" hidden="1" x14ac:dyDescent="0.2"/>
    <row r="2243" hidden="1" x14ac:dyDescent="0.2"/>
    <row r="2244" hidden="1" x14ac:dyDescent="0.2"/>
    <row r="2245" hidden="1" x14ac:dyDescent="0.2"/>
    <row r="2246" hidden="1" x14ac:dyDescent="0.2"/>
    <row r="2247" hidden="1" x14ac:dyDescent="0.2"/>
    <row r="2248" hidden="1" x14ac:dyDescent="0.2"/>
    <row r="2249" hidden="1" x14ac:dyDescent="0.2"/>
    <row r="2250" hidden="1" x14ac:dyDescent="0.2"/>
    <row r="2251" hidden="1" x14ac:dyDescent="0.2"/>
    <row r="2252" hidden="1" x14ac:dyDescent="0.2"/>
    <row r="2253" hidden="1" x14ac:dyDescent="0.2"/>
    <row r="2254" hidden="1" x14ac:dyDescent="0.2"/>
    <row r="2255" hidden="1" x14ac:dyDescent="0.2"/>
    <row r="2256" hidden="1" x14ac:dyDescent="0.2"/>
    <row r="2257" hidden="1" x14ac:dyDescent="0.2"/>
    <row r="2258" hidden="1" x14ac:dyDescent="0.2"/>
    <row r="2259" hidden="1" x14ac:dyDescent="0.2"/>
    <row r="2260" hidden="1" x14ac:dyDescent="0.2"/>
    <row r="2261" hidden="1" x14ac:dyDescent="0.2"/>
    <row r="2262" hidden="1" x14ac:dyDescent="0.2"/>
    <row r="2263" hidden="1" x14ac:dyDescent="0.2"/>
    <row r="2264" hidden="1" x14ac:dyDescent="0.2"/>
    <row r="2265" hidden="1" x14ac:dyDescent="0.2"/>
    <row r="2266" hidden="1" x14ac:dyDescent="0.2"/>
    <row r="2267" hidden="1" x14ac:dyDescent="0.2"/>
    <row r="2268" hidden="1" x14ac:dyDescent="0.2"/>
    <row r="2269" hidden="1" x14ac:dyDescent="0.2"/>
    <row r="2270" hidden="1" x14ac:dyDescent="0.2"/>
    <row r="2271" hidden="1" x14ac:dyDescent="0.2"/>
    <row r="2272" hidden="1" x14ac:dyDescent="0.2"/>
    <row r="2273" hidden="1" x14ac:dyDescent="0.2"/>
    <row r="2274" hidden="1" x14ac:dyDescent="0.2"/>
    <row r="2275" hidden="1" x14ac:dyDescent="0.2"/>
    <row r="2276" hidden="1" x14ac:dyDescent="0.2"/>
    <row r="2277" hidden="1" x14ac:dyDescent="0.2"/>
    <row r="2278" hidden="1" x14ac:dyDescent="0.2"/>
    <row r="2279" hidden="1" x14ac:dyDescent="0.2"/>
    <row r="2280" hidden="1" x14ac:dyDescent="0.2"/>
    <row r="2281" hidden="1" x14ac:dyDescent="0.2"/>
    <row r="2282" hidden="1" x14ac:dyDescent="0.2"/>
    <row r="2283" hidden="1" x14ac:dyDescent="0.2"/>
    <row r="2284" hidden="1" x14ac:dyDescent="0.2"/>
    <row r="2285" hidden="1" x14ac:dyDescent="0.2"/>
    <row r="2286" hidden="1" x14ac:dyDescent="0.2"/>
    <row r="2287" hidden="1" x14ac:dyDescent="0.2"/>
    <row r="2288" hidden="1" x14ac:dyDescent="0.2"/>
    <row r="2289" hidden="1" x14ac:dyDescent="0.2"/>
    <row r="2290" hidden="1" x14ac:dyDescent="0.2"/>
    <row r="2291" hidden="1" x14ac:dyDescent="0.2"/>
    <row r="2292" hidden="1" x14ac:dyDescent="0.2"/>
    <row r="2293" hidden="1" x14ac:dyDescent="0.2"/>
    <row r="2294" hidden="1" x14ac:dyDescent="0.2"/>
    <row r="2295" hidden="1" x14ac:dyDescent="0.2"/>
    <row r="2296" hidden="1" x14ac:dyDescent="0.2"/>
    <row r="2297" hidden="1" x14ac:dyDescent="0.2"/>
    <row r="2298" hidden="1" x14ac:dyDescent="0.2"/>
    <row r="2299" hidden="1" x14ac:dyDescent="0.2"/>
    <row r="2300" hidden="1" x14ac:dyDescent="0.2"/>
    <row r="2301" hidden="1" x14ac:dyDescent="0.2"/>
    <row r="2302" hidden="1" x14ac:dyDescent="0.2"/>
    <row r="2303" hidden="1" x14ac:dyDescent="0.2"/>
    <row r="2304" hidden="1" x14ac:dyDescent="0.2"/>
    <row r="2305" hidden="1" x14ac:dyDescent="0.2"/>
    <row r="2306" hidden="1" x14ac:dyDescent="0.2"/>
    <row r="2307" hidden="1" x14ac:dyDescent="0.2"/>
    <row r="2308" hidden="1" x14ac:dyDescent="0.2"/>
    <row r="2309" hidden="1" x14ac:dyDescent="0.2"/>
    <row r="2310" hidden="1" x14ac:dyDescent="0.2"/>
    <row r="2311" hidden="1" x14ac:dyDescent="0.2"/>
    <row r="2312" hidden="1" x14ac:dyDescent="0.2"/>
    <row r="2313" hidden="1" x14ac:dyDescent="0.2"/>
    <row r="2314" hidden="1" x14ac:dyDescent="0.2"/>
    <row r="2315" hidden="1" x14ac:dyDescent="0.2"/>
    <row r="2316" hidden="1" x14ac:dyDescent="0.2"/>
    <row r="2317" hidden="1" x14ac:dyDescent="0.2"/>
    <row r="2318" hidden="1" x14ac:dyDescent="0.2"/>
    <row r="2319" hidden="1" x14ac:dyDescent="0.2"/>
    <row r="2320" hidden="1" x14ac:dyDescent="0.2"/>
    <row r="2321" hidden="1" x14ac:dyDescent="0.2"/>
    <row r="2322" hidden="1" x14ac:dyDescent="0.2"/>
    <row r="2323" hidden="1" x14ac:dyDescent="0.2"/>
    <row r="2324" hidden="1" x14ac:dyDescent="0.2"/>
    <row r="2325" hidden="1" x14ac:dyDescent="0.2"/>
    <row r="2326" hidden="1" x14ac:dyDescent="0.2"/>
    <row r="2327" hidden="1" x14ac:dyDescent="0.2"/>
    <row r="2328" hidden="1" x14ac:dyDescent="0.2"/>
    <row r="2329" hidden="1" x14ac:dyDescent="0.2"/>
    <row r="2330" hidden="1" x14ac:dyDescent="0.2"/>
    <row r="2331" hidden="1" x14ac:dyDescent="0.2"/>
    <row r="2332" hidden="1" x14ac:dyDescent="0.2"/>
    <row r="2333" hidden="1" x14ac:dyDescent="0.2"/>
    <row r="2334" hidden="1" x14ac:dyDescent="0.2"/>
    <row r="2335" hidden="1" x14ac:dyDescent="0.2"/>
    <row r="2336" hidden="1" x14ac:dyDescent="0.2"/>
    <row r="2337" hidden="1" x14ac:dyDescent="0.2"/>
    <row r="2338" hidden="1" x14ac:dyDescent="0.2"/>
    <row r="2339" hidden="1" x14ac:dyDescent="0.2"/>
    <row r="2340" hidden="1" x14ac:dyDescent="0.2"/>
    <row r="2341" hidden="1" x14ac:dyDescent="0.2"/>
    <row r="2342" hidden="1" x14ac:dyDescent="0.2"/>
    <row r="2343" hidden="1" x14ac:dyDescent="0.2"/>
    <row r="2344" hidden="1" x14ac:dyDescent="0.2"/>
    <row r="2345" hidden="1" x14ac:dyDescent="0.2"/>
    <row r="2346" hidden="1" x14ac:dyDescent="0.2"/>
    <row r="2347" hidden="1" x14ac:dyDescent="0.2"/>
    <row r="2348" hidden="1" x14ac:dyDescent="0.2"/>
    <row r="2349" hidden="1" x14ac:dyDescent="0.2"/>
    <row r="2350" hidden="1" x14ac:dyDescent="0.2"/>
    <row r="2351" hidden="1" x14ac:dyDescent="0.2"/>
    <row r="2352" hidden="1" x14ac:dyDescent="0.2"/>
    <row r="2353" hidden="1" x14ac:dyDescent="0.2"/>
    <row r="2354" hidden="1" x14ac:dyDescent="0.2"/>
    <row r="2355" hidden="1" x14ac:dyDescent="0.2"/>
    <row r="2356" hidden="1" x14ac:dyDescent="0.2"/>
    <row r="2357" hidden="1" x14ac:dyDescent="0.2"/>
    <row r="2358" hidden="1" x14ac:dyDescent="0.2"/>
    <row r="2359" hidden="1" x14ac:dyDescent="0.2"/>
    <row r="2360" hidden="1" x14ac:dyDescent="0.2"/>
    <row r="2361" hidden="1" x14ac:dyDescent="0.2"/>
    <row r="2362" hidden="1" x14ac:dyDescent="0.2"/>
    <row r="2363" hidden="1" x14ac:dyDescent="0.2"/>
    <row r="2364" hidden="1" x14ac:dyDescent="0.2"/>
    <row r="2365" hidden="1" x14ac:dyDescent="0.2"/>
    <row r="2366" hidden="1" x14ac:dyDescent="0.2"/>
    <row r="2367" hidden="1" x14ac:dyDescent="0.2"/>
    <row r="2368" hidden="1" x14ac:dyDescent="0.2"/>
    <row r="2369" hidden="1" x14ac:dyDescent="0.2"/>
    <row r="2370" hidden="1" x14ac:dyDescent="0.2"/>
    <row r="2371" hidden="1" x14ac:dyDescent="0.2"/>
    <row r="2372" hidden="1" x14ac:dyDescent="0.2"/>
    <row r="2373" hidden="1" x14ac:dyDescent="0.2"/>
    <row r="2374" hidden="1" x14ac:dyDescent="0.2"/>
    <row r="2375" hidden="1" x14ac:dyDescent="0.2"/>
    <row r="2376" hidden="1" x14ac:dyDescent="0.2"/>
    <row r="2377" hidden="1" x14ac:dyDescent="0.2"/>
    <row r="2378" hidden="1" x14ac:dyDescent="0.2"/>
    <row r="2379" hidden="1" x14ac:dyDescent="0.2"/>
    <row r="2380" hidden="1" x14ac:dyDescent="0.2"/>
    <row r="2381" hidden="1" x14ac:dyDescent="0.2"/>
    <row r="2382" hidden="1" x14ac:dyDescent="0.2"/>
    <row r="2383" hidden="1" x14ac:dyDescent="0.2"/>
    <row r="2384" hidden="1" x14ac:dyDescent="0.2"/>
    <row r="2385" hidden="1" x14ac:dyDescent="0.2"/>
    <row r="2386" hidden="1" x14ac:dyDescent="0.2"/>
    <row r="2387" hidden="1" x14ac:dyDescent="0.2"/>
    <row r="2388" hidden="1" x14ac:dyDescent="0.2"/>
    <row r="2389" hidden="1" x14ac:dyDescent="0.2"/>
    <row r="2390" hidden="1" x14ac:dyDescent="0.2"/>
    <row r="2391" hidden="1" x14ac:dyDescent="0.2"/>
    <row r="2392" hidden="1" x14ac:dyDescent="0.2"/>
    <row r="2393" hidden="1" x14ac:dyDescent="0.2"/>
    <row r="2394" hidden="1" x14ac:dyDescent="0.2"/>
    <row r="2395" hidden="1" x14ac:dyDescent="0.2"/>
    <row r="2396" hidden="1" x14ac:dyDescent="0.2"/>
    <row r="2397" hidden="1" x14ac:dyDescent="0.2"/>
    <row r="2398" hidden="1" x14ac:dyDescent="0.2"/>
    <row r="2399" hidden="1" x14ac:dyDescent="0.2"/>
    <row r="2400" hidden="1" x14ac:dyDescent="0.2"/>
    <row r="2401" hidden="1" x14ac:dyDescent="0.2"/>
    <row r="2402" hidden="1" x14ac:dyDescent="0.2"/>
    <row r="2403" hidden="1" x14ac:dyDescent="0.2"/>
    <row r="2404" hidden="1" x14ac:dyDescent="0.2"/>
    <row r="2405" hidden="1" x14ac:dyDescent="0.2"/>
    <row r="2406" hidden="1" x14ac:dyDescent="0.2"/>
    <row r="2407" hidden="1" x14ac:dyDescent="0.2"/>
    <row r="2408" hidden="1" x14ac:dyDescent="0.2"/>
    <row r="2409" hidden="1" x14ac:dyDescent="0.2"/>
    <row r="2410" hidden="1" x14ac:dyDescent="0.2"/>
    <row r="2411" hidden="1" x14ac:dyDescent="0.2"/>
    <row r="2412" hidden="1" x14ac:dyDescent="0.2"/>
    <row r="2413" hidden="1" x14ac:dyDescent="0.2"/>
    <row r="2414" hidden="1" x14ac:dyDescent="0.2"/>
    <row r="2415" hidden="1" x14ac:dyDescent="0.2"/>
    <row r="2416" hidden="1" x14ac:dyDescent="0.2"/>
    <row r="2417" hidden="1" x14ac:dyDescent="0.2"/>
    <row r="2418" hidden="1" x14ac:dyDescent="0.2"/>
    <row r="2419" hidden="1" x14ac:dyDescent="0.2"/>
    <row r="2420" hidden="1" x14ac:dyDescent="0.2"/>
    <row r="2421" hidden="1" x14ac:dyDescent="0.2"/>
    <row r="2422" hidden="1" x14ac:dyDescent="0.2"/>
    <row r="2423" hidden="1" x14ac:dyDescent="0.2"/>
    <row r="2424" hidden="1" x14ac:dyDescent="0.2"/>
    <row r="2425" hidden="1" x14ac:dyDescent="0.2"/>
    <row r="2426" hidden="1" x14ac:dyDescent="0.2"/>
    <row r="2427" hidden="1" x14ac:dyDescent="0.2"/>
    <row r="2428" hidden="1" x14ac:dyDescent="0.2"/>
    <row r="2429" hidden="1" x14ac:dyDescent="0.2"/>
    <row r="2430" hidden="1" x14ac:dyDescent="0.2"/>
    <row r="2431" hidden="1" x14ac:dyDescent="0.2"/>
    <row r="2432" hidden="1" x14ac:dyDescent="0.2"/>
    <row r="2433" hidden="1" x14ac:dyDescent="0.2"/>
    <row r="2434" hidden="1" x14ac:dyDescent="0.2"/>
    <row r="2435" hidden="1" x14ac:dyDescent="0.2"/>
    <row r="2436" hidden="1" x14ac:dyDescent="0.2"/>
    <row r="2437" hidden="1" x14ac:dyDescent="0.2"/>
    <row r="2438" hidden="1" x14ac:dyDescent="0.2"/>
    <row r="2439" hidden="1" x14ac:dyDescent="0.2"/>
    <row r="2440" hidden="1" x14ac:dyDescent="0.2"/>
    <row r="2441" hidden="1" x14ac:dyDescent="0.2"/>
    <row r="2442" hidden="1" x14ac:dyDescent="0.2"/>
    <row r="2443" hidden="1" x14ac:dyDescent="0.2"/>
    <row r="2444" hidden="1" x14ac:dyDescent="0.2"/>
    <row r="2445" hidden="1" x14ac:dyDescent="0.2"/>
    <row r="2446" hidden="1" x14ac:dyDescent="0.2"/>
    <row r="2447" hidden="1" x14ac:dyDescent="0.2"/>
    <row r="2448" hidden="1" x14ac:dyDescent="0.2"/>
    <row r="2449" hidden="1" x14ac:dyDescent="0.2"/>
    <row r="2450" hidden="1" x14ac:dyDescent="0.2"/>
    <row r="2451" hidden="1" x14ac:dyDescent="0.2"/>
    <row r="2452" hidden="1" x14ac:dyDescent="0.2"/>
    <row r="2453" hidden="1" x14ac:dyDescent="0.2"/>
    <row r="2454" hidden="1" x14ac:dyDescent="0.2"/>
    <row r="2455" hidden="1" x14ac:dyDescent="0.2"/>
    <row r="2456" hidden="1" x14ac:dyDescent="0.2"/>
    <row r="2457" hidden="1" x14ac:dyDescent="0.2"/>
    <row r="2458" hidden="1" x14ac:dyDescent="0.2"/>
    <row r="2459" hidden="1" x14ac:dyDescent="0.2"/>
    <row r="2460" hidden="1" x14ac:dyDescent="0.2"/>
    <row r="2461" hidden="1" x14ac:dyDescent="0.2"/>
    <row r="2462" hidden="1" x14ac:dyDescent="0.2"/>
    <row r="2463" hidden="1" x14ac:dyDescent="0.2"/>
    <row r="2464" hidden="1" x14ac:dyDescent="0.2"/>
    <row r="2465" hidden="1" x14ac:dyDescent="0.2"/>
    <row r="2466" hidden="1" x14ac:dyDescent="0.2"/>
    <row r="2467" hidden="1" x14ac:dyDescent="0.2"/>
    <row r="2468" hidden="1" x14ac:dyDescent="0.2"/>
    <row r="2469" hidden="1" x14ac:dyDescent="0.2"/>
    <row r="2470" hidden="1" x14ac:dyDescent="0.2"/>
    <row r="2471" hidden="1" x14ac:dyDescent="0.2"/>
    <row r="2472" hidden="1" x14ac:dyDescent="0.2"/>
    <row r="2473" hidden="1" x14ac:dyDescent="0.2"/>
    <row r="2474" hidden="1" x14ac:dyDescent="0.2"/>
    <row r="2475" hidden="1" x14ac:dyDescent="0.2"/>
    <row r="2476" hidden="1" x14ac:dyDescent="0.2"/>
    <row r="2477" hidden="1" x14ac:dyDescent="0.2"/>
    <row r="2478" hidden="1" x14ac:dyDescent="0.2"/>
    <row r="2479" hidden="1" x14ac:dyDescent="0.2"/>
    <row r="2480" hidden="1" x14ac:dyDescent="0.2"/>
    <row r="2481" hidden="1" x14ac:dyDescent="0.2"/>
    <row r="2482" hidden="1" x14ac:dyDescent="0.2"/>
    <row r="2483" hidden="1" x14ac:dyDescent="0.2"/>
  </sheetData>
  <autoFilter ref="D1:E2483">
    <filterColumn colId="0">
      <filters>
        <filter val="IN"/>
      </filters>
    </filterColumn>
    <filterColumn colId="1">
      <filters>
        <filter val="religion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" sqref="C3"/>
    </sheetView>
  </sheetViews>
  <sheetFormatPr baseColWidth="10" defaultRowHeight="16" x14ac:dyDescent="0.2"/>
  <sheetData>
    <row r="1" spans="1:3" x14ac:dyDescent="0.2">
      <c r="A1" t="s">
        <v>2</v>
      </c>
    </row>
    <row r="2" spans="1:3" x14ac:dyDescent="0.2">
      <c r="A2" t="s">
        <v>134</v>
      </c>
      <c r="B2" t="s">
        <v>779</v>
      </c>
      <c r="C2">
        <v>0</v>
      </c>
    </row>
    <row r="3" spans="1:3" x14ac:dyDescent="0.2">
      <c r="A3" t="s">
        <v>135</v>
      </c>
      <c r="B3" t="s">
        <v>780</v>
      </c>
      <c r="C3">
        <v>0</v>
      </c>
    </row>
    <row r="4" spans="1:3" x14ac:dyDescent="0.2">
      <c r="A4" t="s">
        <v>136</v>
      </c>
      <c r="B4" t="s">
        <v>781</v>
      </c>
      <c r="C4">
        <v>0</v>
      </c>
    </row>
    <row r="5" spans="1:3" x14ac:dyDescent="0.2">
      <c r="A5" t="s">
        <v>137</v>
      </c>
      <c r="B5" t="s">
        <v>782</v>
      </c>
      <c r="C5">
        <v>0</v>
      </c>
    </row>
    <row r="6" spans="1:3" x14ac:dyDescent="0.2">
      <c r="A6" t="s">
        <v>138</v>
      </c>
      <c r="B6" t="s">
        <v>782</v>
      </c>
      <c r="C6">
        <v>0</v>
      </c>
    </row>
    <row r="7" spans="1:3" x14ac:dyDescent="0.2">
      <c r="A7" t="s">
        <v>140</v>
      </c>
      <c r="B7" t="s">
        <v>783</v>
      </c>
      <c r="C7">
        <v>1</v>
      </c>
    </row>
    <row r="8" spans="1:3" x14ac:dyDescent="0.2">
      <c r="A8" t="s">
        <v>143</v>
      </c>
      <c r="B8" t="s">
        <v>783</v>
      </c>
      <c r="C8">
        <v>1</v>
      </c>
    </row>
    <row r="9" spans="1:3" x14ac:dyDescent="0.2">
      <c r="A9" t="s">
        <v>147</v>
      </c>
      <c r="B9" t="s">
        <v>783</v>
      </c>
      <c r="C9">
        <v>1</v>
      </c>
    </row>
    <row r="10" spans="1:3" x14ac:dyDescent="0.2">
      <c r="A10" t="s">
        <v>148</v>
      </c>
      <c r="B10" t="s">
        <v>783</v>
      </c>
      <c r="C10">
        <v>1</v>
      </c>
    </row>
    <row r="11" spans="1:3" x14ac:dyDescent="0.2">
      <c r="A11" t="s">
        <v>149</v>
      </c>
      <c r="B11" t="s">
        <v>783</v>
      </c>
      <c r="C11">
        <v>1</v>
      </c>
    </row>
    <row r="12" spans="1:3" x14ac:dyDescent="0.2">
      <c r="A12" t="s">
        <v>150</v>
      </c>
      <c r="B12" t="s">
        <v>783</v>
      </c>
      <c r="C12">
        <v>1</v>
      </c>
    </row>
    <row r="13" spans="1:3" x14ac:dyDescent="0.2">
      <c r="A13" t="s">
        <v>151</v>
      </c>
      <c r="B13" t="s">
        <v>783</v>
      </c>
      <c r="C13">
        <v>1</v>
      </c>
    </row>
    <row r="14" spans="1:3" x14ac:dyDescent="0.2">
      <c r="A14" t="s">
        <v>156</v>
      </c>
      <c r="B14" t="s">
        <v>783</v>
      </c>
      <c r="C14">
        <v>1</v>
      </c>
    </row>
    <row r="15" spans="1:3" x14ac:dyDescent="0.2">
      <c r="A15" t="s">
        <v>172</v>
      </c>
      <c r="B15" t="s">
        <v>784</v>
      </c>
      <c r="C15">
        <v>0</v>
      </c>
    </row>
    <row r="16" spans="1:3" x14ac:dyDescent="0.2">
      <c r="A16" t="s">
        <v>173</v>
      </c>
      <c r="B16" t="s">
        <v>785</v>
      </c>
      <c r="C16">
        <v>0</v>
      </c>
    </row>
    <row r="17" spans="1:3" x14ac:dyDescent="0.2">
      <c r="A17" t="s">
        <v>174</v>
      </c>
      <c r="B17" t="s">
        <v>785</v>
      </c>
      <c r="C17">
        <v>0</v>
      </c>
    </row>
    <row r="18" spans="1:3" x14ac:dyDescent="0.2">
      <c r="A18" t="s">
        <v>175</v>
      </c>
      <c r="B18" t="s">
        <v>786</v>
      </c>
      <c r="C18">
        <v>0</v>
      </c>
    </row>
    <row r="19" spans="1:3" x14ac:dyDescent="0.2">
      <c r="A19" t="s">
        <v>178</v>
      </c>
      <c r="B19" t="s">
        <v>783</v>
      </c>
      <c r="C19">
        <v>1</v>
      </c>
    </row>
    <row r="20" spans="1:3" x14ac:dyDescent="0.2">
      <c r="A20" t="s">
        <v>179</v>
      </c>
      <c r="B20" t="s">
        <v>783</v>
      </c>
      <c r="C20">
        <v>1</v>
      </c>
    </row>
    <row r="21" spans="1:3" x14ac:dyDescent="0.2">
      <c r="A21" t="s">
        <v>180</v>
      </c>
      <c r="B21" t="s">
        <v>783</v>
      </c>
      <c r="C21">
        <v>1</v>
      </c>
    </row>
    <row r="22" spans="1:3" x14ac:dyDescent="0.2">
      <c r="A22" t="s">
        <v>181</v>
      </c>
      <c r="B22" t="s">
        <v>783</v>
      </c>
      <c r="C22">
        <v>1</v>
      </c>
    </row>
    <row r="23" spans="1:3" x14ac:dyDescent="0.2">
      <c r="A23" t="s">
        <v>182</v>
      </c>
      <c r="B23" t="s">
        <v>783</v>
      </c>
      <c r="C23">
        <v>1</v>
      </c>
    </row>
    <row r="24" spans="1:3" x14ac:dyDescent="0.2">
      <c r="A24" t="s">
        <v>184</v>
      </c>
      <c r="B24" t="s">
        <v>783</v>
      </c>
      <c r="C24">
        <v>1</v>
      </c>
    </row>
    <row r="25" spans="1:3" x14ac:dyDescent="0.2">
      <c r="A25" t="s">
        <v>187</v>
      </c>
      <c r="B25" t="s">
        <v>787</v>
      </c>
      <c r="C25">
        <v>0</v>
      </c>
    </row>
    <row r="26" spans="1:3" x14ac:dyDescent="0.2">
      <c r="A26" t="s">
        <v>188</v>
      </c>
      <c r="B26" t="s">
        <v>788</v>
      </c>
      <c r="C26">
        <v>0</v>
      </c>
    </row>
    <row r="27" spans="1:3" x14ac:dyDescent="0.2">
      <c r="A27" t="s">
        <v>190</v>
      </c>
      <c r="B27" t="s">
        <v>789</v>
      </c>
      <c r="C27">
        <v>0</v>
      </c>
    </row>
    <row r="28" spans="1:3" x14ac:dyDescent="0.2">
      <c r="A28" t="s">
        <v>191</v>
      </c>
      <c r="B28" t="s">
        <v>790</v>
      </c>
      <c r="C28">
        <v>0</v>
      </c>
    </row>
    <row r="29" spans="1:3" x14ac:dyDescent="0.2">
      <c r="A29" t="s">
        <v>199</v>
      </c>
      <c r="B29" t="s">
        <v>783</v>
      </c>
      <c r="C29">
        <v>1</v>
      </c>
    </row>
    <row r="30" spans="1:3" x14ac:dyDescent="0.2">
      <c r="A30" t="s">
        <v>201</v>
      </c>
      <c r="B30" t="s">
        <v>791</v>
      </c>
      <c r="C30">
        <v>0</v>
      </c>
    </row>
    <row r="31" spans="1:3" x14ac:dyDescent="0.2">
      <c r="A31" t="s">
        <v>203</v>
      </c>
      <c r="B31" t="s">
        <v>792</v>
      </c>
      <c r="C31">
        <v>0</v>
      </c>
    </row>
    <row r="32" spans="1:3" x14ac:dyDescent="0.2">
      <c r="A32" t="s">
        <v>204</v>
      </c>
      <c r="B32" t="s">
        <v>782</v>
      </c>
      <c r="C32">
        <v>0</v>
      </c>
    </row>
    <row r="33" spans="1:3" x14ac:dyDescent="0.2">
      <c r="A33" t="s">
        <v>205</v>
      </c>
      <c r="B33" t="s">
        <v>793</v>
      </c>
      <c r="C33">
        <v>0</v>
      </c>
    </row>
    <row r="34" spans="1:3" x14ac:dyDescent="0.2">
      <c r="A34" t="s">
        <v>206</v>
      </c>
      <c r="B34" t="s">
        <v>794</v>
      </c>
      <c r="C34">
        <v>0</v>
      </c>
    </row>
    <row r="35" spans="1:3" x14ac:dyDescent="0.2">
      <c r="A35" t="s">
        <v>207</v>
      </c>
      <c r="B35" t="s">
        <v>795</v>
      </c>
      <c r="C35">
        <v>0</v>
      </c>
    </row>
    <row r="36" spans="1:3" x14ac:dyDescent="0.2">
      <c r="A36" t="s">
        <v>208</v>
      </c>
      <c r="B36" t="s">
        <v>796</v>
      </c>
      <c r="C36">
        <v>0</v>
      </c>
    </row>
    <row r="37" spans="1:3" x14ac:dyDescent="0.2">
      <c r="A37" t="s">
        <v>213</v>
      </c>
      <c r="B37" t="s">
        <v>797</v>
      </c>
      <c r="C3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12" sqref="A12"/>
    </sheetView>
  </sheetViews>
  <sheetFormatPr baseColWidth="10" defaultRowHeight="16" x14ac:dyDescent="0.2"/>
  <cols>
    <col min="1" max="1" width="137.5" bestFit="1" customWidth="1"/>
  </cols>
  <sheetData>
    <row r="1" spans="1:3" x14ac:dyDescent="0.2">
      <c r="A1" t="s">
        <v>566</v>
      </c>
      <c r="B1" t="str">
        <f>MID(A1,24,4)</f>
        <v>thep</v>
      </c>
      <c r="C1">
        <f>IF(B1="face",1,0)</f>
        <v>0</v>
      </c>
    </row>
    <row r="2" spans="1:3" x14ac:dyDescent="0.2">
      <c r="A2" t="s">
        <v>567</v>
      </c>
      <c r="B2" t="str">
        <f t="shared" ref="B2:B7" si="0">MID(A2,24,4)</f>
        <v>paka</v>
      </c>
      <c r="C2">
        <f t="shared" ref="C2:C36" si="1">IF(B2="face",1,0)</f>
        <v>0</v>
      </c>
    </row>
    <row r="3" spans="1:3" x14ac:dyDescent="0.2">
      <c r="A3" t="s">
        <v>568</v>
      </c>
      <c r="B3" t="str">
        <f t="shared" si="0"/>
        <v>hotk</v>
      </c>
      <c r="C3">
        <f t="shared" si="1"/>
        <v>0</v>
      </c>
    </row>
    <row r="4" spans="1:3" x14ac:dyDescent="0.2">
      <c r="A4" t="s">
        <v>569</v>
      </c>
      <c r="B4" t="str">
        <f t="shared" si="0"/>
        <v>hind</v>
      </c>
      <c r="C4">
        <f t="shared" si="1"/>
        <v>0</v>
      </c>
    </row>
    <row r="5" spans="1:3" x14ac:dyDescent="0.2">
      <c r="A5" t="s">
        <v>570</v>
      </c>
      <c r="B5" t="str">
        <f t="shared" si="0"/>
        <v>hind</v>
      </c>
      <c r="C5">
        <f t="shared" si="1"/>
        <v>0</v>
      </c>
    </row>
    <row r="6" spans="1:3" x14ac:dyDescent="0.2">
      <c r="A6" t="s">
        <v>573</v>
      </c>
      <c r="B6" t="str">
        <f t="shared" si="0"/>
        <v>face</v>
      </c>
      <c r="C6">
        <f t="shared" si="1"/>
        <v>1</v>
      </c>
    </row>
    <row r="7" spans="1:3" x14ac:dyDescent="0.2">
      <c r="A7" t="s">
        <v>577</v>
      </c>
      <c r="B7" t="str">
        <f>MID(A7,24,4)</f>
        <v>face</v>
      </c>
      <c r="C7">
        <f t="shared" si="1"/>
        <v>1</v>
      </c>
    </row>
    <row r="8" spans="1:3" x14ac:dyDescent="0.2">
      <c r="A8" t="s">
        <v>582</v>
      </c>
      <c r="B8" t="str">
        <f t="shared" ref="B8:B13" si="2">MID(A8,24,4)</f>
        <v>face</v>
      </c>
      <c r="C8">
        <f t="shared" si="1"/>
        <v>1</v>
      </c>
    </row>
    <row r="9" spans="1:3" x14ac:dyDescent="0.2">
      <c r="A9" t="s">
        <v>584</v>
      </c>
      <c r="B9" t="str">
        <f t="shared" si="2"/>
        <v>face</v>
      </c>
      <c r="C9">
        <f t="shared" si="1"/>
        <v>1</v>
      </c>
    </row>
    <row r="10" spans="1:3" x14ac:dyDescent="0.2">
      <c r="A10" t="s">
        <v>587</v>
      </c>
      <c r="B10" t="str">
        <f t="shared" si="2"/>
        <v>face</v>
      </c>
      <c r="C10">
        <f t="shared" si="1"/>
        <v>1</v>
      </c>
    </row>
    <row r="11" spans="1:3" x14ac:dyDescent="0.2">
      <c r="A11" t="s">
        <v>589</v>
      </c>
      <c r="B11" t="str">
        <f t="shared" si="2"/>
        <v>face</v>
      </c>
      <c r="C11">
        <f t="shared" si="1"/>
        <v>1</v>
      </c>
    </row>
    <row r="12" spans="1:3" x14ac:dyDescent="0.2">
      <c r="A12" t="s">
        <v>592</v>
      </c>
      <c r="B12" t="str">
        <f t="shared" si="2"/>
        <v>face</v>
      </c>
      <c r="C12">
        <f t="shared" si="1"/>
        <v>1</v>
      </c>
    </row>
    <row r="13" spans="1:3" x14ac:dyDescent="0.2">
      <c r="A13" t="s">
        <v>598</v>
      </c>
      <c r="B13" t="str">
        <f>MID(A13,24,4)</f>
        <v>face</v>
      </c>
      <c r="C13">
        <f t="shared" si="1"/>
        <v>1</v>
      </c>
    </row>
    <row r="14" spans="1:3" x14ac:dyDescent="0.2">
      <c r="A14" t="s">
        <v>615</v>
      </c>
      <c r="B14" t="str">
        <f t="shared" ref="B14:B18" si="3">MID(A14,24,4)</f>
        <v>mpea</v>
      </c>
      <c r="C14">
        <f t="shared" si="1"/>
        <v>0</v>
      </c>
    </row>
    <row r="15" spans="1:3" x14ac:dyDescent="0.2">
      <c r="A15" t="s">
        <v>616</v>
      </c>
      <c r="B15" t="str">
        <f t="shared" si="3"/>
        <v>uexi</v>
      </c>
      <c r="C15">
        <f t="shared" si="1"/>
        <v>0</v>
      </c>
    </row>
    <row r="16" spans="1:3" x14ac:dyDescent="0.2">
      <c r="A16" t="s">
        <v>617</v>
      </c>
      <c r="B16" t="str">
        <f t="shared" si="3"/>
        <v>uexi</v>
      </c>
      <c r="C16">
        <f t="shared" si="1"/>
        <v>0</v>
      </c>
    </row>
    <row r="17" spans="1:3" x14ac:dyDescent="0.2">
      <c r="A17" t="s">
        <v>618</v>
      </c>
      <c r="B17" t="str">
        <f t="shared" si="3"/>
        <v>meth</v>
      </c>
      <c r="C17">
        <f t="shared" si="1"/>
        <v>0</v>
      </c>
    </row>
    <row r="18" spans="1:3" x14ac:dyDescent="0.2">
      <c r="A18" t="s">
        <v>622</v>
      </c>
      <c r="B18" t="str">
        <f t="shared" si="3"/>
        <v>face</v>
      </c>
      <c r="C18">
        <f t="shared" si="1"/>
        <v>1</v>
      </c>
    </row>
    <row r="19" spans="1:3" x14ac:dyDescent="0.2">
      <c r="A19" t="s">
        <v>624</v>
      </c>
      <c r="B19" t="str">
        <f>MID(A19,24,4)</f>
        <v>face</v>
      </c>
      <c r="C19">
        <f t="shared" si="1"/>
        <v>1</v>
      </c>
    </row>
    <row r="20" spans="1:3" x14ac:dyDescent="0.2">
      <c r="A20" t="s">
        <v>626</v>
      </c>
      <c r="B20" t="str">
        <f t="shared" ref="B20:B36" si="4">MID(A20,24,4)</f>
        <v>face</v>
      </c>
      <c r="C20">
        <f t="shared" si="1"/>
        <v>1</v>
      </c>
    </row>
    <row r="21" spans="1:3" x14ac:dyDescent="0.2">
      <c r="A21" t="s">
        <v>628</v>
      </c>
      <c r="B21" t="str">
        <f t="shared" si="4"/>
        <v>face</v>
      </c>
      <c r="C21">
        <f t="shared" si="1"/>
        <v>1</v>
      </c>
    </row>
    <row r="22" spans="1:3" x14ac:dyDescent="0.2">
      <c r="A22" t="s">
        <v>630</v>
      </c>
      <c r="B22" t="str">
        <f t="shared" si="4"/>
        <v>face</v>
      </c>
      <c r="C22">
        <f t="shared" si="1"/>
        <v>1</v>
      </c>
    </row>
    <row r="23" spans="1:3" x14ac:dyDescent="0.2">
      <c r="A23" t="s">
        <v>633</v>
      </c>
      <c r="B23" t="str">
        <f t="shared" si="4"/>
        <v>face</v>
      </c>
      <c r="C23">
        <f t="shared" si="1"/>
        <v>1</v>
      </c>
    </row>
    <row r="24" spans="1:3" x14ac:dyDescent="0.2">
      <c r="A24" t="s">
        <v>636</v>
      </c>
      <c r="B24" t="str">
        <f t="shared" si="4"/>
        <v>iaun</v>
      </c>
      <c r="C24">
        <f t="shared" si="1"/>
        <v>0</v>
      </c>
    </row>
    <row r="25" spans="1:3" x14ac:dyDescent="0.2">
      <c r="A25" t="s">
        <v>637</v>
      </c>
      <c r="B25" t="str">
        <f t="shared" si="4"/>
        <v>rom.</v>
      </c>
      <c r="C25">
        <f t="shared" si="1"/>
        <v>0</v>
      </c>
    </row>
    <row r="26" spans="1:3" x14ac:dyDescent="0.2">
      <c r="A26" t="s">
        <v>639</v>
      </c>
      <c r="B26" t="str">
        <f t="shared" si="4"/>
        <v>urma</v>
      </c>
      <c r="C26">
        <f t="shared" si="1"/>
        <v>0</v>
      </c>
    </row>
    <row r="27" spans="1:3" x14ac:dyDescent="0.2">
      <c r="A27" t="s">
        <v>640</v>
      </c>
      <c r="B27" t="str">
        <f t="shared" si="4"/>
        <v>cle.</v>
      </c>
      <c r="C27">
        <f t="shared" si="1"/>
        <v>0</v>
      </c>
    </row>
    <row r="28" spans="1:3" x14ac:dyDescent="0.2">
      <c r="A28" t="s">
        <v>649</v>
      </c>
      <c r="B28" t="str">
        <f t="shared" si="4"/>
        <v>face</v>
      </c>
      <c r="C28">
        <f t="shared" si="1"/>
        <v>1</v>
      </c>
    </row>
    <row r="29" spans="1:3" x14ac:dyDescent="0.2">
      <c r="A29" t="s">
        <v>651</v>
      </c>
      <c r="B29" t="str">
        <f t="shared" si="4"/>
        <v>uuni</v>
      </c>
      <c r="C29">
        <f t="shared" si="1"/>
        <v>0</v>
      </c>
    </row>
    <row r="30" spans="1:3" x14ac:dyDescent="0.2">
      <c r="A30" t="s">
        <v>655</v>
      </c>
      <c r="B30" t="str">
        <f t="shared" si="4"/>
        <v>jiha</v>
      </c>
      <c r="C30">
        <f t="shared" si="1"/>
        <v>0</v>
      </c>
    </row>
    <row r="31" spans="1:3" x14ac:dyDescent="0.2">
      <c r="A31" t="s">
        <v>656</v>
      </c>
      <c r="B31" t="str">
        <f t="shared" si="4"/>
        <v>hind</v>
      </c>
      <c r="C31">
        <f t="shared" si="1"/>
        <v>0</v>
      </c>
    </row>
    <row r="32" spans="1:3" x14ac:dyDescent="0.2">
      <c r="A32" t="s">
        <v>657</v>
      </c>
      <c r="B32" t="str">
        <f t="shared" si="4"/>
        <v>fara</v>
      </c>
      <c r="C32">
        <f t="shared" si="1"/>
        <v>0</v>
      </c>
    </row>
    <row r="33" spans="1:3" x14ac:dyDescent="0.2">
      <c r="A33" t="s">
        <v>658</v>
      </c>
      <c r="B33" t="str">
        <f t="shared" si="4"/>
        <v>pera</v>
      </c>
      <c r="C33">
        <f t="shared" si="1"/>
        <v>0</v>
      </c>
    </row>
    <row r="34" spans="1:3" x14ac:dyDescent="0.2">
      <c r="A34" t="s">
        <v>659</v>
      </c>
      <c r="B34" t="str">
        <f t="shared" si="4"/>
        <v>uhum</v>
      </c>
      <c r="C34">
        <f t="shared" si="1"/>
        <v>0</v>
      </c>
    </row>
    <row r="35" spans="1:3" x14ac:dyDescent="0.2">
      <c r="A35" t="s">
        <v>660</v>
      </c>
      <c r="B35" t="str">
        <f t="shared" si="4"/>
        <v>omus</v>
      </c>
      <c r="C35">
        <f t="shared" si="1"/>
        <v>0</v>
      </c>
    </row>
    <row r="36" spans="1:3" x14ac:dyDescent="0.2">
      <c r="A36" t="s">
        <v>666</v>
      </c>
      <c r="B36" t="str">
        <f t="shared" si="4"/>
        <v>inti</v>
      </c>
      <c r="C3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</vt:lpstr>
      <vt:lpstr>pivot_analysis</vt:lpstr>
      <vt:lpstr>pivot_data</vt:lpstr>
      <vt:lpstr>india_news</vt:lpstr>
      <vt:lpstr>india_religion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Fautsch</dc:creator>
  <cp:lastModifiedBy>Dimitri Fautsch</cp:lastModifiedBy>
  <dcterms:created xsi:type="dcterms:W3CDTF">2019-06-14T18:44:26Z</dcterms:created>
  <dcterms:modified xsi:type="dcterms:W3CDTF">2019-06-17T15:51:45Z</dcterms:modified>
</cp:coreProperties>
</file>