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01"/>
  <workbookPr codeName="EstaPastaDeTrabalho" defaultThemeVersion="124226"/>
  <mc:AlternateContent xmlns:mc="http://schemas.openxmlformats.org/markup-compatibility/2006">
    <mc:Choice Requires="x15">
      <x15ac:absPath xmlns:x15ac="http://schemas.microsoft.com/office/spreadsheetml/2010/11/ac" url="\\10.1.1.100\Publico\Cristian\RNC de Cliente\Resolução Por Cliente\2021\Ejot-fey\"/>
    </mc:Choice>
  </mc:AlternateContent>
  <xr:revisionPtr revIDLastSave="0" documentId="13_ncr:1_{007EB0C6-E515-43C3-A32E-7FB5C1309BD3}" xr6:coauthVersionLast="46" xr6:coauthVersionMax="46" xr10:uidLastSave="{00000000-0000-0000-0000-000000000000}"/>
  <bookViews>
    <workbookView xWindow="3810" yWindow="3810" windowWidth="21600" windowHeight="11835" xr2:uid="{00000000-000D-0000-FFFF-FFFF00000000}"/>
  </bookViews>
  <sheets>
    <sheet name="8D" sheetId="10" r:id="rId1"/>
    <sheet name="BrainStorming" sheetId="11" r:id="rId2"/>
    <sheet name="Ishikawa" sheetId="13" r:id="rId3"/>
    <sheet name="Plano de Ação" sheetId="14" r:id="rId4"/>
    <sheet name="Anexo" sheetId="8" r:id="rId5"/>
  </sheets>
  <definedNames>
    <definedName name="_xlnm.Print_Area" localSheetId="0">'8D'!$A$1:$AJ$63</definedName>
    <definedName name="Excel_BuiltIn__FilterDatabase_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0" i="14" l="1"/>
  <c r="A50" i="14"/>
  <c r="C26" i="14" l="1"/>
  <c r="A26" i="14"/>
  <c r="C2" i="14"/>
  <c r="A2" i="14"/>
  <c r="Q10" i="13" l="1"/>
  <c r="AF3" i="10" l="1"/>
  <c r="AG61" i="10"/>
  <c r="AF4" i="10"/>
</calcChain>
</file>

<file path=xl/sharedStrings.xml><?xml version="1.0" encoding="utf-8"?>
<sst xmlns="http://schemas.openxmlformats.org/spreadsheetml/2006/main" count="143" uniqueCount="123">
  <si>
    <t>Categoria</t>
  </si>
  <si>
    <t>METODOLOGIA DE SOLUÇÃO DE PROBLEMAS</t>
  </si>
  <si>
    <t>Data Emissão:</t>
  </si>
  <si>
    <t>Prazos</t>
  </si>
  <si>
    <t>Origem</t>
  </si>
  <si>
    <t>Porque é um problema</t>
  </si>
  <si>
    <t>Como detectou?</t>
  </si>
  <si>
    <t>Cad.</t>
  </si>
  <si>
    <t>Nome</t>
  </si>
  <si>
    <t>Responsável</t>
  </si>
  <si>
    <t>Prazo</t>
  </si>
  <si>
    <t>Causa Potencial</t>
  </si>
  <si>
    <t>1º Porquê</t>
  </si>
  <si>
    <t>2º Porquê</t>
  </si>
  <si>
    <t>3º Porquê</t>
  </si>
  <si>
    <t>4º Porquê</t>
  </si>
  <si>
    <t>5º Porquê</t>
  </si>
  <si>
    <t>O Que Fazer?</t>
  </si>
  <si>
    <t>Prazo Planejado</t>
  </si>
  <si>
    <t>Data de Conclusão</t>
  </si>
  <si>
    <t>Documentos</t>
  </si>
  <si>
    <t>Necessário revisar?</t>
  </si>
  <si>
    <t>PPAP / Fluxograma de processo</t>
  </si>
  <si>
    <t>FMEA de Processo</t>
  </si>
  <si>
    <t>Plano de Controle Produto</t>
  </si>
  <si>
    <t>Plano de Controle Processo</t>
  </si>
  <si>
    <t>LAIA / Fluxo de Resíduo</t>
  </si>
  <si>
    <t>Matriz EPI / NR-01 / Integração Nível II e III</t>
  </si>
  <si>
    <t>Outros</t>
  </si>
  <si>
    <t>Como foi realizada a avaliação da eficácia?</t>
  </si>
  <si>
    <t>Descrição dos resultados obtidos</t>
  </si>
  <si>
    <t xml:space="preserve">Prazo para Contenção (24hrs): </t>
  </si>
  <si>
    <t>Cargo</t>
  </si>
  <si>
    <t>E-mail</t>
  </si>
  <si>
    <t>Tipo</t>
  </si>
  <si>
    <t>Local (Seção/Posto)</t>
  </si>
  <si>
    <t>Data de Finalização</t>
  </si>
  <si>
    <t>Data Planejada:</t>
  </si>
  <si>
    <t>Data de Execução:</t>
  </si>
  <si>
    <t>Evidência:</t>
  </si>
  <si>
    <t>Situação:</t>
  </si>
  <si>
    <t>Plano de Manutenção</t>
  </si>
  <si>
    <t xml:space="preserve">Prazo para Correção (30 dias): </t>
  </si>
  <si>
    <t>Prazo para Elaboração do Plano de Ação:
Cliente (5 dias), Aud.Ext. (7 dias), Demais (30 dias)</t>
  </si>
  <si>
    <r>
      <t xml:space="preserve">Descrição:
</t>
    </r>
    <r>
      <rPr>
        <b/>
        <u/>
        <sz val="10"/>
        <rFont val="Arial Black"/>
        <family val="2"/>
      </rPr>
      <t>NOTA QM</t>
    </r>
    <r>
      <rPr>
        <b/>
        <sz val="10"/>
        <rFont val="Arial Black"/>
        <family val="2"/>
      </rPr>
      <t xml:space="preserve"> - Incluir tipo do defeito, produto envolvido, quantidade e NF.
</t>
    </r>
    <r>
      <rPr>
        <b/>
        <u/>
        <sz val="10"/>
        <rFont val="Arial Black"/>
        <family val="2"/>
      </rPr>
      <t>Auditoria</t>
    </r>
    <r>
      <rPr>
        <b/>
        <sz val="10"/>
        <rFont val="Arial Black"/>
        <family val="2"/>
      </rPr>
      <t xml:space="preserve"> - Incluir evidência
</t>
    </r>
    <r>
      <rPr>
        <b/>
        <u/>
        <sz val="10"/>
        <rFont val="Arial Black"/>
        <family val="2"/>
      </rPr>
      <t>Segurança</t>
    </r>
    <r>
      <rPr>
        <b/>
        <sz val="10"/>
        <rFont val="Arial Black"/>
        <family val="2"/>
      </rPr>
      <t xml:space="preserve"> - Incluir Lesão</t>
    </r>
  </si>
  <si>
    <t>Evidência</t>
  </si>
  <si>
    <t>PO / IT / IOTP</t>
  </si>
  <si>
    <t>Existe necessidade de abrangência?</t>
  </si>
  <si>
    <t>Abrangência (se aplicável)</t>
  </si>
  <si>
    <t>Ishikawa (6M)</t>
  </si>
  <si>
    <t>Efeito</t>
  </si>
  <si>
    <t>D7 - Atualização de Documentação</t>
  </si>
  <si>
    <t>D8 - Aprovação e Verificação da Eficácia</t>
  </si>
  <si>
    <t>D6 - Plano de Ação</t>
  </si>
  <si>
    <t>1D - Descrição do problema / acidente / falha</t>
  </si>
  <si>
    <t xml:space="preserve">2D - Equipe de Trabalho </t>
  </si>
  <si>
    <t>3D - Ação de Contenção - 24 horas</t>
  </si>
  <si>
    <t>3D - Ação de Correção - 30 Dias</t>
  </si>
  <si>
    <t>Brainstorming</t>
  </si>
  <si>
    <t>Validação</t>
  </si>
  <si>
    <t>Causa</t>
  </si>
  <si>
    <t xml:space="preserve"> Documento Referência</t>
  </si>
  <si>
    <t>4D e 5D - Análise de Causa | Ocorrência e Não Detecção</t>
  </si>
  <si>
    <t>N° 8D INTERNO</t>
  </si>
  <si>
    <t>N° NOTA QM</t>
  </si>
  <si>
    <t>RNC DO CLIENTE</t>
  </si>
  <si>
    <t xml:space="preserve">Evidências da Ações </t>
  </si>
  <si>
    <t>Responsável: Eduardo Luis Teiss</t>
  </si>
  <si>
    <t>---</t>
  </si>
  <si>
    <t>Qualidade</t>
  </si>
  <si>
    <t>Reclamação de Cliente</t>
  </si>
  <si>
    <t>NC no Cliente</t>
  </si>
  <si>
    <t>Pois afeta as propriedades Mecânicas do Produto</t>
  </si>
  <si>
    <t>Inspeção de Recebimento</t>
  </si>
  <si>
    <t>S/N</t>
  </si>
  <si>
    <r>
      <t xml:space="preserve">Dureza Abaixo do Especificado </t>
    </r>
    <r>
      <rPr>
        <sz val="24"/>
        <rFont val="Calibri"/>
        <family val="2"/>
        <scheme val="minor"/>
      </rPr>
      <t xml:space="preserve">
 Item 9959 - Altracs Plus 50x16 | PN 160343507U  </t>
    </r>
    <r>
      <rPr>
        <b/>
        <sz val="24"/>
        <rFont val="Calibri"/>
        <family val="2"/>
        <scheme val="minor"/>
      </rPr>
      <t xml:space="preserve"> </t>
    </r>
  </si>
  <si>
    <t>18.01</t>
  </si>
  <si>
    <t xml:space="preserve">Clóvis Kirschner </t>
  </si>
  <si>
    <t xml:space="preserve">Gerente de produção </t>
  </si>
  <si>
    <t>clovis@steeltrater.com.br</t>
  </si>
  <si>
    <t xml:space="preserve">Élcio Gutz </t>
  </si>
  <si>
    <t xml:space="preserve">Programador de produção </t>
  </si>
  <si>
    <t>elcio@steeltrater.com.br</t>
  </si>
  <si>
    <t xml:space="preserve">Cristian Kirschner </t>
  </si>
  <si>
    <t xml:space="preserve">Qualidade </t>
  </si>
  <si>
    <t>cristian@steeltrater.com.br</t>
  </si>
  <si>
    <t>Flavio Vermoelhem/Gabriel Valente</t>
  </si>
  <si>
    <t xml:space="preserve">Laboratório </t>
  </si>
  <si>
    <t>laboratorio@steeltrater.com.br</t>
  </si>
  <si>
    <t xml:space="preserve">Aumentar o numero de amostras analisadas </t>
  </si>
  <si>
    <t xml:space="preserve">Clovis </t>
  </si>
  <si>
    <t xml:space="preserve">1 semana </t>
  </si>
  <si>
    <t xml:space="preserve">Não foi encontrado lotes com o problema </t>
  </si>
  <si>
    <t>Aumentar o numero de amostras analisadas e monitorar peças de inicio/meio/fim de lote</t>
  </si>
  <si>
    <t xml:space="preserve">Problemas na sonda de carbono </t>
  </si>
  <si>
    <t>Máquina</t>
  </si>
  <si>
    <t xml:space="preserve">Não estava com pontecial correto </t>
  </si>
  <si>
    <t xml:space="preserve">Potencial marcando 0,20%, porem atmosfera real não estava desta forma </t>
  </si>
  <si>
    <t xml:space="preserve">Falha de limpeza da sonda </t>
  </si>
  <si>
    <t xml:space="preserve">Metodo de medição </t>
  </si>
  <si>
    <t>Mão de Obra</t>
  </si>
  <si>
    <t xml:space="preserve">O metodo de medição não identificou nenhuma peça com dureza superfical fora do especificado </t>
  </si>
  <si>
    <t>Amostragem foi pequena, ou não retirada na sequencia de coleta de amostragem INICIO/MEIO/ FIM DE LOTE</t>
  </si>
  <si>
    <t>Realizar  testes de limpeza na sonda de carbono, verificando tempos de limpeza e e ajustas da mesma</t>
  </si>
  <si>
    <t xml:space="preserve">Cristian </t>
  </si>
  <si>
    <t>Refazer treinamento com operadores para enfatizando importância da retirada de amostras no ponto certo (inicio/meio/fim de lote</t>
  </si>
  <si>
    <t>SIM</t>
  </si>
  <si>
    <t xml:space="preserve">Problema Na sonda de carbono </t>
  </si>
  <si>
    <t xml:space="preserve">Descarbonetação </t>
  </si>
  <si>
    <t xml:space="preserve">Amostragem pequena </t>
  </si>
  <si>
    <t xml:space="preserve">Todas as amostras analisadas na Steeltrater inclusives as retidas, não apresentam descarbonetação </t>
  </si>
  <si>
    <t xml:space="preserve">Coleta de amostragem </t>
  </si>
  <si>
    <t xml:space="preserve">As peças analisadas pelo cliente, estava com descarbonetaçaõ </t>
  </si>
  <si>
    <t xml:space="preserve">Sonda com falha de limpeza ou parâmetro </t>
  </si>
  <si>
    <t>pecas descabonetadas</t>
  </si>
  <si>
    <t xml:space="preserve">Coleta de Amostragem e quantidade insuficiente </t>
  </si>
  <si>
    <t>Não seguiu  corretamnete o procedimento de coleta de amostras</t>
  </si>
  <si>
    <t xml:space="preserve">falha na identificação da descarbonetação </t>
  </si>
  <si>
    <t xml:space="preserve">Falha na identificação da descarbonetação  </t>
  </si>
  <si>
    <t>Aumentar o número de amostras analisadas</t>
  </si>
  <si>
    <t>NÃO</t>
  </si>
  <si>
    <t xml:space="preserve">Plano de contigência </t>
  </si>
  <si>
    <t xml:space="preserve">No gráfico ao lado podemos notar que a limpeza esta sendo executada de hora em hora, conforme a variação dos picos no gráfico.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</si>
</sst>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8">
    <font>
      <sz val="11"/>
      <color theme="1"/>
      <name val="Calibri"/>
      <family val="2"/>
      <scheme val="minor"/>
    </font>
    <font>
      <sz val="10"/>
      <name val="Arial"/>
      <family val="2"/>
    </font>
    <font>
      <sz val="10"/>
      <name val="Calibri "/>
    </font>
    <font>
      <b/>
      <sz val="12"/>
      <name val="Arial Black"/>
      <family val="2"/>
    </font>
    <font>
      <b/>
      <sz val="12"/>
      <color indexed="8"/>
      <name val="Arial Black"/>
      <family val="2"/>
    </font>
    <font>
      <sz val="12"/>
      <color rgb="FF0070C0"/>
      <name val="Arial Black"/>
      <family val="2"/>
    </font>
    <font>
      <b/>
      <sz val="12"/>
      <color rgb="FF0070C0"/>
      <name val="Arial Black"/>
      <family val="2"/>
    </font>
    <font>
      <b/>
      <sz val="14"/>
      <name val="Arial Black"/>
      <family val="2"/>
    </font>
    <font>
      <sz val="14"/>
      <name val="Arial Black"/>
      <family val="2"/>
    </font>
    <font>
      <u/>
      <sz val="10"/>
      <color indexed="12"/>
      <name val="Arial"/>
      <family val="2"/>
    </font>
    <font>
      <b/>
      <sz val="10"/>
      <color indexed="8"/>
      <name val="Calibri "/>
    </font>
    <font>
      <b/>
      <sz val="10"/>
      <name val="Calibri "/>
    </font>
    <font>
      <sz val="11"/>
      <name val="Arial"/>
      <family val="2"/>
    </font>
    <font>
      <sz val="10"/>
      <name val="Arial Black"/>
      <family val="2"/>
    </font>
    <font>
      <sz val="10"/>
      <color indexed="10"/>
      <name val="Calibri "/>
    </font>
    <font>
      <b/>
      <sz val="11.5"/>
      <color indexed="8"/>
      <name val="Arial Black"/>
      <family val="2"/>
    </font>
    <font>
      <b/>
      <sz val="11.5"/>
      <name val="Arial Black"/>
      <family val="2"/>
    </font>
    <font>
      <b/>
      <sz val="10"/>
      <name val="Arial Black"/>
      <family val="2"/>
    </font>
    <font>
      <b/>
      <u/>
      <sz val="10"/>
      <name val="Arial Black"/>
      <family val="2"/>
    </font>
    <font>
      <b/>
      <sz val="16"/>
      <name val="Arial Black"/>
      <family val="2"/>
    </font>
    <font>
      <b/>
      <sz val="18"/>
      <name val="Arial Black"/>
      <family val="2"/>
    </font>
    <font>
      <sz val="18"/>
      <name val="Arial Black"/>
      <family val="2"/>
    </font>
    <font>
      <b/>
      <sz val="14"/>
      <color indexed="8"/>
      <name val="Arial Black"/>
      <family val="2"/>
    </font>
    <font>
      <b/>
      <sz val="22"/>
      <color indexed="8"/>
      <name val="Calibri "/>
    </font>
    <font>
      <sz val="14"/>
      <name val="Calibri "/>
    </font>
    <font>
      <u/>
      <sz val="11"/>
      <color theme="10"/>
      <name val="Calibri"/>
      <family val="2"/>
      <scheme val="minor"/>
    </font>
    <font>
      <b/>
      <sz val="14"/>
      <color indexed="8"/>
      <name val="Calibri "/>
    </font>
    <font>
      <sz val="10"/>
      <name val="Univers"/>
      <family val="2"/>
    </font>
    <font>
      <sz val="12"/>
      <name val="Arial MT"/>
    </font>
    <font>
      <u/>
      <sz val="10"/>
      <color indexed="12"/>
      <name val="Univers"/>
      <family val="2"/>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sz val="11"/>
      <color indexed="62"/>
      <name val="Calibri"/>
      <family val="2"/>
    </font>
    <font>
      <b/>
      <sz val="11"/>
      <color indexed="63"/>
      <name val="Calibri"/>
      <family val="2"/>
    </font>
    <font>
      <sz val="11"/>
      <color indexed="10"/>
      <name val="Calibri"/>
      <family val="2"/>
    </font>
    <font>
      <i/>
      <sz val="11"/>
      <color indexed="23"/>
      <name val="Calibri"/>
      <family val="2"/>
    </font>
    <font>
      <b/>
      <sz val="18"/>
      <color indexed="62"/>
      <name val="Cambria"/>
      <family val="2"/>
    </font>
    <font>
      <b/>
      <sz val="15"/>
      <color indexed="62"/>
      <name val="Calibri"/>
      <family val="2"/>
    </font>
    <font>
      <b/>
      <sz val="13"/>
      <color indexed="62"/>
      <name val="Calibri"/>
      <family val="2"/>
    </font>
    <font>
      <b/>
      <sz val="11"/>
      <color indexed="62"/>
      <name val="Calibri"/>
      <family val="2"/>
    </font>
    <font>
      <b/>
      <sz val="11"/>
      <color indexed="8"/>
      <name val="Calibri"/>
      <family val="2"/>
    </font>
    <font>
      <b/>
      <sz val="11"/>
      <color theme="1"/>
      <name val="Arial"/>
      <family val="2"/>
    </font>
    <font>
      <b/>
      <sz val="18"/>
      <name val="Arial MT"/>
    </font>
    <font>
      <sz val="15"/>
      <name val="Arial Black"/>
      <family val="2"/>
    </font>
    <font>
      <b/>
      <sz val="14"/>
      <color indexed="8"/>
      <name val="Arial"/>
      <family val="2"/>
    </font>
    <font>
      <sz val="18"/>
      <name val="Calibri"/>
      <family val="2"/>
      <scheme val="minor"/>
    </font>
    <font>
      <b/>
      <sz val="18"/>
      <color indexed="8"/>
      <name val="Calibri"/>
      <family val="2"/>
      <scheme val="minor"/>
    </font>
    <font>
      <sz val="18"/>
      <color indexed="8"/>
      <name val="Calibri"/>
      <family val="2"/>
      <scheme val="minor"/>
    </font>
    <font>
      <b/>
      <sz val="18"/>
      <color theme="1"/>
      <name val="Calibri"/>
      <family val="2"/>
      <scheme val="minor"/>
    </font>
    <font>
      <b/>
      <sz val="16"/>
      <color indexed="8"/>
      <name val="Calibri "/>
    </font>
    <font>
      <b/>
      <sz val="18"/>
      <name val="Calibri"/>
      <family val="2"/>
      <scheme val="minor"/>
    </font>
    <font>
      <b/>
      <sz val="12"/>
      <color theme="1"/>
      <name val="Calibri"/>
      <family val="2"/>
      <scheme val="minor"/>
    </font>
    <font>
      <sz val="14"/>
      <color theme="1"/>
      <name val="Calibri"/>
      <family val="2"/>
      <scheme val="minor"/>
    </font>
    <font>
      <sz val="16"/>
      <name val="Arial"/>
      <family val="2"/>
    </font>
    <font>
      <b/>
      <sz val="16"/>
      <color theme="1"/>
      <name val="Calibri"/>
      <family val="2"/>
      <scheme val="minor"/>
    </font>
    <font>
      <u/>
      <sz val="16"/>
      <color theme="10"/>
      <name val="Calibri"/>
      <family val="2"/>
      <scheme val="minor"/>
    </font>
    <font>
      <sz val="20"/>
      <name val="Calibri"/>
      <family val="2"/>
      <scheme val="minor"/>
    </font>
    <font>
      <sz val="24"/>
      <name val="Calibri"/>
      <family val="2"/>
      <scheme val="minor"/>
    </font>
    <font>
      <b/>
      <sz val="24"/>
      <name val="Calibri"/>
      <family val="2"/>
      <scheme val="minor"/>
    </font>
    <font>
      <sz val="16"/>
      <color indexed="8"/>
      <name val="Calibri "/>
    </font>
    <font>
      <sz val="14"/>
      <color indexed="8"/>
      <name val="Calibri "/>
    </font>
    <font>
      <sz val="11"/>
      <name val="Calibri"/>
      <family val="2"/>
      <scheme val="minor"/>
    </font>
    <font>
      <sz val="12"/>
      <name val="Calibri"/>
      <family val="2"/>
      <scheme val="minor"/>
    </font>
    <font>
      <sz val="14"/>
      <name val="Calibri"/>
      <family val="2"/>
      <scheme val="minor"/>
    </font>
  </fonts>
  <fills count="25">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indexed="47"/>
      </patternFill>
    </fill>
    <fill>
      <patternFill patternType="solid">
        <fgColor indexed="29"/>
      </patternFill>
    </fill>
    <fill>
      <patternFill patternType="solid">
        <fgColor indexed="26"/>
      </patternFill>
    </fill>
    <fill>
      <patternFill patternType="solid">
        <fgColor indexed="27"/>
      </patternFill>
    </fill>
    <fill>
      <patternFill patternType="solid">
        <fgColor indexed="22"/>
      </patternFill>
    </fill>
    <fill>
      <patternFill patternType="solid">
        <fgColor indexed="43"/>
      </patternFill>
    </fill>
    <fill>
      <patternFill patternType="solid">
        <fgColor indexed="44"/>
      </patternFill>
    </fill>
    <fill>
      <patternFill patternType="solid">
        <fgColor indexed="49"/>
      </patternFill>
    </fill>
    <fill>
      <patternFill patternType="solid">
        <fgColor indexed="42"/>
      </patternFill>
    </fill>
    <fill>
      <patternFill patternType="solid">
        <fgColor indexed="9"/>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theme="6" tint="-0.249977111117893"/>
        <bgColor indexed="64"/>
      </patternFill>
    </fill>
    <fill>
      <patternFill patternType="solid">
        <fgColor theme="0" tint="-4.9989318521683403E-2"/>
        <bgColor indexed="64"/>
      </patternFill>
    </fill>
    <fill>
      <patternFill patternType="solid">
        <fgColor theme="0" tint="-0.14999847407452621"/>
        <bgColor indexed="64"/>
      </patternFill>
    </fill>
  </fills>
  <borders count="58">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8"/>
      </left>
      <right/>
      <top/>
      <bottom/>
      <diagonal/>
    </border>
    <border>
      <left/>
      <right style="medium">
        <color indexed="8"/>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style="thin">
        <color indexed="49"/>
      </top>
      <bottom style="double">
        <color indexed="49"/>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47">
    <xf numFmtId="0" fontId="0" fillId="0" borderId="0"/>
    <xf numFmtId="0" fontId="1" fillId="0" borderId="0"/>
    <xf numFmtId="0" fontId="9" fillId="0" borderId="0" applyNumberFormat="0" applyFill="0" applyBorder="0" applyAlignment="0" applyProtection="0">
      <alignment vertical="top"/>
      <protection locked="0"/>
    </xf>
    <xf numFmtId="0" fontId="25" fillId="0" borderId="0" applyNumberFormat="0" applyFill="0" applyBorder="0" applyAlignment="0" applyProtection="0"/>
    <xf numFmtId="0" fontId="27" fillId="0" borderId="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7" borderId="0" applyNumberFormat="0" applyBorder="0" applyAlignment="0" applyProtection="0"/>
    <xf numFmtId="0" fontId="30" fillId="10" borderId="0" applyNumberFormat="0" applyBorder="0" applyAlignment="0" applyProtection="0"/>
    <xf numFmtId="0" fontId="30" fillId="9" borderId="0" applyNumberFormat="0" applyBorder="0" applyAlignment="0" applyProtection="0"/>
    <xf numFmtId="0" fontId="30" fillId="11" borderId="0" applyNumberFormat="0" applyBorder="0" applyAlignment="0" applyProtection="0"/>
    <xf numFmtId="0" fontId="30" fillId="8" borderId="0" applyNumberFormat="0" applyBorder="0" applyAlignment="0" applyProtection="0"/>
    <xf numFmtId="0" fontId="30" fillId="12" borderId="0" applyNumberFormat="0" applyBorder="0" applyAlignment="0" applyProtection="0"/>
    <xf numFmtId="0" fontId="30" fillId="11" borderId="0" applyNumberFormat="0" applyBorder="0" applyAlignment="0" applyProtection="0"/>
    <xf numFmtId="0" fontId="30" fillId="13" borderId="0" applyNumberFormat="0" applyBorder="0" applyAlignment="0" applyProtection="0"/>
    <xf numFmtId="0" fontId="30" fillId="12" borderId="0" applyNumberFormat="0" applyBorder="0" applyAlignment="0" applyProtection="0"/>
    <xf numFmtId="0" fontId="31" fillId="14" borderId="0" applyNumberFormat="0" applyBorder="0" applyAlignment="0" applyProtection="0"/>
    <xf numFmtId="0" fontId="31" fillId="8" borderId="0" applyNumberFormat="0" applyBorder="0" applyAlignment="0" applyProtection="0"/>
    <xf numFmtId="0" fontId="31" fillId="12" borderId="0" applyNumberFormat="0" applyBorder="0" applyAlignment="0" applyProtection="0"/>
    <xf numFmtId="0" fontId="31" fillId="11" borderId="0" applyNumberFormat="0" applyBorder="0" applyAlignment="0" applyProtection="0"/>
    <xf numFmtId="0" fontId="31" fillId="14" borderId="0" applyNumberFormat="0" applyBorder="0" applyAlignment="0" applyProtection="0"/>
    <xf numFmtId="0" fontId="31" fillId="8" borderId="0" applyNumberFormat="0" applyBorder="0" applyAlignment="0" applyProtection="0"/>
    <xf numFmtId="0" fontId="32" fillId="15" borderId="0" applyNumberFormat="0" applyBorder="0" applyAlignment="0" applyProtection="0"/>
    <xf numFmtId="0" fontId="33" fillId="16" borderId="43" applyNumberFormat="0" applyAlignment="0" applyProtection="0"/>
    <xf numFmtId="0" fontId="34" fillId="17" borderId="44" applyNumberFormat="0" applyAlignment="0" applyProtection="0"/>
    <xf numFmtId="0" fontId="35" fillId="0" borderId="45" applyNumberFormat="0" applyFill="0" applyAlignment="0" applyProtection="0"/>
    <xf numFmtId="0" fontId="31" fillId="14" borderId="0" applyNumberFormat="0" applyBorder="0" applyAlignment="0" applyProtection="0"/>
    <xf numFmtId="0" fontId="31" fillId="18" borderId="0" applyNumberFormat="0" applyBorder="0" applyAlignment="0" applyProtection="0"/>
    <xf numFmtId="0" fontId="31" fillId="19" borderId="0" applyNumberFormat="0" applyBorder="0" applyAlignment="0" applyProtection="0"/>
    <xf numFmtId="0" fontId="31" fillId="20" borderId="0" applyNumberFormat="0" applyBorder="0" applyAlignment="0" applyProtection="0"/>
    <xf numFmtId="0" fontId="31" fillId="14" borderId="0" applyNumberFormat="0" applyBorder="0" applyAlignment="0" applyProtection="0"/>
    <xf numFmtId="0" fontId="31" fillId="21" borderId="0" applyNumberFormat="0" applyBorder="0" applyAlignment="0" applyProtection="0"/>
    <xf numFmtId="0" fontId="36" fillId="12" borderId="43" applyNumberFormat="0" applyAlignment="0" applyProtection="0"/>
    <xf numFmtId="0" fontId="29" fillId="0" borderId="0" applyNumberFormat="0" applyFill="0" applyBorder="0" applyAlignment="0" applyProtection="0">
      <alignment vertical="top"/>
      <protection locked="0"/>
    </xf>
    <xf numFmtId="0" fontId="1" fillId="0" borderId="0"/>
    <xf numFmtId="0" fontId="1" fillId="9" borderId="46" applyNumberFormat="0" applyFont="0" applyAlignment="0" applyProtection="0"/>
    <xf numFmtId="0" fontId="37" fillId="16" borderId="47" applyNumberFormat="0" applyAlignment="0" applyProtection="0"/>
    <xf numFmtId="0" fontId="27" fillId="0" borderId="0">
      <alignment vertical="center"/>
    </xf>
    <xf numFmtId="0" fontId="38"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48" applyNumberFormat="0" applyFill="0" applyAlignment="0" applyProtection="0"/>
    <xf numFmtId="0" fontId="42" fillId="0" borderId="49" applyNumberFormat="0" applyFill="0" applyAlignment="0" applyProtection="0"/>
    <xf numFmtId="0" fontId="43" fillId="0" borderId="50" applyNumberFormat="0" applyFill="0" applyAlignment="0" applyProtection="0"/>
    <xf numFmtId="0" fontId="43" fillId="0" borderId="0" applyNumberFormat="0" applyFill="0" applyBorder="0" applyAlignment="0" applyProtection="0"/>
    <xf numFmtId="0" fontId="44" fillId="0" borderId="51" applyNumberFormat="0" applyFill="0" applyAlignment="0" applyProtection="0"/>
  </cellStyleXfs>
  <cellXfs count="427">
    <xf numFmtId="0" fontId="0" fillId="0" borderId="0" xfId="0"/>
    <xf numFmtId="0" fontId="1" fillId="2" borderId="0" xfId="1" applyFill="1" applyAlignment="1">
      <alignment vertical="center"/>
    </xf>
    <xf numFmtId="0" fontId="1" fillId="0" borderId="0" xfId="1" applyAlignment="1">
      <alignment vertical="center"/>
    </xf>
    <xf numFmtId="0" fontId="2" fillId="3" borderId="7" xfId="1" applyFont="1" applyFill="1" applyBorder="1" applyAlignment="1">
      <alignment vertical="center"/>
    </xf>
    <xf numFmtId="0" fontId="2" fillId="3" borderId="0" xfId="1" applyFont="1" applyFill="1" applyAlignment="1">
      <alignment vertical="center"/>
    </xf>
    <xf numFmtId="0" fontId="4" fillId="3" borderId="3" xfId="1" applyFont="1" applyFill="1" applyBorder="1" applyAlignment="1">
      <alignment horizontal="center" vertical="center"/>
    </xf>
    <xf numFmtId="0" fontId="4" fillId="3" borderId="4" xfId="1" applyFont="1" applyFill="1" applyBorder="1" applyAlignment="1">
      <alignment horizontal="center" vertical="center"/>
    </xf>
    <xf numFmtId="0" fontId="2" fillId="3" borderId="8" xfId="1" applyFont="1" applyFill="1" applyBorder="1" applyAlignment="1">
      <alignment vertical="center"/>
    </xf>
    <xf numFmtId="0" fontId="2" fillId="3" borderId="9" xfId="1" applyFont="1" applyFill="1" applyBorder="1" applyAlignment="1">
      <alignment vertical="center"/>
    </xf>
    <xf numFmtId="0" fontId="2" fillId="2" borderId="14" xfId="1" applyFont="1" applyFill="1" applyBorder="1" applyAlignment="1">
      <alignment vertical="center"/>
    </xf>
    <xf numFmtId="0" fontId="2" fillId="2" borderId="0" xfId="1" applyFont="1" applyFill="1" applyAlignment="1">
      <alignment vertical="center"/>
    </xf>
    <xf numFmtId="0" fontId="2" fillId="2" borderId="15" xfId="1" applyFont="1" applyFill="1" applyBorder="1" applyAlignment="1">
      <alignment vertical="center"/>
    </xf>
    <xf numFmtId="0" fontId="2" fillId="2" borderId="3" xfId="1" applyFont="1" applyFill="1" applyBorder="1" applyAlignment="1">
      <alignment vertical="center"/>
    </xf>
    <xf numFmtId="0" fontId="2" fillId="2" borderId="4" xfId="1" applyFont="1" applyFill="1" applyBorder="1" applyAlignment="1">
      <alignment vertical="center"/>
    </xf>
    <xf numFmtId="0" fontId="2" fillId="2" borderId="6" xfId="1" applyFont="1" applyFill="1" applyBorder="1" applyAlignment="1">
      <alignment vertical="center"/>
    </xf>
    <xf numFmtId="0" fontId="2" fillId="2" borderId="9" xfId="1" applyFont="1" applyFill="1" applyBorder="1" applyAlignment="1">
      <alignment vertical="center"/>
    </xf>
    <xf numFmtId="0" fontId="2" fillId="2" borderId="10" xfId="1" applyFont="1" applyFill="1" applyBorder="1" applyAlignment="1">
      <alignment vertical="center"/>
    </xf>
    <xf numFmtId="0" fontId="2" fillId="3" borderId="14" xfId="1" applyFont="1" applyFill="1" applyBorder="1" applyAlignment="1">
      <alignment vertical="center"/>
    </xf>
    <xf numFmtId="0" fontId="10" fillId="2" borderId="0" xfId="1" applyFont="1" applyFill="1" applyAlignment="1">
      <alignment horizontal="center" vertical="center"/>
    </xf>
    <xf numFmtId="0" fontId="11" fillId="2" borderId="0" xfId="1" applyFont="1" applyFill="1" applyAlignment="1" applyProtection="1">
      <alignment horizontal="center" vertical="center"/>
      <protection locked="0"/>
    </xf>
    <xf numFmtId="0" fontId="1" fillId="2" borderId="0" xfId="1" applyFill="1"/>
    <xf numFmtId="0" fontId="8" fillId="2" borderId="0" xfId="1" applyFont="1" applyFill="1" applyAlignment="1">
      <alignment horizontal="center" vertical="center"/>
    </xf>
    <xf numFmtId="0" fontId="8" fillId="4" borderId="0" xfId="1" applyFont="1" applyFill="1" applyAlignment="1">
      <alignment horizontal="center" vertical="center"/>
    </xf>
    <xf numFmtId="0" fontId="1" fillId="4" borderId="0" xfId="1" applyFill="1" applyAlignment="1">
      <alignment vertical="center"/>
    </xf>
    <xf numFmtId="0" fontId="14" fillId="2" borderId="9" xfId="1" applyFont="1" applyFill="1" applyBorder="1" applyAlignment="1">
      <alignment horizontal="center" vertical="center" wrapText="1"/>
    </xf>
    <xf numFmtId="0" fontId="14" fillId="2" borderId="10" xfId="1" applyFont="1" applyFill="1" applyBorder="1" applyAlignment="1">
      <alignment horizontal="center" vertical="center" wrapText="1"/>
    </xf>
    <xf numFmtId="0" fontId="13" fillId="2" borderId="0" xfId="1" applyFont="1" applyFill="1" applyAlignment="1">
      <alignment horizontal="center" vertical="center" wrapText="1"/>
    </xf>
    <xf numFmtId="0" fontId="14" fillId="2" borderId="0" xfId="1" applyFont="1" applyFill="1" applyAlignment="1">
      <alignment horizontal="center" vertical="center" wrapText="1"/>
    </xf>
    <xf numFmtId="0" fontId="2" fillId="0" borderId="0" xfId="1" applyFont="1" applyAlignment="1">
      <alignment vertical="center"/>
    </xf>
    <xf numFmtId="0" fontId="3" fillId="2" borderId="9" xfId="1" applyFont="1" applyFill="1" applyBorder="1" applyAlignment="1">
      <alignment vertical="center"/>
    </xf>
    <xf numFmtId="0" fontId="3" fillId="2" borderId="10" xfId="1" applyFont="1" applyFill="1" applyBorder="1" applyAlignment="1">
      <alignment vertical="center"/>
    </xf>
    <xf numFmtId="0" fontId="14" fillId="2" borderId="8" xfId="1" applyFont="1" applyFill="1" applyBorder="1" applyAlignment="1">
      <alignment horizontal="center" vertical="center" wrapText="1"/>
    </xf>
    <xf numFmtId="0" fontId="2" fillId="3" borderId="0" xfId="1" applyFont="1" applyFill="1" applyBorder="1" applyAlignment="1">
      <alignment vertical="center"/>
    </xf>
    <xf numFmtId="0" fontId="8" fillId="2" borderId="0" xfId="1" applyFont="1" applyFill="1" applyAlignment="1">
      <alignment horizontal="center" vertical="center"/>
    </xf>
    <xf numFmtId="0" fontId="4" fillId="3" borderId="0" xfId="1" applyFont="1" applyFill="1" applyBorder="1" applyAlignment="1">
      <alignment horizontal="center" vertical="center"/>
    </xf>
    <xf numFmtId="0" fontId="4" fillId="3" borderId="6" xfId="1" applyFont="1" applyFill="1" applyBorder="1" applyAlignment="1">
      <alignment horizontal="center" vertical="center"/>
    </xf>
    <xf numFmtId="0" fontId="1" fillId="6" borderId="0" xfId="1" applyFill="1" applyAlignment="1">
      <alignment vertical="center"/>
    </xf>
    <xf numFmtId="0" fontId="15" fillId="2" borderId="2" xfId="1" applyFont="1" applyFill="1" applyBorder="1" applyAlignment="1">
      <alignment horizontal="center" vertical="center"/>
    </xf>
    <xf numFmtId="0" fontId="15" fillId="2" borderId="3" xfId="1" applyFont="1" applyFill="1" applyBorder="1" applyAlignment="1">
      <alignment horizontal="center" vertical="center"/>
    </xf>
    <xf numFmtId="0" fontId="15" fillId="2" borderId="4" xfId="1" applyFont="1" applyFill="1" applyBorder="1" applyAlignment="1">
      <alignment horizontal="center" vertical="center"/>
    </xf>
    <xf numFmtId="0" fontId="4" fillId="2" borderId="3" xfId="1" applyFont="1" applyFill="1" applyBorder="1" applyAlignment="1">
      <alignment horizontal="center" vertical="center"/>
    </xf>
    <xf numFmtId="0" fontId="15" fillId="2" borderId="35" xfId="1" applyFont="1" applyFill="1" applyBorder="1" applyAlignment="1">
      <alignment horizontal="center" vertical="center"/>
    </xf>
    <xf numFmtId="0" fontId="26" fillId="0" borderId="32" xfId="1" applyFont="1" applyBorder="1" applyAlignment="1">
      <alignment horizontal="center" vertical="center"/>
    </xf>
    <xf numFmtId="0" fontId="0" fillId="2" borderId="0" xfId="0" applyFill="1"/>
    <xf numFmtId="0" fontId="28" fillId="2" borderId="52" xfId="0" applyFont="1" applyFill="1" applyBorder="1"/>
    <xf numFmtId="0" fontId="28" fillId="2" borderId="3" xfId="0" applyFont="1" applyFill="1" applyBorder="1"/>
    <xf numFmtId="0" fontId="28" fillId="2" borderId="40" xfId="0" applyFont="1" applyFill="1" applyBorder="1"/>
    <xf numFmtId="0" fontId="28" fillId="2" borderId="0" xfId="0" applyFont="1" applyFill="1"/>
    <xf numFmtId="0" fontId="22" fillId="2" borderId="35" xfId="1" applyFont="1" applyFill="1" applyBorder="1" applyAlignment="1">
      <alignment horizontal="center" vertical="center"/>
    </xf>
    <xf numFmtId="0" fontId="26" fillId="0" borderId="27" xfId="1" applyFont="1" applyBorder="1" applyAlignment="1">
      <alignment horizontal="center" vertical="center"/>
    </xf>
    <xf numFmtId="0" fontId="26" fillId="0" borderId="28" xfId="1" applyFont="1" applyBorder="1" applyAlignment="1">
      <alignment horizontal="center" vertical="center"/>
    </xf>
    <xf numFmtId="0" fontId="8" fillId="0" borderId="35" xfId="1" applyFont="1" applyFill="1" applyBorder="1" applyAlignment="1">
      <alignment horizontal="center" vertical="center"/>
    </xf>
    <xf numFmtId="0" fontId="0" fillId="2" borderId="2" xfId="0" applyFill="1" applyBorder="1"/>
    <xf numFmtId="0" fontId="0" fillId="2" borderId="3" xfId="0" applyFill="1" applyBorder="1"/>
    <xf numFmtId="0" fontId="0" fillId="2" borderId="4" xfId="0" applyFill="1" applyBorder="1"/>
    <xf numFmtId="0" fontId="0" fillId="2" borderId="7" xfId="0" applyFill="1" applyBorder="1"/>
    <xf numFmtId="0" fontId="0" fillId="2" borderId="0" xfId="0" applyFill="1" applyBorder="1"/>
    <xf numFmtId="0" fontId="0" fillId="2" borderId="6" xfId="0" applyFill="1" applyBorder="1"/>
    <xf numFmtId="0" fontId="0" fillId="2" borderId="8" xfId="0" applyFill="1" applyBorder="1"/>
    <xf numFmtId="0" fontId="0" fillId="2" borderId="9" xfId="0" applyFill="1" applyBorder="1"/>
    <xf numFmtId="0" fontId="0" fillId="2" borderId="10" xfId="0" applyFill="1" applyBorder="1"/>
    <xf numFmtId="0" fontId="55" fillId="2" borderId="0" xfId="0" applyFont="1" applyFill="1" applyBorder="1"/>
    <xf numFmtId="0" fontId="0" fillId="0" borderId="23" xfId="0" applyBorder="1" applyAlignment="1">
      <alignment horizontal="center"/>
    </xf>
    <xf numFmtId="0" fontId="0" fillId="0" borderId="33" xfId="0" applyBorder="1" applyAlignment="1">
      <alignment horizontal="center"/>
    </xf>
    <xf numFmtId="0" fontId="56" fillId="0" borderId="23" xfId="0" applyFont="1" applyBorder="1" applyAlignment="1">
      <alignment horizontal="center"/>
    </xf>
    <xf numFmtId="0" fontId="22" fillId="5" borderId="3" xfId="1" applyFont="1" applyFill="1" applyBorder="1" applyAlignment="1">
      <alignment horizontal="center" vertical="center"/>
    </xf>
    <xf numFmtId="0" fontId="56" fillId="0" borderId="36" xfId="0" applyFont="1" applyBorder="1" applyAlignment="1">
      <alignment horizontal="center"/>
    </xf>
    <xf numFmtId="0" fontId="22" fillId="24" borderId="53" xfId="1" applyFont="1" applyFill="1" applyBorder="1" applyAlignment="1">
      <alignment horizontal="center" vertical="center"/>
    </xf>
    <xf numFmtId="0" fontId="24" fillId="2" borderId="11" xfId="1" applyFont="1" applyFill="1" applyBorder="1" applyAlignment="1">
      <alignment horizontal="center" vertical="center"/>
    </xf>
    <xf numFmtId="0" fontId="24" fillId="2" borderId="13" xfId="1" applyFont="1" applyFill="1" applyBorder="1" applyAlignment="1">
      <alignment horizontal="center" vertical="center"/>
    </xf>
    <xf numFmtId="0" fontId="24" fillId="2" borderId="12" xfId="1" applyFont="1" applyFill="1" applyBorder="1" applyAlignment="1">
      <alignment horizontal="center" vertical="center"/>
    </xf>
    <xf numFmtId="0" fontId="10" fillId="0" borderId="9" xfId="1" applyFont="1" applyBorder="1" applyAlignment="1">
      <alignment horizontal="center" vertical="center"/>
    </xf>
    <xf numFmtId="0" fontId="54" fillId="2" borderId="2" xfId="1" applyFont="1" applyFill="1" applyBorder="1" applyAlignment="1">
      <alignment horizontal="center" vertical="center" wrapText="1"/>
    </xf>
    <xf numFmtId="0" fontId="54" fillId="2" borderId="3" xfId="1" applyFont="1" applyFill="1" applyBorder="1" applyAlignment="1">
      <alignment horizontal="center" vertical="center" wrapText="1"/>
    </xf>
    <xf numFmtId="0" fontId="54" fillId="2" borderId="7" xfId="1" applyFont="1" applyFill="1" applyBorder="1" applyAlignment="1">
      <alignment horizontal="center" vertical="center" wrapText="1"/>
    </xf>
    <xf numFmtId="0" fontId="54" fillId="2" borderId="0" xfId="1" applyFont="1" applyFill="1" applyBorder="1" applyAlignment="1">
      <alignment horizontal="center" vertical="center" wrapText="1"/>
    </xf>
    <xf numFmtId="0" fontId="54" fillId="2" borderId="8" xfId="1" applyFont="1" applyFill="1" applyBorder="1" applyAlignment="1">
      <alignment horizontal="center" vertical="center" wrapText="1"/>
    </xf>
    <xf numFmtId="0" fontId="54" fillId="2" borderId="9" xfId="1" applyFont="1" applyFill="1" applyBorder="1" applyAlignment="1">
      <alignment horizontal="center" vertical="center" wrapText="1"/>
    </xf>
    <xf numFmtId="0" fontId="53" fillId="5" borderId="2" xfId="1" applyFont="1" applyFill="1" applyBorder="1" applyAlignment="1">
      <alignment horizontal="center" vertical="center" wrapText="1"/>
    </xf>
    <xf numFmtId="0" fontId="53" fillId="5" borderId="4" xfId="1" applyFont="1" applyFill="1" applyBorder="1" applyAlignment="1">
      <alignment horizontal="center" vertical="center" wrapText="1"/>
    </xf>
    <xf numFmtId="0" fontId="53" fillId="5" borderId="7" xfId="1" applyFont="1" applyFill="1" applyBorder="1" applyAlignment="1">
      <alignment horizontal="center" vertical="center" wrapText="1"/>
    </xf>
    <xf numFmtId="0" fontId="53" fillId="5" borderId="6" xfId="1" applyFont="1" applyFill="1" applyBorder="1" applyAlignment="1">
      <alignment horizontal="center" vertical="center" wrapText="1"/>
    </xf>
    <xf numFmtId="0" fontId="53" fillId="2" borderId="11" xfId="1" applyFont="1" applyFill="1" applyBorder="1" applyAlignment="1">
      <alignment horizontal="center" vertical="center" wrapText="1"/>
    </xf>
    <xf numFmtId="0" fontId="53" fillId="2" borderId="12" xfId="1" applyFont="1" applyFill="1" applyBorder="1" applyAlignment="1">
      <alignment horizontal="center" vertical="center" wrapText="1"/>
    </xf>
    <xf numFmtId="0" fontId="23" fillId="5" borderId="2" xfId="1" applyFont="1" applyFill="1" applyBorder="1" applyAlignment="1">
      <alignment horizontal="center" vertical="center" wrapText="1"/>
    </xf>
    <xf numFmtId="0" fontId="23" fillId="5" borderId="3" xfId="1" applyFont="1" applyFill="1" applyBorder="1" applyAlignment="1">
      <alignment horizontal="center" vertical="center" wrapText="1"/>
    </xf>
    <xf numFmtId="0" fontId="23" fillId="5" borderId="4" xfId="1" applyFont="1" applyFill="1" applyBorder="1" applyAlignment="1">
      <alignment horizontal="center" vertical="center" wrapText="1"/>
    </xf>
    <xf numFmtId="0" fontId="23" fillId="5" borderId="8" xfId="1" applyFont="1" applyFill="1" applyBorder="1" applyAlignment="1">
      <alignment horizontal="center" vertical="center" wrapText="1"/>
    </xf>
    <xf numFmtId="0" fontId="23" fillId="5" borderId="9" xfId="1" applyFont="1" applyFill="1" applyBorder="1" applyAlignment="1">
      <alignment horizontal="center" vertical="center" wrapText="1"/>
    </xf>
    <xf numFmtId="0" fontId="23" fillId="5" borderId="10" xfId="1" applyFont="1" applyFill="1" applyBorder="1" applyAlignment="1">
      <alignment horizontal="center" vertical="center" wrapText="1"/>
    </xf>
    <xf numFmtId="0" fontId="50" fillId="5" borderId="2" xfId="1" applyFont="1" applyFill="1" applyBorder="1" applyAlignment="1">
      <alignment horizontal="center" vertical="center" wrapText="1"/>
    </xf>
    <xf numFmtId="0" fontId="50" fillId="5" borderId="3" xfId="1" applyFont="1" applyFill="1" applyBorder="1" applyAlignment="1">
      <alignment horizontal="center" vertical="center" wrapText="1"/>
    </xf>
    <xf numFmtId="0" fontId="50" fillId="5" borderId="4" xfId="1" applyFont="1" applyFill="1" applyBorder="1" applyAlignment="1">
      <alignment horizontal="center" vertical="center" wrapText="1"/>
    </xf>
    <xf numFmtId="0" fontId="50" fillId="5" borderId="8" xfId="1" applyFont="1" applyFill="1" applyBorder="1" applyAlignment="1">
      <alignment horizontal="center" vertical="center" wrapText="1"/>
    </xf>
    <xf numFmtId="0" fontId="50" fillId="5" borderId="9" xfId="1" applyFont="1" applyFill="1" applyBorder="1" applyAlignment="1">
      <alignment horizontal="center" vertical="center" wrapText="1"/>
    </xf>
    <xf numFmtId="0" fontId="50" fillId="5" borderId="10" xfId="1" applyFont="1" applyFill="1" applyBorder="1" applyAlignment="1">
      <alignment horizontal="center" vertical="center" wrapText="1"/>
    </xf>
    <xf numFmtId="0" fontId="50" fillId="0" borderId="8" xfId="1" applyFont="1" applyBorder="1" applyAlignment="1">
      <alignment horizontal="center" vertical="center" wrapText="1"/>
    </xf>
    <xf numFmtId="0" fontId="50" fillId="0" borderId="9" xfId="1" applyFont="1" applyBorder="1" applyAlignment="1">
      <alignment horizontal="center" vertical="center" wrapText="1"/>
    </xf>
    <xf numFmtId="0" fontId="50" fillId="0" borderId="10" xfId="1" applyFont="1" applyBorder="1" applyAlignment="1">
      <alignment horizontal="center" vertical="center" wrapText="1"/>
    </xf>
    <xf numFmtId="0" fontId="52" fillId="5" borderId="2" xfId="1" applyFont="1" applyFill="1" applyBorder="1" applyAlignment="1">
      <alignment horizontal="center" vertical="center"/>
    </xf>
    <xf numFmtId="0" fontId="52" fillId="5" borderId="3" xfId="1" applyFont="1" applyFill="1" applyBorder="1" applyAlignment="1">
      <alignment horizontal="center" vertical="center"/>
    </xf>
    <xf numFmtId="0" fontId="52" fillId="5" borderId="4" xfId="1" applyFont="1" applyFill="1" applyBorder="1" applyAlignment="1">
      <alignment horizontal="center" vertical="center"/>
    </xf>
    <xf numFmtId="0" fontId="52" fillId="5" borderId="7" xfId="1" applyFont="1" applyFill="1" applyBorder="1" applyAlignment="1">
      <alignment horizontal="center" vertical="center"/>
    </xf>
    <xf numFmtId="0" fontId="52" fillId="5" borderId="0" xfId="1" applyFont="1" applyFill="1" applyBorder="1" applyAlignment="1">
      <alignment horizontal="center" vertical="center"/>
    </xf>
    <xf numFmtId="0" fontId="52" fillId="5" borderId="6" xfId="1" applyFont="1" applyFill="1" applyBorder="1" applyAlignment="1">
      <alignment horizontal="center" vertical="center"/>
    </xf>
    <xf numFmtId="0" fontId="52" fillId="2" borderId="11" xfId="1" quotePrefix="1" applyFont="1" applyFill="1" applyBorder="1" applyAlignment="1">
      <alignment horizontal="center" vertical="center"/>
    </xf>
    <xf numFmtId="0" fontId="52" fillId="2" borderId="13" xfId="1" applyFont="1" applyFill="1" applyBorder="1" applyAlignment="1">
      <alignment horizontal="center" vertical="center"/>
    </xf>
    <xf numFmtId="0" fontId="52" fillId="2" borderId="12" xfId="1" applyFont="1" applyFill="1" applyBorder="1" applyAlignment="1">
      <alignment horizontal="center" vertical="center"/>
    </xf>
    <xf numFmtId="0" fontId="4" fillId="3" borderId="2" xfId="1" applyFont="1" applyFill="1" applyBorder="1" applyAlignment="1">
      <alignment horizontal="left" vertical="center"/>
    </xf>
    <xf numFmtId="0" fontId="4" fillId="3" borderId="3" xfId="1" applyFont="1" applyFill="1" applyBorder="1" applyAlignment="1">
      <alignment horizontal="left" vertical="center"/>
    </xf>
    <xf numFmtId="14" fontId="5" fillId="3" borderId="3" xfId="1" applyNumberFormat="1" applyFont="1" applyFill="1" applyBorder="1" applyAlignment="1" applyProtection="1">
      <alignment horizontal="center" vertical="center"/>
      <protection locked="0"/>
    </xf>
    <xf numFmtId="0" fontId="5" fillId="3" borderId="3" xfId="1" applyFont="1" applyFill="1" applyBorder="1" applyAlignment="1" applyProtection="1">
      <alignment horizontal="center" vertical="center"/>
      <protection locked="0"/>
    </xf>
    <xf numFmtId="0" fontId="5" fillId="3" borderId="4" xfId="1" applyFont="1" applyFill="1" applyBorder="1" applyAlignment="1" applyProtection="1">
      <alignment horizontal="center" vertical="center"/>
      <protection locked="0"/>
    </xf>
    <xf numFmtId="0" fontId="19" fillId="5" borderId="11" xfId="1" applyFont="1" applyFill="1" applyBorder="1" applyAlignment="1">
      <alignment horizontal="center" vertical="center"/>
    </xf>
    <xf numFmtId="0" fontId="19" fillId="5" borderId="13" xfId="1" applyFont="1" applyFill="1" applyBorder="1" applyAlignment="1">
      <alignment horizontal="center" vertical="center"/>
    </xf>
    <xf numFmtId="0" fontId="19" fillId="5" borderId="12" xfId="1" applyFont="1" applyFill="1" applyBorder="1" applyAlignment="1">
      <alignment horizontal="center" vertical="center"/>
    </xf>
    <xf numFmtId="0" fontId="7" fillId="5" borderId="2" xfId="1" applyFont="1" applyFill="1" applyBorder="1" applyAlignment="1">
      <alignment horizontal="center" vertical="center" wrapText="1"/>
    </xf>
    <xf numFmtId="0" fontId="7" fillId="5" borderId="3" xfId="1" applyFont="1" applyFill="1" applyBorder="1" applyAlignment="1">
      <alignment horizontal="center" vertical="center" wrapText="1"/>
    </xf>
    <xf numFmtId="0" fontId="7" fillId="5" borderId="4" xfId="1" applyFont="1" applyFill="1" applyBorder="1" applyAlignment="1">
      <alignment horizontal="center" vertical="center" wrapText="1"/>
    </xf>
    <xf numFmtId="0" fontId="7" fillId="5" borderId="8" xfId="1" applyFont="1" applyFill="1" applyBorder="1" applyAlignment="1">
      <alignment horizontal="center" vertical="center" wrapText="1"/>
    </xf>
    <xf numFmtId="0" fontId="7" fillId="5" borderId="9" xfId="1" applyFont="1" applyFill="1" applyBorder="1" applyAlignment="1">
      <alignment horizontal="center" vertical="center" wrapText="1"/>
    </xf>
    <xf numFmtId="0" fontId="7" fillId="5" borderId="10" xfId="1" applyFont="1" applyFill="1" applyBorder="1" applyAlignment="1">
      <alignment horizontal="center" vertical="center" wrapText="1"/>
    </xf>
    <xf numFmtId="0" fontId="49" fillId="2" borderId="2" xfId="1" applyFont="1" applyFill="1" applyBorder="1" applyAlignment="1">
      <alignment horizontal="center" vertical="center" wrapText="1"/>
    </xf>
    <xf numFmtId="0" fontId="49" fillId="2" borderId="3" xfId="1" applyFont="1" applyFill="1" applyBorder="1" applyAlignment="1">
      <alignment horizontal="center" vertical="center" wrapText="1"/>
    </xf>
    <xf numFmtId="0" fontId="49" fillId="2" borderId="4" xfId="1" applyFont="1" applyFill="1" applyBorder="1" applyAlignment="1">
      <alignment horizontal="center" vertical="center" wrapText="1"/>
    </xf>
    <xf numFmtId="0" fontId="49" fillId="2" borderId="8" xfId="1" applyFont="1" applyFill="1" applyBorder="1" applyAlignment="1">
      <alignment horizontal="center" vertical="center" wrapText="1"/>
    </xf>
    <xf numFmtId="0" fontId="49" fillId="2" borderId="9" xfId="1" applyFont="1" applyFill="1" applyBorder="1" applyAlignment="1">
      <alignment horizontal="center" vertical="center" wrapText="1"/>
    </xf>
    <xf numFmtId="0" fontId="49" fillId="2" borderId="10" xfId="1" applyFont="1" applyFill="1" applyBorder="1" applyAlignment="1">
      <alignment horizontal="center" vertical="center" wrapText="1"/>
    </xf>
    <xf numFmtId="0" fontId="19" fillId="5" borderId="2" xfId="1" applyFont="1" applyFill="1" applyBorder="1" applyAlignment="1">
      <alignment horizontal="center" vertical="center"/>
    </xf>
    <xf numFmtId="0" fontId="19" fillId="5" borderId="3" xfId="1" applyFont="1" applyFill="1" applyBorder="1" applyAlignment="1">
      <alignment horizontal="center" vertical="center"/>
    </xf>
    <xf numFmtId="0" fontId="19" fillId="5" borderId="4" xfId="1" applyFont="1" applyFill="1" applyBorder="1" applyAlignment="1">
      <alignment horizontal="center" vertical="center"/>
    </xf>
    <xf numFmtId="0" fontId="19" fillId="5" borderId="8" xfId="1" applyFont="1" applyFill="1" applyBorder="1" applyAlignment="1">
      <alignment horizontal="center" vertical="center"/>
    </xf>
    <xf numFmtId="0" fontId="19" fillId="5" borderId="9" xfId="1" applyFont="1" applyFill="1" applyBorder="1" applyAlignment="1">
      <alignment horizontal="center" vertical="center"/>
    </xf>
    <xf numFmtId="0" fontId="19" fillId="5" borderId="10" xfId="1" applyFont="1" applyFill="1" applyBorder="1" applyAlignment="1">
      <alignment horizontal="center" vertical="center"/>
    </xf>
    <xf numFmtId="0" fontId="16" fillId="5" borderId="2" xfId="1" applyFont="1" applyFill="1" applyBorder="1" applyAlignment="1">
      <alignment horizontal="center" vertical="center" wrapText="1"/>
    </xf>
    <xf numFmtId="0" fontId="16" fillId="5" borderId="3" xfId="1" applyFont="1" applyFill="1" applyBorder="1" applyAlignment="1">
      <alignment horizontal="center" vertical="center" wrapText="1"/>
    </xf>
    <xf numFmtId="0" fontId="16" fillId="5" borderId="4" xfId="1" applyFont="1" applyFill="1" applyBorder="1" applyAlignment="1">
      <alignment horizontal="center" vertical="center" wrapText="1"/>
    </xf>
    <xf numFmtId="0" fontId="16" fillId="5" borderId="7" xfId="1" applyFont="1" applyFill="1" applyBorder="1" applyAlignment="1">
      <alignment horizontal="center" vertical="center" wrapText="1"/>
    </xf>
    <xf numFmtId="0" fontId="16" fillId="5" borderId="0" xfId="1" applyFont="1" applyFill="1" applyBorder="1" applyAlignment="1">
      <alignment horizontal="center" vertical="center" wrapText="1"/>
    </xf>
    <xf numFmtId="0" fontId="16" fillId="5" borderId="6" xfId="1" applyFont="1" applyFill="1" applyBorder="1" applyAlignment="1">
      <alignment horizontal="center" vertical="center" wrapText="1"/>
    </xf>
    <xf numFmtId="0" fontId="16" fillId="5" borderId="0" xfId="1" applyFont="1" applyFill="1" applyAlignment="1">
      <alignment horizontal="center" vertical="center" wrapText="1"/>
    </xf>
    <xf numFmtId="0" fontId="7" fillId="5" borderId="7" xfId="1" applyFont="1" applyFill="1" applyBorder="1" applyAlignment="1">
      <alignment horizontal="center" vertical="center" wrapText="1"/>
    </xf>
    <xf numFmtId="0" fontId="7" fillId="5" borderId="0" xfId="1" applyFont="1" applyFill="1" applyAlignment="1">
      <alignment horizontal="center" vertical="center" wrapText="1"/>
    </xf>
    <xf numFmtId="0" fontId="7" fillId="5" borderId="6" xfId="1" applyFont="1" applyFill="1" applyBorder="1" applyAlignment="1">
      <alignment horizontal="center" vertical="center" wrapText="1"/>
    </xf>
    <xf numFmtId="0" fontId="60" fillId="2" borderId="2" xfId="1" applyFont="1" applyFill="1" applyBorder="1" applyAlignment="1">
      <alignment horizontal="center" vertical="center" wrapText="1"/>
    </xf>
    <xf numFmtId="0" fontId="60" fillId="2" borderId="3" xfId="1" applyFont="1" applyFill="1" applyBorder="1" applyAlignment="1">
      <alignment horizontal="center" vertical="center" wrapText="1"/>
    </xf>
    <xf numFmtId="0" fontId="60" fillId="2" borderId="4" xfId="1" applyFont="1" applyFill="1" applyBorder="1" applyAlignment="1">
      <alignment horizontal="center" vertical="center" wrapText="1"/>
    </xf>
    <xf numFmtId="0" fontId="60" fillId="2" borderId="7" xfId="1" applyFont="1" applyFill="1" applyBorder="1" applyAlignment="1">
      <alignment horizontal="center" vertical="center" wrapText="1"/>
    </xf>
    <xf numFmtId="0" fontId="60" fillId="2" borderId="0" xfId="1" applyFont="1" applyFill="1" applyBorder="1" applyAlignment="1">
      <alignment horizontal="center" vertical="center" wrapText="1"/>
    </xf>
    <xf numFmtId="0" fontId="60" fillId="2" borderId="6" xfId="1" applyFont="1" applyFill="1" applyBorder="1" applyAlignment="1">
      <alignment horizontal="center" vertical="center" wrapText="1"/>
    </xf>
    <xf numFmtId="0" fontId="19" fillId="5" borderId="2" xfId="1" applyFont="1" applyFill="1" applyBorder="1" applyAlignment="1">
      <alignment horizontal="center" vertical="center" wrapText="1"/>
    </xf>
    <xf numFmtId="0" fontId="19" fillId="5" borderId="3" xfId="1" applyFont="1" applyFill="1" applyBorder="1" applyAlignment="1">
      <alignment horizontal="center" vertical="center" wrapText="1"/>
    </xf>
    <xf numFmtId="0" fontId="19" fillId="5" borderId="4" xfId="1" applyFont="1" applyFill="1" applyBorder="1" applyAlignment="1">
      <alignment horizontal="center" vertical="center" wrapText="1"/>
    </xf>
    <xf numFmtId="0" fontId="19" fillId="5" borderId="7" xfId="1" applyFont="1" applyFill="1" applyBorder="1" applyAlignment="1">
      <alignment horizontal="center" vertical="center" wrapText="1"/>
    </xf>
    <xf numFmtId="0" fontId="19" fillId="5" borderId="0" xfId="1" applyFont="1" applyFill="1" applyAlignment="1">
      <alignment horizontal="center" vertical="center" wrapText="1"/>
    </xf>
    <xf numFmtId="0" fontId="19" fillId="5" borderId="6" xfId="1" applyFont="1" applyFill="1" applyBorder="1" applyAlignment="1">
      <alignment horizontal="center" vertical="center" wrapText="1"/>
    </xf>
    <xf numFmtId="0" fontId="19" fillId="5" borderId="8" xfId="1" applyFont="1" applyFill="1" applyBorder="1" applyAlignment="1">
      <alignment horizontal="center" vertical="center" wrapText="1"/>
    </xf>
    <xf numFmtId="0" fontId="19" fillId="5" borderId="9" xfId="1" applyFont="1" applyFill="1" applyBorder="1" applyAlignment="1">
      <alignment horizontal="center" vertical="center" wrapText="1"/>
    </xf>
    <xf numFmtId="0" fontId="19" fillId="5" borderId="10" xfId="1" applyFont="1" applyFill="1" applyBorder="1" applyAlignment="1">
      <alignment horizontal="center" vertical="center" wrapText="1"/>
    </xf>
    <xf numFmtId="0" fontId="54" fillId="2" borderId="2" xfId="1" applyFont="1" applyFill="1" applyBorder="1" applyAlignment="1">
      <alignment horizontal="center" vertical="center"/>
    </xf>
    <xf numFmtId="0" fontId="54" fillId="2" borderId="3" xfId="1" applyFont="1" applyFill="1" applyBorder="1" applyAlignment="1">
      <alignment horizontal="center" vertical="center"/>
    </xf>
    <xf numFmtId="0" fontId="54" fillId="2" borderId="4" xfId="1" applyFont="1" applyFill="1" applyBorder="1" applyAlignment="1">
      <alignment horizontal="center" vertical="center"/>
    </xf>
    <xf numFmtId="0" fontId="54" fillId="2" borderId="7" xfId="1" applyFont="1" applyFill="1" applyBorder="1" applyAlignment="1">
      <alignment horizontal="center" vertical="center"/>
    </xf>
    <xf numFmtId="0" fontId="54" fillId="2" borderId="0" xfId="1" applyFont="1" applyFill="1" applyAlignment="1">
      <alignment horizontal="center" vertical="center"/>
    </xf>
    <xf numFmtId="0" fontId="54" fillId="2" borderId="6" xfId="1" applyFont="1" applyFill="1" applyBorder="1" applyAlignment="1">
      <alignment horizontal="center" vertical="center"/>
    </xf>
    <xf numFmtId="0" fontId="54" fillId="2" borderId="8" xfId="1" applyFont="1" applyFill="1" applyBorder="1" applyAlignment="1">
      <alignment horizontal="center" vertical="center"/>
    </xf>
    <xf numFmtId="0" fontId="54" fillId="2" borderId="9" xfId="1" applyFont="1" applyFill="1" applyBorder="1" applyAlignment="1">
      <alignment horizontal="center" vertical="center"/>
    </xf>
    <xf numFmtId="0" fontId="54" fillId="2" borderId="10" xfId="1" applyFont="1" applyFill="1" applyBorder="1" applyAlignment="1">
      <alignment horizontal="center" vertical="center"/>
    </xf>
    <xf numFmtId="0" fontId="19" fillId="5" borderId="7" xfId="1" applyFont="1" applyFill="1" applyBorder="1" applyAlignment="1">
      <alignment horizontal="center" vertical="center"/>
    </xf>
    <xf numFmtId="0" fontId="19" fillId="5" borderId="6" xfId="1" applyFont="1" applyFill="1" applyBorder="1" applyAlignment="1">
      <alignment horizontal="center" vertical="center"/>
    </xf>
    <xf numFmtId="0" fontId="51" fillId="2" borderId="11" xfId="1" applyFont="1" applyFill="1" applyBorder="1" applyAlignment="1">
      <alignment horizontal="center" vertical="center"/>
    </xf>
    <xf numFmtId="0" fontId="51" fillId="2" borderId="13" xfId="1" applyFont="1" applyFill="1" applyBorder="1" applyAlignment="1">
      <alignment horizontal="center" vertical="center"/>
    </xf>
    <xf numFmtId="0" fontId="51" fillId="2" borderId="12" xfId="1" applyFont="1" applyFill="1" applyBorder="1" applyAlignment="1">
      <alignment horizontal="center" vertical="center"/>
    </xf>
    <xf numFmtId="0" fontId="49" fillId="0" borderId="11" xfId="1" applyFont="1" applyFill="1" applyBorder="1" applyAlignment="1">
      <alignment horizontal="center" vertical="center" wrapText="1"/>
    </xf>
    <xf numFmtId="0" fontId="49" fillId="0" borderId="13" xfId="1" applyFont="1" applyFill="1" applyBorder="1" applyAlignment="1">
      <alignment horizontal="center" vertical="center" wrapText="1"/>
    </xf>
    <xf numFmtId="0" fontId="49" fillId="0" borderId="12" xfId="1" applyFont="1" applyFill="1" applyBorder="1" applyAlignment="1">
      <alignment horizontal="center" vertical="center" wrapText="1"/>
    </xf>
    <xf numFmtId="0" fontId="8" fillId="0" borderId="11" xfId="1" applyFont="1" applyBorder="1" applyAlignment="1">
      <alignment horizontal="center" vertical="center"/>
    </xf>
    <xf numFmtId="0" fontId="8" fillId="0" borderId="13" xfId="1" applyFont="1" applyBorder="1" applyAlignment="1">
      <alignment horizontal="center" vertical="center"/>
    </xf>
    <xf numFmtId="0" fontId="8" fillId="0" borderId="12" xfId="1" applyFont="1" applyBorder="1" applyAlignment="1">
      <alignment horizontal="center" vertical="center"/>
    </xf>
    <xf numFmtId="14" fontId="8" fillId="0" borderId="11" xfId="1" applyNumberFormat="1" applyFont="1" applyBorder="1" applyAlignment="1">
      <alignment horizontal="center" vertical="center"/>
    </xf>
    <xf numFmtId="0" fontId="20" fillId="5" borderId="11" xfId="1" applyFont="1" applyFill="1" applyBorder="1" applyAlignment="1">
      <alignment horizontal="center" vertical="center"/>
    </xf>
    <xf numFmtId="0" fontId="20" fillId="5" borderId="13" xfId="1" applyFont="1" applyFill="1" applyBorder="1" applyAlignment="1">
      <alignment horizontal="center" vertical="center"/>
    </xf>
    <xf numFmtId="0" fontId="20" fillId="5" borderId="12" xfId="1" applyFont="1" applyFill="1" applyBorder="1" applyAlignment="1">
      <alignment horizontal="center" vertical="center"/>
    </xf>
    <xf numFmtId="0" fontId="7" fillId="24" borderId="2" xfId="1" applyFont="1" applyFill="1" applyBorder="1" applyAlignment="1" applyProtection="1">
      <alignment horizontal="center" vertical="center"/>
      <protection locked="0"/>
    </xf>
    <xf numFmtId="0" fontId="7" fillId="24" borderId="3" xfId="1" applyFont="1" applyFill="1" applyBorder="1" applyAlignment="1" applyProtection="1">
      <alignment horizontal="center" vertical="center"/>
      <protection locked="0"/>
    </xf>
    <xf numFmtId="0" fontId="7" fillId="24" borderId="4" xfId="1" applyFont="1" applyFill="1" applyBorder="1" applyAlignment="1" applyProtection="1">
      <alignment horizontal="center" vertical="center"/>
      <protection locked="0"/>
    </xf>
    <xf numFmtId="0" fontId="25" fillId="0" borderId="23" xfId="3" applyFill="1" applyBorder="1" applyAlignment="1">
      <alignment horizontal="center" vertical="center"/>
    </xf>
    <xf numFmtId="0" fontId="19" fillId="0" borderId="1" xfId="1" applyFont="1" applyFill="1" applyBorder="1" applyAlignment="1">
      <alignment horizontal="center" vertical="center"/>
    </xf>
    <xf numFmtId="0" fontId="19" fillId="0" borderId="22" xfId="1" applyFont="1" applyFill="1" applyBorder="1" applyAlignment="1">
      <alignment horizontal="center" vertical="center"/>
    </xf>
    <xf numFmtId="0" fontId="59" fillId="0" borderId="23" xfId="3" applyFont="1" applyFill="1" applyBorder="1" applyAlignment="1">
      <alignment horizontal="center" vertical="center"/>
    </xf>
    <xf numFmtId="0" fontId="59" fillId="0" borderId="33" xfId="3" applyFont="1" applyFill="1" applyBorder="1" applyAlignment="1">
      <alignment horizontal="center" vertical="center"/>
    </xf>
    <xf numFmtId="0" fontId="19" fillId="0" borderId="25" xfId="1" applyFont="1" applyFill="1" applyBorder="1" applyAlignment="1">
      <alignment horizontal="center" vertical="center"/>
    </xf>
    <xf numFmtId="0" fontId="19" fillId="0" borderId="26" xfId="1" applyFont="1" applyFill="1" applyBorder="1" applyAlignment="1">
      <alignment horizontal="center" vertical="center"/>
    </xf>
    <xf numFmtId="0" fontId="22" fillId="24" borderId="2" xfId="1" applyFont="1" applyFill="1" applyBorder="1" applyAlignment="1">
      <alignment horizontal="center" vertical="center"/>
    </xf>
    <xf numFmtId="0" fontId="22" fillId="24" borderId="3" xfId="1" applyFont="1" applyFill="1" applyBorder="1" applyAlignment="1">
      <alignment horizontal="center" vertical="center"/>
    </xf>
    <xf numFmtId="0" fontId="22" fillId="24" borderId="4" xfId="1" applyFont="1" applyFill="1" applyBorder="1" applyAlignment="1">
      <alignment horizontal="center" vertical="center"/>
    </xf>
    <xf numFmtId="0" fontId="63" fillId="0" borderId="23" xfId="1" applyFont="1" applyBorder="1" applyAlignment="1">
      <alignment horizontal="center" vertical="center"/>
    </xf>
    <xf numFmtId="0" fontId="63" fillId="0" borderId="1" xfId="1" applyFont="1" applyBorder="1" applyAlignment="1">
      <alignment horizontal="center" vertical="center"/>
    </xf>
    <xf numFmtId="0" fontId="63" fillId="0" borderId="22" xfId="1" applyFont="1" applyBorder="1" applyAlignment="1">
      <alignment horizontal="center" vertical="center"/>
    </xf>
    <xf numFmtId="0" fontId="53" fillId="0" borderId="23" xfId="1" applyFont="1" applyBorder="1" applyAlignment="1">
      <alignment horizontal="center" vertical="center"/>
    </xf>
    <xf numFmtId="0" fontId="53" fillId="0" borderId="1" xfId="1" applyFont="1" applyBorder="1" applyAlignment="1">
      <alignment horizontal="center" vertical="center"/>
    </xf>
    <xf numFmtId="0" fontId="53" fillId="0" borderId="22" xfId="1" applyFont="1" applyBorder="1" applyAlignment="1">
      <alignment horizontal="center" vertical="center"/>
    </xf>
    <xf numFmtId="0" fontId="53" fillId="0" borderId="33" xfId="1" applyFont="1" applyBorder="1" applyAlignment="1">
      <alignment horizontal="center" vertical="center"/>
    </xf>
    <xf numFmtId="0" fontId="53" fillId="0" borderId="25" xfId="1" applyFont="1" applyBorder="1" applyAlignment="1">
      <alignment horizontal="center" vertical="center"/>
    </xf>
    <xf numFmtId="0" fontId="53" fillId="0" borderId="26" xfId="1" applyFont="1" applyBorder="1" applyAlignment="1">
      <alignment horizontal="center" vertical="center"/>
    </xf>
    <xf numFmtId="0" fontId="65" fillId="2" borderId="11" xfId="3" applyFont="1" applyFill="1" applyBorder="1" applyAlignment="1">
      <alignment horizontal="center" vertical="center" wrapText="1"/>
    </xf>
    <xf numFmtId="0" fontId="65" fillId="2" borderId="13" xfId="3" applyFont="1" applyFill="1" applyBorder="1" applyAlignment="1">
      <alignment horizontal="center" vertical="center" wrapText="1"/>
    </xf>
    <xf numFmtId="0" fontId="65" fillId="2" borderId="12" xfId="3" applyFont="1" applyFill="1" applyBorder="1" applyAlignment="1">
      <alignment horizontal="center" vertical="center" wrapText="1"/>
    </xf>
    <xf numFmtId="0" fontId="25" fillId="2" borderId="11" xfId="3" applyFill="1" applyBorder="1" applyAlignment="1">
      <alignment horizontal="center" vertical="center" wrapText="1"/>
    </xf>
    <xf numFmtId="0" fontId="25" fillId="2" borderId="13" xfId="3" applyFill="1" applyBorder="1" applyAlignment="1">
      <alignment horizontal="center" vertical="center" wrapText="1"/>
    </xf>
    <xf numFmtId="0" fontId="25" fillId="2" borderId="12" xfId="3" applyFill="1" applyBorder="1" applyAlignment="1">
      <alignment horizontal="center" vertical="center" wrapText="1"/>
    </xf>
    <xf numFmtId="0" fontId="7" fillId="23" borderId="11" xfId="1" applyFont="1" applyFill="1" applyBorder="1" applyAlignment="1">
      <alignment horizontal="center" vertical="center"/>
    </xf>
    <xf numFmtId="0" fontId="7" fillId="23" borderId="13" xfId="1" applyFont="1" applyFill="1" applyBorder="1" applyAlignment="1">
      <alignment horizontal="center" vertical="center"/>
    </xf>
    <xf numFmtId="0" fontId="7" fillId="23" borderId="12" xfId="1" applyFont="1" applyFill="1" applyBorder="1" applyAlignment="1">
      <alignment horizontal="center" vertical="center"/>
    </xf>
    <xf numFmtId="0" fontId="49" fillId="2" borderId="16" xfId="1" applyFont="1" applyFill="1" applyBorder="1" applyAlignment="1">
      <alignment horizontal="center" vertical="center" wrapText="1"/>
    </xf>
    <xf numFmtId="0" fontId="49" fillId="2" borderId="17" xfId="1" applyFont="1" applyFill="1" applyBorder="1" applyAlignment="1">
      <alignment horizontal="center" vertical="center" wrapText="1"/>
    </xf>
    <xf numFmtId="0" fontId="49" fillId="2" borderId="18" xfId="1" applyFont="1" applyFill="1" applyBorder="1" applyAlignment="1">
      <alignment horizontal="center" vertical="center" wrapText="1"/>
    </xf>
    <xf numFmtId="0" fontId="21" fillId="5" borderId="11" xfId="1" applyFont="1" applyFill="1" applyBorder="1" applyAlignment="1">
      <alignment horizontal="center" vertical="center" wrapText="1"/>
    </xf>
    <xf numFmtId="0" fontId="21" fillId="5" borderId="13" xfId="1" applyFont="1" applyFill="1" applyBorder="1" applyAlignment="1">
      <alignment horizontal="center" vertical="center" wrapText="1"/>
    </xf>
    <xf numFmtId="0" fontId="21" fillId="5" borderId="3" xfId="1" applyFont="1" applyFill="1" applyBorder="1" applyAlignment="1">
      <alignment horizontal="center" vertical="center" wrapText="1"/>
    </xf>
    <xf numFmtId="0" fontId="21" fillId="5" borderId="4" xfId="1" applyFont="1" applyFill="1" applyBorder="1" applyAlignment="1">
      <alignment horizontal="center" vertical="center" wrapText="1"/>
    </xf>
    <xf numFmtId="0" fontId="49" fillId="2" borderId="11" xfId="1" applyFont="1" applyFill="1" applyBorder="1" applyAlignment="1">
      <alignment horizontal="center" vertical="center" wrapText="1"/>
    </xf>
    <xf numFmtId="0" fontId="49" fillId="2" borderId="13" xfId="1" applyFont="1" applyFill="1" applyBorder="1" applyAlignment="1">
      <alignment horizontal="center" vertical="center" wrapText="1"/>
    </xf>
    <xf numFmtId="0" fontId="49" fillId="2" borderId="12" xfId="1" applyFont="1" applyFill="1" applyBorder="1" applyAlignment="1">
      <alignment horizontal="center" vertical="center" wrapText="1"/>
    </xf>
    <xf numFmtId="0" fontId="4" fillId="23" borderId="2" xfId="1" applyFont="1" applyFill="1" applyBorder="1" applyAlignment="1">
      <alignment horizontal="center" vertical="center"/>
    </xf>
    <xf numFmtId="0" fontId="4" fillId="23" borderId="3" xfId="1" applyFont="1" applyFill="1" applyBorder="1" applyAlignment="1">
      <alignment horizontal="center" vertical="center"/>
    </xf>
    <xf numFmtId="0" fontId="4" fillId="23" borderId="4" xfId="1" applyFont="1" applyFill="1" applyBorder="1" applyAlignment="1">
      <alignment horizontal="center" vertical="center"/>
    </xf>
    <xf numFmtId="0" fontId="3" fillId="5" borderId="2" xfId="1" applyFont="1" applyFill="1" applyBorder="1" applyAlignment="1">
      <alignment horizontal="center" vertical="center"/>
    </xf>
    <xf numFmtId="0" fontId="3" fillId="5" borderId="3" xfId="1" applyFont="1" applyFill="1" applyBorder="1" applyAlignment="1">
      <alignment horizontal="center" vertical="center"/>
    </xf>
    <xf numFmtId="0" fontId="3" fillId="5" borderId="4" xfId="1" applyFont="1" applyFill="1" applyBorder="1" applyAlignment="1">
      <alignment horizontal="center" vertical="center"/>
    </xf>
    <xf numFmtId="0" fontId="49" fillId="0" borderId="11" xfId="1" applyFont="1" applyBorder="1" applyAlignment="1">
      <alignment horizontal="center" vertical="center" wrapText="1"/>
    </xf>
    <xf numFmtId="0" fontId="49" fillId="0" borderId="13" xfId="1" applyFont="1" applyBorder="1" applyAlignment="1">
      <alignment horizontal="center" vertical="center" wrapText="1"/>
    </xf>
    <xf numFmtId="0" fontId="49" fillId="0" borderId="12" xfId="1" applyFont="1" applyBorder="1" applyAlignment="1">
      <alignment horizontal="center" vertical="center" wrapText="1"/>
    </xf>
    <xf numFmtId="0" fontId="49" fillId="0" borderId="11" xfId="1" applyFont="1" applyFill="1" applyBorder="1" applyAlignment="1">
      <alignment horizontal="center" vertical="center"/>
    </xf>
    <xf numFmtId="0" fontId="49" fillId="0" borderId="13" xfId="1" applyFont="1" applyFill="1" applyBorder="1" applyAlignment="1">
      <alignment horizontal="center" vertical="center"/>
    </xf>
    <xf numFmtId="0" fontId="49" fillId="0" borderId="12" xfId="1" applyFont="1" applyFill="1" applyBorder="1" applyAlignment="1">
      <alignment horizontal="center" vertical="center"/>
    </xf>
    <xf numFmtId="0" fontId="8" fillId="23" borderId="11" xfId="1" applyFont="1" applyFill="1" applyBorder="1" applyAlignment="1">
      <alignment horizontal="center" vertical="center"/>
    </xf>
    <xf numFmtId="0" fontId="8" fillId="23" borderId="13" xfId="1" applyFont="1" applyFill="1" applyBorder="1" applyAlignment="1">
      <alignment horizontal="center" vertical="center"/>
    </xf>
    <xf numFmtId="0" fontId="8" fillId="23" borderId="12" xfId="1" applyFont="1" applyFill="1" applyBorder="1" applyAlignment="1">
      <alignment horizontal="center" vertical="center"/>
    </xf>
    <xf numFmtId="14" fontId="6" fillId="3" borderId="3" xfId="1" applyNumberFormat="1" applyFont="1" applyFill="1" applyBorder="1" applyAlignment="1">
      <alignment horizontal="center" vertical="center"/>
    </xf>
    <xf numFmtId="14" fontId="6" fillId="3" borderId="0" xfId="1" applyNumberFormat="1" applyFont="1" applyFill="1" applyBorder="1" applyAlignment="1">
      <alignment horizontal="center" vertical="center"/>
    </xf>
    <xf numFmtId="0" fontId="4" fillId="3" borderId="2" xfId="1" applyFont="1" applyFill="1" applyBorder="1" applyAlignment="1">
      <alignment horizontal="center" vertical="center"/>
    </xf>
    <xf numFmtId="0" fontId="4" fillId="3" borderId="3" xfId="1" applyFont="1" applyFill="1" applyBorder="1" applyAlignment="1">
      <alignment horizontal="center" vertical="center"/>
    </xf>
    <xf numFmtId="0" fontId="4" fillId="3" borderId="7" xfId="1" applyFont="1" applyFill="1" applyBorder="1" applyAlignment="1">
      <alignment horizontal="center" vertical="center"/>
    </xf>
    <xf numFmtId="0" fontId="4" fillId="3" borderId="0" xfId="1" applyFont="1" applyFill="1" applyBorder="1" applyAlignment="1">
      <alignment horizontal="center" vertical="center"/>
    </xf>
    <xf numFmtId="0" fontId="3" fillId="2" borderId="8" xfId="1" applyFont="1" applyFill="1" applyBorder="1" applyAlignment="1">
      <alignment horizontal="center" vertical="center" wrapText="1"/>
    </xf>
    <xf numFmtId="0" fontId="3" fillId="2" borderId="9" xfId="1" applyFont="1" applyFill="1" applyBorder="1" applyAlignment="1">
      <alignment horizontal="center" vertical="center" wrapText="1"/>
    </xf>
    <xf numFmtId="0" fontId="3" fillId="2" borderId="9" xfId="1" applyFont="1" applyFill="1" applyBorder="1" applyAlignment="1">
      <alignment horizontal="center" vertical="center"/>
    </xf>
    <xf numFmtId="0" fontId="53" fillId="0" borderId="24" xfId="1" applyFont="1" applyBorder="1" applyAlignment="1">
      <alignment horizontal="center" vertical="center"/>
    </xf>
    <xf numFmtId="0" fontId="53" fillId="0" borderId="5" xfId="1" applyFont="1" applyBorder="1" applyAlignment="1">
      <alignment horizontal="center" vertical="center"/>
    </xf>
    <xf numFmtId="0" fontId="63" fillId="0" borderId="5" xfId="1" applyFont="1" applyBorder="1" applyAlignment="1">
      <alignment horizontal="center" vertical="center"/>
    </xf>
    <xf numFmtId="0" fontId="19" fillId="5" borderId="0" xfId="1" applyFont="1" applyFill="1" applyAlignment="1">
      <alignment horizontal="center" vertical="center"/>
    </xf>
    <xf numFmtId="0" fontId="64" fillId="0" borderId="5" xfId="1" applyFont="1" applyBorder="1" applyAlignment="1">
      <alignment horizontal="center" vertical="center"/>
    </xf>
    <xf numFmtId="0" fontId="64" fillId="0" borderId="1" xfId="1" applyFont="1" applyBorder="1" applyAlignment="1">
      <alignment horizontal="center" vertical="center"/>
    </xf>
    <xf numFmtId="0" fontId="64" fillId="0" borderId="55" xfId="1" applyFont="1" applyBorder="1" applyAlignment="1">
      <alignment horizontal="center" vertical="center"/>
    </xf>
    <xf numFmtId="0" fontId="26" fillId="0" borderId="19" xfId="1" applyFont="1" applyBorder="1" applyAlignment="1">
      <alignment horizontal="center" vertical="center"/>
    </xf>
    <xf numFmtId="0" fontId="26" fillId="0" borderId="20" xfId="1" applyFont="1" applyBorder="1" applyAlignment="1">
      <alignment horizontal="center" vertical="center"/>
    </xf>
    <xf numFmtId="0" fontId="26" fillId="0" borderId="54" xfId="1" applyFont="1" applyBorder="1" applyAlignment="1">
      <alignment horizontal="center" vertical="center"/>
    </xf>
    <xf numFmtId="0" fontId="25" fillId="0" borderId="36" xfId="3" applyFill="1" applyBorder="1" applyAlignment="1">
      <alignment horizontal="center" vertical="center"/>
    </xf>
    <xf numFmtId="0" fontId="7" fillId="0" borderId="20" xfId="1" applyFont="1" applyFill="1" applyBorder="1" applyAlignment="1">
      <alignment horizontal="center" vertical="center"/>
    </xf>
    <xf numFmtId="0" fontId="7" fillId="0" borderId="21" xfId="1" applyFont="1" applyFill="1" applyBorder="1" applyAlignment="1">
      <alignment horizontal="center" vertical="center"/>
    </xf>
    <xf numFmtId="0" fontId="7" fillId="0" borderId="1" xfId="1" applyFont="1" applyFill="1" applyBorder="1" applyAlignment="1">
      <alignment horizontal="center" vertical="center"/>
    </xf>
    <xf numFmtId="0" fontId="7" fillId="0" borderId="22" xfId="1" applyFont="1" applyFill="1" applyBorder="1" applyAlignment="1">
      <alignment horizontal="center" vertical="center"/>
    </xf>
    <xf numFmtId="0" fontId="26" fillId="0" borderId="21" xfId="1" applyFont="1" applyBorder="1" applyAlignment="1">
      <alignment horizontal="center" vertical="center"/>
    </xf>
    <xf numFmtId="0" fontId="64" fillId="0" borderId="22" xfId="1" applyFont="1" applyBorder="1" applyAlignment="1">
      <alignment horizontal="center" vertical="center"/>
    </xf>
    <xf numFmtId="0" fontId="8" fillId="0" borderId="7" xfId="1" applyFont="1" applyBorder="1" applyAlignment="1">
      <alignment horizontal="left" vertical="top"/>
    </xf>
    <xf numFmtId="0" fontId="8" fillId="0" borderId="0" xfId="1" applyFont="1" applyBorder="1" applyAlignment="1">
      <alignment horizontal="left" vertical="top"/>
    </xf>
    <xf numFmtId="0" fontId="8" fillId="0" borderId="6" xfId="1" applyFont="1" applyBorder="1" applyAlignment="1">
      <alignment horizontal="left" vertical="top"/>
    </xf>
    <xf numFmtId="0" fontId="8" fillId="0" borderId="8" xfId="1" applyFont="1" applyBorder="1" applyAlignment="1">
      <alignment horizontal="left" vertical="top"/>
    </xf>
    <xf numFmtId="0" fontId="8" fillId="0" borderId="9" xfId="1" applyFont="1" applyBorder="1" applyAlignment="1">
      <alignment horizontal="left" vertical="top"/>
    </xf>
    <xf numFmtId="0" fontId="8" fillId="0" borderId="10" xfId="1" applyFont="1" applyBorder="1" applyAlignment="1">
      <alignment horizontal="left" vertical="top"/>
    </xf>
    <xf numFmtId="0" fontId="24" fillId="0" borderId="11" xfId="1" applyFont="1" applyBorder="1" applyAlignment="1">
      <alignment horizontal="center" vertical="center"/>
    </xf>
    <xf numFmtId="0" fontId="24" fillId="0" borderId="13" xfId="1" applyFont="1" applyBorder="1" applyAlignment="1">
      <alignment horizontal="center" vertical="center"/>
    </xf>
    <xf numFmtId="0" fontId="24" fillId="0" borderId="12" xfId="1" applyFont="1" applyBorder="1" applyAlignment="1">
      <alignment horizontal="center" vertical="center"/>
    </xf>
    <xf numFmtId="0" fontId="61" fillId="2" borderId="2" xfId="1" applyFont="1" applyFill="1" applyBorder="1" applyAlignment="1">
      <alignment horizontal="center" vertical="center" wrapText="1"/>
    </xf>
    <xf numFmtId="0" fontId="61" fillId="2" borderId="3" xfId="1" applyFont="1" applyFill="1" applyBorder="1" applyAlignment="1">
      <alignment horizontal="center" vertical="center" wrapText="1"/>
    </xf>
    <xf numFmtId="0" fontId="61" fillId="2" borderId="4" xfId="1" applyFont="1" applyFill="1" applyBorder="1" applyAlignment="1">
      <alignment horizontal="center" vertical="center" wrapText="1"/>
    </xf>
    <xf numFmtId="0" fontId="61" fillId="2" borderId="7" xfId="1" applyFont="1" applyFill="1" applyBorder="1" applyAlignment="1">
      <alignment horizontal="center" vertical="center" wrapText="1"/>
    </xf>
    <xf numFmtId="0" fontId="61" fillId="2" borderId="0" xfId="1" applyFont="1" applyFill="1" applyBorder="1" applyAlignment="1">
      <alignment horizontal="center" vertical="center" wrapText="1"/>
    </xf>
    <xf numFmtId="0" fontId="61" fillId="2" borderId="6" xfId="1" applyFont="1" applyFill="1" applyBorder="1" applyAlignment="1">
      <alignment horizontal="center" vertical="center" wrapText="1"/>
    </xf>
    <xf numFmtId="0" fontId="49" fillId="0" borderId="11" xfId="1" applyFont="1" applyBorder="1" applyAlignment="1">
      <alignment horizontal="center" vertical="center"/>
    </xf>
    <xf numFmtId="0" fontId="49" fillId="0" borderId="13" xfId="1" applyFont="1" applyBorder="1" applyAlignment="1">
      <alignment horizontal="center" vertical="center"/>
    </xf>
    <xf numFmtId="0" fontId="49" fillId="0" borderId="12" xfId="1" applyFont="1" applyBorder="1" applyAlignment="1">
      <alignment horizontal="center" vertical="center"/>
    </xf>
    <xf numFmtId="0" fontId="48" fillId="3" borderId="29" xfId="1" applyFont="1" applyFill="1" applyBorder="1" applyAlignment="1">
      <alignment horizontal="center" vertical="center" wrapText="1"/>
    </xf>
    <xf numFmtId="0" fontId="48" fillId="3" borderId="30" xfId="1" applyFont="1" applyFill="1" applyBorder="1" applyAlignment="1">
      <alignment horizontal="center" vertical="center" wrapText="1"/>
    </xf>
    <xf numFmtId="0" fontId="48" fillId="3" borderId="31" xfId="1" applyFont="1" applyFill="1" applyBorder="1" applyAlignment="1">
      <alignment horizontal="center" vertical="center" wrapText="1"/>
    </xf>
    <xf numFmtId="0" fontId="49" fillId="2" borderId="24" xfId="1" applyFont="1" applyFill="1" applyBorder="1" applyAlignment="1">
      <alignment horizontal="center" vertical="center" wrapText="1"/>
    </xf>
    <xf numFmtId="0" fontId="49" fillId="2" borderId="25" xfId="1" applyFont="1" applyFill="1" applyBorder="1" applyAlignment="1">
      <alignment horizontal="center" vertical="center" wrapText="1"/>
    </xf>
    <xf numFmtId="0" fontId="49" fillId="2" borderId="34" xfId="1" applyFont="1" applyFill="1" applyBorder="1" applyAlignment="1">
      <alignment horizontal="center" vertical="center" wrapText="1"/>
    </xf>
    <xf numFmtId="16" fontId="49" fillId="2" borderId="24" xfId="1" applyNumberFormat="1" applyFont="1" applyFill="1" applyBorder="1" applyAlignment="1">
      <alignment horizontal="center" vertical="center" wrapText="1"/>
    </xf>
    <xf numFmtId="0" fontId="49" fillId="2" borderId="26" xfId="1" applyFont="1" applyFill="1" applyBorder="1" applyAlignment="1">
      <alignment horizontal="center" vertical="center" wrapText="1"/>
    </xf>
    <xf numFmtId="0" fontId="49" fillId="2" borderId="33" xfId="1" applyFont="1" applyFill="1" applyBorder="1" applyAlignment="1">
      <alignment horizontal="center" vertical="center" wrapText="1"/>
    </xf>
    <xf numFmtId="0" fontId="48" fillId="3" borderId="37" xfId="1" applyFont="1" applyFill="1" applyBorder="1" applyAlignment="1">
      <alignment horizontal="center" vertical="center" wrapText="1"/>
    </xf>
    <xf numFmtId="0" fontId="48" fillId="3" borderId="38" xfId="1" applyFont="1" applyFill="1" applyBorder="1" applyAlignment="1">
      <alignment horizontal="center" vertical="center" wrapText="1"/>
    </xf>
    <xf numFmtId="0" fontId="48" fillId="3" borderId="41" xfId="1" applyFont="1" applyFill="1" applyBorder="1" applyAlignment="1">
      <alignment horizontal="center" vertical="center" wrapText="1"/>
    </xf>
    <xf numFmtId="0" fontId="49" fillId="2" borderId="37" xfId="1" applyFont="1" applyFill="1" applyBorder="1" applyAlignment="1">
      <alignment horizontal="center" vertical="center" wrapText="1"/>
    </xf>
    <xf numFmtId="0" fontId="49" fillId="2" borderId="38" xfId="1" applyFont="1" applyFill="1" applyBorder="1" applyAlignment="1">
      <alignment horizontal="center" vertical="center" wrapText="1"/>
    </xf>
    <xf numFmtId="0" fontId="49" fillId="2" borderId="41" xfId="1" applyFont="1" applyFill="1" applyBorder="1" applyAlignment="1">
      <alignment horizontal="center" vertical="center" wrapText="1"/>
    </xf>
    <xf numFmtId="0" fontId="49" fillId="2" borderId="39" xfId="1" applyFont="1" applyFill="1" applyBorder="1" applyAlignment="1">
      <alignment horizontal="center" vertical="center" wrapText="1"/>
    </xf>
    <xf numFmtId="0" fontId="67" fillId="2" borderId="11" xfId="1" applyFont="1" applyFill="1" applyBorder="1" applyAlignment="1">
      <alignment horizontal="center" vertical="center"/>
    </xf>
    <xf numFmtId="0" fontId="67" fillId="2" borderId="13" xfId="1" applyFont="1" applyFill="1" applyBorder="1" applyAlignment="1">
      <alignment horizontal="center" vertical="center"/>
    </xf>
    <xf numFmtId="0" fontId="67" fillId="2" borderId="12" xfId="1" applyFont="1" applyFill="1" applyBorder="1" applyAlignment="1">
      <alignment horizontal="center" vertical="center"/>
    </xf>
    <xf numFmtId="0" fontId="66" fillId="0" borderId="11" xfId="1" applyFont="1" applyFill="1" applyBorder="1" applyAlignment="1">
      <alignment horizontal="center" vertical="center" wrapText="1"/>
    </xf>
    <xf numFmtId="0" fontId="66" fillId="0" borderId="13" xfId="1" applyFont="1" applyFill="1" applyBorder="1" applyAlignment="1">
      <alignment horizontal="center" vertical="center" wrapText="1"/>
    </xf>
    <xf numFmtId="0" fontId="66" fillId="0" borderId="12" xfId="1" applyFont="1" applyFill="1" applyBorder="1" applyAlignment="1">
      <alignment horizontal="center" vertical="center" wrapText="1"/>
    </xf>
    <xf numFmtId="0" fontId="49" fillId="2" borderId="42" xfId="1" applyFont="1" applyFill="1" applyBorder="1" applyAlignment="1">
      <alignment horizontal="center" vertical="center" wrapText="1"/>
    </xf>
    <xf numFmtId="16" fontId="49" fillId="2" borderId="37" xfId="1" applyNumberFormat="1" applyFont="1" applyFill="1" applyBorder="1" applyAlignment="1">
      <alignment horizontal="center" vertical="center" wrapText="1"/>
    </xf>
    <xf numFmtId="0" fontId="22" fillId="23" borderId="11" xfId="1" applyFont="1" applyFill="1" applyBorder="1" applyAlignment="1">
      <alignment horizontal="center" vertical="center"/>
    </xf>
    <xf numFmtId="0" fontId="22" fillId="23" borderId="13" xfId="1" applyFont="1" applyFill="1" applyBorder="1" applyAlignment="1">
      <alignment horizontal="center" vertical="center"/>
    </xf>
    <xf numFmtId="0" fontId="22" fillId="23" borderId="12" xfId="1" applyFont="1" applyFill="1" applyBorder="1" applyAlignment="1">
      <alignment horizontal="center" vertical="center"/>
    </xf>
    <xf numFmtId="0" fontId="21" fillId="5" borderId="12" xfId="1" applyFont="1" applyFill="1" applyBorder="1" applyAlignment="1">
      <alignment horizontal="center" vertical="center" wrapText="1"/>
    </xf>
    <xf numFmtId="0" fontId="47" fillId="23" borderId="11" xfId="1" applyFont="1" applyFill="1" applyBorder="1" applyAlignment="1">
      <alignment horizontal="center" vertical="center" wrapText="1"/>
    </xf>
    <xf numFmtId="0" fontId="47" fillId="23" borderId="13" xfId="1" applyFont="1" applyFill="1" applyBorder="1" applyAlignment="1">
      <alignment horizontal="center" vertical="center" wrapText="1"/>
    </xf>
    <xf numFmtId="0" fontId="47" fillId="23" borderId="12" xfId="1" applyFont="1" applyFill="1" applyBorder="1" applyAlignment="1">
      <alignment horizontal="center" vertical="center" wrapText="1"/>
    </xf>
    <xf numFmtId="0" fontId="47" fillId="23" borderId="2" xfId="1" applyFont="1" applyFill="1" applyBorder="1" applyAlignment="1">
      <alignment horizontal="center" vertical="center" wrapText="1"/>
    </xf>
    <xf numFmtId="0" fontId="47" fillId="23" borderId="3" xfId="1" applyFont="1" applyFill="1" applyBorder="1" applyAlignment="1">
      <alignment horizontal="center" vertical="center" wrapText="1"/>
    </xf>
    <xf numFmtId="0" fontId="47" fillId="23" borderId="4" xfId="1" applyFont="1" applyFill="1" applyBorder="1" applyAlignment="1">
      <alignment horizontal="center" vertical="center" wrapText="1"/>
    </xf>
    <xf numFmtId="14" fontId="49" fillId="2" borderId="37" xfId="1" applyNumberFormat="1" applyFont="1" applyFill="1" applyBorder="1" applyAlignment="1">
      <alignment horizontal="center" vertical="center" wrapText="1"/>
    </xf>
    <xf numFmtId="14" fontId="51" fillId="2" borderId="11" xfId="1" applyNumberFormat="1" applyFont="1" applyFill="1" applyBorder="1" applyAlignment="1">
      <alignment horizontal="center" vertical="center"/>
    </xf>
    <xf numFmtId="14" fontId="51" fillId="2" borderId="13" xfId="1" applyNumberFormat="1" applyFont="1" applyFill="1" applyBorder="1" applyAlignment="1">
      <alignment horizontal="center" vertical="center"/>
    </xf>
    <xf numFmtId="14" fontId="51" fillId="2" borderId="12" xfId="1" applyNumberFormat="1" applyFont="1" applyFill="1" applyBorder="1" applyAlignment="1">
      <alignment horizontal="center" vertical="center"/>
    </xf>
    <xf numFmtId="0" fontId="51" fillId="2" borderId="11" xfId="1" applyFont="1" applyFill="1" applyBorder="1" applyAlignment="1">
      <alignment horizontal="center" vertical="center" wrapText="1"/>
    </xf>
    <xf numFmtId="0" fontId="51" fillId="2" borderId="13" xfId="1" applyFont="1" applyFill="1" applyBorder="1" applyAlignment="1">
      <alignment horizontal="center" vertical="center" wrapText="1"/>
    </xf>
    <xf numFmtId="0" fontId="51" fillId="2" borderId="12" xfId="1" applyFont="1" applyFill="1" applyBorder="1" applyAlignment="1">
      <alignment horizontal="center" vertical="center" wrapText="1"/>
    </xf>
    <xf numFmtId="14" fontId="67" fillId="2" borderId="8" xfId="1" applyNumberFormat="1" applyFont="1" applyFill="1" applyBorder="1" applyAlignment="1">
      <alignment horizontal="center" vertical="center"/>
    </xf>
    <xf numFmtId="0" fontId="67" fillId="2" borderId="9" xfId="1" applyFont="1" applyFill="1" applyBorder="1" applyAlignment="1">
      <alignment horizontal="center" vertical="center"/>
    </xf>
    <xf numFmtId="0" fontId="67" fillId="2" borderId="10" xfId="1" applyFont="1" applyFill="1" applyBorder="1" applyAlignment="1">
      <alignment horizontal="center" vertical="center"/>
    </xf>
    <xf numFmtId="0" fontId="3" fillId="5" borderId="11" xfId="1" applyFont="1" applyFill="1" applyBorder="1" applyAlignment="1">
      <alignment horizontal="center" vertical="center"/>
    </xf>
    <xf numFmtId="0" fontId="3" fillId="5" borderId="13" xfId="1" applyFont="1" applyFill="1" applyBorder="1" applyAlignment="1">
      <alignment horizontal="center" vertical="center"/>
    </xf>
    <xf numFmtId="0" fontId="3" fillId="5" borderId="12" xfId="1" applyFont="1" applyFill="1" applyBorder="1" applyAlignment="1">
      <alignment horizontal="center" vertical="center"/>
    </xf>
    <xf numFmtId="14" fontId="24" fillId="2" borderId="8" xfId="1" applyNumberFormat="1" applyFont="1" applyFill="1" applyBorder="1" applyAlignment="1">
      <alignment horizontal="center" vertical="center"/>
    </xf>
    <xf numFmtId="0" fontId="24" fillId="2" borderId="9" xfId="1" applyFont="1" applyFill="1" applyBorder="1" applyAlignment="1">
      <alignment horizontal="center" vertical="center"/>
    </xf>
    <xf numFmtId="0" fontId="24" fillId="2" borderId="10" xfId="1" applyFont="1" applyFill="1" applyBorder="1" applyAlignment="1">
      <alignment horizontal="center" vertical="center"/>
    </xf>
    <xf numFmtId="0" fontId="7" fillId="5" borderId="11" xfId="1" applyFont="1" applyFill="1" applyBorder="1" applyAlignment="1">
      <alignment horizontal="center" vertical="center"/>
    </xf>
    <xf numFmtId="0" fontId="7" fillId="5" borderId="13" xfId="1" applyFont="1" applyFill="1" applyBorder="1" applyAlignment="1">
      <alignment horizontal="center" vertical="center"/>
    </xf>
    <xf numFmtId="0" fontId="4" fillId="23" borderId="11" xfId="1" applyFont="1" applyFill="1" applyBorder="1" applyAlignment="1">
      <alignment horizontal="center" vertical="center"/>
    </xf>
    <xf numFmtId="0" fontId="4" fillId="23" borderId="13" xfId="1" applyFont="1" applyFill="1" applyBorder="1" applyAlignment="1">
      <alignment horizontal="center" vertical="center"/>
    </xf>
    <xf numFmtId="0" fontId="4" fillId="23" borderId="12" xfId="1" applyFont="1" applyFill="1" applyBorder="1" applyAlignment="1">
      <alignment horizontal="center" vertical="center"/>
    </xf>
    <xf numFmtId="0" fontId="21" fillId="5" borderId="11" xfId="1" applyFont="1" applyFill="1" applyBorder="1" applyAlignment="1">
      <alignment horizontal="center" vertical="center"/>
    </xf>
    <xf numFmtId="0" fontId="21" fillId="5" borderId="13" xfId="1" applyFont="1" applyFill="1" applyBorder="1" applyAlignment="1">
      <alignment horizontal="center" vertical="center"/>
    </xf>
    <xf numFmtId="0" fontId="21" fillId="5" borderId="12" xfId="1" applyFont="1" applyFill="1" applyBorder="1" applyAlignment="1">
      <alignment horizontal="center" vertical="center"/>
    </xf>
    <xf numFmtId="0" fontId="8" fillId="0" borderId="11" xfId="1" applyFont="1" applyBorder="1" applyAlignment="1">
      <alignment horizontal="left" vertical="center"/>
    </xf>
    <xf numFmtId="0" fontId="8" fillId="0" borderId="13" xfId="1" applyFont="1" applyBorder="1" applyAlignment="1">
      <alignment horizontal="left" vertical="center"/>
    </xf>
    <xf numFmtId="0" fontId="8" fillId="0" borderId="12" xfId="1" applyFont="1" applyBorder="1" applyAlignment="1">
      <alignment horizontal="left" vertical="center"/>
    </xf>
    <xf numFmtId="0" fontId="57" fillId="0" borderId="2" xfId="1" applyFont="1" applyBorder="1" applyAlignment="1">
      <alignment horizontal="center" vertical="center" wrapText="1"/>
    </xf>
    <xf numFmtId="0" fontId="57" fillId="0" borderId="3" xfId="1" applyFont="1" applyBorder="1" applyAlignment="1">
      <alignment horizontal="center" vertical="center" wrapText="1"/>
    </xf>
    <xf numFmtId="0" fontId="57" fillId="0" borderId="7" xfId="1" applyFont="1" applyBorder="1" applyAlignment="1">
      <alignment horizontal="center" vertical="center" wrapText="1"/>
    </xf>
    <xf numFmtId="0" fontId="57" fillId="0" borderId="0" xfId="1" applyFont="1" applyBorder="1" applyAlignment="1">
      <alignment horizontal="center" vertical="center" wrapText="1"/>
    </xf>
    <xf numFmtId="0" fontId="57" fillId="0" borderId="8" xfId="1" applyFont="1" applyBorder="1" applyAlignment="1">
      <alignment horizontal="center" vertical="center" wrapText="1"/>
    </xf>
    <xf numFmtId="0" fontId="57" fillId="0" borderId="9" xfId="1" applyFont="1" applyBorder="1" applyAlignment="1">
      <alignment horizontal="center" vertical="center" wrapText="1"/>
    </xf>
    <xf numFmtId="0" fontId="1" fillId="0" borderId="2" xfId="1" applyBorder="1" applyAlignment="1">
      <alignment horizontal="center" vertical="center"/>
    </xf>
    <xf numFmtId="0" fontId="1" fillId="0" borderId="3" xfId="1" applyBorder="1" applyAlignment="1">
      <alignment horizontal="center" vertical="center"/>
    </xf>
    <xf numFmtId="0" fontId="1" fillId="0" borderId="4" xfId="1" applyBorder="1" applyAlignment="1">
      <alignment horizontal="center" vertical="center"/>
    </xf>
    <xf numFmtId="0" fontId="1" fillId="0" borderId="7" xfId="1" applyBorder="1" applyAlignment="1">
      <alignment horizontal="center" vertical="center"/>
    </xf>
    <xf numFmtId="0" fontId="1" fillId="0" borderId="0" xfId="1" applyBorder="1" applyAlignment="1">
      <alignment horizontal="center" vertical="center"/>
    </xf>
    <xf numFmtId="0" fontId="1" fillId="0" borderId="6" xfId="1" applyBorder="1" applyAlignment="1">
      <alignment horizontal="center" vertical="center"/>
    </xf>
    <xf numFmtId="0" fontId="1" fillId="0" borderId="8" xfId="1" applyBorder="1" applyAlignment="1">
      <alignment horizontal="center" vertical="center"/>
    </xf>
    <xf numFmtId="0" fontId="1" fillId="0" borderId="9" xfId="1" applyBorder="1" applyAlignment="1">
      <alignment horizontal="center" vertical="center"/>
    </xf>
    <xf numFmtId="0" fontId="1" fillId="0" borderId="10" xfId="1" applyBorder="1" applyAlignment="1">
      <alignment horizontal="center" vertical="center"/>
    </xf>
    <xf numFmtId="0" fontId="0" fillId="0" borderId="5" xfId="0" applyBorder="1" applyAlignment="1">
      <alignment horizontal="center"/>
    </xf>
    <xf numFmtId="0" fontId="0" fillId="0" borderId="1" xfId="0" applyBorder="1" applyAlignment="1">
      <alignment horizontal="center"/>
    </xf>
    <xf numFmtId="0" fontId="0" fillId="0" borderId="23" xfId="0" applyBorder="1" applyAlignment="1">
      <alignment horizontal="center"/>
    </xf>
    <xf numFmtId="0" fontId="0" fillId="0" borderId="22" xfId="0"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0" fillId="0" borderId="33" xfId="0" applyBorder="1" applyAlignment="1">
      <alignment horizontal="center"/>
    </xf>
    <xf numFmtId="0" fontId="0" fillId="0" borderId="26" xfId="0" applyBorder="1" applyAlignment="1">
      <alignment horizontal="center"/>
    </xf>
    <xf numFmtId="0" fontId="56" fillId="0" borderId="5" xfId="0" applyFont="1" applyBorder="1" applyAlignment="1">
      <alignment horizontal="center"/>
    </xf>
    <xf numFmtId="0" fontId="56" fillId="0" borderId="1" xfId="0" applyFont="1" applyBorder="1" applyAlignment="1">
      <alignment horizontal="center"/>
    </xf>
    <xf numFmtId="0" fontId="56" fillId="0" borderId="23" xfId="0" applyFont="1" applyBorder="1" applyAlignment="1">
      <alignment horizontal="center"/>
    </xf>
    <xf numFmtId="0" fontId="56" fillId="0" borderId="22" xfId="0" applyFont="1" applyBorder="1" applyAlignment="1">
      <alignment horizontal="center"/>
    </xf>
    <xf numFmtId="0" fontId="56" fillId="0" borderId="55" xfId="0" applyFont="1" applyBorder="1" applyAlignment="1">
      <alignment horizontal="center" wrapText="1"/>
    </xf>
    <xf numFmtId="0" fontId="56" fillId="0" borderId="56" xfId="0" applyFont="1" applyBorder="1" applyAlignment="1">
      <alignment horizontal="center" wrapText="1"/>
    </xf>
    <xf numFmtId="0" fontId="56" fillId="0" borderId="57" xfId="0" applyFont="1" applyBorder="1" applyAlignment="1">
      <alignment horizontal="center" wrapText="1"/>
    </xf>
    <xf numFmtId="0" fontId="20" fillId="6" borderId="11" xfId="1" applyFont="1" applyFill="1" applyBorder="1" applyAlignment="1">
      <alignment horizontal="center" vertical="center"/>
    </xf>
    <xf numFmtId="0" fontId="20" fillId="6" borderId="13" xfId="1" applyFont="1" applyFill="1" applyBorder="1" applyAlignment="1">
      <alignment horizontal="center" vertical="center"/>
    </xf>
    <xf numFmtId="0" fontId="20" fillId="6" borderId="12" xfId="1" applyFont="1" applyFill="1" applyBorder="1" applyAlignment="1">
      <alignment horizontal="center" vertical="center"/>
    </xf>
    <xf numFmtId="0" fontId="7" fillId="5" borderId="2" xfId="1" applyFont="1" applyFill="1" applyBorder="1" applyAlignment="1" applyProtection="1">
      <alignment horizontal="center" vertical="center"/>
      <protection locked="0"/>
    </xf>
    <xf numFmtId="0" fontId="7" fillId="5" borderId="3" xfId="1" applyFont="1" applyFill="1" applyBorder="1" applyAlignment="1" applyProtection="1">
      <alignment horizontal="center" vertical="center"/>
      <protection locked="0"/>
    </xf>
    <xf numFmtId="0" fontId="7" fillId="5" borderId="4" xfId="1" applyFont="1" applyFill="1" applyBorder="1" applyAlignment="1" applyProtection="1">
      <alignment horizontal="center" vertical="center"/>
      <protection locked="0"/>
    </xf>
    <xf numFmtId="0" fontId="22" fillId="5" borderId="2" xfId="1" applyFont="1" applyFill="1" applyBorder="1" applyAlignment="1">
      <alignment horizontal="center" vertical="center"/>
    </xf>
    <xf numFmtId="0" fontId="22" fillId="5" borderId="3" xfId="1" applyFont="1" applyFill="1" applyBorder="1" applyAlignment="1">
      <alignment horizontal="center" vertical="center"/>
    </xf>
    <xf numFmtId="0" fontId="22" fillId="5" borderId="4" xfId="1" applyFont="1" applyFill="1" applyBorder="1" applyAlignment="1">
      <alignment horizontal="center" vertical="center"/>
    </xf>
    <xf numFmtId="0" fontId="56" fillId="0" borderId="19" xfId="0" applyFont="1" applyBorder="1" applyAlignment="1">
      <alignment horizontal="center"/>
    </xf>
    <xf numFmtId="0" fontId="56" fillId="0" borderId="20" xfId="0" applyFont="1" applyBorder="1" applyAlignment="1">
      <alignment horizontal="center"/>
    </xf>
    <xf numFmtId="0" fontId="56" fillId="0" borderId="36" xfId="0" applyFont="1" applyBorder="1" applyAlignment="1">
      <alignment horizontal="center"/>
    </xf>
    <xf numFmtId="0" fontId="56" fillId="0" borderId="21" xfId="0" applyFont="1" applyBorder="1" applyAlignment="1">
      <alignment horizontal="center"/>
    </xf>
    <xf numFmtId="0" fontId="1" fillId="2" borderId="11" xfId="0" applyFont="1" applyFill="1" applyBorder="1" applyAlignment="1" applyProtection="1">
      <alignment horizontal="center" vertical="center" wrapText="1"/>
      <protection locked="0"/>
    </xf>
    <xf numFmtId="0" fontId="1" fillId="2" borderId="13" xfId="0" applyFont="1" applyFill="1" applyBorder="1" applyAlignment="1" applyProtection="1">
      <alignment horizontal="center" vertical="center" wrapText="1"/>
      <protection locked="0"/>
    </xf>
    <xf numFmtId="0" fontId="1" fillId="2" borderId="12" xfId="0" applyFont="1" applyFill="1" applyBorder="1" applyAlignment="1" applyProtection="1">
      <alignment horizontal="center" vertical="center" wrapText="1"/>
      <protection locked="0"/>
    </xf>
    <xf numFmtId="0" fontId="46" fillId="22" borderId="11" xfId="0" applyFont="1" applyFill="1" applyBorder="1" applyAlignment="1">
      <alignment horizontal="center" vertical="center"/>
    </xf>
    <xf numFmtId="0" fontId="46" fillId="22" borderId="13" xfId="0" applyFont="1" applyFill="1" applyBorder="1" applyAlignment="1">
      <alignment horizontal="center" vertical="center"/>
    </xf>
    <xf numFmtId="0" fontId="46" fillId="22" borderId="12" xfId="0" applyFont="1" applyFill="1" applyBorder="1" applyAlignment="1">
      <alignment horizontal="center" vertical="center"/>
    </xf>
    <xf numFmtId="0" fontId="12" fillId="2" borderId="11" xfId="0" applyFont="1" applyFill="1" applyBorder="1" applyAlignment="1" applyProtection="1">
      <alignment horizontal="center" vertical="center" wrapText="1"/>
      <protection locked="0"/>
    </xf>
    <xf numFmtId="0" fontId="12" fillId="2" borderId="13" xfId="0" applyFont="1" applyFill="1" applyBorder="1" applyAlignment="1" applyProtection="1">
      <alignment horizontal="center" vertical="center" wrapText="1"/>
      <protection locked="0"/>
    </xf>
    <xf numFmtId="0" fontId="12" fillId="2" borderId="12" xfId="0" applyFont="1" applyFill="1" applyBorder="1" applyAlignment="1" applyProtection="1">
      <alignment horizontal="center" vertical="center" wrapText="1"/>
      <protection locked="0"/>
    </xf>
    <xf numFmtId="0" fontId="45" fillId="2" borderId="2" xfId="0" applyFont="1" applyFill="1" applyBorder="1" applyAlignment="1" applyProtection="1">
      <alignment horizontal="center" vertical="center" wrapText="1"/>
      <protection locked="0"/>
    </xf>
    <xf numFmtId="0" fontId="45" fillId="2" borderId="3" xfId="0" applyFont="1" applyFill="1" applyBorder="1" applyAlignment="1" applyProtection="1">
      <alignment horizontal="center" vertical="center" wrapText="1"/>
      <protection locked="0"/>
    </xf>
    <xf numFmtId="0" fontId="45" fillId="2" borderId="4" xfId="0" applyFont="1" applyFill="1" applyBorder="1" applyAlignment="1" applyProtection="1">
      <alignment horizontal="center" vertical="center" wrapText="1"/>
      <protection locked="0"/>
    </xf>
    <xf numFmtId="0" fontId="45" fillId="2" borderId="7" xfId="0" applyFont="1" applyFill="1" applyBorder="1" applyAlignment="1" applyProtection="1">
      <alignment horizontal="center" vertical="center" wrapText="1"/>
      <protection locked="0"/>
    </xf>
    <xf numFmtId="0" fontId="45" fillId="2" borderId="0" xfId="0" applyFont="1" applyFill="1" applyAlignment="1" applyProtection="1">
      <alignment horizontal="center" vertical="center" wrapText="1"/>
      <protection locked="0"/>
    </xf>
    <xf numFmtId="0" fontId="45" fillId="2" borderId="6" xfId="0" applyFont="1" applyFill="1" applyBorder="1" applyAlignment="1" applyProtection="1">
      <alignment horizontal="center" vertical="center" wrapText="1"/>
      <protection locked="0"/>
    </xf>
    <xf numFmtId="0" fontId="45" fillId="2" borderId="8" xfId="0" applyFont="1" applyFill="1" applyBorder="1" applyAlignment="1" applyProtection="1">
      <alignment horizontal="center" vertical="center" wrapText="1"/>
      <protection locked="0"/>
    </xf>
    <xf numFmtId="0" fontId="45" fillId="2" borderId="9" xfId="0" applyFont="1" applyFill="1" applyBorder="1" applyAlignment="1" applyProtection="1">
      <alignment horizontal="center" vertical="center" wrapText="1"/>
      <protection locked="0"/>
    </xf>
    <xf numFmtId="0" fontId="45" fillId="2" borderId="10" xfId="0" applyFont="1" applyFill="1" applyBorder="1" applyAlignment="1" applyProtection="1">
      <alignment horizontal="center" vertical="center" wrapText="1"/>
      <protection locked="0"/>
    </xf>
    <xf numFmtId="0" fontId="22" fillId="5" borderId="11" xfId="1" applyFont="1" applyFill="1" applyBorder="1" applyAlignment="1">
      <alignment horizontal="center" vertical="center"/>
    </xf>
    <xf numFmtId="0" fontId="22" fillId="5" borderId="12" xfId="1" applyFont="1" applyFill="1" applyBorder="1" applyAlignment="1">
      <alignment horizontal="center" vertical="center"/>
    </xf>
    <xf numFmtId="0" fontId="22" fillId="5" borderId="13" xfId="1" applyFont="1" applyFill="1" applyBorder="1" applyAlignment="1">
      <alignment horizontal="center" vertical="center"/>
    </xf>
    <xf numFmtId="0" fontId="0" fillId="2" borderId="0" xfId="0" applyFill="1" applyBorder="1" applyAlignment="1">
      <alignment horizontal="center" vertical="center" wrapText="1"/>
    </xf>
    <xf numFmtId="0" fontId="55" fillId="2" borderId="0" xfId="0" applyFont="1" applyFill="1" applyBorder="1" applyAlignment="1">
      <alignment horizontal="center" wrapText="1"/>
    </xf>
    <xf numFmtId="0" fontId="58" fillId="2" borderId="2" xfId="0" applyFont="1" applyFill="1" applyBorder="1" applyAlignment="1">
      <alignment horizontal="center" vertical="center"/>
    </xf>
    <xf numFmtId="0" fontId="58" fillId="2" borderId="3" xfId="0" applyFont="1" applyFill="1" applyBorder="1" applyAlignment="1">
      <alignment horizontal="center" vertical="center"/>
    </xf>
    <xf numFmtId="0" fontId="58" fillId="2" borderId="4" xfId="0" applyFont="1" applyFill="1" applyBorder="1" applyAlignment="1">
      <alignment horizontal="center" vertical="center"/>
    </xf>
    <xf numFmtId="0" fontId="58" fillId="2" borderId="7" xfId="0" applyFont="1" applyFill="1" applyBorder="1" applyAlignment="1">
      <alignment horizontal="center" vertical="center"/>
    </xf>
    <xf numFmtId="0" fontId="58" fillId="2" borderId="0" xfId="0" applyFont="1" applyFill="1" applyBorder="1" applyAlignment="1">
      <alignment horizontal="center" vertical="center"/>
    </xf>
    <xf numFmtId="0" fontId="58" fillId="2" borderId="6" xfId="0" applyFont="1" applyFill="1" applyBorder="1" applyAlignment="1">
      <alignment horizontal="center" vertical="center"/>
    </xf>
    <xf numFmtId="0" fontId="4" fillId="5" borderId="3" xfId="1" applyFont="1" applyFill="1" applyBorder="1" applyAlignment="1">
      <alignment horizontal="center" vertical="center"/>
    </xf>
    <xf numFmtId="0" fontId="4" fillId="5" borderId="4" xfId="1" applyFont="1" applyFill="1" applyBorder="1" applyAlignment="1">
      <alignment horizontal="center" vertical="center"/>
    </xf>
    <xf numFmtId="0" fontId="58" fillId="2" borderId="2" xfId="0" applyFont="1" applyFill="1" applyBorder="1" applyAlignment="1">
      <alignment horizontal="left" vertical="top" wrapText="1"/>
    </xf>
    <xf numFmtId="0" fontId="58" fillId="2" borderId="3" xfId="0" applyFont="1" applyFill="1" applyBorder="1" applyAlignment="1">
      <alignment horizontal="left" vertical="top" wrapText="1"/>
    </xf>
    <xf numFmtId="0" fontId="58" fillId="2" borderId="4" xfId="0" applyFont="1" applyFill="1" applyBorder="1" applyAlignment="1">
      <alignment horizontal="left" vertical="top" wrapText="1"/>
    </xf>
    <xf numFmtId="0" fontId="58" fillId="2" borderId="7" xfId="0" applyFont="1" applyFill="1" applyBorder="1" applyAlignment="1">
      <alignment horizontal="left" vertical="top" wrapText="1"/>
    </xf>
    <xf numFmtId="0" fontId="58" fillId="2" borderId="0" xfId="0" applyFont="1" applyFill="1" applyBorder="1" applyAlignment="1">
      <alignment horizontal="left" vertical="top" wrapText="1"/>
    </xf>
    <xf numFmtId="0" fontId="58" fillId="2" borderId="6" xfId="0" applyFont="1" applyFill="1" applyBorder="1" applyAlignment="1">
      <alignment horizontal="left" vertical="top" wrapText="1"/>
    </xf>
    <xf numFmtId="0" fontId="58" fillId="2" borderId="8" xfId="0" applyFont="1" applyFill="1" applyBorder="1" applyAlignment="1">
      <alignment horizontal="left" vertical="top" wrapText="1"/>
    </xf>
    <xf numFmtId="0" fontId="58" fillId="2" borderId="9" xfId="0" applyFont="1" applyFill="1" applyBorder="1" applyAlignment="1">
      <alignment horizontal="left" vertical="top" wrapText="1"/>
    </xf>
    <xf numFmtId="0" fontId="58" fillId="2" borderId="10" xfId="0" applyFont="1" applyFill="1" applyBorder="1" applyAlignment="1">
      <alignment horizontal="left" vertical="top" wrapText="1"/>
    </xf>
  </cellXfs>
  <cellStyles count="47">
    <cellStyle name="20% - Ênfase1 2" xfId="5" xr:uid="{00000000-0005-0000-0000-000000000000}"/>
    <cellStyle name="20% - Ênfase2 2" xfId="6" xr:uid="{00000000-0005-0000-0000-000001000000}"/>
    <cellStyle name="20% - Ênfase3 2" xfId="7" xr:uid="{00000000-0005-0000-0000-000002000000}"/>
    <cellStyle name="20% - Ênfase4 2" xfId="8" xr:uid="{00000000-0005-0000-0000-000003000000}"/>
    <cellStyle name="20% - Ênfase5 2" xfId="9" xr:uid="{00000000-0005-0000-0000-000004000000}"/>
    <cellStyle name="20% - Ênfase6 2" xfId="10" xr:uid="{00000000-0005-0000-0000-000005000000}"/>
    <cellStyle name="40% - Ênfase1 2" xfId="11" xr:uid="{00000000-0005-0000-0000-000006000000}"/>
    <cellStyle name="40% - Ênfase2 2" xfId="12" xr:uid="{00000000-0005-0000-0000-000007000000}"/>
    <cellStyle name="40% - Ênfase3 2" xfId="13" xr:uid="{00000000-0005-0000-0000-000008000000}"/>
    <cellStyle name="40% - Ênfase4 2" xfId="14" xr:uid="{00000000-0005-0000-0000-000009000000}"/>
    <cellStyle name="40% - Ênfase5 2" xfId="15" xr:uid="{00000000-0005-0000-0000-00000A000000}"/>
    <cellStyle name="40% - Ênfase6 2" xfId="16" xr:uid="{00000000-0005-0000-0000-00000B000000}"/>
    <cellStyle name="60% - Ênfase1 2" xfId="17" xr:uid="{00000000-0005-0000-0000-00000C000000}"/>
    <cellStyle name="60% - Ênfase2 2" xfId="18" xr:uid="{00000000-0005-0000-0000-00000D000000}"/>
    <cellStyle name="60% - Ênfase3 2" xfId="19" xr:uid="{00000000-0005-0000-0000-00000E000000}"/>
    <cellStyle name="60% - Ênfase4 2" xfId="20" xr:uid="{00000000-0005-0000-0000-00000F000000}"/>
    <cellStyle name="60% - Ênfase5 2" xfId="21" xr:uid="{00000000-0005-0000-0000-000010000000}"/>
    <cellStyle name="60% - Ênfase6 2" xfId="22" xr:uid="{00000000-0005-0000-0000-000011000000}"/>
    <cellStyle name="Bom 2" xfId="23" xr:uid="{00000000-0005-0000-0000-000012000000}"/>
    <cellStyle name="Cálculo 2" xfId="24" xr:uid="{00000000-0005-0000-0000-000013000000}"/>
    <cellStyle name="Célula de Verificação 2" xfId="25" xr:uid="{00000000-0005-0000-0000-000014000000}"/>
    <cellStyle name="Célula Vinculada 2" xfId="26" xr:uid="{00000000-0005-0000-0000-000015000000}"/>
    <cellStyle name="Ênfase1 2" xfId="27" xr:uid="{00000000-0005-0000-0000-000016000000}"/>
    <cellStyle name="Ênfase2 2" xfId="28" xr:uid="{00000000-0005-0000-0000-000017000000}"/>
    <cellStyle name="Ênfase3 2" xfId="29" xr:uid="{00000000-0005-0000-0000-000018000000}"/>
    <cellStyle name="Ênfase4 2" xfId="30" xr:uid="{00000000-0005-0000-0000-000019000000}"/>
    <cellStyle name="Ênfase5 2" xfId="31" xr:uid="{00000000-0005-0000-0000-00001A000000}"/>
    <cellStyle name="Ênfase6 2" xfId="32" xr:uid="{00000000-0005-0000-0000-00001B000000}"/>
    <cellStyle name="Entrada 2" xfId="33" xr:uid="{00000000-0005-0000-0000-00001C000000}"/>
    <cellStyle name="Hiperlink" xfId="3" builtinId="8"/>
    <cellStyle name="Hiperlink 2" xfId="2" xr:uid="{00000000-0005-0000-0000-00001E000000}"/>
    <cellStyle name="Hyperlink 2" xfId="34" xr:uid="{00000000-0005-0000-0000-00001F000000}"/>
    <cellStyle name="Normal" xfId="0" builtinId="0"/>
    <cellStyle name="Normal 2" xfId="1" xr:uid="{00000000-0005-0000-0000-000021000000}"/>
    <cellStyle name="Normal 3" xfId="35" xr:uid="{00000000-0005-0000-0000-000022000000}"/>
    <cellStyle name="Normal 4" xfId="4" xr:uid="{00000000-0005-0000-0000-000023000000}"/>
    <cellStyle name="Nota 2" xfId="36" xr:uid="{00000000-0005-0000-0000-000024000000}"/>
    <cellStyle name="Saída 2" xfId="37" xr:uid="{00000000-0005-0000-0000-000025000000}"/>
    <cellStyle name="Standard_PLS_18.01.2006" xfId="38" xr:uid="{00000000-0005-0000-0000-000026000000}"/>
    <cellStyle name="Texto de Aviso 2" xfId="39" xr:uid="{00000000-0005-0000-0000-000027000000}"/>
    <cellStyle name="Texto Explicativo 2" xfId="40" xr:uid="{00000000-0005-0000-0000-000028000000}"/>
    <cellStyle name="Título 1 2" xfId="42" xr:uid="{00000000-0005-0000-0000-000029000000}"/>
    <cellStyle name="Título 2 2" xfId="43" xr:uid="{00000000-0005-0000-0000-00002A000000}"/>
    <cellStyle name="Título 3 2" xfId="44" xr:uid="{00000000-0005-0000-0000-00002B000000}"/>
    <cellStyle name="Título 4 2" xfId="45" xr:uid="{00000000-0005-0000-0000-00002C000000}"/>
    <cellStyle name="Título 5" xfId="41" xr:uid="{00000000-0005-0000-0000-00002D000000}"/>
    <cellStyle name="Total 2" xfId="46" xr:uid="{00000000-0005-0000-0000-00002E000000}"/>
  </cellStyles>
  <dxfs count="0"/>
  <tableStyles count="0" defaultTableStyle="TableStyleMedium2" defaultPivotStyle="PivotStyleLight16"/>
  <colors>
    <mruColors>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Anexo!A1"/><Relationship Id="rId5" Type="http://schemas.openxmlformats.org/officeDocument/2006/relationships/image" Target="../media/image4.jpeg"/><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_rels/drawing4.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31</xdr:col>
      <xdr:colOff>222251</xdr:colOff>
      <xdr:row>6</xdr:row>
      <xdr:rowOff>74083</xdr:rowOff>
    </xdr:from>
    <xdr:to>
      <xdr:col>35</xdr:col>
      <xdr:colOff>317501</xdr:colOff>
      <xdr:row>8</xdr:row>
      <xdr:rowOff>105833</xdr:rowOff>
    </xdr:to>
    <xdr:sp macro="" textlink="">
      <xdr:nvSpPr>
        <xdr:cNvPr id="4" name="Retângulo 3">
          <a:hlinkClick xmlns:r="http://schemas.openxmlformats.org/officeDocument/2006/relationships" r:id="rId1"/>
          <a:extLst>
            <a:ext uri="{FF2B5EF4-FFF2-40B4-BE49-F238E27FC236}">
              <a16:creationId xmlns:a16="http://schemas.microsoft.com/office/drawing/2014/main" id="{00000000-0008-0000-0000-000004000000}"/>
            </a:ext>
          </a:extLst>
        </xdr:cNvPr>
        <xdr:cNvSpPr/>
      </xdr:nvSpPr>
      <xdr:spPr>
        <a:xfrm>
          <a:off x="15338426" y="1264708"/>
          <a:ext cx="1885950" cy="431800"/>
        </a:xfrm>
        <a:prstGeom prst="rect">
          <a:avLst/>
        </a:prstGeom>
        <a:solidFill>
          <a:schemeClr val="accent3">
            <a:lumMod val="20000"/>
            <a:lumOff val="80000"/>
          </a:schemeClr>
        </a:solid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r>
            <a:rPr lang="pt-BR" sz="1200" b="1">
              <a:solidFill>
                <a:sysClr val="windowText" lastClr="000000"/>
              </a:solidFill>
              <a:latin typeface="Arial Black" pitchFamily="34" charset="0"/>
            </a:rPr>
            <a:t>Anexos </a:t>
          </a:r>
          <a:r>
            <a:rPr lang="pt-BR" sz="1050" b="1">
              <a:solidFill>
                <a:sysClr val="windowText" lastClr="000000"/>
              </a:solidFill>
              <a:latin typeface="Arial Black" pitchFamily="34" charset="0"/>
            </a:rPr>
            <a:t>(fotos, vídeos)</a:t>
          </a:r>
        </a:p>
      </xdr:txBody>
    </xdr:sp>
    <xdr:clientData/>
  </xdr:twoCellAnchor>
  <xdr:twoCellAnchor editAs="oneCell">
    <xdr:from>
      <xdr:col>7</xdr:col>
      <xdr:colOff>504825</xdr:colOff>
      <xdr:row>32</xdr:row>
      <xdr:rowOff>0</xdr:rowOff>
    </xdr:from>
    <xdr:to>
      <xdr:col>8</xdr:col>
      <xdr:colOff>9524</xdr:colOff>
      <xdr:row>32</xdr:row>
      <xdr:rowOff>190500</xdr:rowOff>
    </xdr:to>
    <xdr:pic>
      <xdr:nvPicPr>
        <xdr:cNvPr id="5" name="Picture 4">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752850" y="18754725"/>
          <a:ext cx="9524"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76200</xdr:colOff>
      <xdr:row>32</xdr:row>
      <xdr:rowOff>0</xdr:rowOff>
    </xdr:from>
    <xdr:to>
      <xdr:col>7</xdr:col>
      <xdr:colOff>352425</xdr:colOff>
      <xdr:row>32</xdr:row>
      <xdr:rowOff>0</xdr:rowOff>
    </xdr:to>
    <xdr:pic>
      <xdr:nvPicPr>
        <xdr:cNvPr id="6" name="Picture 6">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381375" y="19011900"/>
          <a:ext cx="2762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7</xdr:col>
      <xdr:colOff>504825</xdr:colOff>
      <xdr:row>32</xdr:row>
      <xdr:rowOff>0</xdr:rowOff>
    </xdr:from>
    <xdr:ext cx="14287" cy="190500"/>
    <xdr:pic>
      <xdr:nvPicPr>
        <xdr:cNvPr id="28" name="Picture 4">
          <a:extLst>
            <a:ext uri="{FF2B5EF4-FFF2-40B4-BE49-F238E27FC236}">
              <a16:creationId xmlns:a16="http://schemas.microsoft.com/office/drawing/2014/main" id="{00000000-0008-0000-0000-00001C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3781425" y="9203531"/>
          <a:ext cx="14287"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76200</xdr:colOff>
      <xdr:row>32</xdr:row>
      <xdr:rowOff>0</xdr:rowOff>
    </xdr:from>
    <xdr:ext cx="276225" cy="0"/>
    <xdr:pic>
      <xdr:nvPicPr>
        <xdr:cNvPr id="29" name="Picture 6">
          <a:extLst>
            <a:ext uri="{FF2B5EF4-FFF2-40B4-BE49-F238E27FC236}">
              <a16:creationId xmlns:a16="http://schemas.microsoft.com/office/drawing/2014/main" id="{00000000-0008-0000-0000-00001D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409950" y="9203531"/>
          <a:ext cx="2762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22</xdr:col>
      <xdr:colOff>204108</xdr:colOff>
      <xdr:row>61</xdr:row>
      <xdr:rowOff>338475</xdr:rowOff>
    </xdr:from>
    <xdr:to>
      <xdr:col>27</xdr:col>
      <xdr:colOff>367394</xdr:colOff>
      <xdr:row>62</xdr:row>
      <xdr:rowOff>517070</xdr:rowOff>
    </xdr:to>
    <xdr:sp macro="" textlink="">
      <xdr:nvSpPr>
        <xdr:cNvPr id="8" name="Retângulo 7">
          <a:extLst>
            <a:ext uri="{FF2B5EF4-FFF2-40B4-BE49-F238E27FC236}">
              <a16:creationId xmlns:a16="http://schemas.microsoft.com/office/drawing/2014/main" id="{00000000-0008-0000-0000-000008000000}"/>
            </a:ext>
          </a:extLst>
        </xdr:cNvPr>
        <xdr:cNvSpPr/>
      </xdr:nvSpPr>
      <xdr:spPr>
        <a:xfrm>
          <a:off x="11266715" y="30600761"/>
          <a:ext cx="2408465" cy="913380"/>
        </a:xfrm>
        <a:prstGeom prst="rect">
          <a:avLst/>
        </a:prstGeom>
        <a:solidFill>
          <a:schemeClr val="accent3">
            <a:lumMod val="60000"/>
            <a:lumOff val="4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ysClr val="windowText" lastClr="000000"/>
              </a:solidFill>
            </a:rPr>
            <a:t>EVIDÊNCIA</a:t>
          </a:r>
        </a:p>
        <a:p>
          <a:pPr algn="ctr"/>
          <a:r>
            <a:rPr lang="pt-BR" sz="1800" b="1">
              <a:solidFill>
                <a:sysClr val="windowText" lastClr="000000"/>
              </a:solidFill>
            </a:rPr>
            <a:t>(</a:t>
          </a:r>
          <a:r>
            <a:rPr lang="pt-BR" sz="1800" b="1" baseline="0">
              <a:solidFill>
                <a:sysClr val="windowText" lastClr="000000"/>
              </a:solidFill>
            </a:rPr>
            <a:t>se aplicável)</a:t>
          </a:r>
          <a:endParaRPr lang="pt-BR" sz="1800" b="1">
            <a:solidFill>
              <a:sysClr val="windowText" lastClr="000000"/>
            </a:solidFill>
          </a:endParaRPr>
        </a:p>
      </xdr:txBody>
    </xdr:sp>
    <xdr:clientData/>
  </xdr:twoCellAnchor>
  <xdr:twoCellAnchor>
    <xdr:from>
      <xdr:col>0</xdr:col>
      <xdr:colOff>367394</xdr:colOff>
      <xdr:row>2</xdr:row>
      <xdr:rowOff>176894</xdr:rowOff>
    </xdr:from>
    <xdr:to>
      <xdr:col>4</xdr:col>
      <xdr:colOff>353786</xdr:colOff>
      <xdr:row>4</xdr:row>
      <xdr:rowOff>344556</xdr:rowOff>
    </xdr:to>
    <xdr:pic>
      <xdr:nvPicPr>
        <xdr:cNvPr id="10" name="Imagem 1">
          <a:extLst>
            <a:ext uri="{FF2B5EF4-FFF2-40B4-BE49-F238E27FC236}">
              <a16:creationId xmlns:a16="http://schemas.microsoft.com/office/drawing/2014/main" id="{D2212BB9-C3DF-4061-BC4E-AA8F8329147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67394" y="762001"/>
          <a:ext cx="2122713" cy="7935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552450</xdr:colOff>
      <xdr:row>3</xdr:row>
      <xdr:rowOff>133350</xdr:rowOff>
    </xdr:from>
    <xdr:to>
      <xdr:col>4</xdr:col>
      <xdr:colOff>1</xdr:colOff>
      <xdr:row>11</xdr:row>
      <xdr:rowOff>28575</xdr:rowOff>
    </xdr:to>
    <xdr:cxnSp macro="">
      <xdr:nvCxnSpPr>
        <xdr:cNvPr id="2" name="Conector reto 1">
          <a:extLst>
            <a:ext uri="{FF2B5EF4-FFF2-40B4-BE49-F238E27FC236}">
              <a16:creationId xmlns:a16="http://schemas.microsoft.com/office/drawing/2014/main" id="{A22D2980-A8FF-4668-A592-C775DD14A392}"/>
            </a:ext>
          </a:extLst>
        </xdr:cNvPr>
        <xdr:cNvCxnSpPr/>
      </xdr:nvCxnSpPr>
      <xdr:spPr bwMode="auto">
        <a:xfrm flipH="1" flipV="1">
          <a:off x="552450" y="1276350"/>
          <a:ext cx="1885951" cy="2943225"/>
        </a:xfrm>
        <a:prstGeom prst="line">
          <a:avLst/>
        </a:prstGeom>
        <a:ln>
          <a:headEnd type="none" w="med" len="med"/>
          <a:tailEnd type="none" w="med" len="med"/>
        </a:ln>
      </xdr:spPr>
      <xdr:style>
        <a:lnRef idx="2">
          <a:schemeClr val="dk1"/>
        </a:lnRef>
        <a:fillRef idx="0">
          <a:schemeClr val="dk1"/>
        </a:fillRef>
        <a:effectRef idx="1">
          <a:schemeClr val="dk1"/>
        </a:effectRef>
        <a:fontRef idx="minor">
          <a:schemeClr val="tx1"/>
        </a:fontRef>
      </xdr:style>
    </xdr:cxnSp>
    <xdr:clientData/>
  </xdr:twoCellAnchor>
  <xdr:twoCellAnchor>
    <xdr:from>
      <xdr:col>8</xdr:col>
      <xdr:colOff>276225</xdr:colOff>
      <xdr:row>2</xdr:row>
      <xdr:rowOff>142875</xdr:rowOff>
    </xdr:from>
    <xdr:to>
      <xdr:col>12</xdr:col>
      <xdr:colOff>95251</xdr:colOff>
      <xdr:row>11</xdr:row>
      <xdr:rowOff>28577</xdr:rowOff>
    </xdr:to>
    <xdr:cxnSp macro="">
      <xdr:nvCxnSpPr>
        <xdr:cNvPr id="3" name="Conector reto 2">
          <a:extLst>
            <a:ext uri="{FF2B5EF4-FFF2-40B4-BE49-F238E27FC236}">
              <a16:creationId xmlns:a16="http://schemas.microsoft.com/office/drawing/2014/main" id="{D27F1E5F-143E-4AC0-A066-4CE772177E02}"/>
            </a:ext>
          </a:extLst>
        </xdr:cNvPr>
        <xdr:cNvCxnSpPr/>
      </xdr:nvCxnSpPr>
      <xdr:spPr bwMode="auto">
        <a:xfrm flipH="1" flipV="1">
          <a:off x="5153025" y="904875"/>
          <a:ext cx="2257426" cy="3314702"/>
        </a:xfrm>
        <a:prstGeom prst="line">
          <a:avLst/>
        </a:prstGeom>
        <a:ln>
          <a:headEnd type="none" w="med" len="med"/>
          <a:tailEnd type="none" w="med" len="med"/>
        </a:ln>
      </xdr:spPr>
      <xdr:style>
        <a:lnRef idx="2">
          <a:schemeClr val="dk1"/>
        </a:lnRef>
        <a:fillRef idx="0">
          <a:schemeClr val="dk1"/>
        </a:fillRef>
        <a:effectRef idx="1">
          <a:schemeClr val="dk1"/>
        </a:effectRef>
        <a:fontRef idx="minor">
          <a:schemeClr val="tx1"/>
        </a:fontRef>
      </xdr:style>
    </xdr:cxnSp>
    <xdr:clientData/>
  </xdr:twoCellAnchor>
  <xdr:twoCellAnchor>
    <xdr:from>
      <xdr:col>1</xdr:col>
      <xdr:colOff>28575</xdr:colOff>
      <xdr:row>11</xdr:row>
      <xdr:rowOff>23562</xdr:rowOff>
    </xdr:from>
    <xdr:to>
      <xdr:col>4</xdr:col>
      <xdr:colOff>1</xdr:colOff>
      <xdr:row>18</xdr:row>
      <xdr:rowOff>66675</xdr:rowOff>
    </xdr:to>
    <xdr:cxnSp macro="">
      <xdr:nvCxnSpPr>
        <xdr:cNvPr id="4" name="Conector reto 3">
          <a:extLst>
            <a:ext uri="{FF2B5EF4-FFF2-40B4-BE49-F238E27FC236}">
              <a16:creationId xmlns:a16="http://schemas.microsoft.com/office/drawing/2014/main" id="{1F9A79B1-CAAF-4E1F-865D-5D47D3AA62A7}"/>
            </a:ext>
          </a:extLst>
        </xdr:cNvPr>
        <xdr:cNvCxnSpPr/>
      </xdr:nvCxnSpPr>
      <xdr:spPr bwMode="auto">
        <a:xfrm flipH="1">
          <a:off x="638175" y="4214562"/>
          <a:ext cx="1800226" cy="2710113"/>
        </a:xfrm>
        <a:prstGeom prst="line">
          <a:avLst/>
        </a:prstGeom>
        <a:ln>
          <a:headEnd type="none" w="med" len="med"/>
          <a:tailEnd type="none" w="med" len="med"/>
        </a:ln>
      </xdr:spPr>
      <xdr:style>
        <a:lnRef idx="2">
          <a:schemeClr val="dk1"/>
        </a:lnRef>
        <a:fillRef idx="0">
          <a:schemeClr val="dk1"/>
        </a:fillRef>
        <a:effectRef idx="1">
          <a:schemeClr val="dk1"/>
        </a:effectRef>
        <a:fontRef idx="minor">
          <a:schemeClr val="tx1"/>
        </a:fontRef>
      </xdr:style>
    </xdr:cxnSp>
    <xdr:clientData/>
  </xdr:twoCellAnchor>
  <xdr:twoCellAnchor>
    <xdr:from>
      <xdr:col>5</xdr:col>
      <xdr:colOff>57150</xdr:colOff>
      <xdr:row>11</xdr:row>
      <xdr:rowOff>27962</xdr:rowOff>
    </xdr:from>
    <xdr:to>
      <xdr:col>8</xdr:col>
      <xdr:colOff>1</xdr:colOff>
      <xdr:row>18</xdr:row>
      <xdr:rowOff>9525</xdr:rowOff>
    </xdr:to>
    <xdr:cxnSp macro="">
      <xdr:nvCxnSpPr>
        <xdr:cNvPr id="5" name="Conector reto 4">
          <a:extLst>
            <a:ext uri="{FF2B5EF4-FFF2-40B4-BE49-F238E27FC236}">
              <a16:creationId xmlns:a16="http://schemas.microsoft.com/office/drawing/2014/main" id="{FC697815-A9EE-460E-9544-9599561CCA03}"/>
            </a:ext>
          </a:extLst>
        </xdr:cNvPr>
        <xdr:cNvCxnSpPr/>
      </xdr:nvCxnSpPr>
      <xdr:spPr bwMode="auto">
        <a:xfrm flipH="1">
          <a:off x="3105150" y="4218962"/>
          <a:ext cx="1771651" cy="2648563"/>
        </a:xfrm>
        <a:prstGeom prst="line">
          <a:avLst/>
        </a:prstGeom>
        <a:ln>
          <a:headEnd type="none" w="med" len="med"/>
          <a:tailEnd type="none" w="med" len="med"/>
        </a:ln>
      </xdr:spPr>
      <xdr:style>
        <a:lnRef idx="2">
          <a:schemeClr val="dk1"/>
        </a:lnRef>
        <a:fillRef idx="0">
          <a:schemeClr val="dk1"/>
        </a:fillRef>
        <a:effectRef idx="1">
          <a:schemeClr val="dk1"/>
        </a:effectRef>
        <a:fontRef idx="minor">
          <a:schemeClr val="tx1"/>
        </a:fontRef>
      </xdr:style>
    </xdr:cxnSp>
    <xdr:clientData/>
  </xdr:twoCellAnchor>
  <xdr:twoCellAnchor>
    <xdr:from>
      <xdr:col>4</xdr:col>
      <xdr:colOff>466725</xdr:colOff>
      <xdr:row>3</xdr:row>
      <xdr:rowOff>47625</xdr:rowOff>
    </xdr:from>
    <xdr:to>
      <xdr:col>8</xdr:col>
      <xdr:colOff>0</xdr:colOff>
      <xdr:row>11</xdr:row>
      <xdr:rowOff>1</xdr:rowOff>
    </xdr:to>
    <xdr:cxnSp macro="">
      <xdr:nvCxnSpPr>
        <xdr:cNvPr id="6" name="Conector reto 5">
          <a:extLst>
            <a:ext uri="{FF2B5EF4-FFF2-40B4-BE49-F238E27FC236}">
              <a16:creationId xmlns:a16="http://schemas.microsoft.com/office/drawing/2014/main" id="{2A5050F9-8380-44CE-8516-E156D06B8B1F}"/>
            </a:ext>
          </a:extLst>
        </xdr:cNvPr>
        <xdr:cNvCxnSpPr/>
      </xdr:nvCxnSpPr>
      <xdr:spPr bwMode="auto">
        <a:xfrm flipH="1" flipV="1">
          <a:off x="2905125" y="1266825"/>
          <a:ext cx="1971675" cy="2886076"/>
        </a:xfrm>
        <a:prstGeom prst="line">
          <a:avLst/>
        </a:prstGeom>
        <a:ln>
          <a:headEnd type="none" w="med" len="med"/>
          <a:tailEnd type="none" w="med" len="med"/>
        </a:ln>
      </xdr:spPr>
      <xdr:style>
        <a:lnRef idx="2">
          <a:schemeClr val="dk1"/>
        </a:lnRef>
        <a:fillRef idx="0">
          <a:schemeClr val="dk1"/>
        </a:fillRef>
        <a:effectRef idx="1">
          <a:schemeClr val="dk1"/>
        </a:effectRef>
        <a:fontRef idx="minor">
          <a:schemeClr val="tx1"/>
        </a:fontRef>
      </xdr:style>
    </xdr:cxnSp>
    <xdr:clientData/>
  </xdr:twoCellAnchor>
  <xdr:twoCellAnchor>
    <xdr:from>
      <xdr:col>9</xdr:col>
      <xdr:colOff>9525</xdr:colOff>
      <xdr:row>11</xdr:row>
      <xdr:rowOff>23521</xdr:rowOff>
    </xdr:from>
    <xdr:to>
      <xdr:col>12</xdr:col>
      <xdr:colOff>110381</xdr:colOff>
      <xdr:row>18</xdr:row>
      <xdr:rowOff>47625</xdr:rowOff>
    </xdr:to>
    <xdr:cxnSp macro="">
      <xdr:nvCxnSpPr>
        <xdr:cNvPr id="7" name="Conector reto 6">
          <a:extLst>
            <a:ext uri="{FF2B5EF4-FFF2-40B4-BE49-F238E27FC236}">
              <a16:creationId xmlns:a16="http://schemas.microsoft.com/office/drawing/2014/main" id="{E564B336-B201-4FBD-B63A-8BC4B63B2EFD}"/>
            </a:ext>
          </a:extLst>
        </xdr:cNvPr>
        <xdr:cNvCxnSpPr/>
      </xdr:nvCxnSpPr>
      <xdr:spPr bwMode="auto">
        <a:xfrm flipH="1">
          <a:off x="5495925" y="4214521"/>
          <a:ext cx="1929656" cy="2691104"/>
        </a:xfrm>
        <a:prstGeom prst="line">
          <a:avLst/>
        </a:prstGeom>
        <a:ln>
          <a:headEnd type="none" w="med" len="med"/>
          <a:tailEnd type="none" w="med" len="med"/>
        </a:ln>
      </xdr:spPr>
      <xdr:style>
        <a:lnRef idx="2">
          <a:schemeClr val="dk1"/>
        </a:lnRef>
        <a:fillRef idx="0">
          <a:schemeClr val="dk1"/>
        </a:fillRef>
        <a:effectRef idx="1">
          <a:schemeClr val="dk1"/>
        </a:effectRef>
        <a:fontRef idx="minor">
          <a:schemeClr val="tx1"/>
        </a:fontRef>
      </xdr:style>
    </xdr:cxnSp>
    <xdr:clientData/>
  </xdr:twoCellAnchor>
  <xdr:twoCellAnchor>
    <xdr:from>
      <xdr:col>0</xdr:col>
      <xdr:colOff>152400</xdr:colOff>
      <xdr:row>1</xdr:row>
      <xdr:rowOff>66675</xdr:rowOff>
    </xdr:from>
    <xdr:to>
      <xdr:col>2</xdr:col>
      <xdr:colOff>304800</xdr:colOff>
      <xdr:row>4</xdr:row>
      <xdr:rowOff>12326</xdr:rowOff>
    </xdr:to>
    <xdr:sp macro="" textlink="">
      <xdr:nvSpPr>
        <xdr:cNvPr id="8" name="CaixaDeTexto 40">
          <a:extLst>
            <a:ext uri="{FF2B5EF4-FFF2-40B4-BE49-F238E27FC236}">
              <a16:creationId xmlns:a16="http://schemas.microsoft.com/office/drawing/2014/main" id="{AB08DD68-7552-426D-9D8F-7DCC5ADB39BD}"/>
            </a:ext>
          </a:extLst>
        </xdr:cNvPr>
        <xdr:cNvSpPr txBox="1">
          <a:spLocks noChangeArrowheads="1"/>
        </xdr:cNvSpPr>
      </xdr:nvSpPr>
      <xdr:spPr bwMode="auto">
        <a:xfrm>
          <a:off x="152400" y="447675"/>
          <a:ext cx="1371600" cy="1088651"/>
        </a:xfrm>
        <a:prstGeom prst="rect">
          <a:avLst/>
        </a:prstGeom>
        <a:solidFill>
          <a:schemeClr val="accent3">
            <a:lumMod val="60000"/>
            <a:lumOff val="40000"/>
          </a:schemeClr>
        </a:solidFill>
        <a:ln>
          <a:headEnd/>
          <a:tailEnd/>
        </a:ln>
      </xdr:spPr>
      <xdr:style>
        <a:lnRef idx="2">
          <a:schemeClr val="dk1"/>
        </a:lnRef>
        <a:fillRef idx="1">
          <a:schemeClr val="lt1"/>
        </a:fillRef>
        <a:effectRef idx="0">
          <a:schemeClr val="dk1"/>
        </a:effectRef>
        <a:fontRef idx="minor">
          <a:schemeClr val="dk1"/>
        </a:fontRef>
      </xdr:style>
      <xdr:txBody>
        <a:bodyPr anchor="ctr"/>
        <a:lstStyle/>
        <a:p>
          <a:pPr algn="ctr"/>
          <a:r>
            <a:rPr lang="pt-BR" b="1"/>
            <a:t>MEIO</a:t>
          </a:r>
          <a:r>
            <a:rPr lang="pt-BR" b="1" baseline="0"/>
            <a:t> AMBIENTE</a:t>
          </a:r>
          <a:endParaRPr lang="pt-BR" b="1"/>
        </a:p>
      </xdr:txBody>
    </xdr:sp>
    <xdr:clientData/>
  </xdr:twoCellAnchor>
  <xdr:twoCellAnchor>
    <xdr:from>
      <xdr:col>8</xdr:col>
      <xdr:colOff>265393</xdr:colOff>
      <xdr:row>17</xdr:row>
      <xdr:rowOff>188073</xdr:rowOff>
    </xdr:from>
    <xdr:to>
      <xdr:col>12</xdr:col>
      <xdr:colOff>466725</xdr:colOff>
      <xdr:row>20</xdr:row>
      <xdr:rowOff>0</xdr:rowOff>
    </xdr:to>
    <xdr:sp macro="" textlink="">
      <xdr:nvSpPr>
        <xdr:cNvPr id="9" name="CaixaDeTexto 40">
          <a:extLst>
            <a:ext uri="{FF2B5EF4-FFF2-40B4-BE49-F238E27FC236}">
              <a16:creationId xmlns:a16="http://schemas.microsoft.com/office/drawing/2014/main" id="{8AF89E7E-14AB-44BE-A7DE-27318B050443}"/>
            </a:ext>
          </a:extLst>
        </xdr:cNvPr>
        <xdr:cNvSpPr txBox="1">
          <a:spLocks noChangeArrowheads="1"/>
        </xdr:cNvSpPr>
      </xdr:nvSpPr>
      <xdr:spPr bwMode="auto">
        <a:xfrm>
          <a:off x="5142193" y="6665073"/>
          <a:ext cx="2639732" cy="1035050"/>
        </a:xfrm>
        <a:prstGeom prst="rect">
          <a:avLst/>
        </a:prstGeom>
        <a:solidFill>
          <a:schemeClr val="accent3">
            <a:lumMod val="60000"/>
            <a:lumOff val="40000"/>
          </a:schemeClr>
        </a:solidFill>
        <a:ln>
          <a:headEnd/>
          <a:tailEnd/>
        </a:ln>
      </xdr:spPr>
      <xdr:style>
        <a:lnRef idx="2">
          <a:schemeClr val="dk1"/>
        </a:lnRef>
        <a:fillRef idx="1">
          <a:schemeClr val="lt1"/>
        </a:fillRef>
        <a:effectRef idx="0">
          <a:schemeClr val="dk1"/>
        </a:effectRef>
        <a:fontRef idx="minor">
          <a:schemeClr val="dk1"/>
        </a:fontRef>
      </xdr:style>
      <xdr:txBody>
        <a:bodyPr anchor="ctr"/>
        <a:lstStyle/>
        <a:p>
          <a:pPr algn="ctr"/>
          <a:r>
            <a:rPr lang="pt-BR" b="1"/>
            <a:t>MATÉRIA</a:t>
          </a:r>
          <a:r>
            <a:rPr lang="pt-BR" b="1" baseline="0"/>
            <a:t> PRIMA</a:t>
          </a:r>
          <a:endParaRPr lang="pt-BR" b="1"/>
        </a:p>
      </xdr:txBody>
    </xdr:sp>
    <xdr:clientData/>
  </xdr:twoCellAnchor>
  <xdr:twoCellAnchor>
    <xdr:from>
      <xdr:col>4</xdr:col>
      <xdr:colOff>163340</xdr:colOff>
      <xdr:row>17</xdr:row>
      <xdr:rowOff>188526</xdr:rowOff>
    </xdr:from>
    <xdr:to>
      <xdr:col>7</xdr:col>
      <xdr:colOff>190500</xdr:colOff>
      <xdr:row>20</xdr:row>
      <xdr:rowOff>0</xdr:rowOff>
    </xdr:to>
    <xdr:sp macro="" textlink="">
      <xdr:nvSpPr>
        <xdr:cNvPr id="10" name="CaixaDeTexto 9">
          <a:extLst>
            <a:ext uri="{FF2B5EF4-FFF2-40B4-BE49-F238E27FC236}">
              <a16:creationId xmlns:a16="http://schemas.microsoft.com/office/drawing/2014/main" id="{C4215AAB-50E5-4946-8EC3-0E3F3E584C92}"/>
            </a:ext>
          </a:extLst>
        </xdr:cNvPr>
        <xdr:cNvSpPr txBox="1">
          <a:spLocks noChangeArrowheads="1"/>
        </xdr:cNvSpPr>
      </xdr:nvSpPr>
      <xdr:spPr bwMode="auto">
        <a:xfrm>
          <a:off x="2601740" y="6665526"/>
          <a:ext cx="1855960" cy="1044121"/>
        </a:xfrm>
        <a:prstGeom prst="rect">
          <a:avLst/>
        </a:prstGeom>
        <a:solidFill>
          <a:schemeClr val="accent3">
            <a:lumMod val="60000"/>
            <a:lumOff val="40000"/>
          </a:schemeClr>
        </a:solidFill>
        <a:ln>
          <a:headEnd/>
          <a:tailEnd/>
        </a:ln>
      </xdr:spPr>
      <xdr:style>
        <a:lnRef idx="2">
          <a:schemeClr val="dk1"/>
        </a:lnRef>
        <a:fillRef idx="1">
          <a:schemeClr val="lt1"/>
        </a:fillRef>
        <a:effectRef idx="0">
          <a:schemeClr val="dk1"/>
        </a:effectRef>
        <a:fontRef idx="minor">
          <a:schemeClr val="dk1"/>
        </a:fontRef>
      </xdr:style>
      <xdr:txBody>
        <a:bodyPr anchor="ctr"/>
        <a:lstStyle/>
        <a:p>
          <a:pPr algn="ctr"/>
          <a:r>
            <a:rPr lang="pt-BR" b="1"/>
            <a:t>MÉTODO</a:t>
          </a:r>
        </a:p>
      </xdr:txBody>
    </xdr:sp>
    <xdr:clientData/>
  </xdr:twoCellAnchor>
  <xdr:twoCellAnchor>
    <xdr:from>
      <xdr:col>8</xdr:col>
      <xdr:colOff>90768</xdr:colOff>
      <xdr:row>1</xdr:row>
      <xdr:rowOff>76200</xdr:rowOff>
    </xdr:from>
    <xdr:to>
      <xdr:col>11</xdr:col>
      <xdr:colOff>190500</xdr:colOff>
      <xdr:row>4</xdr:row>
      <xdr:rowOff>21851</xdr:rowOff>
    </xdr:to>
    <xdr:sp macro="" textlink="">
      <xdr:nvSpPr>
        <xdr:cNvPr id="11" name="CaixaDeTexto 40">
          <a:extLst>
            <a:ext uri="{FF2B5EF4-FFF2-40B4-BE49-F238E27FC236}">
              <a16:creationId xmlns:a16="http://schemas.microsoft.com/office/drawing/2014/main" id="{31126EDE-BDA9-4780-8DED-51C4845A2608}"/>
            </a:ext>
          </a:extLst>
        </xdr:cNvPr>
        <xdr:cNvSpPr txBox="1">
          <a:spLocks noChangeArrowheads="1"/>
        </xdr:cNvSpPr>
      </xdr:nvSpPr>
      <xdr:spPr bwMode="auto">
        <a:xfrm>
          <a:off x="4967568" y="457200"/>
          <a:ext cx="1928532" cy="1088651"/>
        </a:xfrm>
        <a:prstGeom prst="rect">
          <a:avLst/>
        </a:prstGeom>
        <a:solidFill>
          <a:schemeClr val="accent3">
            <a:lumMod val="60000"/>
            <a:lumOff val="40000"/>
          </a:schemeClr>
        </a:solidFill>
        <a:ln>
          <a:headEnd/>
          <a:tailEnd/>
        </a:ln>
      </xdr:spPr>
      <xdr:style>
        <a:lnRef idx="2">
          <a:schemeClr val="dk1"/>
        </a:lnRef>
        <a:fillRef idx="1">
          <a:schemeClr val="lt1"/>
        </a:fillRef>
        <a:effectRef idx="0">
          <a:schemeClr val="dk1"/>
        </a:effectRef>
        <a:fontRef idx="minor">
          <a:schemeClr val="dk1"/>
        </a:fontRef>
      </xdr:style>
      <xdr:txBody>
        <a:bodyPr anchor="ctr"/>
        <a:lstStyle/>
        <a:p>
          <a:pPr algn="ctr"/>
          <a:r>
            <a:rPr lang="pt-BR" b="1"/>
            <a:t>MÁQUINA</a:t>
          </a:r>
        </a:p>
      </xdr:txBody>
    </xdr:sp>
    <xdr:clientData/>
  </xdr:twoCellAnchor>
  <xdr:twoCellAnchor>
    <xdr:from>
      <xdr:col>0</xdr:col>
      <xdr:colOff>166107</xdr:colOff>
      <xdr:row>17</xdr:row>
      <xdr:rowOff>202940</xdr:rowOff>
    </xdr:from>
    <xdr:to>
      <xdr:col>3</xdr:col>
      <xdr:colOff>104775</xdr:colOff>
      <xdr:row>20</xdr:row>
      <xdr:rowOff>0</xdr:rowOff>
    </xdr:to>
    <xdr:sp macro="" textlink="">
      <xdr:nvSpPr>
        <xdr:cNvPr id="12" name="CaixaDeTexto 40">
          <a:extLst>
            <a:ext uri="{FF2B5EF4-FFF2-40B4-BE49-F238E27FC236}">
              <a16:creationId xmlns:a16="http://schemas.microsoft.com/office/drawing/2014/main" id="{4A66C124-2FE0-4D65-B312-936EB465ED3D}"/>
            </a:ext>
          </a:extLst>
        </xdr:cNvPr>
        <xdr:cNvSpPr txBox="1">
          <a:spLocks noChangeArrowheads="1"/>
        </xdr:cNvSpPr>
      </xdr:nvSpPr>
      <xdr:spPr bwMode="auto">
        <a:xfrm>
          <a:off x="166107" y="6679940"/>
          <a:ext cx="1767468" cy="968635"/>
        </a:xfrm>
        <a:prstGeom prst="rect">
          <a:avLst/>
        </a:prstGeom>
        <a:solidFill>
          <a:schemeClr val="accent3">
            <a:lumMod val="60000"/>
            <a:lumOff val="40000"/>
          </a:schemeClr>
        </a:solidFill>
        <a:ln>
          <a:headEnd/>
          <a:tailEnd/>
        </a:ln>
      </xdr:spPr>
      <xdr:style>
        <a:lnRef idx="2">
          <a:schemeClr val="dk1"/>
        </a:lnRef>
        <a:fillRef idx="1">
          <a:schemeClr val="lt1"/>
        </a:fillRef>
        <a:effectRef idx="0">
          <a:schemeClr val="dk1"/>
        </a:effectRef>
        <a:fontRef idx="minor">
          <a:schemeClr val="dk1"/>
        </a:fontRef>
      </xdr:style>
      <xdr:txBody>
        <a:bodyPr anchor="ctr"/>
        <a:lstStyle/>
        <a:p>
          <a:pPr algn="ctr"/>
          <a:r>
            <a:rPr lang="pt-BR" b="1"/>
            <a:t>MEIOS</a:t>
          </a:r>
          <a:r>
            <a:rPr lang="pt-BR" b="1" baseline="0"/>
            <a:t> DE MEDIÇÃO</a:t>
          </a:r>
          <a:endParaRPr lang="pt-BR" b="1"/>
        </a:p>
      </xdr:txBody>
    </xdr:sp>
    <xdr:clientData/>
  </xdr:twoCellAnchor>
  <xdr:twoCellAnchor>
    <xdr:from>
      <xdr:col>4</xdr:col>
      <xdr:colOff>109818</xdr:colOff>
      <xdr:row>1</xdr:row>
      <xdr:rowOff>66675</xdr:rowOff>
    </xdr:from>
    <xdr:to>
      <xdr:col>6</xdr:col>
      <xdr:colOff>552450</xdr:colOff>
      <xdr:row>4</xdr:row>
      <xdr:rowOff>12326</xdr:rowOff>
    </xdr:to>
    <xdr:sp macro="" textlink="">
      <xdr:nvSpPr>
        <xdr:cNvPr id="13" name="CaixaDeTexto 40">
          <a:extLst>
            <a:ext uri="{FF2B5EF4-FFF2-40B4-BE49-F238E27FC236}">
              <a16:creationId xmlns:a16="http://schemas.microsoft.com/office/drawing/2014/main" id="{FEABA531-3845-466F-9020-EF9E1C850D40}"/>
            </a:ext>
          </a:extLst>
        </xdr:cNvPr>
        <xdr:cNvSpPr txBox="1">
          <a:spLocks noChangeArrowheads="1"/>
        </xdr:cNvSpPr>
      </xdr:nvSpPr>
      <xdr:spPr bwMode="auto">
        <a:xfrm>
          <a:off x="2548218" y="447675"/>
          <a:ext cx="1661832" cy="1088651"/>
        </a:xfrm>
        <a:prstGeom prst="rect">
          <a:avLst/>
        </a:prstGeom>
        <a:solidFill>
          <a:schemeClr val="accent3">
            <a:lumMod val="60000"/>
            <a:lumOff val="40000"/>
          </a:schemeClr>
        </a:solidFill>
        <a:ln>
          <a:headEnd/>
          <a:tailEnd/>
        </a:ln>
      </xdr:spPr>
      <xdr:style>
        <a:lnRef idx="2">
          <a:schemeClr val="dk1"/>
        </a:lnRef>
        <a:fillRef idx="1">
          <a:schemeClr val="lt1"/>
        </a:fillRef>
        <a:effectRef idx="0">
          <a:schemeClr val="dk1"/>
        </a:effectRef>
        <a:fontRef idx="minor">
          <a:schemeClr val="dk1"/>
        </a:fontRef>
      </xdr:style>
      <xdr:txBody>
        <a:bodyPr anchor="ctr"/>
        <a:lstStyle/>
        <a:p>
          <a:pPr algn="ctr"/>
          <a:r>
            <a:rPr lang="pt-BR" b="1"/>
            <a:t>MÃO</a:t>
          </a:r>
          <a:r>
            <a:rPr lang="pt-BR" b="1" baseline="0"/>
            <a:t> DE OBRA</a:t>
          </a:r>
          <a:endParaRPr lang="pt-BR" b="1"/>
        </a:p>
      </xdr:txBody>
    </xdr:sp>
    <xdr:clientData/>
  </xdr:twoCellAnchor>
  <xdr:twoCellAnchor>
    <xdr:from>
      <xdr:col>2</xdr:col>
      <xdr:colOff>44824</xdr:colOff>
      <xdr:row>11</xdr:row>
      <xdr:rowOff>9526</xdr:rowOff>
    </xdr:from>
    <xdr:to>
      <xdr:col>15</xdr:col>
      <xdr:colOff>238125</xdr:colOff>
      <xdr:row>11</xdr:row>
      <xdr:rowOff>33618</xdr:rowOff>
    </xdr:to>
    <xdr:cxnSp macro="">
      <xdr:nvCxnSpPr>
        <xdr:cNvPr id="14" name="Conector reto 13">
          <a:extLst>
            <a:ext uri="{FF2B5EF4-FFF2-40B4-BE49-F238E27FC236}">
              <a16:creationId xmlns:a16="http://schemas.microsoft.com/office/drawing/2014/main" id="{CD8A170B-3E17-425B-B4EE-4A47D19573CD}"/>
            </a:ext>
          </a:extLst>
        </xdr:cNvPr>
        <xdr:cNvCxnSpPr/>
      </xdr:nvCxnSpPr>
      <xdr:spPr bwMode="auto">
        <a:xfrm flipV="1">
          <a:off x="1264024" y="4162426"/>
          <a:ext cx="8118101" cy="24092"/>
        </a:xfrm>
        <a:prstGeom prst="line">
          <a:avLst/>
        </a:prstGeom>
        <a:ln w="28575">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50</xdr:row>
      <xdr:rowOff>50929</xdr:rowOff>
    </xdr:from>
    <xdr:to>
      <xdr:col>5</xdr:col>
      <xdr:colOff>217714</xdr:colOff>
      <xdr:row>72</xdr:row>
      <xdr:rowOff>192599</xdr:rowOff>
    </xdr:to>
    <xdr:pic>
      <xdr:nvPicPr>
        <xdr:cNvPr id="2" name="Imagem 1">
          <a:extLst>
            <a:ext uri="{FF2B5EF4-FFF2-40B4-BE49-F238E27FC236}">
              <a16:creationId xmlns:a16="http://schemas.microsoft.com/office/drawing/2014/main" id="{B4609123-E69C-43C3-913C-E4A79CF9B64A}"/>
            </a:ext>
          </a:extLst>
        </xdr:cNvPr>
        <xdr:cNvPicPr>
          <a:picLocks noChangeAspect="1"/>
        </xdr:cNvPicPr>
      </xdr:nvPicPr>
      <xdr:blipFill>
        <a:blip xmlns:r="http://schemas.openxmlformats.org/officeDocument/2006/relationships" r:embed="rId1"/>
        <a:stretch>
          <a:fillRect/>
        </a:stretch>
      </xdr:blipFill>
      <xdr:spPr>
        <a:xfrm>
          <a:off x="0" y="10147429"/>
          <a:ext cx="3279321" cy="4346277"/>
        </a:xfrm>
        <a:prstGeom prst="rect">
          <a:avLst/>
        </a:prstGeom>
      </xdr:spPr>
    </xdr:pic>
    <xdr:clientData/>
  </xdr:twoCellAnchor>
  <xdr:twoCellAnchor editAs="oneCell">
    <xdr:from>
      <xdr:col>0</xdr:col>
      <xdr:colOff>0</xdr:colOff>
      <xdr:row>26</xdr:row>
      <xdr:rowOff>40822</xdr:rowOff>
    </xdr:from>
    <xdr:to>
      <xdr:col>9</xdr:col>
      <xdr:colOff>517071</xdr:colOff>
      <xdr:row>46</xdr:row>
      <xdr:rowOff>189693</xdr:rowOff>
    </xdr:to>
    <xdr:pic>
      <xdr:nvPicPr>
        <xdr:cNvPr id="5" name="Imagem 4">
          <a:extLst>
            <a:ext uri="{FF2B5EF4-FFF2-40B4-BE49-F238E27FC236}">
              <a16:creationId xmlns:a16="http://schemas.microsoft.com/office/drawing/2014/main" id="{3C51884A-74EA-47A7-860F-84D67EEA2845}"/>
            </a:ext>
          </a:extLst>
        </xdr:cNvPr>
        <xdr:cNvPicPr>
          <a:picLocks noChangeAspect="1"/>
        </xdr:cNvPicPr>
      </xdr:nvPicPr>
      <xdr:blipFill>
        <a:blip xmlns:r="http://schemas.openxmlformats.org/officeDocument/2006/relationships" r:embed="rId2"/>
        <a:stretch>
          <a:fillRect/>
        </a:stretch>
      </xdr:blipFill>
      <xdr:spPr>
        <a:xfrm>
          <a:off x="0" y="5415643"/>
          <a:ext cx="6027964" cy="3972479"/>
        </a:xfrm>
        <a:prstGeom prst="rect">
          <a:avLst/>
        </a:prstGeom>
      </xdr:spPr>
    </xdr:pic>
    <xdr:clientData/>
  </xdr:twoCellAnchor>
  <xdr:twoCellAnchor editAs="oneCell">
    <xdr:from>
      <xdr:col>5</xdr:col>
      <xdr:colOff>81643</xdr:colOff>
      <xdr:row>50</xdr:row>
      <xdr:rowOff>27214</xdr:rowOff>
    </xdr:from>
    <xdr:to>
      <xdr:col>10</xdr:col>
      <xdr:colOff>530679</xdr:colOff>
      <xdr:row>72</xdr:row>
      <xdr:rowOff>90232</xdr:rowOff>
    </xdr:to>
    <xdr:pic>
      <xdr:nvPicPr>
        <xdr:cNvPr id="6" name="Imagem 5">
          <a:extLst>
            <a:ext uri="{FF2B5EF4-FFF2-40B4-BE49-F238E27FC236}">
              <a16:creationId xmlns:a16="http://schemas.microsoft.com/office/drawing/2014/main" id="{EC9DAF60-9BCB-4EF7-A641-E73361B7A937}"/>
            </a:ext>
          </a:extLst>
        </xdr:cNvPr>
        <xdr:cNvPicPr>
          <a:picLocks noChangeAspect="1"/>
        </xdr:cNvPicPr>
      </xdr:nvPicPr>
      <xdr:blipFill>
        <a:blip xmlns:r="http://schemas.openxmlformats.org/officeDocument/2006/relationships" r:embed="rId3"/>
        <a:stretch>
          <a:fillRect/>
        </a:stretch>
      </xdr:blipFill>
      <xdr:spPr>
        <a:xfrm>
          <a:off x="3143250" y="10123714"/>
          <a:ext cx="3510643" cy="4267625"/>
        </a:xfrm>
        <a:prstGeom prst="rect">
          <a:avLst/>
        </a:prstGeom>
      </xdr:spPr>
    </xdr:pic>
    <xdr:clientData/>
  </xdr:twoCellAnchor>
  <xdr:twoCellAnchor editAs="oneCell">
    <xdr:from>
      <xdr:col>0</xdr:col>
      <xdr:colOff>0</xdr:colOff>
      <xdr:row>2</xdr:row>
      <xdr:rowOff>13608</xdr:rowOff>
    </xdr:from>
    <xdr:to>
      <xdr:col>9</xdr:col>
      <xdr:colOff>585107</xdr:colOff>
      <xdr:row>24</xdr:row>
      <xdr:rowOff>149679</xdr:rowOff>
    </xdr:to>
    <xdr:pic>
      <xdr:nvPicPr>
        <xdr:cNvPr id="7" name="Imagem 6">
          <a:extLst>
            <a:ext uri="{FF2B5EF4-FFF2-40B4-BE49-F238E27FC236}">
              <a16:creationId xmlns:a16="http://schemas.microsoft.com/office/drawing/2014/main" id="{C645ACAF-D406-4B3E-88AF-C3A22E3824ED}"/>
            </a:ext>
          </a:extLst>
        </xdr:cNvPr>
        <xdr:cNvPicPr>
          <a:picLocks noChangeAspect="1"/>
        </xdr:cNvPicPr>
      </xdr:nvPicPr>
      <xdr:blipFill>
        <a:blip xmlns:r="http://schemas.openxmlformats.org/officeDocument/2006/relationships" r:embed="rId4"/>
        <a:stretch>
          <a:fillRect/>
        </a:stretch>
      </xdr:blipFill>
      <xdr:spPr>
        <a:xfrm>
          <a:off x="0" y="666751"/>
          <a:ext cx="6096000" cy="435428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266700</xdr:colOff>
      <xdr:row>0</xdr:row>
      <xdr:rowOff>47625</xdr:rowOff>
    </xdr:from>
    <xdr:to>
      <xdr:col>18</xdr:col>
      <xdr:colOff>523876</xdr:colOff>
      <xdr:row>31</xdr:row>
      <xdr:rowOff>109894</xdr:rowOff>
    </xdr:to>
    <xdr:pic>
      <xdr:nvPicPr>
        <xdr:cNvPr id="2" name="Imagem 1">
          <a:extLst>
            <a:ext uri="{FF2B5EF4-FFF2-40B4-BE49-F238E27FC236}">
              <a16:creationId xmlns:a16="http://schemas.microsoft.com/office/drawing/2014/main" id="{E2B03BAE-C9C2-432A-9279-63DA0226CC47}"/>
            </a:ext>
          </a:extLst>
        </xdr:cNvPr>
        <xdr:cNvPicPr>
          <a:picLocks noChangeAspect="1"/>
        </xdr:cNvPicPr>
      </xdr:nvPicPr>
      <xdr:blipFill>
        <a:blip xmlns:r="http://schemas.openxmlformats.org/officeDocument/2006/relationships" r:embed="rId1"/>
        <a:stretch>
          <a:fillRect/>
        </a:stretch>
      </xdr:blipFill>
      <xdr:spPr>
        <a:xfrm>
          <a:off x="7581900" y="47625"/>
          <a:ext cx="3914776" cy="5967769"/>
        </a:xfrm>
        <a:prstGeom prst="rect">
          <a:avLst/>
        </a:prstGeom>
      </xdr:spPr>
    </xdr:pic>
    <xdr:clientData/>
  </xdr:twoCellAnchor>
  <xdr:twoCellAnchor editAs="oneCell">
    <xdr:from>
      <xdr:col>0</xdr:col>
      <xdr:colOff>85725</xdr:colOff>
      <xdr:row>0</xdr:row>
      <xdr:rowOff>57150</xdr:rowOff>
    </xdr:from>
    <xdr:to>
      <xdr:col>12</xdr:col>
      <xdr:colOff>132430</xdr:colOff>
      <xdr:row>38</xdr:row>
      <xdr:rowOff>122912</xdr:rowOff>
    </xdr:to>
    <xdr:pic>
      <xdr:nvPicPr>
        <xdr:cNvPr id="3" name="Imagem 2">
          <a:extLst>
            <a:ext uri="{FF2B5EF4-FFF2-40B4-BE49-F238E27FC236}">
              <a16:creationId xmlns:a16="http://schemas.microsoft.com/office/drawing/2014/main" id="{667ACD73-9651-4D5F-8446-E72C621288AA}"/>
            </a:ext>
          </a:extLst>
        </xdr:cNvPr>
        <xdr:cNvPicPr>
          <a:picLocks noChangeAspect="1"/>
        </xdr:cNvPicPr>
      </xdr:nvPicPr>
      <xdr:blipFill>
        <a:blip xmlns:r="http://schemas.openxmlformats.org/officeDocument/2006/relationships" r:embed="rId2"/>
        <a:stretch>
          <a:fillRect/>
        </a:stretch>
      </xdr:blipFill>
      <xdr:spPr>
        <a:xfrm>
          <a:off x="85725" y="57150"/>
          <a:ext cx="7361905" cy="7304762"/>
        </a:xfrm>
        <a:prstGeom prst="rect">
          <a:avLst/>
        </a:prstGeom>
        <a:ln>
          <a:solidFill>
            <a:sysClr val="windowText" lastClr="000000"/>
          </a:solidFill>
        </a:ln>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elcio@steeltrater.com.br" TargetMode="External"/><Relationship Id="rId2" Type="http://schemas.openxmlformats.org/officeDocument/2006/relationships/hyperlink" Target="mailto:clovis@steeltrater.com.br" TargetMode="External"/><Relationship Id="rId1" Type="http://schemas.openxmlformats.org/officeDocument/2006/relationships/hyperlink" Target="mailto:cristian@steeltrater.com.br"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mailto:laboratorio@steeltrater.com.b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6"/>
  <dimension ref="A1:AT392"/>
  <sheetViews>
    <sheetView tabSelected="1" view="pageBreakPreview" topLeftCell="A4" zoomScale="55" zoomScaleNormal="90" zoomScaleSheetLayoutView="55" workbookViewId="0">
      <selection activeCell="K35" sqref="K35:P35"/>
    </sheetView>
  </sheetViews>
  <sheetFormatPr defaultRowHeight="12.75"/>
  <cols>
    <col min="1" max="1" width="9.140625" style="28" customWidth="1"/>
    <col min="2" max="3" width="6.7109375" style="28" customWidth="1"/>
    <col min="4" max="4" width="9.28515625" style="28" customWidth="1"/>
    <col min="5" max="6" width="6.7109375" style="28" customWidth="1"/>
    <col min="7" max="7" width="16.140625" style="28" customWidth="1"/>
    <col min="8" max="8" width="6.7109375" style="28" customWidth="1"/>
    <col min="9" max="9" width="9.7109375" style="28" customWidth="1"/>
    <col min="10" max="10" width="6.85546875" style="28" customWidth="1"/>
    <col min="11" max="27" width="6.7109375" style="28" customWidth="1"/>
    <col min="28" max="28" width="16.7109375" style="28" customWidth="1"/>
    <col min="29" max="31" width="6.7109375" style="28" customWidth="1"/>
    <col min="32" max="32" width="9.42578125" style="28" customWidth="1"/>
    <col min="33" max="36" width="6.7109375" style="28" customWidth="1"/>
    <col min="37" max="37" width="4.7109375" style="1" customWidth="1"/>
    <col min="38" max="205" width="9.140625" style="2"/>
    <col min="206" max="241" width="6.7109375" style="2" customWidth="1"/>
    <col min="242" max="274" width="4.7109375" style="2" customWidth="1"/>
    <col min="275" max="461" width="9.140625" style="2"/>
    <col min="462" max="497" width="6.7109375" style="2" customWidth="1"/>
    <col min="498" max="530" width="4.7109375" style="2" customWidth="1"/>
    <col min="531" max="717" width="9.140625" style="2"/>
    <col min="718" max="753" width="6.7109375" style="2" customWidth="1"/>
    <col min="754" max="786" width="4.7109375" style="2" customWidth="1"/>
    <col min="787" max="973" width="9.140625" style="2"/>
    <col min="974" max="1009" width="6.7109375" style="2" customWidth="1"/>
    <col min="1010" max="1042" width="4.7109375" style="2" customWidth="1"/>
    <col min="1043" max="1229" width="9.140625" style="2"/>
    <col min="1230" max="1265" width="6.7109375" style="2" customWidth="1"/>
    <col min="1266" max="1298" width="4.7109375" style="2" customWidth="1"/>
    <col min="1299" max="1485" width="9.140625" style="2"/>
    <col min="1486" max="1521" width="6.7109375" style="2" customWidth="1"/>
    <col min="1522" max="1554" width="4.7109375" style="2" customWidth="1"/>
    <col min="1555" max="1741" width="9.140625" style="2"/>
    <col min="1742" max="1777" width="6.7109375" style="2" customWidth="1"/>
    <col min="1778" max="1810" width="4.7109375" style="2" customWidth="1"/>
    <col min="1811" max="1997" width="9.140625" style="2"/>
    <col min="1998" max="2033" width="6.7109375" style="2" customWidth="1"/>
    <col min="2034" max="2066" width="4.7109375" style="2" customWidth="1"/>
    <col min="2067" max="2253" width="9.140625" style="2"/>
    <col min="2254" max="2289" width="6.7109375" style="2" customWidth="1"/>
    <col min="2290" max="2322" width="4.7109375" style="2" customWidth="1"/>
    <col min="2323" max="2509" width="9.140625" style="2"/>
    <col min="2510" max="2545" width="6.7109375" style="2" customWidth="1"/>
    <col min="2546" max="2578" width="4.7109375" style="2" customWidth="1"/>
    <col min="2579" max="2765" width="9.140625" style="2"/>
    <col min="2766" max="2801" width="6.7109375" style="2" customWidth="1"/>
    <col min="2802" max="2834" width="4.7109375" style="2" customWidth="1"/>
    <col min="2835" max="3021" width="9.140625" style="2"/>
    <col min="3022" max="3057" width="6.7109375" style="2" customWidth="1"/>
    <col min="3058" max="3090" width="4.7109375" style="2" customWidth="1"/>
    <col min="3091" max="3277" width="9.140625" style="2"/>
    <col min="3278" max="3313" width="6.7109375" style="2" customWidth="1"/>
    <col min="3314" max="3346" width="4.7109375" style="2" customWidth="1"/>
    <col min="3347" max="3533" width="9.140625" style="2"/>
    <col min="3534" max="3569" width="6.7109375" style="2" customWidth="1"/>
    <col min="3570" max="3602" width="4.7109375" style="2" customWidth="1"/>
    <col min="3603" max="3789" width="9.140625" style="2"/>
    <col min="3790" max="3825" width="6.7109375" style="2" customWidth="1"/>
    <col min="3826" max="3858" width="4.7109375" style="2" customWidth="1"/>
    <col min="3859" max="4045" width="9.140625" style="2"/>
    <col min="4046" max="4081" width="6.7109375" style="2" customWidth="1"/>
    <col min="4082" max="4114" width="4.7109375" style="2" customWidth="1"/>
    <col min="4115" max="4301" width="9.140625" style="2"/>
    <col min="4302" max="4337" width="6.7109375" style="2" customWidth="1"/>
    <col min="4338" max="4370" width="4.7109375" style="2" customWidth="1"/>
    <col min="4371" max="4557" width="9.140625" style="2"/>
    <col min="4558" max="4593" width="6.7109375" style="2" customWidth="1"/>
    <col min="4594" max="4626" width="4.7109375" style="2" customWidth="1"/>
    <col min="4627" max="4813" width="9.140625" style="2"/>
    <col min="4814" max="4849" width="6.7109375" style="2" customWidth="1"/>
    <col min="4850" max="4882" width="4.7109375" style="2" customWidth="1"/>
    <col min="4883" max="5069" width="9.140625" style="2"/>
    <col min="5070" max="5105" width="6.7109375" style="2" customWidth="1"/>
    <col min="5106" max="5138" width="4.7109375" style="2" customWidth="1"/>
    <col min="5139" max="5325" width="9.140625" style="2"/>
    <col min="5326" max="5361" width="6.7109375" style="2" customWidth="1"/>
    <col min="5362" max="5394" width="4.7109375" style="2" customWidth="1"/>
    <col min="5395" max="5581" width="9.140625" style="2"/>
    <col min="5582" max="5617" width="6.7109375" style="2" customWidth="1"/>
    <col min="5618" max="5650" width="4.7109375" style="2" customWidth="1"/>
    <col min="5651" max="5837" width="9.140625" style="2"/>
    <col min="5838" max="5873" width="6.7109375" style="2" customWidth="1"/>
    <col min="5874" max="5906" width="4.7109375" style="2" customWidth="1"/>
    <col min="5907" max="6093" width="9.140625" style="2"/>
    <col min="6094" max="6129" width="6.7109375" style="2" customWidth="1"/>
    <col min="6130" max="6162" width="4.7109375" style="2" customWidth="1"/>
    <col min="6163" max="6349" width="9.140625" style="2"/>
    <col min="6350" max="6385" width="6.7109375" style="2" customWidth="1"/>
    <col min="6386" max="6418" width="4.7109375" style="2" customWidth="1"/>
    <col min="6419" max="6605" width="9.140625" style="2"/>
    <col min="6606" max="6641" width="6.7109375" style="2" customWidth="1"/>
    <col min="6642" max="6674" width="4.7109375" style="2" customWidth="1"/>
    <col min="6675" max="6861" width="9.140625" style="2"/>
    <col min="6862" max="6897" width="6.7109375" style="2" customWidth="1"/>
    <col min="6898" max="6930" width="4.7109375" style="2" customWidth="1"/>
    <col min="6931" max="7117" width="9.140625" style="2"/>
    <col min="7118" max="7153" width="6.7109375" style="2" customWidth="1"/>
    <col min="7154" max="7186" width="4.7109375" style="2" customWidth="1"/>
    <col min="7187" max="7373" width="9.140625" style="2"/>
    <col min="7374" max="7409" width="6.7109375" style="2" customWidth="1"/>
    <col min="7410" max="7442" width="4.7109375" style="2" customWidth="1"/>
    <col min="7443" max="7629" width="9.140625" style="2"/>
    <col min="7630" max="7665" width="6.7109375" style="2" customWidth="1"/>
    <col min="7666" max="7698" width="4.7109375" style="2" customWidth="1"/>
    <col min="7699" max="7885" width="9.140625" style="2"/>
    <col min="7886" max="7921" width="6.7109375" style="2" customWidth="1"/>
    <col min="7922" max="7954" width="4.7109375" style="2" customWidth="1"/>
    <col min="7955" max="8141" width="9.140625" style="2"/>
    <col min="8142" max="8177" width="6.7109375" style="2" customWidth="1"/>
    <col min="8178" max="8210" width="4.7109375" style="2" customWidth="1"/>
    <col min="8211" max="8397" width="9.140625" style="2"/>
    <col min="8398" max="8433" width="6.7109375" style="2" customWidth="1"/>
    <col min="8434" max="8466" width="4.7109375" style="2" customWidth="1"/>
    <col min="8467" max="8653" width="9.140625" style="2"/>
    <col min="8654" max="8689" width="6.7109375" style="2" customWidth="1"/>
    <col min="8690" max="8722" width="4.7109375" style="2" customWidth="1"/>
    <col min="8723" max="8909" width="9.140625" style="2"/>
    <col min="8910" max="8945" width="6.7109375" style="2" customWidth="1"/>
    <col min="8946" max="8978" width="4.7109375" style="2" customWidth="1"/>
    <col min="8979" max="9165" width="9.140625" style="2"/>
    <col min="9166" max="9201" width="6.7109375" style="2" customWidth="1"/>
    <col min="9202" max="9234" width="4.7109375" style="2" customWidth="1"/>
    <col min="9235" max="9421" width="9.140625" style="2"/>
    <col min="9422" max="9457" width="6.7109375" style="2" customWidth="1"/>
    <col min="9458" max="9490" width="4.7109375" style="2" customWidth="1"/>
    <col min="9491" max="9677" width="9.140625" style="2"/>
    <col min="9678" max="9713" width="6.7109375" style="2" customWidth="1"/>
    <col min="9714" max="9746" width="4.7109375" style="2" customWidth="1"/>
    <col min="9747" max="9933" width="9.140625" style="2"/>
    <col min="9934" max="9969" width="6.7109375" style="2" customWidth="1"/>
    <col min="9970" max="10002" width="4.7109375" style="2" customWidth="1"/>
    <col min="10003" max="10189" width="9.140625" style="2"/>
    <col min="10190" max="10225" width="6.7109375" style="2" customWidth="1"/>
    <col min="10226" max="10258" width="4.7109375" style="2" customWidth="1"/>
    <col min="10259" max="10445" width="9.140625" style="2"/>
    <col min="10446" max="10481" width="6.7109375" style="2" customWidth="1"/>
    <col min="10482" max="10514" width="4.7109375" style="2" customWidth="1"/>
    <col min="10515" max="10701" width="9.140625" style="2"/>
    <col min="10702" max="10737" width="6.7109375" style="2" customWidth="1"/>
    <col min="10738" max="10770" width="4.7109375" style="2" customWidth="1"/>
    <col min="10771" max="10957" width="9.140625" style="2"/>
    <col min="10958" max="10993" width="6.7109375" style="2" customWidth="1"/>
    <col min="10994" max="11026" width="4.7109375" style="2" customWidth="1"/>
    <col min="11027" max="11213" width="9.140625" style="2"/>
    <col min="11214" max="11249" width="6.7109375" style="2" customWidth="1"/>
    <col min="11250" max="11282" width="4.7109375" style="2" customWidth="1"/>
    <col min="11283" max="11469" width="9.140625" style="2"/>
    <col min="11470" max="11505" width="6.7109375" style="2" customWidth="1"/>
    <col min="11506" max="11538" width="4.7109375" style="2" customWidth="1"/>
    <col min="11539" max="11725" width="9.140625" style="2"/>
    <col min="11726" max="11761" width="6.7109375" style="2" customWidth="1"/>
    <col min="11762" max="11794" width="4.7109375" style="2" customWidth="1"/>
    <col min="11795" max="11981" width="9.140625" style="2"/>
    <col min="11982" max="12017" width="6.7109375" style="2" customWidth="1"/>
    <col min="12018" max="12050" width="4.7109375" style="2" customWidth="1"/>
    <col min="12051" max="12237" width="9.140625" style="2"/>
    <col min="12238" max="12273" width="6.7109375" style="2" customWidth="1"/>
    <col min="12274" max="12306" width="4.7109375" style="2" customWidth="1"/>
    <col min="12307" max="12493" width="9.140625" style="2"/>
    <col min="12494" max="12529" width="6.7109375" style="2" customWidth="1"/>
    <col min="12530" max="12562" width="4.7109375" style="2" customWidth="1"/>
    <col min="12563" max="12749" width="9.140625" style="2"/>
    <col min="12750" max="12785" width="6.7109375" style="2" customWidth="1"/>
    <col min="12786" max="12818" width="4.7109375" style="2" customWidth="1"/>
    <col min="12819" max="13005" width="9.140625" style="2"/>
    <col min="13006" max="13041" width="6.7109375" style="2" customWidth="1"/>
    <col min="13042" max="13074" width="4.7109375" style="2" customWidth="1"/>
    <col min="13075" max="13261" width="9.140625" style="2"/>
    <col min="13262" max="13297" width="6.7109375" style="2" customWidth="1"/>
    <col min="13298" max="13330" width="4.7109375" style="2" customWidth="1"/>
    <col min="13331" max="13517" width="9.140625" style="2"/>
    <col min="13518" max="13553" width="6.7109375" style="2" customWidth="1"/>
    <col min="13554" max="13586" width="4.7109375" style="2" customWidth="1"/>
    <col min="13587" max="13773" width="9.140625" style="2"/>
    <col min="13774" max="13809" width="6.7109375" style="2" customWidth="1"/>
    <col min="13810" max="13842" width="4.7109375" style="2" customWidth="1"/>
    <col min="13843" max="14029" width="9.140625" style="2"/>
    <col min="14030" max="14065" width="6.7109375" style="2" customWidth="1"/>
    <col min="14066" max="14098" width="4.7109375" style="2" customWidth="1"/>
    <col min="14099" max="14285" width="9.140625" style="2"/>
    <col min="14286" max="14321" width="6.7109375" style="2" customWidth="1"/>
    <col min="14322" max="14354" width="4.7109375" style="2" customWidth="1"/>
    <col min="14355" max="14541" width="9.140625" style="2"/>
    <col min="14542" max="14577" width="6.7109375" style="2" customWidth="1"/>
    <col min="14578" max="14610" width="4.7109375" style="2" customWidth="1"/>
    <col min="14611" max="14797" width="9.140625" style="2"/>
    <col min="14798" max="14833" width="6.7109375" style="2" customWidth="1"/>
    <col min="14834" max="14866" width="4.7109375" style="2" customWidth="1"/>
    <col min="14867" max="15053" width="9.140625" style="2"/>
    <col min="15054" max="15089" width="6.7109375" style="2" customWidth="1"/>
    <col min="15090" max="15122" width="4.7109375" style="2" customWidth="1"/>
    <col min="15123" max="15309" width="9.140625" style="2"/>
    <col min="15310" max="15345" width="6.7109375" style="2" customWidth="1"/>
    <col min="15346" max="15378" width="4.7109375" style="2" customWidth="1"/>
    <col min="15379" max="15565" width="9.140625" style="2"/>
    <col min="15566" max="15601" width="6.7109375" style="2" customWidth="1"/>
    <col min="15602" max="15634" width="4.7109375" style="2" customWidth="1"/>
    <col min="15635" max="15821" width="9.140625" style="2"/>
    <col min="15822" max="15857" width="6.7109375" style="2" customWidth="1"/>
    <col min="15858" max="15890" width="4.7109375" style="2" customWidth="1"/>
    <col min="15891" max="16077" width="9.140625" style="2"/>
    <col min="16078" max="16113" width="6.7109375" style="2" customWidth="1"/>
    <col min="16114" max="16146" width="4.7109375" style="2" customWidth="1"/>
    <col min="16147" max="16384" width="9.140625" style="2"/>
  </cols>
  <sheetData>
    <row r="1" spans="1:36" ht="20.100000000000001" customHeight="1" thickBot="1">
      <c r="A1" s="84" t="s">
        <v>1</v>
      </c>
      <c r="B1" s="85"/>
      <c r="C1" s="85"/>
      <c r="D1" s="85"/>
      <c r="E1" s="85"/>
      <c r="F1" s="85"/>
      <c r="G1" s="85"/>
      <c r="H1" s="85"/>
      <c r="I1" s="85"/>
      <c r="J1" s="85"/>
      <c r="K1" s="85"/>
      <c r="L1" s="85"/>
      <c r="M1" s="85"/>
      <c r="N1" s="85"/>
      <c r="O1" s="85"/>
      <c r="P1" s="85"/>
      <c r="Q1" s="85"/>
      <c r="R1" s="85"/>
      <c r="S1" s="85"/>
      <c r="T1" s="85"/>
      <c r="U1" s="85"/>
      <c r="V1" s="86"/>
      <c r="W1" s="108" t="s">
        <v>2</v>
      </c>
      <c r="X1" s="109"/>
      <c r="Y1" s="109"/>
      <c r="Z1" s="109"/>
      <c r="AA1" s="109"/>
      <c r="AB1" s="110">
        <v>44266</v>
      </c>
      <c r="AC1" s="110"/>
      <c r="AD1" s="111"/>
      <c r="AE1" s="111"/>
      <c r="AF1" s="111"/>
      <c r="AG1" s="111"/>
      <c r="AH1" s="111"/>
      <c r="AI1" s="111"/>
      <c r="AJ1" s="112"/>
    </row>
    <row r="2" spans="1:36" ht="27" customHeight="1" thickBot="1">
      <c r="A2" s="87"/>
      <c r="B2" s="88"/>
      <c r="C2" s="88"/>
      <c r="D2" s="88"/>
      <c r="E2" s="88"/>
      <c r="F2" s="88"/>
      <c r="G2" s="88"/>
      <c r="H2" s="88"/>
      <c r="I2" s="88"/>
      <c r="J2" s="88"/>
      <c r="K2" s="88"/>
      <c r="L2" s="88"/>
      <c r="M2" s="88"/>
      <c r="N2" s="88"/>
      <c r="O2" s="88"/>
      <c r="P2" s="88"/>
      <c r="Q2" s="88"/>
      <c r="R2" s="88"/>
      <c r="S2" s="88"/>
      <c r="T2" s="88"/>
      <c r="U2" s="88"/>
      <c r="V2" s="89"/>
      <c r="W2" s="113" t="s">
        <v>3</v>
      </c>
      <c r="X2" s="114"/>
      <c r="Y2" s="114"/>
      <c r="Z2" s="114"/>
      <c r="AA2" s="114"/>
      <c r="AB2" s="114"/>
      <c r="AC2" s="114"/>
      <c r="AD2" s="114"/>
      <c r="AE2" s="114"/>
      <c r="AF2" s="114"/>
      <c r="AG2" s="114"/>
      <c r="AH2" s="114"/>
      <c r="AI2" s="114"/>
      <c r="AJ2" s="115"/>
    </row>
    <row r="3" spans="1:36" ht="20.100000000000001" customHeight="1">
      <c r="A3" s="3"/>
      <c r="B3" s="4"/>
      <c r="C3" s="4"/>
      <c r="D3" s="4"/>
      <c r="E3" s="4"/>
      <c r="F3" s="4"/>
      <c r="G3" s="78" t="s">
        <v>63</v>
      </c>
      <c r="H3" s="79"/>
      <c r="I3" s="90" t="s">
        <v>64</v>
      </c>
      <c r="J3" s="91"/>
      <c r="K3" s="91"/>
      <c r="L3" s="91"/>
      <c r="M3" s="92"/>
      <c r="N3" s="99" t="s">
        <v>65</v>
      </c>
      <c r="O3" s="100"/>
      <c r="P3" s="100"/>
      <c r="Q3" s="100"/>
      <c r="R3" s="100"/>
      <c r="S3" s="100"/>
      <c r="T3" s="100"/>
      <c r="U3" s="100"/>
      <c r="V3" s="101"/>
      <c r="W3" s="241" t="s">
        <v>31</v>
      </c>
      <c r="X3" s="242"/>
      <c r="Y3" s="242"/>
      <c r="Z3" s="242"/>
      <c r="AA3" s="242"/>
      <c r="AB3" s="242"/>
      <c r="AC3" s="242"/>
      <c r="AD3" s="242"/>
      <c r="AE3" s="242"/>
      <c r="AF3" s="239">
        <f>AB1+1</f>
        <v>44267</v>
      </c>
      <c r="AG3" s="239"/>
      <c r="AH3" s="239"/>
      <c r="AI3" s="5"/>
      <c r="AJ3" s="6"/>
    </row>
    <row r="4" spans="1:36" ht="30" customHeight="1" thickBot="1">
      <c r="A4" s="3"/>
      <c r="B4" s="4"/>
      <c r="C4" s="4"/>
      <c r="D4" s="4"/>
      <c r="E4" s="4"/>
      <c r="F4" s="4"/>
      <c r="G4" s="80"/>
      <c r="H4" s="81"/>
      <c r="I4" s="93"/>
      <c r="J4" s="94"/>
      <c r="K4" s="94"/>
      <c r="L4" s="94"/>
      <c r="M4" s="95"/>
      <c r="N4" s="102"/>
      <c r="O4" s="103"/>
      <c r="P4" s="103"/>
      <c r="Q4" s="103"/>
      <c r="R4" s="103"/>
      <c r="S4" s="103"/>
      <c r="T4" s="103"/>
      <c r="U4" s="103"/>
      <c r="V4" s="104"/>
      <c r="W4" s="243" t="s">
        <v>42</v>
      </c>
      <c r="X4" s="244"/>
      <c r="Y4" s="244"/>
      <c r="Z4" s="244"/>
      <c r="AA4" s="244"/>
      <c r="AB4" s="244"/>
      <c r="AC4" s="244"/>
      <c r="AD4" s="244"/>
      <c r="AE4" s="244"/>
      <c r="AF4" s="240">
        <f>AB1+30</f>
        <v>44296</v>
      </c>
      <c r="AG4" s="240"/>
      <c r="AH4" s="240"/>
      <c r="AI4" s="34"/>
      <c r="AJ4" s="35"/>
    </row>
    <row r="5" spans="1:36" ht="47.25" customHeight="1" thickBot="1">
      <c r="A5" s="7"/>
      <c r="B5" s="8"/>
      <c r="C5" s="8"/>
      <c r="D5" s="8"/>
      <c r="E5" s="8"/>
      <c r="F5" s="8"/>
      <c r="G5" s="82" t="s">
        <v>76</v>
      </c>
      <c r="H5" s="83"/>
      <c r="I5" s="96">
        <v>200001875</v>
      </c>
      <c r="J5" s="97"/>
      <c r="K5" s="97"/>
      <c r="L5" s="97"/>
      <c r="M5" s="98"/>
      <c r="N5" s="105" t="s">
        <v>68</v>
      </c>
      <c r="O5" s="106"/>
      <c r="P5" s="106"/>
      <c r="Q5" s="106"/>
      <c r="R5" s="106"/>
      <c r="S5" s="106"/>
      <c r="T5" s="106"/>
      <c r="U5" s="106"/>
      <c r="V5" s="107"/>
      <c r="W5" s="245" t="s">
        <v>43</v>
      </c>
      <c r="X5" s="246"/>
      <c r="Y5" s="246"/>
      <c r="Z5" s="246"/>
      <c r="AA5" s="246"/>
      <c r="AB5" s="246"/>
      <c r="AC5" s="246"/>
      <c r="AD5" s="246"/>
      <c r="AE5" s="246"/>
      <c r="AF5" s="247"/>
      <c r="AG5" s="247"/>
      <c r="AH5" s="247"/>
      <c r="AI5" s="29"/>
      <c r="AJ5" s="30"/>
    </row>
    <row r="6" spans="1:36" ht="13.5" thickBot="1">
      <c r="A6" s="9"/>
      <c r="B6" s="10"/>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1"/>
    </row>
    <row r="7" spans="1:36" ht="15.75" customHeight="1">
      <c r="A7" s="150" t="s">
        <v>0</v>
      </c>
      <c r="B7" s="151"/>
      <c r="C7" s="152"/>
      <c r="D7" s="159" t="s">
        <v>69</v>
      </c>
      <c r="E7" s="160"/>
      <c r="F7" s="160"/>
      <c r="G7" s="160"/>
      <c r="H7" s="161"/>
      <c r="I7" s="128" t="s">
        <v>34</v>
      </c>
      <c r="J7" s="130"/>
      <c r="K7" s="159" t="s">
        <v>70</v>
      </c>
      <c r="L7" s="160"/>
      <c r="M7" s="160"/>
      <c r="N7" s="160"/>
      <c r="O7" s="160"/>
      <c r="P7" s="160"/>
      <c r="Q7" s="161"/>
      <c r="R7" s="128" t="s">
        <v>4</v>
      </c>
      <c r="S7" s="129"/>
      <c r="T7" s="129"/>
      <c r="U7" s="129"/>
      <c r="V7" s="130"/>
      <c r="W7" s="72" t="s">
        <v>71</v>
      </c>
      <c r="X7" s="73"/>
      <c r="Y7" s="73"/>
      <c r="Z7" s="73"/>
      <c r="AA7" s="73"/>
      <c r="AB7" s="73"/>
      <c r="AC7" s="73"/>
      <c r="AD7" s="73"/>
      <c r="AE7" s="73"/>
      <c r="AF7" s="12"/>
      <c r="AG7" s="12"/>
      <c r="AH7" s="12"/>
      <c r="AI7" s="12"/>
      <c r="AJ7" s="13"/>
    </row>
    <row r="8" spans="1:36" ht="15.75" customHeight="1">
      <c r="A8" s="153"/>
      <c r="B8" s="154"/>
      <c r="C8" s="155"/>
      <c r="D8" s="162"/>
      <c r="E8" s="163"/>
      <c r="F8" s="163"/>
      <c r="G8" s="163"/>
      <c r="H8" s="164"/>
      <c r="I8" s="168"/>
      <c r="J8" s="169"/>
      <c r="K8" s="162"/>
      <c r="L8" s="163"/>
      <c r="M8" s="163"/>
      <c r="N8" s="163"/>
      <c r="O8" s="163"/>
      <c r="P8" s="163"/>
      <c r="Q8" s="164"/>
      <c r="R8" s="168"/>
      <c r="S8" s="251"/>
      <c r="T8" s="251"/>
      <c r="U8" s="251"/>
      <c r="V8" s="169"/>
      <c r="W8" s="74"/>
      <c r="X8" s="75"/>
      <c r="Y8" s="75"/>
      <c r="Z8" s="75"/>
      <c r="AA8" s="75"/>
      <c r="AB8" s="75"/>
      <c r="AC8" s="75"/>
      <c r="AD8" s="75"/>
      <c r="AE8" s="75"/>
      <c r="AF8" s="10"/>
      <c r="AG8" s="10"/>
      <c r="AH8" s="10"/>
      <c r="AI8" s="10"/>
      <c r="AJ8" s="14"/>
    </row>
    <row r="9" spans="1:36" ht="15.75" customHeight="1" thickBot="1">
      <c r="A9" s="156"/>
      <c r="B9" s="157"/>
      <c r="C9" s="158"/>
      <c r="D9" s="165"/>
      <c r="E9" s="166"/>
      <c r="F9" s="166"/>
      <c r="G9" s="166"/>
      <c r="H9" s="167"/>
      <c r="I9" s="131"/>
      <c r="J9" s="133"/>
      <c r="K9" s="165"/>
      <c r="L9" s="166"/>
      <c r="M9" s="166"/>
      <c r="N9" s="166"/>
      <c r="O9" s="166"/>
      <c r="P9" s="166"/>
      <c r="Q9" s="167"/>
      <c r="R9" s="131"/>
      <c r="S9" s="132"/>
      <c r="T9" s="132"/>
      <c r="U9" s="132"/>
      <c r="V9" s="133"/>
      <c r="W9" s="76"/>
      <c r="X9" s="77"/>
      <c r="Y9" s="77"/>
      <c r="Z9" s="77"/>
      <c r="AA9" s="77"/>
      <c r="AB9" s="77"/>
      <c r="AC9" s="77"/>
      <c r="AD9" s="77"/>
      <c r="AE9" s="77"/>
      <c r="AF9" s="15"/>
      <c r="AG9" s="15"/>
      <c r="AH9" s="15"/>
      <c r="AI9" s="15"/>
      <c r="AJ9" s="16"/>
    </row>
    <row r="10" spans="1:36" ht="30" customHeight="1" thickBot="1">
      <c r="A10" s="180" t="s">
        <v>54</v>
      </c>
      <c r="B10" s="181"/>
      <c r="C10" s="181"/>
      <c r="D10" s="181"/>
      <c r="E10" s="181"/>
      <c r="F10" s="181"/>
      <c r="G10" s="181"/>
      <c r="H10" s="181"/>
      <c r="I10" s="181"/>
      <c r="J10" s="181"/>
      <c r="K10" s="181"/>
      <c r="L10" s="181"/>
      <c r="M10" s="181"/>
      <c r="N10" s="181"/>
      <c r="O10" s="181"/>
      <c r="P10" s="181"/>
      <c r="Q10" s="181"/>
      <c r="R10" s="181"/>
      <c r="S10" s="181"/>
      <c r="T10" s="181"/>
      <c r="U10" s="181"/>
      <c r="V10" s="181"/>
      <c r="W10" s="181"/>
      <c r="X10" s="181"/>
      <c r="Y10" s="181"/>
      <c r="Z10" s="181"/>
      <c r="AA10" s="181"/>
      <c r="AB10" s="181"/>
      <c r="AC10" s="181"/>
      <c r="AD10" s="181"/>
      <c r="AE10" s="181"/>
      <c r="AF10" s="181"/>
      <c r="AG10" s="181"/>
      <c r="AH10" s="181"/>
      <c r="AI10" s="181"/>
      <c r="AJ10" s="182"/>
    </row>
    <row r="11" spans="1:36" ht="31.5" customHeight="1">
      <c r="A11" s="134" t="s">
        <v>44</v>
      </c>
      <c r="B11" s="135"/>
      <c r="C11" s="135"/>
      <c r="D11" s="135"/>
      <c r="E11" s="135"/>
      <c r="F11" s="136"/>
      <c r="G11" s="274" t="s">
        <v>75</v>
      </c>
      <c r="H11" s="275"/>
      <c r="I11" s="275"/>
      <c r="J11" s="275"/>
      <c r="K11" s="275"/>
      <c r="L11" s="275"/>
      <c r="M11" s="275"/>
      <c r="N11" s="275"/>
      <c r="O11" s="275"/>
      <c r="P11" s="275"/>
      <c r="Q11" s="275"/>
      <c r="R11" s="275"/>
      <c r="S11" s="275"/>
      <c r="T11" s="275"/>
      <c r="U11" s="275"/>
      <c r="V11" s="275"/>
      <c r="W11" s="275"/>
      <c r="X11" s="275"/>
      <c r="Y11" s="275"/>
      <c r="Z11" s="275"/>
      <c r="AA11" s="275"/>
      <c r="AB11" s="275"/>
      <c r="AC11" s="275"/>
      <c r="AD11" s="275"/>
      <c r="AE11" s="275"/>
      <c r="AF11" s="275"/>
      <c r="AG11" s="275"/>
      <c r="AH11" s="275"/>
      <c r="AI11" s="275"/>
      <c r="AJ11" s="276"/>
    </row>
    <row r="12" spans="1:36" ht="33" customHeight="1">
      <c r="A12" s="137"/>
      <c r="B12" s="138"/>
      <c r="C12" s="138"/>
      <c r="D12" s="138"/>
      <c r="E12" s="138"/>
      <c r="F12" s="139"/>
      <c r="G12" s="277"/>
      <c r="H12" s="278"/>
      <c r="I12" s="278"/>
      <c r="J12" s="278"/>
      <c r="K12" s="278"/>
      <c r="L12" s="278"/>
      <c r="M12" s="278"/>
      <c r="N12" s="278"/>
      <c r="O12" s="278"/>
      <c r="P12" s="278"/>
      <c r="Q12" s="278"/>
      <c r="R12" s="278"/>
      <c r="S12" s="278"/>
      <c r="T12" s="278"/>
      <c r="U12" s="278"/>
      <c r="V12" s="278"/>
      <c r="W12" s="278"/>
      <c r="X12" s="278"/>
      <c r="Y12" s="278"/>
      <c r="Z12" s="278"/>
      <c r="AA12" s="278"/>
      <c r="AB12" s="278"/>
      <c r="AC12" s="278"/>
      <c r="AD12" s="278"/>
      <c r="AE12" s="278"/>
      <c r="AF12" s="278"/>
      <c r="AG12" s="278"/>
      <c r="AH12" s="278"/>
      <c r="AI12" s="278"/>
      <c r="AJ12" s="279"/>
    </row>
    <row r="13" spans="1:36" ht="27.75" customHeight="1" thickBot="1">
      <c r="A13" s="137"/>
      <c r="B13" s="140"/>
      <c r="C13" s="140"/>
      <c r="D13" s="140"/>
      <c r="E13" s="140"/>
      <c r="F13" s="139"/>
      <c r="G13" s="277"/>
      <c r="H13" s="278"/>
      <c r="I13" s="278"/>
      <c r="J13" s="278"/>
      <c r="K13" s="278"/>
      <c r="L13" s="278"/>
      <c r="M13" s="278"/>
      <c r="N13" s="278"/>
      <c r="O13" s="278"/>
      <c r="P13" s="278"/>
      <c r="Q13" s="278"/>
      <c r="R13" s="278"/>
      <c r="S13" s="278"/>
      <c r="T13" s="278"/>
      <c r="U13" s="278"/>
      <c r="V13" s="278"/>
      <c r="W13" s="278"/>
      <c r="X13" s="278"/>
      <c r="Y13" s="278"/>
      <c r="Z13" s="278"/>
      <c r="AA13" s="278"/>
      <c r="AB13" s="278"/>
      <c r="AC13" s="278"/>
      <c r="AD13" s="278"/>
      <c r="AE13" s="278"/>
      <c r="AF13" s="278"/>
      <c r="AG13" s="278"/>
      <c r="AH13" s="278"/>
      <c r="AI13" s="278"/>
      <c r="AJ13" s="279"/>
    </row>
    <row r="14" spans="1:36" ht="24.95" customHeight="1">
      <c r="A14" s="116" t="s">
        <v>5</v>
      </c>
      <c r="B14" s="117"/>
      <c r="C14" s="117"/>
      <c r="D14" s="117"/>
      <c r="E14" s="117"/>
      <c r="F14" s="118"/>
      <c r="G14" s="144" t="s">
        <v>72</v>
      </c>
      <c r="H14" s="145"/>
      <c r="I14" s="145"/>
      <c r="J14" s="145"/>
      <c r="K14" s="145"/>
      <c r="L14" s="145"/>
      <c r="M14" s="145"/>
      <c r="N14" s="145"/>
      <c r="O14" s="145"/>
      <c r="P14" s="145"/>
      <c r="Q14" s="145"/>
      <c r="R14" s="145"/>
      <c r="S14" s="145"/>
      <c r="T14" s="145"/>
      <c r="U14" s="145"/>
      <c r="V14" s="145"/>
      <c r="W14" s="145"/>
      <c r="X14" s="145"/>
      <c r="Y14" s="145"/>
      <c r="Z14" s="145"/>
      <c r="AA14" s="145"/>
      <c r="AB14" s="145"/>
      <c r="AC14" s="145"/>
      <c r="AD14" s="145"/>
      <c r="AE14" s="145"/>
      <c r="AF14" s="145"/>
      <c r="AG14" s="145"/>
      <c r="AH14" s="145"/>
      <c r="AI14" s="145"/>
      <c r="AJ14" s="146"/>
    </row>
    <row r="15" spans="1:36" ht="35.25" customHeight="1" thickBot="1">
      <c r="A15" s="141"/>
      <c r="B15" s="142"/>
      <c r="C15" s="142"/>
      <c r="D15" s="142"/>
      <c r="E15" s="142"/>
      <c r="F15" s="143"/>
      <c r="G15" s="147"/>
      <c r="H15" s="148"/>
      <c r="I15" s="148"/>
      <c r="J15" s="148"/>
      <c r="K15" s="148"/>
      <c r="L15" s="148"/>
      <c r="M15" s="148"/>
      <c r="N15" s="148"/>
      <c r="O15" s="148"/>
      <c r="P15" s="148"/>
      <c r="Q15" s="148"/>
      <c r="R15" s="148"/>
      <c r="S15" s="148"/>
      <c r="T15" s="148"/>
      <c r="U15" s="148"/>
      <c r="V15" s="148"/>
      <c r="W15" s="148"/>
      <c r="X15" s="148"/>
      <c r="Y15" s="148"/>
      <c r="Z15" s="148"/>
      <c r="AA15" s="148"/>
      <c r="AB15" s="148"/>
      <c r="AC15" s="148"/>
      <c r="AD15" s="148"/>
      <c r="AE15" s="148"/>
      <c r="AF15" s="148"/>
      <c r="AG15" s="148"/>
      <c r="AH15" s="148"/>
      <c r="AI15" s="148"/>
      <c r="AJ15" s="149"/>
    </row>
    <row r="16" spans="1:36" ht="24.95" customHeight="1">
      <c r="A16" s="116" t="s">
        <v>35</v>
      </c>
      <c r="B16" s="117"/>
      <c r="C16" s="117"/>
      <c r="D16" s="117"/>
      <c r="E16" s="117"/>
      <c r="F16" s="118"/>
      <c r="G16" s="122" t="s">
        <v>73</v>
      </c>
      <c r="H16" s="123"/>
      <c r="I16" s="123"/>
      <c r="J16" s="123"/>
      <c r="K16" s="123"/>
      <c r="L16" s="123"/>
      <c r="M16" s="123"/>
      <c r="N16" s="123"/>
      <c r="O16" s="123"/>
      <c r="P16" s="123"/>
      <c r="Q16" s="124"/>
      <c r="R16" s="128" t="s">
        <v>6</v>
      </c>
      <c r="S16" s="129"/>
      <c r="T16" s="129"/>
      <c r="U16" s="129"/>
      <c r="V16" s="129"/>
      <c r="W16" s="130"/>
      <c r="X16" s="122" t="s">
        <v>73</v>
      </c>
      <c r="Y16" s="123"/>
      <c r="Z16" s="123"/>
      <c r="AA16" s="123"/>
      <c r="AB16" s="123"/>
      <c r="AC16" s="123"/>
      <c r="AD16" s="123"/>
      <c r="AE16" s="123"/>
      <c r="AF16" s="123"/>
      <c r="AG16" s="123"/>
      <c r="AH16" s="123"/>
      <c r="AI16" s="123"/>
      <c r="AJ16" s="124"/>
    </row>
    <row r="17" spans="1:46" ht="24.95" customHeight="1" thickBot="1">
      <c r="A17" s="119"/>
      <c r="B17" s="120"/>
      <c r="C17" s="120"/>
      <c r="D17" s="120"/>
      <c r="E17" s="120"/>
      <c r="F17" s="121"/>
      <c r="G17" s="125"/>
      <c r="H17" s="126"/>
      <c r="I17" s="126"/>
      <c r="J17" s="126"/>
      <c r="K17" s="126"/>
      <c r="L17" s="126"/>
      <c r="M17" s="126"/>
      <c r="N17" s="126"/>
      <c r="O17" s="126"/>
      <c r="P17" s="126"/>
      <c r="Q17" s="127"/>
      <c r="R17" s="131"/>
      <c r="S17" s="132"/>
      <c r="T17" s="132"/>
      <c r="U17" s="132"/>
      <c r="V17" s="132"/>
      <c r="W17" s="133"/>
      <c r="X17" s="125"/>
      <c r="Y17" s="126"/>
      <c r="Z17" s="126"/>
      <c r="AA17" s="126"/>
      <c r="AB17" s="126"/>
      <c r="AC17" s="126"/>
      <c r="AD17" s="126"/>
      <c r="AE17" s="126"/>
      <c r="AF17" s="126"/>
      <c r="AG17" s="126"/>
      <c r="AH17" s="126"/>
      <c r="AI17" s="126"/>
      <c r="AJ17" s="127"/>
    </row>
    <row r="18" spans="1:46" s="1" customFormat="1" ht="13.5" thickBot="1">
      <c r="A18" s="17"/>
      <c r="B18" s="4"/>
      <c r="C18" s="4"/>
      <c r="D18" s="4"/>
      <c r="E18" s="4"/>
      <c r="F18" s="4"/>
      <c r="G18" s="4"/>
      <c r="H18" s="4"/>
      <c r="I18" s="4"/>
      <c r="J18" s="4"/>
      <c r="K18" s="4"/>
      <c r="L18" s="4"/>
      <c r="M18" s="4"/>
      <c r="N18" s="4"/>
      <c r="O18" s="4"/>
      <c r="P18" s="4"/>
      <c r="Q18" s="4"/>
      <c r="R18" s="4"/>
      <c r="S18" s="4"/>
      <c r="T18" s="4"/>
      <c r="U18" s="4"/>
      <c r="V18" s="4"/>
      <c r="W18" s="4"/>
      <c r="X18" s="4"/>
      <c r="Y18" s="4"/>
      <c r="Z18" s="32"/>
      <c r="AA18" s="32"/>
      <c r="AB18" s="32"/>
      <c r="AC18" s="32"/>
      <c r="AD18" s="32"/>
      <c r="AE18" s="32"/>
      <c r="AF18" s="32"/>
      <c r="AG18" s="32"/>
      <c r="AH18" s="32"/>
      <c r="AI18" s="32"/>
      <c r="AJ18" s="32"/>
      <c r="AL18" s="2"/>
      <c r="AM18" s="2"/>
      <c r="AN18" s="2"/>
      <c r="AO18" s="2"/>
      <c r="AP18" s="2"/>
      <c r="AQ18" s="2"/>
      <c r="AR18" s="2"/>
      <c r="AS18" s="2"/>
      <c r="AT18" s="2"/>
    </row>
    <row r="19" spans="1:46" s="1" customFormat="1" ht="27.75" thickBot="1">
      <c r="A19" s="180" t="s">
        <v>55</v>
      </c>
      <c r="B19" s="181"/>
      <c r="C19" s="181"/>
      <c r="D19" s="181"/>
      <c r="E19" s="181"/>
      <c r="F19" s="181"/>
      <c r="G19" s="181"/>
      <c r="H19" s="181"/>
      <c r="I19" s="181"/>
      <c r="J19" s="181"/>
      <c r="K19" s="181"/>
      <c r="L19" s="181"/>
      <c r="M19" s="181"/>
      <c r="N19" s="181"/>
      <c r="O19" s="181"/>
      <c r="P19" s="181"/>
      <c r="Q19" s="181"/>
      <c r="R19" s="181"/>
      <c r="S19" s="181"/>
      <c r="T19" s="181"/>
      <c r="U19" s="181"/>
      <c r="V19" s="181"/>
      <c r="W19" s="181"/>
      <c r="X19" s="181"/>
      <c r="Y19" s="181"/>
      <c r="Z19" s="181"/>
      <c r="AA19" s="181"/>
      <c r="AB19" s="181"/>
      <c r="AC19" s="181"/>
      <c r="AD19" s="181"/>
      <c r="AE19" s="181"/>
      <c r="AF19" s="181"/>
      <c r="AG19" s="181"/>
      <c r="AH19" s="181"/>
      <c r="AI19" s="181"/>
      <c r="AJ19" s="182"/>
      <c r="AL19" s="2"/>
      <c r="AM19" s="2"/>
      <c r="AN19" s="2"/>
      <c r="AO19" s="2"/>
      <c r="AP19" s="2"/>
      <c r="AQ19" s="2"/>
      <c r="AR19" s="2"/>
      <c r="AS19" s="2"/>
      <c r="AT19" s="2"/>
    </row>
    <row r="20" spans="1:46" s="1" customFormat="1" ht="30" customHeight="1" thickBot="1">
      <c r="A20" s="67" t="s">
        <v>7</v>
      </c>
      <c r="B20" s="193" t="s">
        <v>8</v>
      </c>
      <c r="C20" s="194"/>
      <c r="D20" s="194"/>
      <c r="E20" s="194"/>
      <c r="F20" s="194"/>
      <c r="G20" s="194"/>
      <c r="H20" s="194"/>
      <c r="I20" s="194"/>
      <c r="J20" s="194"/>
      <c r="K20" s="193" t="s">
        <v>32</v>
      </c>
      <c r="L20" s="194"/>
      <c r="M20" s="194"/>
      <c r="N20" s="194"/>
      <c r="O20" s="194"/>
      <c r="P20" s="194"/>
      <c r="Q20" s="194"/>
      <c r="R20" s="194"/>
      <c r="S20" s="194"/>
      <c r="T20" s="194"/>
      <c r="U20" s="194"/>
      <c r="V20" s="194"/>
      <c r="W20" s="194"/>
      <c r="X20" s="194"/>
      <c r="Y20" s="195"/>
      <c r="Z20" s="183" t="s">
        <v>33</v>
      </c>
      <c r="AA20" s="184"/>
      <c r="AB20" s="184"/>
      <c r="AC20" s="184"/>
      <c r="AD20" s="184"/>
      <c r="AE20" s="184"/>
      <c r="AF20" s="184"/>
      <c r="AG20" s="184"/>
      <c r="AH20" s="184"/>
      <c r="AI20" s="184"/>
      <c r="AJ20" s="185"/>
      <c r="AL20" s="2"/>
      <c r="AM20" s="2"/>
      <c r="AN20" s="2"/>
      <c r="AO20" s="2"/>
      <c r="AP20" s="2"/>
      <c r="AQ20" s="2"/>
      <c r="AR20" s="2"/>
      <c r="AS20" s="2"/>
      <c r="AT20" s="2"/>
    </row>
    <row r="21" spans="1:46" s="1" customFormat="1" ht="22.5" customHeight="1">
      <c r="A21" s="49"/>
      <c r="B21" s="255" t="s">
        <v>77</v>
      </c>
      <c r="C21" s="256"/>
      <c r="D21" s="256"/>
      <c r="E21" s="256"/>
      <c r="F21" s="256"/>
      <c r="G21" s="256"/>
      <c r="H21" s="256"/>
      <c r="I21" s="256"/>
      <c r="J21" s="257"/>
      <c r="K21" s="255" t="s">
        <v>78</v>
      </c>
      <c r="L21" s="256"/>
      <c r="M21" s="256"/>
      <c r="N21" s="256"/>
      <c r="O21" s="256"/>
      <c r="P21" s="256"/>
      <c r="Q21" s="256"/>
      <c r="R21" s="256"/>
      <c r="S21" s="256"/>
      <c r="T21" s="256"/>
      <c r="U21" s="256"/>
      <c r="V21" s="256"/>
      <c r="W21" s="256"/>
      <c r="X21" s="256"/>
      <c r="Y21" s="263"/>
      <c r="Z21" s="258" t="s">
        <v>79</v>
      </c>
      <c r="AA21" s="259"/>
      <c r="AB21" s="259"/>
      <c r="AC21" s="259"/>
      <c r="AD21" s="259"/>
      <c r="AE21" s="259"/>
      <c r="AF21" s="259"/>
      <c r="AG21" s="259"/>
      <c r="AH21" s="259"/>
      <c r="AI21" s="259"/>
      <c r="AJ21" s="260"/>
      <c r="AL21" s="2"/>
      <c r="AM21" s="2"/>
      <c r="AN21" s="2"/>
      <c r="AO21" s="2"/>
      <c r="AP21" s="2"/>
      <c r="AQ21" s="2"/>
      <c r="AR21" s="2"/>
      <c r="AS21" s="2"/>
      <c r="AT21" s="2"/>
    </row>
    <row r="22" spans="1:46" s="1" customFormat="1" ht="22.5" customHeight="1">
      <c r="A22" s="50"/>
      <c r="B22" s="252" t="s">
        <v>80</v>
      </c>
      <c r="C22" s="253"/>
      <c r="D22" s="253"/>
      <c r="E22" s="253"/>
      <c r="F22" s="253"/>
      <c r="G22" s="253"/>
      <c r="H22" s="253"/>
      <c r="I22" s="253"/>
      <c r="J22" s="254"/>
      <c r="K22" s="252" t="s">
        <v>81</v>
      </c>
      <c r="L22" s="253"/>
      <c r="M22" s="253"/>
      <c r="N22" s="253"/>
      <c r="O22" s="253"/>
      <c r="P22" s="253"/>
      <c r="Q22" s="253"/>
      <c r="R22" s="253"/>
      <c r="S22" s="253"/>
      <c r="T22" s="253"/>
      <c r="U22" s="253"/>
      <c r="V22" s="253"/>
      <c r="W22" s="253"/>
      <c r="X22" s="253"/>
      <c r="Y22" s="264"/>
      <c r="Z22" s="186" t="s">
        <v>82</v>
      </c>
      <c r="AA22" s="261"/>
      <c r="AB22" s="261"/>
      <c r="AC22" s="261"/>
      <c r="AD22" s="261"/>
      <c r="AE22" s="261"/>
      <c r="AF22" s="261"/>
      <c r="AG22" s="261"/>
      <c r="AH22" s="261"/>
      <c r="AI22" s="261"/>
      <c r="AJ22" s="262"/>
      <c r="AL22" s="2"/>
      <c r="AM22" s="2"/>
      <c r="AN22" s="2"/>
      <c r="AO22" s="2"/>
      <c r="AP22" s="2"/>
      <c r="AQ22" s="2"/>
      <c r="AR22" s="2"/>
      <c r="AS22" s="2"/>
      <c r="AT22" s="2"/>
    </row>
    <row r="23" spans="1:46" s="1" customFormat="1" ht="22.5" customHeight="1">
      <c r="A23" s="50"/>
      <c r="B23" s="252" t="s">
        <v>83</v>
      </c>
      <c r="C23" s="253"/>
      <c r="D23" s="253"/>
      <c r="E23" s="253"/>
      <c r="F23" s="253"/>
      <c r="G23" s="253"/>
      <c r="H23" s="253"/>
      <c r="I23" s="253"/>
      <c r="J23" s="254"/>
      <c r="K23" s="252" t="s">
        <v>84</v>
      </c>
      <c r="L23" s="253"/>
      <c r="M23" s="253"/>
      <c r="N23" s="253"/>
      <c r="O23" s="253"/>
      <c r="P23" s="253"/>
      <c r="Q23" s="253"/>
      <c r="R23" s="253"/>
      <c r="S23" s="253"/>
      <c r="T23" s="253"/>
      <c r="U23" s="253"/>
      <c r="V23" s="253"/>
      <c r="W23" s="253"/>
      <c r="X23" s="253"/>
      <c r="Y23" s="264"/>
      <c r="Z23" s="186" t="s">
        <v>85</v>
      </c>
      <c r="AA23" s="261"/>
      <c r="AB23" s="261"/>
      <c r="AC23" s="261"/>
      <c r="AD23" s="261"/>
      <c r="AE23" s="261"/>
      <c r="AF23" s="261"/>
      <c r="AG23" s="261"/>
      <c r="AH23" s="261"/>
      <c r="AI23" s="261"/>
      <c r="AJ23" s="262"/>
      <c r="AL23" s="2"/>
      <c r="AM23" s="2"/>
      <c r="AN23" s="2"/>
      <c r="AO23" s="2"/>
      <c r="AP23" s="2"/>
      <c r="AQ23" s="2"/>
      <c r="AR23" s="2"/>
      <c r="AS23" s="2"/>
      <c r="AT23" s="2"/>
    </row>
    <row r="24" spans="1:46" s="1" customFormat="1" ht="22.5" customHeight="1">
      <c r="A24" s="50"/>
      <c r="B24" s="250" t="s">
        <v>86</v>
      </c>
      <c r="C24" s="197"/>
      <c r="D24" s="197"/>
      <c r="E24" s="197"/>
      <c r="F24" s="197"/>
      <c r="G24" s="197"/>
      <c r="H24" s="197"/>
      <c r="I24" s="197"/>
      <c r="J24" s="198"/>
      <c r="K24" s="196" t="s">
        <v>87</v>
      </c>
      <c r="L24" s="197"/>
      <c r="M24" s="197"/>
      <c r="N24" s="197"/>
      <c r="O24" s="197"/>
      <c r="P24" s="197"/>
      <c r="Q24" s="197"/>
      <c r="R24" s="197"/>
      <c r="S24" s="197"/>
      <c r="T24" s="197"/>
      <c r="U24" s="197"/>
      <c r="V24" s="197"/>
      <c r="W24" s="197"/>
      <c r="X24" s="197"/>
      <c r="Y24" s="198"/>
      <c r="Z24" s="186" t="s">
        <v>88</v>
      </c>
      <c r="AA24" s="187"/>
      <c r="AB24" s="187"/>
      <c r="AC24" s="187"/>
      <c r="AD24" s="187"/>
      <c r="AE24" s="187"/>
      <c r="AF24" s="187"/>
      <c r="AG24" s="187"/>
      <c r="AH24" s="187"/>
      <c r="AI24" s="187"/>
      <c r="AJ24" s="188"/>
      <c r="AL24" s="2"/>
      <c r="AM24" s="2"/>
      <c r="AN24" s="2"/>
      <c r="AO24" s="2"/>
      <c r="AP24" s="2"/>
      <c r="AQ24" s="2"/>
      <c r="AR24" s="2"/>
      <c r="AS24" s="2"/>
      <c r="AT24" s="2"/>
    </row>
    <row r="25" spans="1:46" s="1" customFormat="1" ht="22.5" customHeight="1">
      <c r="A25" s="50"/>
      <c r="B25" s="249"/>
      <c r="C25" s="200"/>
      <c r="D25" s="200"/>
      <c r="E25" s="200"/>
      <c r="F25" s="200"/>
      <c r="G25" s="200"/>
      <c r="H25" s="200"/>
      <c r="I25" s="200"/>
      <c r="J25" s="201"/>
      <c r="K25" s="199"/>
      <c r="L25" s="200"/>
      <c r="M25" s="200"/>
      <c r="N25" s="200"/>
      <c r="O25" s="200"/>
      <c r="P25" s="200"/>
      <c r="Q25" s="200"/>
      <c r="R25" s="200"/>
      <c r="S25" s="200"/>
      <c r="T25" s="200"/>
      <c r="U25" s="200"/>
      <c r="V25" s="200"/>
      <c r="W25" s="200"/>
      <c r="X25" s="200"/>
      <c r="Y25" s="201"/>
      <c r="Z25" s="189"/>
      <c r="AA25" s="187"/>
      <c r="AB25" s="187"/>
      <c r="AC25" s="187"/>
      <c r="AD25" s="187"/>
      <c r="AE25" s="187"/>
      <c r="AF25" s="187"/>
      <c r="AG25" s="187"/>
      <c r="AH25" s="187"/>
      <c r="AI25" s="187"/>
      <c r="AJ25" s="188"/>
      <c r="AL25" s="2"/>
      <c r="AM25" s="2"/>
      <c r="AN25" s="2"/>
      <c r="AO25" s="2"/>
      <c r="AP25" s="2"/>
      <c r="AQ25" s="2"/>
      <c r="AR25" s="2"/>
      <c r="AS25" s="2"/>
      <c r="AT25" s="2"/>
    </row>
    <row r="26" spans="1:46" s="1" customFormat="1" ht="22.5" customHeight="1" thickBot="1">
      <c r="A26" s="42"/>
      <c r="B26" s="248"/>
      <c r="C26" s="203"/>
      <c r="D26" s="203"/>
      <c r="E26" s="203"/>
      <c r="F26" s="203"/>
      <c r="G26" s="203"/>
      <c r="H26" s="203"/>
      <c r="I26" s="203"/>
      <c r="J26" s="204"/>
      <c r="K26" s="202"/>
      <c r="L26" s="203"/>
      <c r="M26" s="203"/>
      <c r="N26" s="203"/>
      <c r="O26" s="203"/>
      <c r="P26" s="203"/>
      <c r="Q26" s="203"/>
      <c r="R26" s="203"/>
      <c r="S26" s="203"/>
      <c r="T26" s="203"/>
      <c r="U26" s="203"/>
      <c r="V26" s="203"/>
      <c r="W26" s="203"/>
      <c r="X26" s="203"/>
      <c r="Y26" s="204"/>
      <c r="Z26" s="190"/>
      <c r="AA26" s="191"/>
      <c r="AB26" s="191"/>
      <c r="AC26" s="191"/>
      <c r="AD26" s="191"/>
      <c r="AE26" s="191"/>
      <c r="AF26" s="191"/>
      <c r="AG26" s="191"/>
      <c r="AH26" s="191"/>
      <c r="AI26" s="191"/>
      <c r="AJ26" s="192"/>
      <c r="AL26" s="2"/>
      <c r="AM26" s="2"/>
      <c r="AN26" s="2"/>
      <c r="AO26" s="2"/>
      <c r="AP26" s="2"/>
      <c r="AQ26" s="2"/>
      <c r="AR26" s="2"/>
      <c r="AS26" s="2"/>
      <c r="AT26" s="2"/>
    </row>
    <row r="27" spans="1:46" s="1" customFormat="1" ht="15.75" customHeight="1" thickBot="1">
      <c r="A27" s="71"/>
      <c r="B27" s="71"/>
      <c r="C27" s="71"/>
      <c r="D27" s="71"/>
      <c r="E27" s="71"/>
      <c r="F27" s="71"/>
      <c r="G27" s="71"/>
      <c r="H27" s="71"/>
      <c r="I27" s="71"/>
      <c r="J27" s="71"/>
      <c r="K27" s="71"/>
      <c r="L27" s="71"/>
      <c r="M27" s="71"/>
      <c r="N27" s="71"/>
      <c r="O27" s="71"/>
      <c r="P27" s="71"/>
      <c r="Q27" s="71"/>
      <c r="R27" s="71"/>
      <c r="S27" s="71"/>
      <c r="T27" s="71"/>
      <c r="U27" s="71"/>
      <c r="V27" s="71"/>
      <c r="W27" s="71"/>
      <c r="X27" s="71"/>
      <c r="Y27" s="71"/>
      <c r="Z27" s="71"/>
      <c r="AA27" s="71"/>
      <c r="AB27" s="71"/>
      <c r="AC27" s="71"/>
      <c r="AD27" s="71"/>
      <c r="AE27" s="71"/>
      <c r="AF27" s="71"/>
      <c r="AG27" s="71"/>
      <c r="AH27" s="71"/>
      <c r="AI27" s="71"/>
      <c r="AJ27" s="71"/>
      <c r="AL27" s="2"/>
      <c r="AM27" s="2"/>
      <c r="AN27" s="2"/>
      <c r="AO27" s="2"/>
      <c r="AP27" s="2"/>
      <c r="AQ27" s="2"/>
      <c r="AR27" s="2"/>
      <c r="AS27" s="2"/>
      <c r="AT27" s="2"/>
    </row>
    <row r="28" spans="1:46" s="36" customFormat="1" ht="30" customHeight="1" thickBot="1">
      <c r="A28" s="333" t="s">
        <v>56</v>
      </c>
      <c r="B28" s="334"/>
      <c r="C28" s="334"/>
      <c r="D28" s="334"/>
      <c r="E28" s="334"/>
      <c r="F28" s="334"/>
      <c r="G28" s="334"/>
      <c r="H28" s="334"/>
      <c r="I28" s="334"/>
      <c r="J28" s="334"/>
      <c r="K28" s="334"/>
      <c r="L28" s="334"/>
      <c r="M28" s="334"/>
      <c r="N28" s="334"/>
      <c r="O28" s="334"/>
      <c r="P28" s="334"/>
      <c r="Q28" s="334"/>
      <c r="R28" s="334"/>
      <c r="S28" s="334"/>
      <c r="T28" s="334"/>
      <c r="U28" s="227" t="s">
        <v>9</v>
      </c>
      <c r="V28" s="228"/>
      <c r="W28" s="228"/>
      <c r="X28" s="229"/>
      <c r="Y28" s="327" t="s">
        <v>10</v>
      </c>
      <c r="Z28" s="328"/>
      <c r="AA28" s="328"/>
      <c r="AB28" s="329"/>
      <c r="AC28" s="327" t="s">
        <v>45</v>
      </c>
      <c r="AD28" s="328"/>
      <c r="AE28" s="328"/>
      <c r="AF28" s="328"/>
      <c r="AG28" s="328"/>
      <c r="AH28" s="328"/>
      <c r="AI28" s="328"/>
      <c r="AJ28" s="329"/>
    </row>
    <row r="29" spans="1:46" s="22" customFormat="1" ht="23.25" thickBot="1">
      <c r="A29" s="302" t="s">
        <v>89</v>
      </c>
      <c r="B29" s="303"/>
      <c r="C29" s="303"/>
      <c r="D29" s="303"/>
      <c r="E29" s="303"/>
      <c r="F29" s="303"/>
      <c r="G29" s="303"/>
      <c r="H29" s="303"/>
      <c r="I29" s="303"/>
      <c r="J29" s="303"/>
      <c r="K29" s="303"/>
      <c r="L29" s="303"/>
      <c r="M29" s="303"/>
      <c r="N29" s="303"/>
      <c r="O29" s="303"/>
      <c r="P29" s="303"/>
      <c r="Q29" s="303"/>
      <c r="R29" s="303"/>
      <c r="S29" s="303"/>
      <c r="T29" s="304"/>
      <c r="U29" s="68" t="s">
        <v>90</v>
      </c>
      <c r="V29" s="69"/>
      <c r="W29" s="69"/>
      <c r="X29" s="70"/>
      <c r="Y29" s="330">
        <v>44281</v>
      </c>
      <c r="Z29" s="331"/>
      <c r="AA29" s="331"/>
      <c r="AB29" s="332"/>
      <c r="AC29" s="205" t="s">
        <v>92</v>
      </c>
      <c r="AD29" s="206"/>
      <c r="AE29" s="206"/>
      <c r="AF29" s="206"/>
      <c r="AG29" s="206"/>
      <c r="AH29" s="206"/>
      <c r="AI29" s="206"/>
      <c r="AJ29" s="207"/>
      <c r="AK29" s="21"/>
      <c r="AL29" s="21"/>
      <c r="AM29" s="21"/>
      <c r="AN29" s="21"/>
      <c r="AO29" s="21"/>
      <c r="AP29" s="21"/>
      <c r="AQ29" s="21"/>
      <c r="AR29" s="21"/>
      <c r="AS29" s="21"/>
      <c r="AT29" s="21"/>
    </row>
    <row r="30" spans="1:46" s="36" customFormat="1" ht="30" customHeight="1" thickBot="1">
      <c r="A30" s="333" t="s">
        <v>57</v>
      </c>
      <c r="B30" s="334"/>
      <c r="C30" s="334"/>
      <c r="D30" s="334"/>
      <c r="E30" s="334"/>
      <c r="F30" s="334"/>
      <c r="G30" s="334"/>
      <c r="H30" s="334"/>
      <c r="I30" s="334"/>
      <c r="J30" s="334"/>
      <c r="K30" s="334"/>
      <c r="L30" s="334"/>
      <c r="M30" s="334"/>
      <c r="N30" s="334"/>
      <c r="O30" s="334"/>
      <c r="P30" s="334"/>
      <c r="Q30" s="334"/>
      <c r="R30" s="334"/>
      <c r="S30" s="334"/>
      <c r="T30" s="334"/>
      <c r="U30" s="227" t="s">
        <v>9</v>
      </c>
      <c r="V30" s="228"/>
      <c r="W30" s="228"/>
      <c r="X30" s="229"/>
      <c r="Y30" s="327" t="s">
        <v>10</v>
      </c>
      <c r="Z30" s="328"/>
      <c r="AA30" s="328"/>
      <c r="AB30" s="329"/>
      <c r="AC30" s="327" t="s">
        <v>45</v>
      </c>
      <c r="AD30" s="328"/>
      <c r="AE30" s="328"/>
      <c r="AF30" s="328"/>
      <c r="AG30" s="328"/>
      <c r="AH30" s="328"/>
      <c r="AI30" s="328"/>
      <c r="AJ30" s="329"/>
    </row>
    <row r="31" spans="1:46" s="22" customFormat="1" ht="23.25" thickBot="1">
      <c r="A31" s="302" t="s">
        <v>93</v>
      </c>
      <c r="B31" s="303"/>
      <c r="C31" s="303"/>
      <c r="D31" s="303"/>
      <c r="E31" s="303"/>
      <c r="F31" s="303"/>
      <c r="G31" s="303"/>
      <c r="H31" s="303"/>
      <c r="I31" s="303"/>
      <c r="J31" s="303"/>
      <c r="K31" s="303"/>
      <c r="L31" s="303"/>
      <c r="M31" s="303"/>
      <c r="N31" s="303"/>
      <c r="O31" s="303"/>
      <c r="P31" s="303"/>
      <c r="Q31" s="303"/>
      <c r="R31" s="303"/>
      <c r="S31" s="303"/>
      <c r="T31" s="304"/>
      <c r="U31" s="299" t="s">
        <v>90</v>
      </c>
      <c r="V31" s="300"/>
      <c r="W31" s="300"/>
      <c r="X31" s="301"/>
      <c r="Y31" s="324" t="s">
        <v>91</v>
      </c>
      <c r="Z31" s="325"/>
      <c r="AA31" s="325"/>
      <c r="AB31" s="326"/>
      <c r="AC31" s="208"/>
      <c r="AD31" s="209"/>
      <c r="AE31" s="209"/>
      <c r="AF31" s="209"/>
      <c r="AG31" s="209"/>
      <c r="AH31" s="209"/>
      <c r="AI31" s="209"/>
      <c r="AJ31" s="210"/>
      <c r="AK31" s="33"/>
      <c r="AL31" s="33"/>
      <c r="AM31" s="33"/>
      <c r="AN31" s="33"/>
      <c r="AO31" s="33"/>
      <c r="AP31" s="33"/>
      <c r="AQ31" s="33"/>
      <c r="AR31" s="33"/>
      <c r="AS31" s="33"/>
      <c r="AT31" s="33"/>
    </row>
    <row r="32" spans="1:46" s="22" customFormat="1" ht="15.75" customHeight="1" thickBot="1">
      <c r="A32" s="18"/>
      <c r="B32" s="18"/>
      <c r="C32" s="18"/>
      <c r="D32" s="18"/>
      <c r="E32" s="18"/>
      <c r="F32" s="18"/>
      <c r="G32" s="18"/>
      <c r="H32" s="18"/>
      <c r="I32" s="18"/>
      <c r="J32" s="18"/>
      <c r="K32" s="18"/>
      <c r="L32" s="18"/>
      <c r="M32" s="18"/>
      <c r="N32" s="18"/>
      <c r="O32" s="19"/>
      <c r="P32" s="20"/>
      <c r="Q32" s="20"/>
      <c r="R32" s="20"/>
      <c r="S32" s="20"/>
      <c r="T32" s="20"/>
      <c r="U32" s="19"/>
      <c r="V32" s="19"/>
      <c r="W32" s="19"/>
      <c r="X32" s="19"/>
      <c r="Y32" s="19"/>
      <c r="Z32" s="19"/>
      <c r="AA32" s="19"/>
      <c r="AB32" s="19"/>
      <c r="AC32" s="19"/>
      <c r="AD32" s="19"/>
      <c r="AE32" s="19"/>
      <c r="AF32" s="19"/>
      <c r="AG32" s="19"/>
      <c r="AH32" s="19"/>
      <c r="AI32" s="19"/>
      <c r="AJ32" s="19"/>
      <c r="AK32" s="21"/>
      <c r="AL32" s="21"/>
      <c r="AM32" s="21"/>
      <c r="AN32" s="21"/>
      <c r="AO32" s="21"/>
      <c r="AP32" s="21"/>
      <c r="AQ32" s="21"/>
      <c r="AR32" s="21"/>
      <c r="AS32" s="21"/>
      <c r="AT32" s="21"/>
    </row>
    <row r="33" spans="1:46" s="22" customFormat="1" ht="30" customHeight="1" thickBot="1">
      <c r="A33" s="180" t="s">
        <v>62</v>
      </c>
      <c r="B33" s="181"/>
      <c r="C33" s="181"/>
      <c r="D33" s="181"/>
      <c r="E33" s="181"/>
      <c r="F33" s="181"/>
      <c r="G33" s="181"/>
      <c r="H33" s="181"/>
      <c r="I33" s="181"/>
      <c r="J33" s="181"/>
      <c r="K33" s="181"/>
      <c r="L33" s="181"/>
      <c r="M33" s="181"/>
      <c r="N33" s="181"/>
      <c r="O33" s="181"/>
      <c r="P33" s="181"/>
      <c r="Q33" s="181"/>
      <c r="R33" s="181"/>
      <c r="S33" s="181"/>
      <c r="T33" s="181"/>
      <c r="U33" s="181"/>
      <c r="V33" s="181"/>
      <c r="W33" s="181"/>
      <c r="X33" s="181"/>
      <c r="Y33" s="181"/>
      <c r="Z33" s="181"/>
      <c r="AA33" s="181"/>
      <c r="AB33" s="181"/>
      <c r="AC33" s="181"/>
      <c r="AD33" s="181"/>
      <c r="AE33" s="181"/>
      <c r="AF33" s="181"/>
      <c r="AG33" s="181"/>
      <c r="AH33" s="181"/>
      <c r="AI33" s="181"/>
      <c r="AJ33" s="182"/>
      <c r="AK33" s="21"/>
      <c r="AL33" s="21"/>
      <c r="AM33" s="21"/>
      <c r="AN33" s="21"/>
      <c r="AO33" s="21"/>
      <c r="AP33" s="21"/>
      <c r="AQ33" s="21"/>
      <c r="AR33" s="21"/>
      <c r="AS33" s="21"/>
      <c r="AT33" s="21"/>
    </row>
    <row r="34" spans="1:46" s="23" customFormat="1" ht="30" customHeight="1" thickBot="1">
      <c r="A34" s="211" t="s">
        <v>11</v>
      </c>
      <c r="B34" s="212"/>
      <c r="C34" s="212"/>
      <c r="D34" s="212"/>
      <c r="E34" s="212"/>
      <c r="F34" s="212"/>
      <c r="G34" s="213"/>
      <c r="H34" s="236" t="s">
        <v>49</v>
      </c>
      <c r="I34" s="237"/>
      <c r="J34" s="238"/>
      <c r="K34" s="211" t="s">
        <v>12</v>
      </c>
      <c r="L34" s="212"/>
      <c r="M34" s="212"/>
      <c r="N34" s="212"/>
      <c r="O34" s="212"/>
      <c r="P34" s="213"/>
      <c r="Q34" s="211" t="s">
        <v>13</v>
      </c>
      <c r="R34" s="212"/>
      <c r="S34" s="212"/>
      <c r="T34" s="212"/>
      <c r="U34" s="213"/>
      <c r="V34" s="211" t="s">
        <v>14</v>
      </c>
      <c r="W34" s="212"/>
      <c r="X34" s="212"/>
      <c r="Y34" s="212"/>
      <c r="Z34" s="212"/>
      <c r="AA34" s="213"/>
      <c r="AB34" s="211" t="s">
        <v>15</v>
      </c>
      <c r="AC34" s="212"/>
      <c r="AD34" s="212"/>
      <c r="AE34" s="213"/>
      <c r="AF34" s="211" t="s">
        <v>16</v>
      </c>
      <c r="AG34" s="212"/>
      <c r="AH34" s="212"/>
      <c r="AI34" s="212"/>
      <c r="AJ34" s="213"/>
      <c r="AK34" s="1"/>
      <c r="AL34" s="1"/>
      <c r="AM34" s="1"/>
      <c r="AN34" s="1"/>
      <c r="AO34" s="1"/>
      <c r="AP34" s="1"/>
      <c r="AQ34" s="1"/>
      <c r="AR34" s="1"/>
      <c r="AS34" s="1"/>
      <c r="AT34" s="1"/>
    </row>
    <row r="35" spans="1:46" ht="103.5" customHeight="1" thickBot="1">
      <c r="A35" s="51">
        <v>1</v>
      </c>
      <c r="B35" s="214" t="s">
        <v>94</v>
      </c>
      <c r="C35" s="215"/>
      <c r="D35" s="215"/>
      <c r="E35" s="215"/>
      <c r="F35" s="215"/>
      <c r="G35" s="216"/>
      <c r="H35" s="233" t="s">
        <v>95</v>
      </c>
      <c r="I35" s="234"/>
      <c r="J35" s="235"/>
      <c r="K35" s="173" t="s">
        <v>96</v>
      </c>
      <c r="L35" s="174"/>
      <c r="M35" s="174"/>
      <c r="N35" s="174"/>
      <c r="O35" s="174"/>
      <c r="P35" s="175"/>
      <c r="Q35" s="230" t="s">
        <v>97</v>
      </c>
      <c r="R35" s="231"/>
      <c r="S35" s="231"/>
      <c r="T35" s="231"/>
      <c r="U35" s="232"/>
      <c r="V35" s="280" t="s">
        <v>98</v>
      </c>
      <c r="W35" s="281"/>
      <c r="X35" s="281"/>
      <c r="Y35" s="281"/>
      <c r="Z35" s="281"/>
      <c r="AA35" s="282"/>
      <c r="AB35" s="281"/>
      <c r="AC35" s="281"/>
      <c r="AD35" s="281"/>
      <c r="AE35" s="282"/>
      <c r="AF35" s="233"/>
      <c r="AG35" s="234"/>
      <c r="AH35" s="234"/>
      <c r="AI35" s="234"/>
      <c r="AJ35" s="235"/>
    </row>
    <row r="36" spans="1:46" ht="157.5" customHeight="1" thickBot="1">
      <c r="A36" s="51">
        <v>2</v>
      </c>
      <c r="B36" s="221" t="s">
        <v>99</v>
      </c>
      <c r="C36" s="222"/>
      <c r="D36" s="222"/>
      <c r="E36" s="222"/>
      <c r="F36" s="222"/>
      <c r="G36" s="223"/>
      <c r="H36" s="233" t="s">
        <v>100</v>
      </c>
      <c r="I36" s="234"/>
      <c r="J36" s="235"/>
      <c r="K36" s="173" t="s">
        <v>101</v>
      </c>
      <c r="L36" s="174"/>
      <c r="M36" s="174"/>
      <c r="N36" s="174"/>
      <c r="O36" s="174"/>
      <c r="P36" s="175"/>
      <c r="Q36" s="173" t="s">
        <v>102</v>
      </c>
      <c r="R36" s="174"/>
      <c r="S36" s="174"/>
      <c r="T36" s="174"/>
      <c r="U36" s="175"/>
      <c r="V36" s="233"/>
      <c r="W36" s="234"/>
      <c r="X36" s="234"/>
      <c r="Y36" s="234"/>
      <c r="Z36" s="234"/>
      <c r="AA36" s="235"/>
      <c r="AB36" s="233"/>
      <c r="AC36" s="234"/>
      <c r="AD36" s="234"/>
      <c r="AE36" s="235"/>
      <c r="AF36" s="233"/>
      <c r="AG36" s="234"/>
      <c r="AH36" s="234"/>
      <c r="AI36" s="234"/>
      <c r="AJ36" s="235"/>
    </row>
    <row r="37" spans="1:46" ht="50.1" customHeight="1" thickBot="1">
      <c r="A37" s="51">
        <v>3</v>
      </c>
      <c r="B37" s="214"/>
      <c r="C37" s="215"/>
      <c r="D37" s="215"/>
      <c r="E37" s="215"/>
      <c r="F37" s="215"/>
      <c r="G37" s="216"/>
      <c r="H37" s="233"/>
      <c r="I37" s="234"/>
      <c r="J37" s="235"/>
      <c r="K37" s="233"/>
      <c r="L37" s="234"/>
      <c r="M37" s="234"/>
      <c r="N37" s="234"/>
      <c r="O37" s="234"/>
      <c r="P37" s="235"/>
      <c r="Q37" s="280"/>
      <c r="R37" s="281"/>
      <c r="S37" s="281"/>
      <c r="T37" s="281"/>
      <c r="U37" s="281"/>
      <c r="V37" s="280"/>
      <c r="W37" s="281"/>
      <c r="X37" s="281"/>
      <c r="Y37" s="281"/>
      <c r="Z37" s="281"/>
      <c r="AA37" s="282"/>
      <c r="AB37" s="281"/>
      <c r="AC37" s="281"/>
      <c r="AD37" s="281"/>
      <c r="AE37" s="282"/>
      <c r="AF37" s="233"/>
      <c r="AG37" s="234"/>
      <c r="AH37" s="234"/>
      <c r="AI37" s="234"/>
      <c r="AJ37" s="235"/>
    </row>
    <row r="38" spans="1:46" ht="50.1" customHeight="1" thickBot="1">
      <c r="A38" s="51">
        <v>4</v>
      </c>
      <c r="B38" s="214"/>
      <c r="C38" s="215"/>
      <c r="D38" s="215"/>
      <c r="E38" s="215"/>
      <c r="F38" s="215"/>
      <c r="G38" s="216"/>
      <c r="H38" s="233"/>
      <c r="I38" s="234"/>
      <c r="J38" s="235"/>
      <c r="K38" s="233"/>
      <c r="L38" s="234"/>
      <c r="M38" s="234"/>
      <c r="N38" s="234"/>
      <c r="O38" s="234"/>
      <c r="P38" s="235"/>
      <c r="Q38" s="280"/>
      <c r="R38" s="281"/>
      <c r="S38" s="281"/>
      <c r="T38" s="281"/>
      <c r="U38" s="281"/>
      <c r="V38" s="280"/>
      <c r="W38" s="281"/>
      <c r="X38" s="281"/>
      <c r="Y38" s="281"/>
      <c r="Z38" s="281"/>
      <c r="AA38" s="282"/>
      <c r="AB38" s="281"/>
      <c r="AC38" s="281"/>
      <c r="AD38" s="281"/>
      <c r="AE38" s="282"/>
      <c r="AF38" s="233"/>
      <c r="AG38" s="234"/>
      <c r="AH38" s="234"/>
      <c r="AI38" s="234"/>
      <c r="AJ38" s="235"/>
    </row>
    <row r="39" spans="1:46" ht="50.1" customHeight="1" thickBot="1">
      <c r="A39" s="51">
        <v>5</v>
      </c>
      <c r="B39" s="221"/>
      <c r="C39" s="222"/>
      <c r="D39" s="222"/>
      <c r="E39" s="222"/>
      <c r="F39" s="222"/>
      <c r="G39" s="223"/>
      <c r="H39" s="233"/>
      <c r="I39" s="234"/>
      <c r="J39" s="235"/>
      <c r="K39" s="233"/>
      <c r="L39" s="234"/>
      <c r="M39" s="234"/>
      <c r="N39" s="234"/>
      <c r="O39" s="234"/>
      <c r="P39" s="235"/>
      <c r="Q39" s="233"/>
      <c r="R39" s="234"/>
      <c r="S39" s="234"/>
      <c r="T39" s="234"/>
      <c r="U39" s="235"/>
      <c r="V39" s="233"/>
      <c r="W39" s="234"/>
      <c r="X39" s="234"/>
      <c r="Y39" s="234"/>
      <c r="Z39" s="234"/>
      <c r="AA39" s="235"/>
      <c r="AB39" s="233"/>
      <c r="AC39" s="234"/>
      <c r="AD39" s="234"/>
      <c r="AE39" s="235"/>
      <c r="AF39" s="233"/>
      <c r="AG39" s="234"/>
      <c r="AH39" s="234"/>
      <c r="AI39" s="234"/>
      <c r="AJ39" s="235"/>
    </row>
    <row r="40" spans="1:46" ht="15.75" customHeight="1" thickBot="1">
      <c r="A40" s="31"/>
      <c r="B40" s="24"/>
      <c r="C40" s="24"/>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c r="AH40" s="24"/>
      <c r="AI40" s="24"/>
      <c r="AJ40" s="25"/>
    </row>
    <row r="41" spans="1:46" ht="42" customHeight="1" thickBot="1">
      <c r="A41" s="217" t="s">
        <v>53</v>
      </c>
      <c r="B41" s="218"/>
      <c r="C41" s="218"/>
      <c r="D41" s="218"/>
      <c r="E41" s="218"/>
      <c r="F41" s="218"/>
      <c r="G41" s="218"/>
      <c r="H41" s="218"/>
      <c r="I41" s="218"/>
      <c r="J41" s="218"/>
      <c r="K41" s="218"/>
      <c r="L41" s="218"/>
      <c r="M41" s="218"/>
      <c r="N41" s="218"/>
      <c r="O41" s="218"/>
      <c r="P41" s="218"/>
      <c r="Q41" s="218"/>
      <c r="R41" s="218"/>
      <c r="S41" s="218"/>
      <c r="T41" s="218"/>
      <c r="U41" s="218"/>
      <c r="V41" s="218"/>
      <c r="W41" s="218"/>
      <c r="X41" s="218"/>
      <c r="Y41" s="218"/>
      <c r="Z41" s="218"/>
      <c r="AA41" s="219"/>
      <c r="AB41" s="219"/>
      <c r="AC41" s="219"/>
      <c r="AD41" s="219"/>
      <c r="AE41" s="219"/>
      <c r="AF41" s="219"/>
      <c r="AG41" s="219"/>
      <c r="AH41" s="219"/>
      <c r="AI41" s="219"/>
      <c r="AJ41" s="220"/>
    </row>
    <row r="42" spans="1:46" ht="30" customHeight="1" thickBot="1">
      <c r="A42" s="335" t="s">
        <v>17</v>
      </c>
      <c r="B42" s="336"/>
      <c r="C42" s="336"/>
      <c r="D42" s="336"/>
      <c r="E42" s="336"/>
      <c r="F42" s="336"/>
      <c r="G42" s="336"/>
      <c r="H42" s="336"/>
      <c r="I42" s="336"/>
      <c r="J42" s="336"/>
      <c r="K42" s="336"/>
      <c r="L42" s="336"/>
      <c r="M42" s="336"/>
      <c r="N42" s="336"/>
      <c r="O42" s="336"/>
      <c r="P42" s="336"/>
      <c r="Q42" s="336"/>
      <c r="R42" s="336"/>
      <c r="S42" s="336"/>
      <c r="T42" s="336"/>
      <c r="U42" s="336"/>
      <c r="V42" s="337"/>
      <c r="W42" s="224" t="s">
        <v>9</v>
      </c>
      <c r="X42" s="225"/>
      <c r="Y42" s="225"/>
      <c r="Z42" s="226"/>
      <c r="AA42" s="224" t="s">
        <v>10</v>
      </c>
      <c r="AB42" s="225"/>
      <c r="AC42" s="225"/>
      <c r="AD42" s="225"/>
      <c r="AE42" s="226"/>
      <c r="AF42" s="224" t="s">
        <v>36</v>
      </c>
      <c r="AG42" s="225"/>
      <c r="AH42" s="225"/>
      <c r="AI42" s="225"/>
      <c r="AJ42" s="226"/>
    </row>
    <row r="43" spans="1:46" ht="50.1" customHeight="1" thickBot="1">
      <c r="A43" s="48">
        <v>1</v>
      </c>
      <c r="B43" s="170" t="s">
        <v>103</v>
      </c>
      <c r="C43" s="171"/>
      <c r="D43" s="171"/>
      <c r="E43" s="171"/>
      <c r="F43" s="171"/>
      <c r="G43" s="171"/>
      <c r="H43" s="171"/>
      <c r="I43" s="171"/>
      <c r="J43" s="171"/>
      <c r="K43" s="171"/>
      <c r="L43" s="171"/>
      <c r="M43" s="171"/>
      <c r="N43" s="171"/>
      <c r="O43" s="171"/>
      <c r="P43" s="171"/>
      <c r="Q43" s="171"/>
      <c r="R43" s="171"/>
      <c r="S43" s="171"/>
      <c r="T43" s="171"/>
      <c r="U43" s="171"/>
      <c r="V43" s="172"/>
      <c r="W43" s="170" t="s">
        <v>90</v>
      </c>
      <c r="X43" s="171"/>
      <c r="Y43" s="171"/>
      <c r="Z43" s="172"/>
      <c r="AA43" s="318">
        <v>44286</v>
      </c>
      <c r="AB43" s="319"/>
      <c r="AC43" s="319"/>
      <c r="AD43" s="319"/>
      <c r="AE43" s="320"/>
      <c r="AF43" s="318">
        <v>44286</v>
      </c>
      <c r="AG43" s="171"/>
      <c r="AH43" s="171"/>
      <c r="AI43" s="171"/>
      <c r="AJ43" s="172"/>
    </row>
    <row r="44" spans="1:46" ht="50.1" customHeight="1" thickBot="1">
      <c r="A44" s="48">
        <v>2</v>
      </c>
      <c r="B44" s="170" t="s">
        <v>119</v>
      </c>
      <c r="C44" s="171"/>
      <c r="D44" s="171"/>
      <c r="E44" s="171"/>
      <c r="F44" s="171"/>
      <c r="G44" s="171"/>
      <c r="H44" s="171"/>
      <c r="I44" s="171"/>
      <c r="J44" s="171"/>
      <c r="K44" s="171"/>
      <c r="L44" s="171"/>
      <c r="M44" s="171"/>
      <c r="N44" s="171"/>
      <c r="O44" s="171"/>
      <c r="P44" s="171"/>
      <c r="Q44" s="171"/>
      <c r="R44" s="171"/>
      <c r="S44" s="171"/>
      <c r="T44" s="171"/>
      <c r="U44" s="171"/>
      <c r="V44" s="172"/>
      <c r="W44" s="170" t="s">
        <v>104</v>
      </c>
      <c r="X44" s="171"/>
      <c r="Y44" s="171"/>
      <c r="Z44" s="172"/>
      <c r="AA44" s="318">
        <v>44286</v>
      </c>
      <c r="AB44" s="319"/>
      <c r="AC44" s="319"/>
      <c r="AD44" s="319"/>
      <c r="AE44" s="320"/>
      <c r="AF44" s="318">
        <v>44285</v>
      </c>
      <c r="AG44" s="171"/>
      <c r="AH44" s="171"/>
      <c r="AI44" s="171"/>
      <c r="AJ44" s="172"/>
    </row>
    <row r="45" spans="1:46" ht="50.1" customHeight="1" thickBot="1">
      <c r="A45" s="48">
        <v>3</v>
      </c>
      <c r="B45" s="321" t="s">
        <v>105</v>
      </c>
      <c r="C45" s="322"/>
      <c r="D45" s="322"/>
      <c r="E45" s="322"/>
      <c r="F45" s="322"/>
      <c r="G45" s="322"/>
      <c r="H45" s="322"/>
      <c r="I45" s="322"/>
      <c r="J45" s="322"/>
      <c r="K45" s="322"/>
      <c r="L45" s="322"/>
      <c r="M45" s="322"/>
      <c r="N45" s="322"/>
      <c r="O45" s="322"/>
      <c r="P45" s="322"/>
      <c r="Q45" s="322"/>
      <c r="R45" s="322"/>
      <c r="S45" s="322"/>
      <c r="T45" s="322"/>
      <c r="U45" s="322"/>
      <c r="V45" s="323"/>
      <c r="W45" s="170" t="s">
        <v>90</v>
      </c>
      <c r="X45" s="171"/>
      <c r="Y45" s="171"/>
      <c r="Z45" s="172"/>
      <c r="AA45" s="318">
        <v>44286</v>
      </c>
      <c r="AB45" s="319"/>
      <c r="AC45" s="319"/>
      <c r="AD45" s="319"/>
      <c r="AE45" s="320"/>
      <c r="AF45" s="318">
        <v>44286</v>
      </c>
      <c r="AG45" s="171"/>
      <c r="AH45" s="171"/>
      <c r="AI45" s="171"/>
      <c r="AJ45" s="172"/>
    </row>
    <row r="46" spans="1:46" ht="50.1" customHeight="1" thickBot="1">
      <c r="A46" s="48">
        <v>4</v>
      </c>
      <c r="B46" s="170"/>
      <c r="C46" s="171"/>
      <c r="D46" s="171"/>
      <c r="E46" s="171"/>
      <c r="F46" s="171"/>
      <c r="G46" s="171"/>
      <c r="H46" s="171"/>
      <c r="I46" s="171"/>
      <c r="J46" s="171"/>
      <c r="K46" s="171"/>
      <c r="L46" s="171"/>
      <c r="M46" s="171"/>
      <c r="N46" s="171"/>
      <c r="O46" s="171"/>
      <c r="P46" s="171"/>
      <c r="Q46" s="171"/>
      <c r="R46" s="171"/>
      <c r="S46" s="171"/>
      <c r="T46" s="171"/>
      <c r="U46" s="171"/>
      <c r="V46" s="172"/>
      <c r="W46" s="170"/>
      <c r="X46" s="171"/>
      <c r="Y46" s="171"/>
      <c r="Z46" s="172"/>
      <c r="AA46" s="170"/>
      <c r="AB46" s="171"/>
      <c r="AC46" s="171"/>
      <c r="AD46" s="171"/>
      <c r="AE46" s="172"/>
      <c r="AF46" s="170"/>
      <c r="AG46" s="171"/>
      <c r="AH46" s="171"/>
      <c r="AI46" s="171"/>
      <c r="AJ46" s="172"/>
    </row>
    <row r="47" spans="1:46" ht="50.1" customHeight="1" thickBot="1">
      <c r="A47" s="48">
        <v>5</v>
      </c>
      <c r="B47" s="170"/>
      <c r="C47" s="171"/>
      <c r="D47" s="171"/>
      <c r="E47" s="171"/>
      <c r="F47" s="171"/>
      <c r="G47" s="171"/>
      <c r="H47" s="171"/>
      <c r="I47" s="171"/>
      <c r="J47" s="171"/>
      <c r="K47" s="171"/>
      <c r="L47" s="171"/>
      <c r="M47" s="171"/>
      <c r="N47" s="171"/>
      <c r="O47" s="171"/>
      <c r="P47" s="171"/>
      <c r="Q47" s="171"/>
      <c r="R47" s="171"/>
      <c r="S47" s="171"/>
      <c r="T47" s="171"/>
      <c r="U47" s="171"/>
      <c r="V47" s="172"/>
      <c r="W47" s="170"/>
      <c r="X47" s="171"/>
      <c r="Y47" s="171"/>
      <c r="Z47" s="172"/>
      <c r="AA47" s="170"/>
      <c r="AB47" s="171"/>
      <c r="AC47" s="171"/>
      <c r="AD47" s="171"/>
      <c r="AE47" s="172"/>
      <c r="AF47" s="170"/>
      <c r="AG47" s="171"/>
      <c r="AH47" s="171"/>
      <c r="AI47" s="171"/>
      <c r="AJ47" s="172"/>
    </row>
    <row r="48" spans="1:46" ht="15.75" customHeight="1" thickBot="1">
      <c r="A48" s="26"/>
      <c r="B48" s="26"/>
      <c r="C48" s="27"/>
      <c r="D48" s="27"/>
      <c r="E48" s="27"/>
      <c r="F48" s="27"/>
      <c r="G48" s="27"/>
      <c r="H48" s="27"/>
      <c r="I48" s="27"/>
      <c r="J48" s="27"/>
      <c r="K48" s="27"/>
      <c r="L48" s="27"/>
      <c r="M48" s="26"/>
      <c r="N48" s="26"/>
      <c r="O48" s="27"/>
      <c r="P48" s="27"/>
      <c r="Q48" s="27"/>
      <c r="R48" s="27"/>
      <c r="S48" s="27"/>
      <c r="T48" s="27"/>
      <c r="U48" s="27"/>
      <c r="V48" s="27"/>
      <c r="W48" s="27"/>
      <c r="X48" s="27"/>
      <c r="Y48" s="26"/>
      <c r="Z48" s="26"/>
      <c r="AA48" s="27"/>
      <c r="AB48" s="27"/>
      <c r="AC48" s="27"/>
      <c r="AD48" s="27"/>
      <c r="AE48" s="27"/>
      <c r="AF48" s="27"/>
      <c r="AG48" s="27"/>
      <c r="AH48" s="27"/>
      <c r="AI48" s="27"/>
      <c r="AJ48" s="27"/>
    </row>
    <row r="49" spans="1:37" ht="30" customHeight="1" thickBot="1">
      <c r="A49" s="217" t="s">
        <v>48</v>
      </c>
      <c r="B49" s="218"/>
      <c r="C49" s="218"/>
      <c r="D49" s="218"/>
      <c r="E49" s="218"/>
      <c r="F49" s="218"/>
      <c r="G49" s="218"/>
      <c r="H49" s="218"/>
      <c r="I49" s="218"/>
      <c r="J49" s="218"/>
      <c r="K49" s="218"/>
      <c r="L49" s="218"/>
      <c r="M49" s="218"/>
      <c r="N49" s="218"/>
      <c r="O49" s="218"/>
      <c r="P49" s="218"/>
      <c r="Q49" s="218"/>
      <c r="R49" s="218"/>
      <c r="S49" s="218"/>
      <c r="T49" s="218"/>
      <c r="U49" s="218"/>
      <c r="V49" s="218"/>
      <c r="W49" s="218"/>
      <c r="X49" s="218"/>
      <c r="Y49" s="218"/>
      <c r="Z49" s="218"/>
      <c r="AA49" s="219"/>
      <c r="AB49" s="219"/>
      <c r="AC49" s="219"/>
      <c r="AD49" s="219"/>
      <c r="AE49" s="219"/>
      <c r="AF49" s="219"/>
      <c r="AG49" s="219"/>
      <c r="AH49" s="219"/>
      <c r="AI49" s="219"/>
      <c r="AJ49" s="220"/>
    </row>
    <row r="50" spans="1:37" ht="30" customHeight="1" thickBot="1">
      <c r="A50" s="307" t="s">
        <v>47</v>
      </c>
      <c r="B50" s="308"/>
      <c r="C50" s="308"/>
      <c r="D50" s="308"/>
      <c r="E50" s="308"/>
      <c r="F50" s="308"/>
      <c r="G50" s="308"/>
      <c r="H50" s="308"/>
      <c r="I50" s="308"/>
      <c r="J50" s="308"/>
      <c r="K50" s="308"/>
      <c r="L50" s="308"/>
      <c r="M50" s="308"/>
      <c r="N50" s="308"/>
      <c r="O50" s="308"/>
      <c r="P50" s="308"/>
      <c r="Q50" s="308"/>
      <c r="R50" s="308"/>
      <c r="S50" s="308"/>
      <c r="T50" s="308"/>
      <c r="U50" s="308"/>
      <c r="V50" s="309"/>
      <c r="W50" s="224" t="s">
        <v>9</v>
      </c>
      <c r="X50" s="225"/>
      <c r="Y50" s="225"/>
      <c r="Z50" s="226"/>
      <c r="AA50" s="224" t="s">
        <v>10</v>
      </c>
      <c r="AB50" s="225"/>
      <c r="AC50" s="225"/>
      <c r="AD50" s="225"/>
      <c r="AE50" s="226"/>
      <c r="AF50" s="224" t="s">
        <v>36</v>
      </c>
      <c r="AG50" s="225"/>
      <c r="AH50" s="225"/>
      <c r="AI50" s="225"/>
      <c r="AJ50" s="226"/>
    </row>
    <row r="51" spans="1:37" ht="50.1" customHeight="1" thickBot="1">
      <c r="A51" s="41">
        <v>1</v>
      </c>
      <c r="B51" s="170"/>
      <c r="C51" s="171"/>
      <c r="D51" s="171"/>
      <c r="E51" s="171"/>
      <c r="F51" s="171"/>
      <c r="G51" s="171"/>
      <c r="H51" s="171"/>
      <c r="I51" s="171"/>
      <c r="J51" s="171"/>
      <c r="K51" s="171"/>
      <c r="L51" s="171"/>
      <c r="M51" s="171"/>
      <c r="N51" s="171"/>
      <c r="O51" s="171"/>
      <c r="P51" s="171"/>
      <c r="Q51" s="171"/>
      <c r="R51" s="171"/>
      <c r="S51" s="171"/>
      <c r="T51" s="171"/>
      <c r="U51" s="171"/>
      <c r="V51" s="172"/>
      <c r="W51" s="170"/>
      <c r="X51" s="171"/>
      <c r="Y51" s="171"/>
      <c r="Z51" s="171"/>
      <c r="AA51" s="170"/>
      <c r="AB51" s="171"/>
      <c r="AC51" s="171"/>
      <c r="AD51" s="171"/>
      <c r="AE51" s="171"/>
      <c r="AF51" s="170"/>
      <c r="AG51" s="171"/>
      <c r="AH51" s="171"/>
      <c r="AI51" s="171"/>
      <c r="AJ51" s="171"/>
    </row>
    <row r="52" spans="1:37" ht="25.5" customHeight="1" thickBot="1">
      <c r="A52" s="37"/>
      <c r="B52" s="40"/>
      <c r="C52" s="40"/>
      <c r="D52" s="40"/>
      <c r="E52" s="40"/>
      <c r="F52" s="40"/>
      <c r="G52" s="40"/>
      <c r="H52" s="40"/>
      <c r="I52" s="40"/>
      <c r="J52" s="40"/>
      <c r="K52" s="40"/>
      <c r="L52" s="40"/>
      <c r="M52" s="40"/>
      <c r="N52" s="40"/>
      <c r="O52" s="40"/>
      <c r="P52" s="40"/>
      <c r="Q52" s="40"/>
      <c r="R52" s="40"/>
      <c r="S52" s="40"/>
      <c r="T52" s="40"/>
      <c r="U52" s="40"/>
      <c r="V52" s="40"/>
      <c r="W52" s="38"/>
      <c r="X52" s="38"/>
      <c r="Y52" s="38"/>
      <c r="Z52" s="38"/>
      <c r="AA52" s="38"/>
      <c r="AB52" s="38"/>
      <c r="AC52" s="38"/>
      <c r="AD52" s="38"/>
      <c r="AE52" s="38"/>
      <c r="AF52" s="38"/>
      <c r="AG52" s="38"/>
      <c r="AH52" s="38"/>
      <c r="AI52" s="38"/>
      <c r="AJ52" s="39"/>
    </row>
    <row r="53" spans="1:37" ht="39.950000000000003" customHeight="1" thickBot="1">
      <c r="A53" s="217" t="s">
        <v>51</v>
      </c>
      <c r="B53" s="218"/>
      <c r="C53" s="218"/>
      <c r="D53" s="218"/>
      <c r="E53" s="218"/>
      <c r="F53" s="218"/>
      <c r="G53" s="218"/>
      <c r="H53" s="218"/>
      <c r="I53" s="218"/>
      <c r="J53" s="218"/>
      <c r="K53" s="218"/>
      <c r="L53" s="218"/>
      <c r="M53" s="218"/>
      <c r="N53" s="218"/>
      <c r="O53" s="218"/>
      <c r="P53" s="218"/>
      <c r="Q53" s="218"/>
      <c r="R53" s="218"/>
      <c r="S53" s="218"/>
      <c r="T53" s="310"/>
      <c r="U53" s="338" t="s">
        <v>52</v>
      </c>
      <c r="V53" s="339"/>
      <c r="W53" s="339"/>
      <c r="X53" s="339"/>
      <c r="Y53" s="339"/>
      <c r="Z53" s="339"/>
      <c r="AA53" s="339"/>
      <c r="AB53" s="339"/>
      <c r="AC53" s="339"/>
      <c r="AD53" s="339"/>
      <c r="AE53" s="339"/>
      <c r="AF53" s="339"/>
      <c r="AG53" s="339"/>
      <c r="AH53" s="339"/>
      <c r="AI53" s="339"/>
      <c r="AJ53" s="340"/>
    </row>
    <row r="54" spans="1:37" ht="89.25" customHeight="1" thickBot="1">
      <c r="A54" s="311" t="s">
        <v>20</v>
      </c>
      <c r="B54" s="312"/>
      <c r="C54" s="312"/>
      <c r="D54" s="313"/>
      <c r="E54" s="314" t="s">
        <v>21</v>
      </c>
      <c r="F54" s="315"/>
      <c r="G54" s="316"/>
      <c r="H54" s="314" t="s">
        <v>9</v>
      </c>
      <c r="I54" s="315"/>
      <c r="J54" s="315"/>
      <c r="K54" s="316"/>
      <c r="L54" s="314" t="s">
        <v>18</v>
      </c>
      <c r="M54" s="315"/>
      <c r="N54" s="316"/>
      <c r="O54" s="314" t="s">
        <v>19</v>
      </c>
      <c r="P54" s="315"/>
      <c r="Q54" s="316"/>
      <c r="R54" s="314" t="s">
        <v>61</v>
      </c>
      <c r="S54" s="315"/>
      <c r="T54" s="316"/>
      <c r="U54" s="311" t="s">
        <v>29</v>
      </c>
      <c r="V54" s="312"/>
      <c r="W54" s="312"/>
      <c r="X54" s="312"/>
      <c r="Y54" s="312"/>
      <c r="Z54" s="312"/>
      <c r="AA54" s="312"/>
      <c r="AB54" s="313"/>
      <c r="AC54" s="311" t="s">
        <v>30</v>
      </c>
      <c r="AD54" s="312"/>
      <c r="AE54" s="312"/>
      <c r="AF54" s="312"/>
      <c r="AG54" s="312"/>
      <c r="AH54" s="312"/>
      <c r="AI54" s="312"/>
      <c r="AJ54" s="313"/>
    </row>
    <row r="55" spans="1:37" ht="48" customHeight="1" thickBot="1">
      <c r="A55" s="292" t="s">
        <v>22</v>
      </c>
      <c r="B55" s="293"/>
      <c r="C55" s="293"/>
      <c r="D55" s="294"/>
      <c r="E55" s="295" t="s">
        <v>120</v>
      </c>
      <c r="F55" s="296"/>
      <c r="G55" s="297"/>
      <c r="H55" s="295"/>
      <c r="I55" s="296"/>
      <c r="J55" s="296"/>
      <c r="K55" s="298"/>
      <c r="L55" s="295"/>
      <c r="M55" s="296"/>
      <c r="N55" s="298"/>
      <c r="O55" s="295"/>
      <c r="P55" s="296"/>
      <c r="Q55" s="298"/>
      <c r="R55" s="305"/>
      <c r="S55" s="296"/>
      <c r="T55" s="298"/>
      <c r="U55" s="350"/>
      <c r="V55" s="351"/>
      <c r="W55" s="351"/>
      <c r="X55" s="351"/>
      <c r="Y55" s="351"/>
      <c r="Z55" s="351"/>
      <c r="AA55" s="351"/>
      <c r="AB55" s="352"/>
      <c r="AC55" s="344"/>
      <c r="AD55" s="345"/>
      <c r="AE55" s="345"/>
      <c r="AF55" s="345"/>
      <c r="AG55" s="345"/>
      <c r="AH55" s="345"/>
      <c r="AI55" s="345"/>
      <c r="AJ55" s="345"/>
    </row>
    <row r="56" spans="1:37" ht="58.5" customHeight="1" thickBot="1">
      <c r="A56" s="292" t="s">
        <v>23</v>
      </c>
      <c r="B56" s="293"/>
      <c r="C56" s="293"/>
      <c r="D56" s="294"/>
      <c r="E56" s="295" t="s">
        <v>120</v>
      </c>
      <c r="F56" s="296"/>
      <c r="G56" s="297"/>
      <c r="H56" s="295"/>
      <c r="I56" s="296"/>
      <c r="J56" s="296"/>
      <c r="K56" s="298"/>
      <c r="L56" s="317"/>
      <c r="M56" s="296"/>
      <c r="N56" s="298"/>
      <c r="O56" s="295"/>
      <c r="P56" s="296"/>
      <c r="Q56" s="298"/>
      <c r="R56" s="305"/>
      <c r="S56" s="296"/>
      <c r="T56" s="298"/>
      <c r="U56" s="353"/>
      <c r="V56" s="354"/>
      <c r="W56" s="354"/>
      <c r="X56" s="354"/>
      <c r="Y56" s="354"/>
      <c r="Z56" s="354"/>
      <c r="AA56" s="354"/>
      <c r="AB56" s="355"/>
      <c r="AC56" s="346"/>
      <c r="AD56" s="347"/>
      <c r="AE56" s="347"/>
      <c r="AF56" s="347"/>
      <c r="AG56" s="347"/>
      <c r="AH56" s="347"/>
      <c r="AI56" s="347"/>
      <c r="AJ56" s="347"/>
    </row>
    <row r="57" spans="1:37" ht="57.75" customHeight="1" thickBot="1">
      <c r="A57" s="292" t="s">
        <v>24</v>
      </c>
      <c r="B57" s="293"/>
      <c r="C57" s="293"/>
      <c r="D57" s="294"/>
      <c r="E57" s="295" t="s">
        <v>120</v>
      </c>
      <c r="F57" s="296"/>
      <c r="G57" s="297"/>
      <c r="H57" s="295"/>
      <c r="I57" s="296"/>
      <c r="J57" s="296"/>
      <c r="K57" s="298"/>
      <c r="L57" s="317"/>
      <c r="M57" s="296"/>
      <c r="N57" s="298"/>
      <c r="O57" s="295"/>
      <c r="P57" s="296"/>
      <c r="Q57" s="298"/>
      <c r="R57" s="305"/>
      <c r="S57" s="296"/>
      <c r="T57" s="298"/>
      <c r="U57" s="353"/>
      <c r="V57" s="354"/>
      <c r="W57" s="354"/>
      <c r="X57" s="354"/>
      <c r="Y57" s="354"/>
      <c r="Z57" s="354"/>
      <c r="AA57" s="354"/>
      <c r="AB57" s="355"/>
      <c r="AC57" s="346"/>
      <c r="AD57" s="347"/>
      <c r="AE57" s="347"/>
      <c r="AF57" s="347"/>
      <c r="AG57" s="347"/>
      <c r="AH57" s="347"/>
      <c r="AI57" s="347"/>
      <c r="AJ57" s="347"/>
    </row>
    <row r="58" spans="1:37" ht="51" customHeight="1" thickBot="1">
      <c r="A58" s="292" t="s">
        <v>25</v>
      </c>
      <c r="B58" s="293"/>
      <c r="C58" s="293"/>
      <c r="D58" s="294"/>
      <c r="E58" s="295" t="s">
        <v>120</v>
      </c>
      <c r="F58" s="296"/>
      <c r="G58" s="297"/>
      <c r="H58" s="295"/>
      <c r="I58" s="296"/>
      <c r="J58" s="296"/>
      <c r="K58" s="298"/>
      <c r="L58" s="306"/>
      <c r="M58" s="296"/>
      <c r="N58" s="298"/>
      <c r="O58" s="295"/>
      <c r="P58" s="296"/>
      <c r="Q58" s="298"/>
      <c r="R58" s="305"/>
      <c r="S58" s="296"/>
      <c r="T58" s="298"/>
      <c r="U58" s="353"/>
      <c r="V58" s="354"/>
      <c r="W58" s="354"/>
      <c r="X58" s="354"/>
      <c r="Y58" s="354"/>
      <c r="Z58" s="354"/>
      <c r="AA58" s="354"/>
      <c r="AB58" s="355"/>
      <c r="AC58" s="346"/>
      <c r="AD58" s="347"/>
      <c r="AE58" s="347"/>
      <c r="AF58" s="347"/>
      <c r="AG58" s="347"/>
      <c r="AH58" s="347"/>
      <c r="AI58" s="347"/>
      <c r="AJ58" s="347"/>
    </row>
    <row r="59" spans="1:37" ht="51" customHeight="1" thickBot="1">
      <c r="A59" s="292" t="s">
        <v>46</v>
      </c>
      <c r="B59" s="293"/>
      <c r="C59" s="293"/>
      <c r="D59" s="294"/>
      <c r="E59" s="295" t="s">
        <v>120</v>
      </c>
      <c r="F59" s="296"/>
      <c r="G59" s="297"/>
      <c r="H59" s="295"/>
      <c r="I59" s="296"/>
      <c r="J59" s="296"/>
      <c r="K59" s="298"/>
      <c r="L59" s="295"/>
      <c r="M59" s="296"/>
      <c r="N59" s="298"/>
      <c r="O59" s="295"/>
      <c r="P59" s="296"/>
      <c r="Q59" s="298"/>
      <c r="R59" s="305"/>
      <c r="S59" s="296"/>
      <c r="T59" s="298"/>
      <c r="U59" s="353"/>
      <c r="V59" s="354"/>
      <c r="W59" s="354"/>
      <c r="X59" s="354"/>
      <c r="Y59" s="354"/>
      <c r="Z59" s="354"/>
      <c r="AA59" s="354"/>
      <c r="AB59" s="355"/>
      <c r="AC59" s="346"/>
      <c r="AD59" s="347"/>
      <c r="AE59" s="347"/>
      <c r="AF59" s="347"/>
      <c r="AG59" s="347"/>
      <c r="AH59" s="347"/>
      <c r="AI59" s="347"/>
      <c r="AJ59" s="347"/>
    </row>
    <row r="60" spans="1:37" ht="48" customHeight="1" thickBot="1">
      <c r="A60" s="292" t="s">
        <v>41</v>
      </c>
      <c r="B60" s="293"/>
      <c r="C60" s="293"/>
      <c r="D60" s="294"/>
      <c r="E60" s="295"/>
      <c r="F60" s="296"/>
      <c r="G60" s="297"/>
      <c r="H60" s="295"/>
      <c r="I60" s="296"/>
      <c r="J60" s="296"/>
      <c r="K60" s="298"/>
      <c r="L60" s="295"/>
      <c r="M60" s="296"/>
      <c r="N60" s="298"/>
      <c r="O60" s="295"/>
      <c r="P60" s="296"/>
      <c r="Q60" s="298"/>
      <c r="R60" s="305"/>
      <c r="S60" s="296"/>
      <c r="T60" s="298"/>
      <c r="U60" s="356"/>
      <c r="V60" s="357"/>
      <c r="W60" s="357"/>
      <c r="X60" s="357"/>
      <c r="Y60" s="357"/>
      <c r="Z60" s="357"/>
      <c r="AA60" s="357"/>
      <c r="AB60" s="358"/>
      <c r="AC60" s="348"/>
      <c r="AD60" s="349"/>
      <c r="AE60" s="349"/>
      <c r="AF60" s="349"/>
      <c r="AG60" s="349"/>
      <c r="AH60" s="349"/>
      <c r="AI60" s="349"/>
      <c r="AJ60" s="349"/>
      <c r="AK60" s="2"/>
    </row>
    <row r="61" spans="1:37" ht="53.25" customHeight="1" thickBot="1">
      <c r="A61" s="292" t="s">
        <v>26</v>
      </c>
      <c r="B61" s="293"/>
      <c r="C61" s="293"/>
      <c r="D61" s="294"/>
      <c r="E61" s="295" t="s">
        <v>120</v>
      </c>
      <c r="F61" s="296"/>
      <c r="G61" s="297"/>
      <c r="H61" s="295"/>
      <c r="I61" s="296"/>
      <c r="J61" s="296"/>
      <c r="K61" s="298"/>
      <c r="L61" s="295"/>
      <c r="M61" s="296"/>
      <c r="N61" s="298"/>
      <c r="O61" s="295"/>
      <c r="P61" s="296"/>
      <c r="Q61" s="298"/>
      <c r="R61" s="305"/>
      <c r="S61" s="296"/>
      <c r="T61" s="298"/>
      <c r="U61" s="341" t="s">
        <v>67</v>
      </c>
      <c r="V61" s="342"/>
      <c r="W61" s="342"/>
      <c r="X61" s="342"/>
      <c r="Y61" s="342"/>
      <c r="Z61" s="342"/>
      <c r="AA61" s="342"/>
      <c r="AB61" s="343"/>
      <c r="AC61" s="176" t="s">
        <v>37</v>
      </c>
      <c r="AD61" s="177"/>
      <c r="AE61" s="177"/>
      <c r="AF61" s="178"/>
      <c r="AG61" s="179">
        <f>AB1+90</f>
        <v>44356</v>
      </c>
      <c r="AH61" s="177"/>
      <c r="AI61" s="177"/>
      <c r="AJ61" s="178"/>
      <c r="AK61" s="2"/>
    </row>
    <row r="62" spans="1:37" ht="57.75" customHeight="1" thickBot="1">
      <c r="A62" s="292" t="s">
        <v>27</v>
      </c>
      <c r="B62" s="293"/>
      <c r="C62" s="293"/>
      <c r="D62" s="294"/>
      <c r="E62" s="295" t="s">
        <v>120</v>
      </c>
      <c r="F62" s="296"/>
      <c r="G62" s="297"/>
      <c r="H62" s="295"/>
      <c r="I62" s="296"/>
      <c r="J62" s="296"/>
      <c r="K62" s="298"/>
      <c r="L62" s="295"/>
      <c r="M62" s="296"/>
      <c r="N62" s="298"/>
      <c r="O62" s="295"/>
      <c r="P62" s="296"/>
      <c r="Q62" s="298"/>
      <c r="R62" s="305"/>
      <c r="S62" s="296"/>
      <c r="T62" s="298"/>
      <c r="U62" s="265" t="s">
        <v>39</v>
      </c>
      <c r="V62" s="266"/>
      <c r="W62" s="266"/>
      <c r="X62" s="266"/>
      <c r="Y62" s="266"/>
      <c r="Z62" s="266"/>
      <c r="AA62" s="266"/>
      <c r="AB62" s="267"/>
      <c r="AC62" s="176" t="s">
        <v>38</v>
      </c>
      <c r="AD62" s="177"/>
      <c r="AE62" s="177"/>
      <c r="AF62" s="178"/>
      <c r="AG62" s="176"/>
      <c r="AH62" s="177"/>
      <c r="AI62" s="177"/>
      <c r="AJ62" s="178"/>
    </row>
    <row r="63" spans="1:37" ht="51.75" customHeight="1" thickBot="1">
      <c r="A63" s="283" t="s">
        <v>28</v>
      </c>
      <c r="B63" s="284"/>
      <c r="C63" s="284"/>
      <c r="D63" s="285"/>
      <c r="E63" s="286" t="s">
        <v>106</v>
      </c>
      <c r="F63" s="287"/>
      <c r="G63" s="288"/>
      <c r="H63" s="286" t="s">
        <v>104</v>
      </c>
      <c r="I63" s="287"/>
      <c r="J63" s="287"/>
      <c r="K63" s="290"/>
      <c r="L63" s="289">
        <v>44286</v>
      </c>
      <c r="M63" s="287"/>
      <c r="N63" s="290"/>
      <c r="O63" s="289">
        <v>44286</v>
      </c>
      <c r="P63" s="287"/>
      <c r="Q63" s="290"/>
      <c r="R63" s="291" t="s">
        <v>121</v>
      </c>
      <c r="S63" s="287"/>
      <c r="T63" s="290"/>
      <c r="U63" s="268"/>
      <c r="V63" s="269"/>
      <c r="W63" s="269"/>
      <c r="X63" s="269"/>
      <c r="Y63" s="269"/>
      <c r="Z63" s="269"/>
      <c r="AA63" s="269"/>
      <c r="AB63" s="270"/>
      <c r="AC63" s="176" t="s">
        <v>40</v>
      </c>
      <c r="AD63" s="177"/>
      <c r="AE63" s="177"/>
      <c r="AF63" s="178"/>
      <c r="AG63" s="271"/>
      <c r="AH63" s="272"/>
      <c r="AI63" s="272"/>
      <c r="AJ63" s="273"/>
    </row>
    <row r="64" spans="1:37">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row>
    <row r="65" spans="1:46">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row>
    <row r="66" spans="1:46">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row>
    <row r="67" spans="1:46">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row>
    <row r="68" spans="1:46">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46">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row>
    <row r="70" spans="1:46">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row>
    <row r="71" spans="1:46">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row>
    <row r="72" spans="1:46" s="1" customFormat="1">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L72" s="2"/>
      <c r="AM72" s="2"/>
      <c r="AN72" s="2"/>
      <c r="AO72" s="2"/>
      <c r="AP72" s="2"/>
      <c r="AQ72" s="2"/>
      <c r="AR72" s="2"/>
      <c r="AS72" s="2"/>
      <c r="AT72" s="2"/>
    </row>
    <row r="73" spans="1:46" s="1" customFormat="1">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L73" s="2"/>
      <c r="AM73" s="2"/>
      <c r="AN73" s="2"/>
      <c r="AO73" s="2"/>
      <c r="AP73" s="2"/>
      <c r="AQ73" s="2"/>
      <c r="AR73" s="2"/>
      <c r="AS73" s="2"/>
      <c r="AT73" s="2"/>
    </row>
    <row r="74" spans="1:46" s="1" customFormat="1">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L74" s="2"/>
      <c r="AM74" s="2"/>
      <c r="AN74" s="2"/>
      <c r="AO74" s="2"/>
      <c r="AP74" s="2"/>
      <c r="AQ74" s="2"/>
      <c r="AR74" s="2"/>
      <c r="AS74" s="2"/>
      <c r="AT74" s="2"/>
    </row>
    <row r="75" spans="1:46" s="1" customFormat="1">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L75" s="2"/>
      <c r="AM75" s="2"/>
      <c r="AN75" s="2"/>
      <c r="AO75" s="2"/>
      <c r="AP75" s="2"/>
      <c r="AQ75" s="2"/>
      <c r="AR75" s="2"/>
      <c r="AS75" s="2"/>
      <c r="AT75" s="2"/>
    </row>
    <row r="76" spans="1:46" s="1" customFormat="1">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L76" s="2"/>
      <c r="AM76" s="2"/>
      <c r="AN76" s="2"/>
      <c r="AO76" s="2"/>
      <c r="AP76" s="2"/>
      <c r="AQ76" s="2"/>
      <c r="AR76" s="2"/>
      <c r="AS76" s="2"/>
      <c r="AT76" s="2"/>
    </row>
    <row r="77" spans="1:46" s="1" customFormat="1">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L77" s="2"/>
      <c r="AM77" s="2"/>
      <c r="AN77" s="2"/>
      <c r="AO77" s="2"/>
      <c r="AP77" s="2"/>
      <c r="AQ77" s="2"/>
      <c r="AR77" s="2"/>
      <c r="AS77" s="2"/>
      <c r="AT77" s="2"/>
    </row>
    <row r="78" spans="1:46" s="1" customFormat="1">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L78" s="2"/>
      <c r="AM78" s="2"/>
      <c r="AN78" s="2"/>
      <c r="AO78" s="2"/>
      <c r="AP78" s="2"/>
      <c r="AQ78" s="2"/>
      <c r="AR78" s="2"/>
      <c r="AS78" s="2"/>
      <c r="AT78" s="2"/>
    </row>
    <row r="79" spans="1:46" s="1" customFormat="1">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L79" s="2"/>
      <c r="AM79" s="2"/>
      <c r="AN79" s="2"/>
      <c r="AO79" s="2"/>
      <c r="AP79" s="2"/>
      <c r="AQ79" s="2"/>
      <c r="AR79" s="2"/>
      <c r="AS79" s="2"/>
      <c r="AT79" s="2"/>
    </row>
    <row r="80" spans="1:46" s="1" customFormat="1">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L80" s="2"/>
      <c r="AM80" s="2"/>
      <c r="AN80" s="2"/>
      <c r="AO80" s="2"/>
      <c r="AP80" s="2"/>
      <c r="AQ80" s="2"/>
      <c r="AR80" s="2"/>
      <c r="AS80" s="2"/>
      <c r="AT80" s="2"/>
    </row>
    <row r="81" spans="1:46" s="1" customForma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L81" s="2"/>
      <c r="AM81" s="2"/>
      <c r="AN81" s="2"/>
      <c r="AO81" s="2"/>
      <c r="AP81" s="2"/>
      <c r="AQ81" s="2"/>
      <c r="AR81" s="2"/>
      <c r="AS81" s="2"/>
      <c r="AT81" s="2"/>
    </row>
    <row r="82" spans="1:46" s="1" customForma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L82" s="2"/>
      <c r="AM82" s="2"/>
      <c r="AN82" s="2"/>
      <c r="AO82" s="2"/>
      <c r="AP82" s="2"/>
      <c r="AQ82" s="2"/>
      <c r="AR82" s="2"/>
      <c r="AS82" s="2"/>
      <c r="AT82" s="2"/>
    </row>
    <row r="83" spans="1:46" s="1" customForma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L83" s="2"/>
      <c r="AM83" s="2"/>
      <c r="AN83" s="2"/>
      <c r="AO83" s="2"/>
      <c r="AP83" s="2"/>
      <c r="AQ83" s="2"/>
      <c r="AR83" s="2"/>
      <c r="AS83" s="2"/>
      <c r="AT83" s="2"/>
    </row>
    <row r="84" spans="1:46" s="1" customForma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L84" s="2"/>
      <c r="AM84" s="2"/>
      <c r="AN84" s="2"/>
      <c r="AO84" s="2"/>
      <c r="AP84" s="2"/>
      <c r="AQ84" s="2"/>
      <c r="AR84" s="2"/>
      <c r="AS84" s="2"/>
      <c r="AT84" s="2"/>
    </row>
    <row r="85" spans="1:46" s="1" customForma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L85" s="2"/>
      <c r="AM85" s="2"/>
      <c r="AN85" s="2"/>
      <c r="AO85" s="2"/>
      <c r="AP85" s="2"/>
      <c r="AQ85" s="2"/>
      <c r="AR85" s="2"/>
      <c r="AS85" s="2"/>
      <c r="AT85" s="2"/>
    </row>
    <row r="86" spans="1:46" s="1" customForma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L86" s="2"/>
      <c r="AM86" s="2"/>
      <c r="AN86" s="2"/>
      <c r="AO86" s="2"/>
      <c r="AP86" s="2"/>
      <c r="AQ86" s="2"/>
      <c r="AR86" s="2"/>
      <c r="AS86" s="2"/>
      <c r="AT86" s="2"/>
    </row>
    <row r="87" spans="1:46" s="1" customForma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L87" s="2"/>
      <c r="AM87" s="2"/>
      <c r="AN87" s="2"/>
      <c r="AO87" s="2"/>
      <c r="AP87" s="2"/>
      <c r="AQ87" s="2"/>
      <c r="AR87" s="2"/>
      <c r="AS87" s="2"/>
      <c r="AT87" s="2"/>
    </row>
    <row r="88" spans="1:46" s="1" customForma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L88" s="2"/>
      <c r="AM88" s="2"/>
      <c r="AN88" s="2"/>
      <c r="AO88" s="2"/>
      <c r="AP88" s="2"/>
      <c r="AQ88" s="2"/>
      <c r="AR88" s="2"/>
      <c r="AS88" s="2"/>
      <c r="AT88" s="2"/>
    </row>
    <row r="89" spans="1:46" s="1" customForma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L89" s="2"/>
      <c r="AM89" s="2"/>
      <c r="AN89" s="2"/>
      <c r="AO89" s="2"/>
      <c r="AP89" s="2"/>
      <c r="AQ89" s="2"/>
      <c r="AR89" s="2"/>
      <c r="AS89" s="2"/>
      <c r="AT89" s="2"/>
    </row>
    <row r="90" spans="1:46" s="1" customForma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L90" s="2"/>
      <c r="AM90" s="2"/>
      <c r="AN90" s="2"/>
      <c r="AO90" s="2"/>
      <c r="AP90" s="2"/>
      <c r="AQ90" s="2"/>
      <c r="AR90" s="2"/>
      <c r="AS90" s="2"/>
      <c r="AT90" s="2"/>
    </row>
    <row r="91" spans="1:46" s="1" customForma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L91" s="2"/>
      <c r="AM91" s="2"/>
      <c r="AN91" s="2"/>
      <c r="AO91" s="2"/>
      <c r="AP91" s="2"/>
      <c r="AQ91" s="2"/>
      <c r="AR91" s="2"/>
      <c r="AS91" s="2"/>
      <c r="AT91" s="2"/>
    </row>
    <row r="92" spans="1:46" s="1" customForma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L92" s="2"/>
      <c r="AM92" s="2"/>
      <c r="AN92" s="2"/>
      <c r="AO92" s="2"/>
      <c r="AP92" s="2"/>
      <c r="AQ92" s="2"/>
      <c r="AR92" s="2"/>
      <c r="AS92" s="2"/>
      <c r="AT92" s="2"/>
    </row>
    <row r="93" spans="1:46" s="1" customForma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L93" s="2"/>
      <c r="AM93" s="2"/>
      <c r="AN93" s="2"/>
      <c r="AO93" s="2"/>
      <c r="AP93" s="2"/>
      <c r="AQ93" s="2"/>
      <c r="AR93" s="2"/>
      <c r="AS93" s="2"/>
      <c r="AT93" s="2"/>
    </row>
    <row r="94" spans="1:46" s="1" customForma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L94" s="2"/>
      <c r="AM94" s="2"/>
      <c r="AN94" s="2"/>
      <c r="AO94" s="2"/>
      <c r="AP94" s="2"/>
      <c r="AQ94" s="2"/>
      <c r="AR94" s="2"/>
      <c r="AS94" s="2"/>
      <c r="AT94" s="2"/>
    </row>
    <row r="95" spans="1:46" s="1" customForma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L95" s="2"/>
      <c r="AM95" s="2"/>
      <c r="AN95" s="2"/>
      <c r="AO95" s="2"/>
      <c r="AP95" s="2"/>
      <c r="AQ95" s="2"/>
      <c r="AR95" s="2"/>
      <c r="AS95" s="2"/>
      <c r="AT95" s="2"/>
    </row>
    <row r="96" spans="1:46" s="1" customForma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L96" s="2"/>
      <c r="AM96" s="2"/>
      <c r="AN96" s="2"/>
      <c r="AO96" s="2"/>
      <c r="AP96" s="2"/>
      <c r="AQ96" s="2"/>
      <c r="AR96" s="2"/>
      <c r="AS96" s="2"/>
      <c r="AT96" s="2"/>
    </row>
    <row r="97" spans="1:46" s="1" customForma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L97" s="2"/>
      <c r="AM97" s="2"/>
      <c r="AN97" s="2"/>
      <c r="AO97" s="2"/>
      <c r="AP97" s="2"/>
      <c r="AQ97" s="2"/>
      <c r="AR97" s="2"/>
      <c r="AS97" s="2"/>
      <c r="AT97" s="2"/>
    </row>
    <row r="98" spans="1:46" s="1" customForma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L98" s="2"/>
      <c r="AM98" s="2"/>
      <c r="AN98" s="2"/>
      <c r="AO98" s="2"/>
      <c r="AP98" s="2"/>
      <c r="AQ98" s="2"/>
      <c r="AR98" s="2"/>
      <c r="AS98" s="2"/>
      <c r="AT98" s="2"/>
    </row>
    <row r="99" spans="1:46" s="1" customForma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L99" s="2"/>
      <c r="AM99" s="2"/>
      <c r="AN99" s="2"/>
      <c r="AO99" s="2"/>
      <c r="AP99" s="2"/>
      <c r="AQ99" s="2"/>
      <c r="AR99" s="2"/>
      <c r="AS99" s="2"/>
      <c r="AT99" s="2"/>
    </row>
    <row r="100" spans="1:46" s="1" customForma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L100" s="2"/>
      <c r="AM100" s="2"/>
      <c r="AN100" s="2"/>
      <c r="AO100" s="2"/>
      <c r="AP100" s="2"/>
      <c r="AQ100" s="2"/>
      <c r="AR100" s="2"/>
      <c r="AS100" s="2"/>
      <c r="AT100" s="2"/>
    </row>
    <row r="101" spans="1:46" s="1" customForma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L101" s="2"/>
      <c r="AM101" s="2"/>
      <c r="AN101" s="2"/>
      <c r="AO101" s="2"/>
      <c r="AP101" s="2"/>
      <c r="AQ101" s="2"/>
      <c r="AR101" s="2"/>
      <c r="AS101" s="2"/>
      <c r="AT101" s="2"/>
    </row>
    <row r="102" spans="1:46" s="1" customForma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L102" s="2"/>
      <c r="AM102" s="2"/>
      <c r="AN102" s="2"/>
      <c r="AO102" s="2"/>
      <c r="AP102" s="2"/>
      <c r="AQ102" s="2"/>
      <c r="AR102" s="2"/>
      <c r="AS102" s="2"/>
      <c r="AT102" s="2"/>
    </row>
    <row r="103" spans="1:46" s="1" customForma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L103" s="2"/>
      <c r="AM103" s="2"/>
      <c r="AN103" s="2"/>
      <c r="AO103" s="2"/>
      <c r="AP103" s="2"/>
      <c r="AQ103" s="2"/>
      <c r="AR103" s="2"/>
      <c r="AS103" s="2"/>
      <c r="AT103" s="2"/>
    </row>
    <row r="104" spans="1:46" s="1" customForma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L104" s="2"/>
      <c r="AM104" s="2"/>
      <c r="AN104" s="2"/>
      <c r="AO104" s="2"/>
      <c r="AP104" s="2"/>
      <c r="AQ104" s="2"/>
      <c r="AR104" s="2"/>
      <c r="AS104" s="2"/>
      <c r="AT104" s="2"/>
    </row>
    <row r="105" spans="1:46" s="1" customForma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L105" s="2"/>
      <c r="AM105" s="2"/>
      <c r="AN105" s="2"/>
      <c r="AO105" s="2"/>
      <c r="AP105" s="2"/>
      <c r="AQ105" s="2"/>
      <c r="AR105" s="2"/>
      <c r="AS105" s="2"/>
      <c r="AT105" s="2"/>
    </row>
    <row r="106" spans="1:46" s="1" customForma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L106" s="2"/>
      <c r="AM106" s="2"/>
      <c r="AN106" s="2"/>
      <c r="AO106" s="2"/>
      <c r="AP106" s="2"/>
      <c r="AQ106" s="2"/>
      <c r="AR106" s="2"/>
      <c r="AS106" s="2"/>
      <c r="AT106" s="2"/>
    </row>
    <row r="107" spans="1:46" s="1" customForma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L107" s="2"/>
      <c r="AM107" s="2"/>
      <c r="AN107" s="2"/>
      <c r="AO107" s="2"/>
      <c r="AP107" s="2"/>
      <c r="AQ107" s="2"/>
      <c r="AR107" s="2"/>
      <c r="AS107" s="2"/>
      <c r="AT107" s="2"/>
    </row>
    <row r="108" spans="1:46" s="1" customForma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L108" s="2"/>
      <c r="AM108" s="2"/>
      <c r="AN108" s="2"/>
      <c r="AO108" s="2"/>
      <c r="AP108" s="2"/>
      <c r="AQ108" s="2"/>
      <c r="AR108" s="2"/>
      <c r="AS108" s="2"/>
      <c r="AT108" s="2"/>
    </row>
    <row r="109" spans="1:46" s="1" customForma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L109" s="2"/>
      <c r="AM109" s="2"/>
      <c r="AN109" s="2"/>
      <c r="AO109" s="2"/>
      <c r="AP109" s="2"/>
      <c r="AQ109" s="2"/>
      <c r="AR109" s="2"/>
      <c r="AS109" s="2"/>
      <c r="AT109" s="2"/>
    </row>
    <row r="110" spans="1:46" s="1" customForma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L110" s="2"/>
      <c r="AM110" s="2"/>
      <c r="AN110" s="2"/>
      <c r="AO110" s="2"/>
      <c r="AP110" s="2"/>
      <c r="AQ110" s="2"/>
      <c r="AR110" s="2"/>
      <c r="AS110" s="2"/>
      <c r="AT110" s="2"/>
    </row>
    <row r="111" spans="1:46" s="1" customForma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L111" s="2"/>
      <c r="AM111" s="2"/>
      <c r="AN111" s="2"/>
      <c r="AO111" s="2"/>
      <c r="AP111" s="2"/>
      <c r="AQ111" s="2"/>
      <c r="AR111" s="2"/>
      <c r="AS111" s="2"/>
      <c r="AT111" s="2"/>
    </row>
    <row r="112" spans="1:46" s="1" customForma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L112" s="2"/>
      <c r="AM112" s="2"/>
      <c r="AN112" s="2"/>
      <c r="AO112" s="2"/>
      <c r="AP112" s="2"/>
      <c r="AQ112" s="2"/>
      <c r="AR112" s="2"/>
      <c r="AS112" s="2"/>
      <c r="AT112" s="2"/>
    </row>
    <row r="113" spans="1:46" s="1" customForma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L113" s="2"/>
      <c r="AM113" s="2"/>
      <c r="AN113" s="2"/>
      <c r="AO113" s="2"/>
      <c r="AP113" s="2"/>
      <c r="AQ113" s="2"/>
      <c r="AR113" s="2"/>
      <c r="AS113" s="2"/>
      <c r="AT113" s="2"/>
    </row>
    <row r="114" spans="1:46" s="1" customForma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L114" s="2"/>
      <c r="AM114" s="2"/>
      <c r="AN114" s="2"/>
      <c r="AO114" s="2"/>
      <c r="AP114" s="2"/>
      <c r="AQ114" s="2"/>
      <c r="AR114" s="2"/>
      <c r="AS114" s="2"/>
      <c r="AT114" s="2"/>
    </row>
    <row r="115" spans="1:46" s="1" customForma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L115" s="2"/>
      <c r="AM115" s="2"/>
      <c r="AN115" s="2"/>
      <c r="AO115" s="2"/>
      <c r="AP115" s="2"/>
      <c r="AQ115" s="2"/>
      <c r="AR115" s="2"/>
      <c r="AS115" s="2"/>
      <c r="AT115" s="2"/>
    </row>
    <row r="116" spans="1:46" s="1" customForma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L116" s="2"/>
      <c r="AM116" s="2"/>
      <c r="AN116" s="2"/>
      <c r="AO116" s="2"/>
      <c r="AP116" s="2"/>
      <c r="AQ116" s="2"/>
      <c r="AR116" s="2"/>
      <c r="AS116" s="2"/>
      <c r="AT116" s="2"/>
    </row>
    <row r="117" spans="1:46" s="1" customForma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L117" s="2"/>
      <c r="AM117" s="2"/>
      <c r="AN117" s="2"/>
      <c r="AO117" s="2"/>
      <c r="AP117" s="2"/>
      <c r="AQ117" s="2"/>
      <c r="AR117" s="2"/>
      <c r="AS117" s="2"/>
      <c r="AT117" s="2"/>
    </row>
    <row r="118" spans="1:46" s="1" customForma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L118" s="2"/>
      <c r="AM118" s="2"/>
      <c r="AN118" s="2"/>
      <c r="AO118" s="2"/>
      <c r="AP118" s="2"/>
      <c r="AQ118" s="2"/>
      <c r="AR118" s="2"/>
      <c r="AS118" s="2"/>
      <c r="AT118" s="2"/>
    </row>
    <row r="119" spans="1:46" s="1" customForma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L119" s="2"/>
      <c r="AM119" s="2"/>
      <c r="AN119" s="2"/>
      <c r="AO119" s="2"/>
      <c r="AP119" s="2"/>
      <c r="AQ119" s="2"/>
      <c r="AR119" s="2"/>
      <c r="AS119" s="2"/>
      <c r="AT119" s="2"/>
    </row>
    <row r="120" spans="1:46" s="1" customForma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L120" s="2"/>
      <c r="AM120" s="2"/>
      <c r="AN120" s="2"/>
      <c r="AO120" s="2"/>
      <c r="AP120" s="2"/>
      <c r="AQ120" s="2"/>
      <c r="AR120" s="2"/>
      <c r="AS120" s="2"/>
      <c r="AT120" s="2"/>
    </row>
    <row r="121" spans="1:46" s="1" customForma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L121" s="2"/>
      <c r="AM121" s="2"/>
      <c r="AN121" s="2"/>
      <c r="AO121" s="2"/>
      <c r="AP121" s="2"/>
      <c r="AQ121" s="2"/>
      <c r="AR121" s="2"/>
      <c r="AS121" s="2"/>
      <c r="AT121" s="2"/>
    </row>
    <row r="122" spans="1:46" s="1" customForma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L122" s="2"/>
      <c r="AM122" s="2"/>
      <c r="AN122" s="2"/>
      <c r="AO122" s="2"/>
      <c r="AP122" s="2"/>
      <c r="AQ122" s="2"/>
      <c r="AR122" s="2"/>
      <c r="AS122" s="2"/>
      <c r="AT122" s="2"/>
    </row>
    <row r="123" spans="1:46" s="1" customForma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L123" s="2"/>
      <c r="AM123" s="2"/>
      <c r="AN123" s="2"/>
      <c r="AO123" s="2"/>
      <c r="AP123" s="2"/>
      <c r="AQ123" s="2"/>
      <c r="AR123" s="2"/>
      <c r="AS123" s="2"/>
      <c r="AT123" s="2"/>
    </row>
    <row r="124" spans="1:46" s="1" customForma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L124" s="2"/>
      <c r="AM124" s="2"/>
      <c r="AN124" s="2"/>
      <c r="AO124" s="2"/>
      <c r="AP124" s="2"/>
      <c r="AQ124" s="2"/>
      <c r="AR124" s="2"/>
      <c r="AS124" s="2"/>
      <c r="AT124" s="2"/>
    </row>
    <row r="125" spans="1:46" s="1" customForma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L125" s="2"/>
      <c r="AM125" s="2"/>
      <c r="AN125" s="2"/>
      <c r="AO125" s="2"/>
      <c r="AP125" s="2"/>
      <c r="AQ125" s="2"/>
      <c r="AR125" s="2"/>
      <c r="AS125" s="2"/>
      <c r="AT125" s="2"/>
    </row>
    <row r="126" spans="1:46" s="1" customForma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L126" s="2"/>
      <c r="AM126" s="2"/>
      <c r="AN126" s="2"/>
      <c r="AO126" s="2"/>
      <c r="AP126" s="2"/>
      <c r="AQ126" s="2"/>
      <c r="AR126" s="2"/>
      <c r="AS126" s="2"/>
      <c r="AT126" s="2"/>
    </row>
    <row r="127" spans="1:46" s="1" customForma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L127" s="2"/>
      <c r="AM127" s="2"/>
      <c r="AN127" s="2"/>
      <c r="AO127" s="2"/>
      <c r="AP127" s="2"/>
      <c r="AQ127" s="2"/>
      <c r="AR127" s="2"/>
      <c r="AS127" s="2"/>
      <c r="AT127" s="2"/>
    </row>
    <row r="128" spans="1:46" s="1" customForma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L128" s="2"/>
      <c r="AM128" s="2"/>
      <c r="AN128" s="2"/>
      <c r="AO128" s="2"/>
      <c r="AP128" s="2"/>
      <c r="AQ128" s="2"/>
      <c r="AR128" s="2"/>
      <c r="AS128" s="2"/>
      <c r="AT128" s="2"/>
    </row>
    <row r="129" spans="1:46" s="1" customForma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L129" s="2"/>
      <c r="AM129" s="2"/>
      <c r="AN129" s="2"/>
      <c r="AO129" s="2"/>
      <c r="AP129" s="2"/>
      <c r="AQ129" s="2"/>
      <c r="AR129" s="2"/>
      <c r="AS129" s="2"/>
      <c r="AT129" s="2"/>
    </row>
    <row r="130" spans="1:46" s="1" customForma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L130" s="2"/>
      <c r="AM130" s="2"/>
      <c r="AN130" s="2"/>
      <c r="AO130" s="2"/>
      <c r="AP130" s="2"/>
      <c r="AQ130" s="2"/>
      <c r="AR130" s="2"/>
      <c r="AS130" s="2"/>
      <c r="AT130" s="2"/>
    </row>
    <row r="131" spans="1:46" s="1" customForma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L131" s="2"/>
      <c r="AM131" s="2"/>
      <c r="AN131" s="2"/>
      <c r="AO131" s="2"/>
      <c r="AP131" s="2"/>
      <c r="AQ131" s="2"/>
      <c r="AR131" s="2"/>
      <c r="AS131" s="2"/>
      <c r="AT131" s="2"/>
    </row>
    <row r="132" spans="1:46" s="1" customForma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L132" s="2"/>
      <c r="AM132" s="2"/>
      <c r="AN132" s="2"/>
      <c r="AO132" s="2"/>
      <c r="AP132" s="2"/>
      <c r="AQ132" s="2"/>
      <c r="AR132" s="2"/>
      <c r="AS132" s="2"/>
      <c r="AT132" s="2"/>
    </row>
    <row r="133" spans="1:46" s="1" customForma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L133" s="2"/>
      <c r="AM133" s="2"/>
      <c r="AN133" s="2"/>
      <c r="AO133" s="2"/>
      <c r="AP133" s="2"/>
      <c r="AQ133" s="2"/>
      <c r="AR133" s="2"/>
      <c r="AS133" s="2"/>
      <c r="AT133" s="2"/>
    </row>
    <row r="134" spans="1:46" s="1" customForma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L134" s="2"/>
      <c r="AM134" s="2"/>
      <c r="AN134" s="2"/>
      <c r="AO134" s="2"/>
      <c r="AP134" s="2"/>
      <c r="AQ134" s="2"/>
      <c r="AR134" s="2"/>
      <c r="AS134" s="2"/>
      <c r="AT134" s="2"/>
    </row>
    <row r="135" spans="1:46" s="1" customForma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L135" s="2"/>
      <c r="AM135" s="2"/>
      <c r="AN135" s="2"/>
      <c r="AO135" s="2"/>
      <c r="AP135" s="2"/>
      <c r="AQ135" s="2"/>
      <c r="AR135" s="2"/>
      <c r="AS135" s="2"/>
      <c r="AT135" s="2"/>
    </row>
    <row r="136" spans="1:46" s="1" customForma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L136" s="2"/>
      <c r="AM136" s="2"/>
      <c r="AN136" s="2"/>
      <c r="AO136" s="2"/>
      <c r="AP136" s="2"/>
      <c r="AQ136" s="2"/>
      <c r="AR136" s="2"/>
      <c r="AS136" s="2"/>
      <c r="AT136" s="2"/>
    </row>
    <row r="137" spans="1:46" s="1" customForma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L137" s="2"/>
      <c r="AM137" s="2"/>
      <c r="AN137" s="2"/>
      <c r="AO137" s="2"/>
      <c r="AP137" s="2"/>
      <c r="AQ137" s="2"/>
      <c r="AR137" s="2"/>
      <c r="AS137" s="2"/>
      <c r="AT137" s="2"/>
    </row>
    <row r="138" spans="1:46" s="1" customForma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L138" s="2"/>
      <c r="AM138" s="2"/>
      <c r="AN138" s="2"/>
      <c r="AO138" s="2"/>
      <c r="AP138" s="2"/>
      <c r="AQ138" s="2"/>
      <c r="AR138" s="2"/>
      <c r="AS138" s="2"/>
      <c r="AT138" s="2"/>
    </row>
    <row r="139" spans="1:46" s="1" customForma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L139" s="2"/>
      <c r="AM139" s="2"/>
      <c r="AN139" s="2"/>
      <c r="AO139" s="2"/>
      <c r="AP139" s="2"/>
      <c r="AQ139" s="2"/>
      <c r="AR139" s="2"/>
      <c r="AS139" s="2"/>
      <c r="AT139" s="2"/>
    </row>
    <row r="140" spans="1:46" s="1" customForma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L140" s="2"/>
      <c r="AM140" s="2"/>
      <c r="AN140" s="2"/>
      <c r="AO140" s="2"/>
      <c r="AP140" s="2"/>
      <c r="AQ140" s="2"/>
      <c r="AR140" s="2"/>
      <c r="AS140" s="2"/>
      <c r="AT140" s="2"/>
    </row>
    <row r="141" spans="1:46" s="1" customForma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L141" s="2"/>
      <c r="AM141" s="2"/>
      <c r="AN141" s="2"/>
      <c r="AO141" s="2"/>
      <c r="AP141" s="2"/>
      <c r="AQ141" s="2"/>
      <c r="AR141" s="2"/>
      <c r="AS141" s="2"/>
      <c r="AT141" s="2"/>
    </row>
    <row r="142" spans="1:46" s="1" customForma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L142" s="2"/>
      <c r="AM142" s="2"/>
      <c r="AN142" s="2"/>
      <c r="AO142" s="2"/>
      <c r="AP142" s="2"/>
      <c r="AQ142" s="2"/>
      <c r="AR142" s="2"/>
      <c r="AS142" s="2"/>
      <c r="AT142" s="2"/>
    </row>
    <row r="143" spans="1:46" s="1" customForma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L143" s="2"/>
      <c r="AM143" s="2"/>
      <c r="AN143" s="2"/>
      <c r="AO143" s="2"/>
      <c r="AP143" s="2"/>
      <c r="AQ143" s="2"/>
      <c r="AR143" s="2"/>
      <c r="AS143" s="2"/>
      <c r="AT143" s="2"/>
    </row>
    <row r="144" spans="1:46" s="1" customForma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L144" s="2"/>
      <c r="AM144" s="2"/>
      <c r="AN144" s="2"/>
      <c r="AO144" s="2"/>
      <c r="AP144" s="2"/>
      <c r="AQ144" s="2"/>
      <c r="AR144" s="2"/>
      <c r="AS144" s="2"/>
      <c r="AT144" s="2"/>
    </row>
    <row r="145" spans="1:46" s="1" customForma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L145" s="2"/>
      <c r="AM145" s="2"/>
      <c r="AN145" s="2"/>
      <c r="AO145" s="2"/>
      <c r="AP145" s="2"/>
      <c r="AQ145" s="2"/>
      <c r="AR145" s="2"/>
      <c r="AS145" s="2"/>
      <c r="AT145" s="2"/>
    </row>
    <row r="146" spans="1:46" s="1" customForma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L146" s="2"/>
      <c r="AM146" s="2"/>
      <c r="AN146" s="2"/>
      <c r="AO146" s="2"/>
      <c r="AP146" s="2"/>
      <c r="AQ146" s="2"/>
      <c r="AR146" s="2"/>
      <c r="AS146" s="2"/>
      <c r="AT146" s="2"/>
    </row>
    <row r="147" spans="1:46" s="1" customForma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L147" s="2"/>
      <c r="AM147" s="2"/>
      <c r="AN147" s="2"/>
      <c r="AO147" s="2"/>
      <c r="AP147" s="2"/>
      <c r="AQ147" s="2"/>
      <c r="AR147" s="2"/>
      <c r="AS147" s="2"/>
      <c r="AT147" s="2"/>
    </row>
    <row r="148" spans="1:46" s="1" customForma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L148" s="2"/>
      <c r="AM148" s="2"/>
      <c r="AN148" s="2"/>
      <c r="AO148" s="2"/>
      <c r="AP148" s="2"/>
      <c r="AQ148" s="2"/>
      <c r="AR148" s="2"/>
      <c r="AS148" s="2"/>
      <c r="AT148" s="2"/>
    </row>
    <row r="149" spans="1:46" s="1" customForma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L149" s="2"/>
      <c r="AM149" s="2"/>
      <c r="AN149" s="2"/>
      <c r="AO149" s="2"/>
      <c r="AP149" s="2"/>
      <c r="AQ149" s="2"/>
      <c r="AR149" s="2"/>
      <c r="AS149" s="2"/>
      <c r="AT149" s="2"/>
    </row>
    <row r="150" spans="1:46" s="1" customForma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L150" s="2"/>
      <c r="AM150" s="2"/>
      <c r="AN150" s="2"/>
      <c r="AO150" s="2"/>
      <c r="AP150" s="2"/>
      <c r="AQ150" s="2"/>
      <c r="AR150" s="2"/>
      <c r="AS150" s="2"/>
      <c r="AT150" s="2"/>
    </row>
    <row r="151" spans="1:46" s="1" customForma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L151" s="2"/>
      <c r="AM151" s="2"/>
      <c r="AN151" s="2"/>
      <c r="AO151" s="2"/>
      <c r="AP151" s="2"/>
      <c r="AQ151" s="2"/>
      <c r="AR151" s="2"/>
      <c r="AS151" s="2"/>
      <c r="AT151" s="2"/>
    </row>
    <row r="152" spans="1:46" s="1" customForma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L152" s="2"/>
      <c r="AM152" s="2"/>
      <c r="AN152" s="2"/>
      <c r="AO152" s="2"/>
      <c r="AP152" s="2"/>
      <c r="AQ152" s="2"/>
      <c r="AR152" s="2"/>
      <c r="AS152" s="2"/>
      <c r="AT152" s="2"/>
    </row>
    <row r="153" spans="1:46" s="1" customForma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L153" s="2"/>
      <c r="AM153" s="2"/>
      <c r="AN153" s="2"/>
      <c r="AO153" s="2"/>
      <c r="AP153" s="2"/>
      <c r="AQ153" s="2"/>
      <c r="AR153" s="2"/>
      <c r="AS153" s="2"/>
      <c r="AT153" s="2"/>
    </row>
    <row r="154" spans="1:46" s="1" customForma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L154" s="2"/>
      <c r="AM154" s="2"/>
      <c r="AN154" s="2"/>
      <c r="AO154" s="2"/>
      <c r="AP154" s="2"/>
      <c r="AQ154" s="2"/>
      <c r="AR154" s="2"/>
      <c r="AS154" s="2"/>
      <c r="AT154" s="2"/>
    </row>
    <row r="155" spans="1:46" s="1" customForma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L155" s="2"/>
      <c r="AM155" s="2"/>
      <c r="AN155" s="2"/>
      <c r="AO155" s="2"/>
      <c r="AP155" s="2"/>
      <c r="AQ155" s="2"/>
      <c r="AR155" s="2"/>
      <c r="AS155" s="2"/>
      <c r="AT155" s="2"/>
    </row>
    <row r="156" spans="1:46" s="1" customForma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L156" s="2"/>
      <c r="AM156" s="2"/>
      <c r="AN156" s="2"/>
      <c r="AO156" s="2"/>
      <c r="AP156" s="2"/>
      <c r="AQ156" s="2"/>
      <c r="AR156" s="2"/>
      <c r="AS156" s="2"/>
      <c r="AT156" s="2"/>
    </row>
    <row r="157" spans="1:46" s="1" customForma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L157" s="2"/>
      <c r="AM157" s="2"/>
      <c r="AN157" s="2"/>
      <c r="AO157" s="2"/>
      <c r="AP157" s="2"/>
      <c r="AQ157" s="2"/>
      <c r="AR157" s="2"/>
      <c r="AS157" s="2"/>
      <c r="AT157" s="2"/>
    </row>
    <row r="158" spans="1:46" s="1" customForma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L158" s="2"/>
      <c r="AM158" s="2"/>
      <c r="AN158" s="2"/>
      <c r="AO158" s="2"/>
      <c r="AP158" s="2"/>
      <c r="AQ158" s="2"/>
      <c r="AR158" s="2"/>
      <c r="AS158" s="2"/>
      <c r="AT158" s="2"/>
    </row>
    <row r="159" spans="1:46" s="1" customForma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L159" s="2"/>
      <c r="AM159" s="2"/>
      <c r="AN159" s="2"/>
      <c r="AO159" s="2"/>
      <c r="AP159" s="2"/>
      <c r="AQ159" s="2"/>
      <c r="AR159" s="2"/>
      <c r="AS159" s="2"/>
      <c r="AT159" s="2"/>
    </row>
    <row r="160" spans="1:46" s="1" customForma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L160" s="2"/>
      <c r="AM160" s="2"/>
      <c r="AN160" s="2"/>
      <c r="AO160" s="2"/>
      <c r="AP160" s="2"/>
      <c r="AQ160" s="2"/>
      <c r="AR160" s="2"/>
      <c r="AS160" s="2"/>
      <c r="AT160" s="2"/>
    </row>
    <row r="161" spans="1:46" s="1" customForma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L161" s="2"/>
      <c r="AM161" s="2"/>
      <c r="AN161" s="2"/>
      <c r="AO161" s="2"/>
      <c r="AP161" s="2"/>
      <c r="AQ161" s="2"/>
      <c r="AR161" s="2"/>
      <c r="AS161" s="2"/>
      <c r="AT161" s="2"/>
    </row>
    <row r="162" spans="1:46" s="1" customForma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c r="AL162" s="2"/>
      <c r="AM162" s="2"/>
      <c r="AN162" s="2"/>
      <c r="AO162" s="2"/>
      <c r="AP162" s="2"/>
      <c r="AQ162" s="2"/>
      <c r="AR162" s="2"/>
      <c r="AS162" s="2"/>
      <c r="AT162" s="2"/>
    </row>
    <row r="163" spans="1:46" s="1" customForma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L163" s="2"/>
      <c r="AM163" s="2"/>
      <c r="AN163" s="2"/>
      <c r="AO163" s="2"/>
      <c r="AP163" s="2"/>
      <c r="AQ163" s="2"/>
      <c r="AR163" s="2"/>
      <c r="AS163" s="2"/>
      <c r="AT163" s="2"/>
    </row>
    <row r="164" spans="1:46" s="1" customForma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L164" s="2"/>
      <c r="AM164" s="2"/>
      <c r="AN164" s="2"/>
      <c r="AO164" s="2"/>
      <c r="AP164" s="2"/>
      <c r="AQ164" s="2"/>
      <c r="AR164" s="2"/>
      <c r="AS164" s="2"/>
      <c r="AT164" s="2"/>
    </row>
    <row r="165" spans="1:46" s="1" customForma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L165" s="2"/>
      <c r="AM165" s="2"/>
      <c r="AN165" s="2"/>
      <c r="AO165" s="2"/>
      <c r="AP165" s="2"/>
      <c r="AQ165" s="2"/>
      <c r="AR165" s="2"/>
      <c r="AS165" s="2"/>
      <c r="AT165" s="2"/>
    </row>
    <row r="166" spans="1:46" s="1" customForma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L166" s="2"/>
      <c r="AM166" s="2"/>
      <c r="AN166" s="2"/>
      <c r="AO166" s="2"/>
      <c r="AP166" s="2"/>
      <c r="AQ166" s="2"/>
      <c r="AR166" s="2"/>
      <c r="AS166" s="2"/>
      <c r="AT166" s="2"/>
    </row>
    <row r="167" spans="1:46" s="1" customForma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L167" s="2"/>
      <c r="AM167" s="2"/>
      <c r="AN167" s="2"/>
      <c r="AO167" s="2"/>
      <c r="AP167" s="2"/>
      <c r="AQ167" s="2"/>
      <c r="AR167" s="2"/>
      <c r="AS167" s="2"/>
      <c r="AT167" s="2"/>
    </row>
    <row r="168" spans="1:46" s="1" customForma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L168" s="2"/>
      <c r="AM168" s="2"/>
      <c r="AN168" s="2"/>
      <c r="AO168" s="2"/>
      <c r="AP168" s="2"/>
      <c r="AQ168" s="2"/>
      <c r="AR168" s="2"/>
      <c r="AS168" s="2"/>
      <c r="AT168" s="2"/>
    </row>
    <row r="169" spans="1:46" s="1" customForma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L169" s="2"/>
      <c r="AM169" s="2"/>
      <c r="AN169" s="2"/>
      <c r="AO169" s="2"/>
      <c r="AP169" s="2"/>
      <c r="AQ169" s="2"/>
      <c r="AR169" s="2"/>
      <c r="AS169" s="2"/>
      <c r="AT169" s="2"/>
    </row>
    <row r="170" spans="1:46" s="1" customForma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L170" s="2"/>
      <c r="AM170" s="2"/>
      <c r="AN170" s="2"/>
      <c r="AO170" s="2"/>
      <c r="AP170" s="2"/>
      <c r="AQ170" s="2"/>
      <c r="AR170" s="2"/>
      <c r="AS170" s="2"/>
      <c r="AT170" s="2"/>
    </row>
    <row r="171" spans="1:46" s="1" customForma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L171" s="2"/>
      <c r="AM171" s="2"/>
      <c r="AN171" s="2"/>
      <c r="AO171" s="2"/>
      <c r="AP171" s="2"/>
      <c r="AQ171" s="2"/>
      <c r="AR171" s="2"/>
      <c r="AS171" s="2"/>
      <c r="AT171" s="2"/>
    </row>
    <row r="172" spans="1:46" s="1" customForma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L172" s="2"/>
      <c r="AM172" s="2"/>
      <c r="AN172" s="2"/>
      <c r="AO172" s="2"/>
      <c r="AP172" s="2"/>
      <c r="AQ172" s="2"/>
      <c r="AR172" s="2"/>
      <c r="AS172" s="2"/>
      <c r="AT172" s="2"/>
    </row>
    <row r="173" spans="1:46" s="1" customForma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L173" s="2"/>
      <c r="AM173" s="2"/>
      <c r="AN173" s="2"/>
      <c r="AO173" s="2"/>
      <c r="AP173" s="2"/>
      <c r="AQ173" s="2"/>
      <c r="AR173" s="2"/>
      <c r="AS173" s="2"/>
      <c r="AT173" s="2"/>
    </row>
    <row r="174" spans="1:46" s="1" customForma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L174" s="2"/>
      <c r="AM174" s="2"/>
      <c r="AN174" s="2"/>
      <c r="AO174" s="2"/>
      <c r="AP174" s="2"/>
      <c r="AQ174" s="2"/>
      <c r="AR174" s="2"/>
      <c r="AS174" s="2"/>
      <c r="AT174" s="2"/>
    </row>
    <row r="175" spans="1:46" s="1" customForma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L175" s="2"/>
      <c r="AM175" s="2"/>
      <c r="AN175" s="2"/>
      <c r="AO175" s="2"/>
      <c r="AP175" s="2"/>
      <c r="AQ175" s="2"/>
      <c r="AR175" s="2"/>
      <c r="AS175" s="2"/>
      <c r="AT175" s="2"/>
    </row>
    <row r="176" spans="1:46" s="1" customForma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L176" s="2"/>
      <c r="AM176" s="2"/>
      <c r="AN176" s="2"/>
      <c r="AO176" s="2"/>
      <c r="AP176" s="2"/>
      <c r="AQ176" s="2"/>
      <c r="AR176" s="2"/>
      <c r="AS176" s="2"/>
      <c r="AT176" s="2"/>
    </row>
    <row r="177" spans="1:46" s="1" customForma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L177" s="2"/>
      <c r="AM177" s="2"/>
      <c r="AN177" s="2"/>
      <c r="AO177" s="2"/>
      <c r="AP177" s="2"/>
      <c r="AQ177" s="2"/>
      <c r="AR177" s="2"/>
      <c r="AS177" s="2"/>
      <c r="AT177" s="2"/>
    </row>
    <row r="178" spans="1:46" s="1" customForma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c r="AL178" s="2"/>
      <c r="AM178" s="2"/>
      <c r="AN178" s="2"/>
      <c r="AO178" s="2"/>
      <c r="AP178" s="2"/>
      <c r="AQ178" s="2"/>
      <c r="AR178" s="2"/>
      <c r="AS178" s="2"/>
      <c r="AT178" s="2"/>
    </row>
    <row r="179" spans="1:46" s="1" customForma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L179" s="2"/>
      <c r="AM179" s="2"/>
      <c r="AN179" s="2"/>
      <c r="AO179" s="2"/>
      <c r="AP179" s="2"/>
      <c r="AQ179" s="2"/>
      <c r="AR179" s="2"/>
      <c r="AS179" s="2"/>
      <c r="AT179" s="2"/>
    </row>
    <row r="180" spans="1:46" s="1" customForma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L180" s="2"/>
      <c r="AM180" s="2"/>
      <c r="AN180" s="2"/>
      <c r="AO180" s="2"/>
      <c r="AP180" s="2"/>
      <c r="AQ180" s="2"/>
      <c r="AR180" s="2"/>
      <c r="AS180" s="2"/>
      <c r="AT180" s="2"/>
    </row>
    <row r="181" spans="1:46" s="1" customForma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c r="AL181" s="2"/>
      <c r="AM181" s="2"/>
      <c r="AN181" s="2"/>
      <c r="AO181" s="2"/>
      <c r="AP181" s="2"/>
      <c r="AQ181" s="2"/>
      <c r="AR181" s="2"/>
      <c r="AS181" s="2"/>
      <c r="AT181" s="2"/>
    </row>
    <row r="182" spans="1:46" s="1" customForma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L182" s="2"/>
      <c r="AM182" s="2"/>
      <c r="AN182" s="2"/>
      <c r="AO182" s="2"/>
      <c r="AP182" s="2"/>
      <c r="AQ182" s="2"/>
      <c r="AR182" s="2"/>
      <c r="AS182" s="2"/>
      <c r="AT182" s="2"/>
    </row>
    <row r="183" spans="1:46" s="1" customForma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L183" s="2"/>
      <c r="AM183" s="2"/>
      <c r="AN183" s="2"/>
      <c r="AO183" s="2"/>
      <c r="AP183" s="2"/>
      <c r="AQ183" s="2"/>
      <c r="AR183" s="2"/>
      <c r="AS183" s="2"/>
      <c r="AT183" s="2"/>
    </row>
    <row r="184" spans="1:46" s="1" customForma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L184" s="2"/>
      <c r="AM184" s="2"/>
      <c r="AN184" s="2"/>
      <c r="AO184" s="2"/>
      <c r="AP184" s="2"/>
      <c r="AQ184" s="2"/>
      <c r="AR184" s="2"/>
      <c r="AS184" s="2"/>
      <c r="AT184" s="2"/>
    </row>
    <row r="185" spans="1:46" s="1" customForma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L185" s="2"/>
      <c r="AM185" s="2"/>
      <c r="AN185" s="2"/>
      <c r="AO185" s="2"/>
      <c r="AP185" s="2"/>
      <c r="AQ185" s="2"/>
      <c r="AR185" s="2"/>
      <c r="AS185" s="2"/>
      <c r="AT185" s="2"/>
    </row>
    <row r="186" spans="1:46" s="1" customForma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c r="AL186" s="2"/>
      <c r="AM186" s="2"/>
      <c r="AN186" s="2"/>
      <c r="AO186" s="2"/>
      <c r="AP186" s="2"/>
      <c r="AQ186" s="2"/>
      <c r="AR186" s="2"/>
      <c r="AS186" s="2"/>
      <c r="AT186" s="2"/>
    </row>
    <row r="187" spans="1:46" s="1" customForma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L187" s="2"/>
      <c r="AM187" s="2"/>
      <c r="AN187" s="2"/>
      <c r="AO187" s="2"/>
      <c r="AP187" s="2"/>
      <c r="AQ187" s="2"/>
      <c r="AR187" s="2"/>
      <c r="AS187" s="2"/>
      <c r="AT187" s="2"/>
    </row>
    <row r="188" spans="1:46" s="1" customForma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c r="AL188" s="2"/>
      <c r="AM188" s="2"/>
      <c r="AN188" s="2"/>
      <c r="AO188" s="2"/>
      <c r="AP188" s="2"/>
      <c r="AQ188" s="2"/>
      <c r="AR188" s="2"/>
      <c r="AS188" s="2"/>
      <c r="AT188" s="2"/>
    </row>
    <row r="189" spans="1:46" s="1" customForma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L189" s="2"/>
      <c r="AM189" s="2"/>
      <c r="AN189" s="2"/>
      <c r="AO189" s="2"/>
      <c r="AP189" s="2"/>
      <c r="AQ189" s="2"/>
      <c r="AR189" s="2"/>
      <c r="AS189" s="2"/>
      <c r="AT189" s="2"/>
    </row>
    <row r="190" spans="1:46" s="1" customForma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L190" s="2"/>
      <c r="AM190" s="2"/>
      <c r="AN190" s="2"/>
      <c r="AO190" s="2"/>
      <c r="AP190" s="2"/>
      <c r="AQ190" s="2"/>
      <c r="AR190" s="2"/>
      <c r="AS190" s="2"/>
      <c r="AT190" s="2"/>
    </row>
    <row r="191" spans="1:46" s="1" customForma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c r="AL191" s="2"/>
      <c r="AM191" s="2"/>
      <c r="AN191" s="2"/>
      <c r="AO191" s="2"/>
      <c r="AP191" s="2"/>
      <c r="AQ191" s="2"/>
      <c r="AR191" s="2"/>
      <c r="AS191" s="2"/>
      <c r="AT191" s="2"/>
    </row>
    <row r="192" spans="1:46" s="1" customForma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c r="AL192" s="2"/>
      <c r="AM192" s="2"/>
      <c r="AN192" s="2"/>
      <c r="AO192" s="2"/>
      <c r="AP192" s="2"/>
      <c r="AQ192" s="2"/>
      <c r="AR192" s="2"/>
      <c r="AS192" s="2"/>
      <c r="AT192" s="2"/>
    </row>
    <row r="193" spans="1:46" s="1" customForma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L193" s="2"/>
      <c r="AM193" s="2"/>
      <c r="AN193" s="2"/>
      <c r="AO193" s="2"/>
      <c r="AP193" s="2"/>
      <c r="AQ193" s="2"/>
      <c r="AR193" s="2"/>
      <c r="AS193" s="2"/>
      <c r="AT193" s="2"/>
    </row>
    <row r="194" spans="1:46" s="1" customForma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L194" s="2"/>
      <c r="AM194" s="2"/>
      <c r="AN194" s="2"/>
      <c r="AO194" s="2"/>
      <c r="AP194" s="2"/>
      <c r="AQ194" s="2"/>
      <c r="AR194" s="2"/>
      <c r="AS194" s="2"/>
      <c r="AT194" s="2"/>
    </row>
    <row r="195" spans="1:46" s="1" customForma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c r="AL195" s="2"/>
      <c r="AM195" s="2"/>
      <c r="AN195" s="2"/>
      <c r="AO195" s="2"/>
      <c r="AP195" s="2"/>
      <c r="AQ195" s="2"/>
      <c r="AR195" s="2"/>
      <c r="AS195" s="2"/>
      <c r="AT195" s="2"/>
    </row>
    <row r="196" spans="1:46" s="1" customForma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10"/>
      <c r="AJ196" s="10"/>
      <c r="AL196" s="2"/>
      <c r="AM196" s="2"/>
      <c r="AN196" s="2"/>
      <c r="AO196" s="2"/>
      <c r="AP196" s="2"/>
      <c r="AQ196" s="2"/>
      <c r="AR196" s="2"/>
      <c r="AS196" s="2"/>
      <c r="AT196" s="2"/>
    </row>
    <row r="197" spans="1:46" s="1" customForma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L197" s="2"/>
      <c r="AM197" s="2"/>
      <c r="AN197" s="2"/>
      <c r="AO197" s="2"/>
      <c r="AP197" s="2"/>
      <c r="AQ197" s="2"/>
      <c r="AR197" s="2"/>
      <c r="AS197" s="2"/>
      <c r="AT197" s="2"/>
    </row>
    <row r="198" spans="1:46" s="1" customForma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c r="AJ198" s="10"/>
      <c r="AL198" s="2"/>
      <c r="AM198" s="2"/>
      <c r="AN198" s="2"/>
      <c r="AO198" s="2"/>
      <c r="AP198" s="2"/>
      <c r="AQ198" s="2"/>
      <c r="AR198" s="2"/>
      <c r="AS198" s="2"/>
      <c r="AT198" s="2"/>
    </row>
    <row r="199" spans="1:46" s="1" customForma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0"/>
      <c r="AI199" s="10"/>
      <c r="AJ199" s="10"/>
      <c r="AL199" s="2"/>
      <c r="AM199" s="2"/>
      <c r="AN199" s="2"/>
      <c r="AO199" s="2"/>
      <c r="AP199" s="2"/>
      <c r="AQ199" s="2"/>
      <c r="AR199" s="2"/>
      <c r="AS199" s="2"/>
      <c r="AT199" s="2"/>
    </row>
    <row r="200" spans="1:46" s="1" customForma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c r="AG200" s="10"/>
      <c r="AH200" s="10"/>
      <c r="AI200" s="10"/>
      <c r="AJ200" s="10"/>
      <c r="AL200" s="2"/>
      <c r="AM200" s="2"/>
      <c r="AN200" s="2"/>
      <c r="AO200" s="2"/>
      <c r="AP200" s="2"/>
      <c r="AQ200" s="2"/>
      <c r="AR200" s="2"/>
      <c r="AS200" s="2"/>
      <c r="AT200" s="2"/>
    </row>
    <row r="201" spans="1:46" s="1" customForma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c r="AJ201" s="10"/>
      <c r="AL201" s="2"/>
      <c r="AM201" s="2"/>
      <c r="AN201" s="2"/>
      <c r="AO201" s="2"/>
      <c r="AP201" s="2"/>
      <c r="AQ201" s="2"/>
      <c r="AR201" s="2"/>
      <c r="AS201" s="2"/>
      <c r="AT201" s="2"/>
    </row>
    <row r="202" spans="1:46" s="1" customForma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c r="AL202" s="2"/>
      <c r="AM202" s="2"/>
      <c r="AN202" s="2"/>
      <c r="AO202" s="2"/>
      <c r="AP202" s="2"/>
      <c r="AQ202" s="2"/>
      <c r="AR202" s="2"/>
      <c r="AS202" s="2"/>
      <c r="AT202" s="2"/>
    </row>
    <row r="203" spans="1:46" s="1" customForma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L203" s="2"/>
      <c r="AM203" s="2"/>
      <c r="AN203" s="2"/>
      <c r="AO203" s="2"/>
      <c r="AP203" s="2"/>
      <c r="AQ203" s="2"/>
      <c r="AR203" s="2"/>
      <c r="AS203" s="2"/>
      <c r="AT203" s="2"/>
    </row>
    <row r="204" spans="1:46" s="1" customForma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c r="AJ204" s="10"/>
      <c r="AL204" s="2"/>
      <c r="AM204" s="2"/>
      <c r="AN204" s="2"/>
      <c r="AO204" s="2"/>
      <c r="AP204" s="2"/>
      <c r="AQ204" s="2"/>
      <c r="AR204" s="2"/>
      <c r="AS204" s="2"/>
      <c r="AT204" s="2"/>
    </row>
    <row r="205" spans="1:46" s="1" customForma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c r="AJ205" s="10"/>
      <c r="AL205" s="2"/>
      <c r="AM205" s="2"/>
      <c r="AN205" s="2"/>
      <c r="AO205" s="2"/>
      <c r="AP205" s="2"/>
      <c r="AQ205" s="2"/>
      <c r="AR205" s="2"/>
      <c r="AS205" s="2"/>
      <c r="AT205" s="2"/>
    </row>
    <row r="206" spans="1:46" s="1" customForma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c r="AH206" s="10"/>
      <c r="AI206" s="10"/>
      <c r="AJ206" s="10"/>
      <c r="AL206" s="2"/>
      <c r="AM206" s="2"/>
      <c r="AN206" s="2"/>
      <c r="AO206" s="2"/>
      <c r="AP206" s="2"/>
      <c r="AQ206" s="2"/>
      <c r="AR206" s="2"/>
      <c r="AS206" s="2"/>
      <c r="AT206" s="2"/>
    </row>
    <row r="207" spans="1:46" s="1" customForma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10"/>
      <c r="AH207" s="10"/>
      <c r="AI207" s="10"/>
      <c r="AJ207" s="10"/>
      <c r="AL207" s="2"/>
      <c r="AM207" s="2"/>
      <c r="AN207" s="2"/>
      <c r="AO207" s="2"/>
      <c r="AP207" s="2"/>
      <c r="AQ207" s="2"/>
      <c r="AR207" s="2"/>
      <c r="AS207" s="2"/>
      <c r="AT207" s="2"/>
    </row>
    <row r="208" spans="1:46" s="1" customForma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10"/>
      <c r="AH208" s="10"/>
      <c r="AI208" s="10"/>
      <c r="AJ208" s="10"/>
      <c r="AL208" s="2"/>
      <c r="AM208" s="2"/>
      <c r="AN208" s="2"/>
      <c r="AO208" s="2"/>
      <c r="AP208" s="2"/>
      <c r="AQ208" s="2"/>
      <c r="AR208" s="2"/>
      <c r="AS208" s="2"/>
      <c r="AT208" s="2"/>
    </row>
    <row r="209" spans="1:46" s="1" customForma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0"/>
      <c r="AF209" s="10"/>
      <c r="AG209" s="10"/>
      <c r="AH209" s="10"/>
      <c r="AI209" s="10"/>
      <c r="AJ209" s="10"/>
      <c r="AL209" s="2"/>
      <c r="AM209" s="2"/>
      <c r="AN209" s="2"/>
      <c r="AO209" s="2"/>
      <c r="AP209" s="2"/>
      <c r="AQ209" s="2"/>
      <c r="AR209" s="2"/>
      <c r="AS209" s="2"/>
      <c r="AT209" s="2"/>
    </row>
    <row r="210" spans="1:46" s="1" customForma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L210" s="2"/>
      <c r="AM210" s="2"/>
      <c r="AN210" s="2"/>
      <c r="AO210" s="2"/>
      <c r="AP210" s="2"/>
      <c r="AQ210" s="2"/>
      <c r="AR210" s="2"/>
      <c r="AS210" s="2"/>
      <c r="AT210" s="2"/>
    </row>
    <row r="211" spans="1:46" s="1" customForma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c r="AJ211" s="10"/>
      <c r="AL211" s="2"/>
      <c r="AM211" s="2"/>
      <c r="AN211" s="2"/>
      <c r="AO211" s="2"/>
      <c r="AP211" s="2"/>
      <c r="AQ211" s="2"/>
      <c r="AR211" s="2"/>
      <c r="AS211" s="2"/>
      <c r="AT211" s="2"/>
    </row>
    <row r="212" spans="1:46" s="1" customForma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c r="AE212" s="10"/>
      <c r="AF212" s="10"/>
      <c r="AG212" s="10"/>
      <c r="AH212" s="10"/>
      <c r="AI212" s="10"/>
      <c r="AJ212" s="10"/>
      <c r="AL212" s="2"/>
      <c r="AM212" s="2"/>
      <c r="AN212" s="2"/>
      <c r="AO212" s="2"/>
      <c r="AP212" s="2"/>
      <c r="AQ212" s="2"/>
      <c r="AR212" s="2"/>
      <c r="AS212" s="2"/>
      <c r="AT212" s="2"/>
    </row>
    <row r="213" spans="1:46" s="1" customForma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c r="AJ213" s="10"/>
      <c r="AL213" s="2"/>
      <c r="AM213" s="2"/>
      <c r="AN213" s="2"/>
      <c r="AO213" s="2"/>
      <c r="AP213" s="2"/>
      <c r="AQ213" s="2"/>
      <c r="AR213" s="2"/>
      <c r="AS213" s="2"/>
      <c r="AT213" s="2"/>
    </row>
    <row r="214" spans="1:46" s="1" customForma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c r="AF214" s="10"/>
      <c r="AG214" s="10"/>
      <c r="AH214" s="10"/>
      <c r="AI214" s="10"/>
      <c r="AJ214" s="10"/>
      <c r="AL214" s="2"/>
      <c r="AM214" s="2"/>
      <c r="AN214" s="2"/>
      <c r="AO214" s="2"/>
      <c r="AP214" s="2"/>
      <c r="AQ214" s="2"/>
      <c r="AR214" s="2"/>
      <c r="AS214" s="2"/>
      <c r="AT214" s="2"/>
    </row>
    <row r="215" spans="1:46" s="1" customForma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c r="AE215" s="10"/>
      <c r="AF215" s="10"/>
      <c r="AG215" s="10"/>
      <c r="AH215" s="10"/>
      <c r="AI215" s="10"/>
      <c r="AJ215" s="10"/>
      <c r="AL215" s="2"/>
      <c r="AM215" s="2"/>
      <c r="AN215" s="2"/>
      <c r="AO215" s="2"/>
      <c r="AP215" s="2"/>
      <c r="AQ215" s="2"/>
      <c r="AR215" s="2"/>
      <c r="AS215" s="2"/>
      <c r="AT215" s="2"/>
    </row>
    <row r="216" spans="1:46" s="1" customForma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c r="AE216" s="10"/>
      <c r="AF216" s="10"/>
      <c r="AG216" s="10"/>
      <c r="AH216" s="10"/>
      <c r="AI216" s="10"/>
      <c r="AJ216" s="10"/>
      <c r="AL216" s="2"/>
      <c r="AM216" s="2"/>
      <c r="AN216" s="2"/>
      <c r="AO216" s="2"/>
      <c r="AP216" s="2"/>
      <c r="AQ216" s="2"/>
      <c r="AR216" s="2"/>
      <c r="AS216" s="2"/>
      <c r="AT216" s="2"/>
    </row>
    <row r="217" spans="1:46" s="1" customForma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c r="AE217" s="10"/>
      <c r="AF217" s="10"/>
      <c r="AG217" s="10"/>
      <c r="AH217" s="10"/>
      <c r="AI217" s="10"/>
      <c r="AJ217" s="10"/>
      <c r="AL217" s="2"/>
      <c r="AM217" s="2"/>
      <c r="AN217" s="2"/>
      <c r="AO217" s="2"/>
      <c r="AP217" s="2"/>
      <c r="AQ217" s="2"/>
      <c r="AR217" s="2"/>
      <c r="AS217" s="2"/>
      <c r="AT217" s="2"/>
    </row>
    <row r="218" spans="1:46" s="1" customForma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c r="AJ218" s="10"/>
      <c r="AL218" s="2"/>
      <c r="AM218" s="2"/>
      <c r="AN218" s="2"/>
      <c r="AO218" s="2"/>
      <c r="AP218" s="2"/>
      <c r="AQ218" s="2"/>
      <c r="AR218" s="2"/>
      <c r="AS218" s="2"/>
      <c r="AT218" s="2"/>
    </row>
    <row r="219" spans="1:46" s="1" customForma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10"/>
      <c r="AF219" s="10"/>
      <c r="AG219" s="10"/>
      <c r="AH219" s="10"/>
      <c r="AI219" s="10"/>
      <c r="AJ219" s="10"/>
      <c r="AL219" s="2"/>
      <c r="AM219" s="2"/>
      <c r="AN219" s="2"/>
      <c r="AO219" s="2"/>
      <c r="AP219" s="2"/>
      <c r="AQ219" s="2"/>
      <c r="AR219" s="2"/>
      <c r="AS219" s="2"/>
      <c r="AT219" s="2"/>
    </row>
    <row r="220" spans="1:46" s="1" customForma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c r="AF220" s="10"/>
      <c r="AG220" s="10"/>
      <c r="AH220" s="10"/>
      <c r="AI220" s="10"/>
      <c r="AJ220" s="10"/>
      <c r="AL220" s="2"/>
      <c r="AM220" s="2"/>
      <c r="AN220" s="2"/>
      <c r="AO220" s="2"/>
      <c r="AP220" s="2"/>
      <c r="AQ220" s="2"/>
      <c r="AR220" s="2"/>
      <c r="AS220" s="2"/>
      <c r="AT220" s="2"/>
    </row>
    <row r="221" spans="1:46" s="1" customForma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c r="AE221" s="10"/>
      <c r="AF221" s="10"/>
      <c r="AG221" s="10"/>
      <c r="AH221" s="10"/>
      <c r="AI221" s="10"/>
      <c r="AJ221" s="10"/>
      <c r="AL221" s="2"/>
      <c r="AM221" s="2"/>
      <c r="AN221" s="2"/>
      <c r="AO221" s="2"/>
      <c r="AP221" s="2"/>
      <c r="AQ221" s="2"/>
      <c r="AR221" s="2"/>
      <c r="AS221" s="2"/>
      <c r="AT221" s="2"/>
    </row>
    <row r="222" spans="1:46" s="1" customForma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c r="AE222" s="10"/>
      <c r="AF222" s="10"/>
      <c r="AG222" s="10"/>
      <c r="AH222" s="10"/>
      <c r="AI222" s="10"/>
      <c r="AJ222" s="10"/>
      <c r="AL222" s="2"/>
      <c r="AM222" s="2"/>
      <c r="AN222" s="2"/>
      <c r="AO222" s="2"/>
      <c r="AP222" s="2"/>
      <c r="AQ222" s="2"/>
      <c r="AR222" s="2"/>
      <c r="AS222" s="2"/>
      <c r="AT222" s="2"/>
    </row>
    <row r="223" spans="1:46" s="1" customForma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L223" s="2"/>
      <c r="AM223" s="2"/>
      <c r="AN223" s="2"/>
      <c r="AO223" s="2"/>
      <c r="AP223" s="2"/>
      <c r="AQ223" s="2"/>
      <c r="AR223" s="2"/>
      <c r="AS223" s="2"/>
      <c r="AT223" s="2"/>
    </row>
    <row r="224" spans="1:46" s="1" customForma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c r="AE224" s="10"/>
      <c r="AF224" s="10"/>
      <c r="AG224" s="10"/>
      <c r="AH224" s="10"/>
      <c r="AI224" s="10"/>
      <c r="AJ224" s="10"/>
      <c r="AL224" s="2"/>
      <c r="AM224" s="2"/>
      <c r="AN224" s="2"/>
      <c r="AO224" s="2"/>
      <c r="AP224" s="2"/>
      <c r="AQ224" s="2"/>
      <c r="AR224" s="2"/>
      <c r="AS224" s="2"/>
      <c r="AT224" s="2"/>
    </row>
    <row r="225" spans="1:46" s="1" customForma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c r="AE225" s="10"/>
      <c r="AF225" s="10"/>
      <c r="AG225" s="10"/>
      <c r="AH225" s="10"/>
      <c r="AI225" s="10"/>
      <c r="AJ225" s="10"/>
      <c r="AL225" s="2"/>
      <c r="AM225" s="2"/>
      <c r="AN225" s="2"/>
      <c r="AO225" s="2"/>
      <c r="AP225" s="2"/>
      <c r="AQ225" s="2"/>
      <c r="AR225" s="2"/>
      <c r="AS225" s="2"/>
      <c r="AT225" s="2"/>
    </row>
    <row r="226" spans="1:46" s="1" customForma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c r="AE226" s="10"/>
      <c r="AF226" s="10"/>
      <c r="AG226" s="10"/>
      <c r="AH226" s="10"/>
      <c r="AI226" s="10"/>
      <c r="AJ226" s="10"/>
      <c r="AL226" s="2"/>
      <c r="AM226" s="2"/>
      <c r="AN226" s="2"/>
      <c r="AO226" s="2"/>
      <c r="AP226" s="2"/>
      <c r="AQ226" s="2"/>
      <c r="AR226" s="2"/>
      <c r="AS226" s="2"/>
      <c r="AT226" s="2"/>
    </row>
    <row r="227" spans="1:46" s="1" customForma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c r="AF227" s="10"/>
      <c r="AG227" s="10"/>
      <c r="AH227" s="10"/>
      <c r="AI227" s="10"/>
      <c r="AJ227" s="10"/>
      <c r="AL227" s="2"/>
      <c r="AM227" s="2"/>
      <c r="AN227" s="2"/>
      <c r="AO227" s="2"/>
      <c r="AP227" s="2"/>
      <c r="AQ227" s="2"/>
      <c r="AR227" s="2"/>
      <c r="AS227" s="2"/>
      <c r="AT227" s="2"/>
    </row>
    <row r="228" spans="1:46" s="1" customForma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c r="AG228" s="10"/>
      <c r="AH228" s="10"/>
      <c r="AI228" s="10"/>
      <c r="AJ228" s="10"/>
      <c r="AL228" s="2"/>
      <c r="AM228" s="2"/>
      <c r="AN228" s="2"/>
      <c r="AO228" s="2"/>
      <c r="AP228" s="2"/>
      <c r="AQ228" s="2"/>
      <c r="AR228" s="2"/>
      <c r="AS228" s="2"/>
      <c r="AT228" s="2"/>
    </row>
    <row r="229" spans="1:46" s="1" customForma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0"/>
      <c r="AH229" s="10"/>
      <c r="AI229" s="10"/>
      <c r="AJ229" s="10"/>
      <c r="AL229" s="2"/>
      <c r="AM229" s="2"/>
      <c r="AN229" s="2"/>
      <c r="AO229" s="2"/>
      <c r="AP229" s="2"/>
      <c r="AQ229" s="2"/>
      <c r="AR229" s="2"/>
      <c r="AS229" s="2"/>
      <c r="AT229" s="2"/>
    </row>
    <row r="230" spans="1:46" s="1" customForma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c r="AF230" s="10"/>
      <c r="AG230" s="10"/>
      <c r="AH230" s="10"/>
      <c r="AI230" s="10"/>
      <c r="AJ230" s="10"/>
      <c r="AL230" s="2"/>
      <c r="AM230" s="2"/>
      <c r="AN230" s="2"/>
      <c r="AO230" s="2"/>
      <c r="AP230" s="2"/>
      <c r="AQ230" s="2"/>
      <c r="AR230" s="2"/>
      <c r="AS230" s="2"/>
      <c r="AT230" s="2"/>
    </row>
    <row r="231" spans="1:46" s="1" customForma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c r="AH231" s="10"/>
      <c r="AI231" s="10"/>
      <c r="AJ231" s="10"/>
      <c r="AL231" s="2"/>
      <c r="AM231" s="2"/>
      <c r="AN231" s="2"/>
      <c r="AO231" s="2"/>
      <c r="AP231" s="2"/>
      <c r="AQ231" s="2"/>
      <c r="AR231" s="2"/>
      <c r="AS231" s="2"/>
      <c r="AT231" s="2"/>
    </row>
    <row r="232" spans="1:46" s="1" customForma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c r="AE232" s="10"/>
      <c r="AF232" s="10"/>
      <c r="AG232" s="10"/>
      <c r="AH232" s="10"/>
      <c r="AI232" s="10"/>
      <c r="AJ232" s="10"/>
      <c r="AL232" s="2"/>
      <c r="AM232" s="2"/>
      <c r="AN232" s="2"/>
      <c r="AO232" s="2"/>
      <c r="AP232" s="2"/>
      <c r="AQ232" s="2"/>
      <c r="AR232" s="2"/>
      <c r="AS232" s="2"/>
      <c r="AT232" s="2"/>
    </row>
    <row r="233" spans="1:46" s="1" customForma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c r="AE233" s="10"/>
      <c r="AF233" s="10"/>
      <c r="AG233" s="10"/>
      <c r="AH233" s="10"/>
      <c r="AI233" s="10"/>
      <c r="AJ233" s="10"/>
      <c r="AL233" s="2"/>
      <c r="AM233" s="2"/>
      <c r="AN233" s="2"/>
      <c r="AO233" s="2"/>
      <c r="AP233" s="2"/>
      <c r="AQ233" s="2"/>
      <c r="AR233" s="2"/>
      <c r="AS233" s="2"/>
      <c r="AT233" s="2"/>
    </row>
    <row r="234" spans="1:46" s="1" customForma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c r="AE234" s="10"/>
      <c r="AF234" s="10"/>
      <c r="AG234" s="10"/>
      <c r="AH234" s="10"/>
      <c r="AI234" s="10"/>
      <c r="AJ234" s="10"/>
      <c r="AL234" s="2"/>
      <c r="AM234" s="2"/>
      <c r="AN234" s="2"/>
      <c r="AO234" s="2"/>
      <c r="AP234" s="2"/>
      <c r="AQ234" s="2"/>
      <c r="AR234" s="2"/>
      <c r="AS234" s="2"/>
      <c r="AT234" s="2"/>
    </row>
    <row r="235" spans="1:46" s="1" customForma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0"/>
      <c r="AH235" s="10"/>
      <c r="AI235" s="10"/>
      <c r="AJ235" s="10"/>
      <c r="AL235" s="2"/>
      <c r="AM235" s="2"/>
      <c r="AN235" s="2"/>
      <c r="AO235" s="2"/>
      <c r="AP235" s="2"/>
      <c r="AQ235" s="2"/>
      <c r="AR235" s="2"/>
      <c r="AS235" s="2"/>
      <c r="AT235" s="2"/>
    </row>
    <row r="236" spans="1:46" s="1" customForma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L236" s="2"/>
      <c r="AM236" s="2"/>
      <c r="AN236" s="2"/>
      <c r="AO236" s="2"/>
      <c r="AP236" s="2"/>
      <c r="AQ236" s="2"/>
      <c r="AR236" s="2"/>
      <c r="AS236" s="2"/>
      <c r="AT236" s="2"/>
    </row>
    <row r="237" spans="1:46" s="1" customForma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0"/>
      <c r="AH237" s="10"/>
      <c r="AI237" s="10"/>
      <c r="AJ237" s="10"/>
      <c r="AL237" s="2"/>
      <c r="AM237" s="2"/>
      <c r="AN237" s="2"/>
      <c r="AO237" s="2"/>
      <c r="AP237" s="2"/>
      <c r="AQ237" s="2"/>
      <c r="AR237" s="2"/>
      <c r="AS237" s="2"/>
      <c r="AT237" s="2"/>
    </row>
    <row r="238" spans="1:46" s="1" customForma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c r="AE238" s="10"/>
      <c r="AF238" s="10"/>
      <c r="AG238" s="10"/>
      <c r="AH238" s="10"/>
      <c r="AI238" s="10"/>
      <c r="AJ238" s="10"/>
      <c r="AL238" s="2"/>
      <c r="AM238" s="2"/>
      <c r="AN238" s="2"/>
      <c r="AO238" s="2"/>
      <c r="AP238" s="2"/>
      <c r="AQ238" s="2"/>
      <c r="AR238" s="2"/>
      <c r="AS238" s="2"/>
      <c r="AT238" s="2"/>
    </row>
    <row r="239" spans="1:46" s="1" customForma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c r="AE239" s="10"/>
      <c r="AF239" s="10"/>
      <c r="AG239" s="10"/>
      <c r="AH239" s="10"/>
      <c r="AI239" s="10"/>
      <c r="AJ239" s="10"/>
      <c r="AL239" s="2"/>
      <c r="AM239" s="2"/>
      <c r="AN239" s="2"/>
      <c r="AO239" s="2"/>
      <c r="AP239" s="2"/>
      <c r="AQ239" s="2"/>
      <c r="AR239" s="2"/>
      <c r="AS239" s="2"/>
      <c r="AT239" s="2"/>
    </row>
    <row r="240" spans="1:46" s="1" customForma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0"/>
      <c r="AH240" s="10"/>
      <c r="AI240" s="10"/>
      <c r="AJ240" s="10"/>
      <c r="AL240" s="2"/>
      <c r="AM240" s="2"/>
      <c r="AN240" s="2"/>
      <c r="AO240" s="2"/>
      <c r="AP240" s="2"/>
      <c r="AQ240" s="2"/>
      <c r="AR240" s="2"/>
      <c r="AS240" s="2"/>
      <c r="AT240" s="2"/>
    </row>
    <row r="241" spans="1:46" s="1" customForma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c r="AG241" s="10"/>
      <c r="AH241" s="10"/>
      <c r="AI241" s="10"/>
      <c r="AJ241" s="10"/>
      <c r="AL241" s="2"/>
      <c r="AM241" s="2"/>
      <c r="AN241" s="2"/>
      <c r="AO241" s="2"/>
      <c r="AP241" s="2"/>
      <c r="AQ241" s="2"/>
      <c r="AR241" s="2"/>
      <c r="AS241" s="2"/>
      <c r="AT241" s="2"/>
    </row>
    <row r="242" spans="1:46" s="1" customForma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c r="AE242" s="10"/>
      <c r="AF242" s="10"/>
      <c r="AG242" s="10"/>
      <c r="AH242" s="10"/>
      <c r="AI242" s="10"/>
      <c r="AJ242" s="10"/>
      <c r="AL242" s="2"/>
      <c r="AM242" s="2"/>
      <c r="AN242" s="2"/>
      <c r="AO242" s="2"/>
      <c r="AP242" s="2"/>
      <c r="AQ242" s="2"/>
      <c r="AR242" s="2"/>
      <c r="AS242" s="2"/>
      <c r="AT242" s="2"/>
    </row>
    <row r="243" spans="1:46" s="1" customForma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c r="AE243" s="10"/>
      <c r="AF243" s="10"/>
      <c r="AG243" s="10"/>
      <c r="AH243" s="10"/>
      <c r="AI243" s="10"/>
      <c r="AJ243" s="10"/>
      <c r="AL243" s="2"/>
      <c r="AM243" s="2"/>
      <c r="AN243" s="2"/>
      <c r="AO243" s="2"/>
      <c r="AP243" s="2"/>
      <c r="AQ243" s="2"/>
      <c r="AR243" s="2"/>
      <c r="AS243" s="2"/>
      <c r="AT243" s="2"/>
    </row>
    <row r="244" spans="1:46" s="1" customFormat="1">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c r="AJ244" s="10"/>
      <c r="AL244" s="2"/>
      <c r="AM244" s="2"/>
      <c r="AN244" s="2"/>
      <c r="AO244" s="2"/>
      <c r="AP244" s="2"/>
      <c r="AQ244" s="2"/>
      <c r="AR244" s="2"/>
      <c r="AS244" s="2"/>
      <c r="AT244" s="2"/>
    </row>
    <row r="245" spans="1:46" s="1" customFormat="1">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0"/>
      <c r="AF245" s="10"/>
      <c r="AG245" s="10"/>
      <c r="AH245" s="10"/>
      <c r="AI245" s="10"/>
      <c r="AJ245" s="10"/>
      <c r="AL245" s="2"/>
      <c r="AM245" s="2"/>
      <c r="AN245" s="2"/>
      <c r="AO245" s="2"/>
      <c r="AP245" s="2"/>
      <c r="AQ245" s="2"/>
      <c r="AR245" s="2"/>
      <c r="AS245" s="2"/>
      <c r="AT245" s="2"/>
    </row>
    <row r="246" spans="1:46" s="1" customFormat="1">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c r="AG246" s="10"/>
      <c r="AH246" s="10"/>
      <c r="AI246" s="10"/>
      <c r="AJ246" s="10"/>
      <c r="AL246" s="2"/>
      <c r="AM246" s="2"/>
      <c r="AN246" s="2"/>
      <c r="AO246" s="2"/>
      <c r="AP246" s="2"/>
      <c r="AQ246" s="2"/>
      <c r="AR246" s="2"/>
      <c r="AS246" s="2"/>
      <c r="AT246" s="2"/>
    </row>
    <row r="247" spans="1:46" s="1" customFormat="1">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c r="AE247" s="10"/>
      <c r="AF247" s="10"/>
      <c r="AG247" s="10"/>
      <c r="AH247" s="10"/>
      <c r="AI247" s="10"/>
      <c r="AJ247" s="10"/>
      <c r="AL247" s="2"/>
      <c r="AM247" s="2"/>
      <c r="AN247" s="2"/>
      <c r="AO247" s="2"/>
      <c r="AP247" s="2"/>
      <c r="AQ247" s="2"/>
      <c r="AR247" s="2"/>
      <c r="AS247" s="2"/>
      <c r="AT247" s="2"/>
    </row>
    <row r="248" spans="1:46" s="1" customFormat="1">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c r="AE248" s="10"/>
      <c r="AF248" s="10"/>
      <c r="AG248" s="10"/>
      <c r="AH248" s="10"/>
      <c r="AI248" s="10"/>
      <c r="AJ248" s="10"/>
      <c r="AL248" s="2"/>
      <c r="AM248" s="2"/>
      <c r="AN248" s="2"/>
      <c r="AO248" s="2"/>
      <c r="AP248" s="2"/>
      <c r="AQ248" s="2"/>
      <c r="AR248" s="2"/>
      <c r="AS248" s="2"/>
      <c r="AT248" s="2"/>
    </row>
    <row r="249" spans="1:46" s="1" customFormat="1">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c r="AL249" s="2"/>
      <c r="AM249" s="2"/>
      <c r="AN249" s="2"/>
      <c r="AO249" s="2"/>
      <c r="AP249" s="2"/>
      <c r="AQ249" s="2"/>
      <c r="AR249" s="2"/>
      <c r="AS249" s="2"/>
      <c r="AT249" s="2"/>
    </row>
    <row r="250" spans="1:46" s="1" customFormat="1">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c r="AG250" s="10"/>
      <c r="AH250" s="10"/>
      <c r="AI250" s="10"/>
      <c r="AJ250" s="10"/>
      <c r="AL250" s="2"/>
      <c r="AM250" s="2"/>
      <c r="AN250" s="2"/>
      <c r="AO250" s="2"/>
      <c r="AP250" s="2"/>
      <c r="AQ250" s="2"/>
      <c r="AR250" s="2"/>
      <c r="AS250" s="2"/>
      <c r="AT250" s="2"/>
    </row>
    <row r="251" spans="1:46" s="1" customFormat="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c r="AE251" s="10"/>
      <c r="AF251" s="10"/>
      <c r="AG251" s="10"/>
      <c r="AH251" s="10"/>
      <c r="AI251" s="10"/>
      <c r="AJ251" s="10"/>
      <c r="AL251" s="2"/>
      <c r="AM251" s="2"/>
      <c r="AN251" s="2"/>
      <c r="AO251" s="2"/>
      <c r="AP251" s="2"/>
      <c r="AQ251" s="2"/>
      <c r="AR251" s="2"/>
      <c r="AS251" s="2"/>
      <c r="AT251" s="2"/>
    </row>
    <row r="252" spans="1:46" s="1" customFormat="1">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10"/>
      <c r="AE252" s="10"/>
      <c r="AF252" s="10"/>
      <c r="AG252" s="10"/>
      <c r="AH252" s="10"/>
      <c r="AI252" s="10"/>
      <c r="AJ252" s="10"/>
      <c r="AL252" s="2"/>
      <c r="AM252" s="2"/>
      <c r="AN252" s="2"/>
      <c r="AO252" s="2"/>
      <c r="AP252" s="2"/>
      <c r="AQ252" s="2"/>
      <c r="AR252" s="2"/>
      <c r="AS252" s="2"/>
      <c r="AT252" s="2"/>
    </row>
    <row r="253" spans="1:46" s="1" customFormat="1">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c r="AE253" s="10"/>
      <c r="AF253" s="10"/>
      <c r="AG253" s="10"/>
      <c r="AH253" s="10"/>
      <c r="AI253" s="10"/>
      <c r="AJ253" s="10"/>
      <c r="AL253" s="2"/>
      <c r="AM253" s="2"/>
      <c r="AN253" s="2"/>
      <c r="AO253" s="2"/>
      <c r="AP253" s="2"/>
      <c r="AQ253" s="2"/>
      <c r="AR253" s="2"/>
      <c r="AS253" s="2"/>
      <c r="AT253" s="2"/>
    </row>
    <row r="254" spans="1:46" s="1" customFormat="1">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c r="AF254" s="10"/>
      <c r="AG254" s="10"/>
      <c r="AH254" s="10"/>
      <c r="AI254" s="10"/>
      <c r="AJ254" s="10"/>
      <c r="AL254" s="2"/>
      <c r="AM254" s="2"/>
      <c r="AN254" s="2"/>
      <c r="AO254" s="2"/>
      <c r="AP254" s="2"/>
      <c r="AQ254" s="2"/>
      <c r="AR254" s="2"/>
      <c r="AS254" s="2"/>
      <c r="AT254" s="2"/>
    </row>
    <row r="255" spans="1:46" s="1" customFormat="1">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c r="AE255" s="10"/>
      <c r="AF255" s="10"/>
      <c r="AG255" s="10"/>
      <c r="AH255" s="10"/>
      <c r="AI255" s="10"/>
      <c r="AJ255" s="10"/>
      <c r="AL255" s="2"/>
      <c r="AM255" s="2"/>
      <c r="AN255" s="2"/>
      <c r="AO255" s="2"/>
      <c r="AP255" s="2"/>
      <c r="AQ255" s="2"/>
      <c r="AR255" s="2"/>
      <c r="AS255" s="2"/>
      <c r="AT255" s="2"/>
    </row>
    <row r="256" spans="1:46" s="1" customFormat="1">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10"/>
      <c r="AE256" s="10"/>
      <c r="AF256" s="10"/>
      <c r="AG256" s="10"/>
      <c r="AH256" s="10"/>
      <c r="AI256" s="10"/>
      <c r="AJ256" s="10"/>
      <c r="AL256" s="2"/>
      <c r="AM256" s="2"/>
      <c r="AN256" s="2"/>
      <c r="AO256" s="2"/>
      <c r="AP256" s="2"/>
      <c r="AQ256" s="2"/>
      <c r="AR256" s="2"/>
      <c r="AS256" s="2"/>
      <c r="AT256" s="2"/>
    </row>
    <row r="257" spans="1:46" s="1" customFormat="1">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c r="AE257" s="10"/>
      <c r="AF257" s="10"/>
      <c r="AG257" s="10"/>
      <c r="AH257" s="10"/>
      <c r="AI257" s="10"/>
      <c r="AJ257" s="10"/>
      <c r="AL257" s="2"/>
      <c r="AM257" s="2"/>
      <c r="AN257" s="2"/>
      <c r="AO257" s="2"/>
      <c r="AP257" s="2"/>
      <c r="AQ257" s="2"/>
      <c r="AR257" s="2"/>
      <c r="AS257" s="2"/>
      <c r="AT257" s="2"/>
    </row>
    <row r="258" spans="1:46" s="1" customFormat="1">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c r="AD258" s="10"/>
      <c r="AE258" s="10"/>
      <c r="AF258" s="10"/>
      <c r="AG258" s="10"/>
      <c r="AH258" s="10"/>
      <c r="AI258" s="10"/>
      <c r="AJ258" s="10"/>
      <c r="AL258" s="2"/>
      <c r="AM258" s="2"/>
      <c r="AN258" s="2"/>
      <c r="AO258" s="2"/>
      <c r="AP258" s="2"/>
      <c r="AQ258" s="2"/>
      <c r="AR258" s="2"/>
      <c r="AS258" s="2"/>
      <c r="AT258" s="2"/>
    </row>
    <row r="259" spans="1:46" s="1" customFormat="1">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c r="AD259" s="10"/>
      <c r="AE259" s="10"/>
      <c r="AF259" s="10"/>
      <c r="AG259" s="10"/>
      <c r="AH259" s="10"/>
      <c r="AI259" s="10"/>
      <c r="AJ259" s="10"/>
      <c r="AL259" s="2"/>
      <c r="AM259" s="2"/>
      <c r="AN259" s="2"/>
      <c r="AO259" s="2"/>
      <c r="AP259" s="2"/>
      <c r="AQ259" s="2"/>
      <c r="AR259" s="2"/>
      <c r="AS259" s="2"/>
      <c r="AT259" s="2"/>
    </row>
    <row r="260" spans="1:46" s="1" customFormat="1">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c r="AE260" s="10"/>
      <c r="AF260" s="10"/>
      <c r="AG260" s="10"/>
      <c r="AH260" s="10"/>
      <c r="AI260" s="10"/>
      <c r="AJ260" s="10"/>
      <c r="AL260" s="2"/>
      <c r="AM260" s="2"/>
      <c r="AN260" s="2"/>
      <c r="AO260" s="2"/>
      <c r="AP260" s="2"/>
      <c r="AQ260" s="2"/>
      <c r="AR260" s="2"/>
      <c r="AS260" s="2"/>
      <c r="AT260" s="2"/>
    </row>
    <row r="261" spans="1:46" s="1" customFormat="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c r="AE261" s="10"/>
      <c r="AF261" s="10"/>
      <c r="AG261" s="10"/>
      <c r="AH261" s="10"/>
      <c r="AI261" s="10"/>
      <c r="AJ261" s="10"/>
      <c r="AL261" s="2"/>
      <c r="AM261" s="2"/>
      <c r="AN261" s="2"/>
      <c r="AO261" s="2"/>
      <c r="AP261" s="2"/>
      <c r="AQ261" s="2"/>
      <c r="AR261" s="2"/>
      <c r="AS261" s="2"/>
      <c r="AT261" s="2"/>
    </row>
    <row r="262" spans="1:46" s="1" customFormat="1">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c r="AJ262" s="10"/>
      <c r="AL262" s="2"/>
      <c r="AM262" s="2"/>
      <c r="AN262" s="2"/>
      <c r="AO262" s="2"/>
      <c r="AP262" s="2"/>
      <c r="AQ262" s="2"/>
      <c r="AR262" s="2"/>
      <c r="AS262" s="2"/>
      <c r="AT262" s="2"/>
    </row>
    <row r="263" spans="1:46" s="1" customFormat="1">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10"/>
      <c r="AE263" s="10"/>
      <c r="AF263" s="10"/>
      <c r="AG263" s="10"/>
      <c r="AH263" s="10"/>
      <c r="AI263" s="10"/>
      <c r="AJ263" s="10"/>
      <c r="AL263" s="2"/>
      <c r="AM263" s="2"/>
      <c r="AN263" s="2"/>
      <c r="AO263" s="2"/>
      <c r="AP263" s="2"/>
      <c r="AQ263" s="2"/>
      <c r="AR263" s="2"/>
      <c r="AS263" s="2"/>
      <c r="AT263" s="2"/>
    </row>
    <row r="264" spans="1:46" s="1" customFormat="1">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10"/>
      <c r="AE264" s="10"/>
      <c r="AF264" s="10"/>
      <c r="AG264" s="10"/>
      <c r="AH264" s="10"/>
      <c r="AI264" s="10"/>
      <c r="AJ264" s="10"/>
      <c r="AL264" s="2"/>
      <c r="AM264" s="2"/>
      <c r="AN264" s="2"/>
      <c r="AO264" s="2"/>
      <c r="AP264" s="2"/>
      <c r="AQ264" s="2"/>
      <c r="AR264" s="2"/>
      <c r="AS264" s="2"/>
      <c r="AT264" s="2"/>
    </row>
    <row r="265" spans="1:46" s="1" customFormat="1">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10"/>
      <c r="AE265" s="10"/>
      <c r="AF265" s="10"/>
      <c r="AG265" s="10"/>
      <c r="AH265" s="10"/>
      <c r="AI265" s="10"/>
      <c r="AJ265" s="10"/>
      <c r="AL265" s="2"/>
      <c r="AM265" s="2"/>
      <c r="AN265" s="2"/>
      <c r="AO265" s="2"/>
      <c r="AP265" s="2"/>
      <c r="AQ265" s="2"/>
      <c r="AR265" s="2"/>
      <c r="AS265" s="2"/>
      <c r="AT265" s="2"/>
    </row>
    <row r="266" spans="1:46" s="1" customFormat="1">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c r="AE266" s="10"/>
      <c r="AF266" s="10"/>
      <c r="AG266" s="10"/>
      <c r="AH266" s="10"/>
      <c r="AI266" s="10"/>
      <c r="AJ266" s="10"/>
      <c r="AL266" s="2"/>
      <c r="AM266" s="2"/>
      <c r="AN266" s="2"/>
      <c r="AO266" s="2"/>
      <c r="AP266" s="2"/>
      <c r="AQ266" s="2"/>
      <c r="AR266" s="2"/>
      <c r="AS266" s="2"/>
      <c r="AT266" s="2"/>
    </row>
    <row r="267" spans="1:46" s="1" customFormat="1">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10"/>
      <c r="AE267" s="10"/>
      <c r="AF267" s="10"/>
      <c r="AG267" s="10"/>
      <c r="AH267" s="10"/>
      <c r="AI267" s="10"/>
      <c r="AJ267" s="10"/>
      <c r="AL267" s="2"/>
      <c r="AM267" s="2"/>
      <c r="AN267" s="2"/>
      <c r="AO267" s="2"/>
      <c r="AP267" s="2"/>
      <c r="AQ267" s="2"/>
      <c r="AR267" s="2"/>
      <c r="AS267" s="2"/>
      <c r="AT267" s="2"/>
    </row>
    <row r="268" spans="1:46" s="1" customFormat="1">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10"/>
      <c r="AE268" s="10"/>
      <c r="AF268" s="10"/>
      <c r="AG268" s="10"/>
      <c r="AH268" s="10"/>
      <c r="AI268" s="10"/>
      <c r="AJ268" s="10"/>
      <c r="AL268" s="2"/>
      <c r="AM268" s="2"/>
      <c r="AN268" s="2"/>
      <c r="AO268" s="2"/>
      <c r="AP268" s="2"/>
      <c r="AQ268" s="2"/>
      <c r="AR268" s="2"/>
      <c r="AS268" s="2"/>
      <c r="AT268" s="2"/>
    </row>
    <row r="269" spans="1:46" s="1" customFormat="1">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10"/>
      <c r="AE269" s="10"/>
      <c r="AF269" s="10"/>
      <c r="AG269" s="10"/>
      <c r="AH269" s="10"/>
      <c r="AI269" s="10"/>
      <c r="AJ269" s="10"/>
      <c r="AL269" s="2"/>
      <c r="AM269" s="2"/>
      <c r="AN269" s="2"/>
      <c r="AO269" s="2"/>
      <c r="AP269" s="2"/>
      <c r="AQ269" s="2"/>
      <c r="AR269" s="2"/>
      <c r="AS269" s="2"/>
      <c r="AT269" s="2"/>
    </row>
    <row r="270" spans="1:46" s="1" customFormat="1">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10"/>
      <c r="AE270" s="10"/>
      <c r="AF270" s="10"/>
      <c r="AG270" s="10"/>
      <c r="AH270" s="10"/>
      <c r="AI270" s="10"/>
      <c r="AJ270" s="10"/>
      <c r="AL270" s="2"/>
      <c r="AM270" s="2"/>
      <c r="AN270" s="2"/>
      <c r="AO270" s="2"/>
      <c r="AP270" s="2"/>
      <c r="AQ270" s="2"/>
      <c r="AR270" s="2"/>
      <c r="AS270" s="2"/>
      <c r="AT270" s="2"/>
    </row>
    <row r="271" spans="1:46" s="1" customFormat="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c r="AE271" s="10"/>
      <c r="AF271" s="10"/>
      <c r="AG271" s="10"/>
      <c r="AH271" s="10"/>
      <c r="AI271" s="10"/>
      <c r="AJ271" s="10"/>
      <c r="AL271" s="2"/>
      <c r="AM271" s="2"/>
      <c r="AN271" s="2"/>
      <c r="AO271" s="2"/>
      <c r="AP271" s="2"/>
      <c r="AQ271" s="2"/>
      <c r="AR271" s="2"/>
      <c r="AS271" s="2"/>
      <c r="AT271" s="2"/>
    </row>
    <row r="272" spans="1:46" s="1" customFormat="1">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10"/>
      <c r="AE272" s="10"/>
      <c r="AF272" s="10"/>
      <c r="AG272" s="10"/>
      <c r="AH272" s="10"/>
      <c r="AI272" s="10"/>
      <c r="AJ272" s="10"/>
      <c r="AL272" s="2"/>
      <c r="AM272" s="2"/>
      <c r="AN272" s="2"/>
      <c r="AO272" s="2"/>
      <c r="AP272" s="2"/>
      <c r="AQ272" s="2"/>
      <c r="AR272" s="2"/>
      <c r="AS272" s="2"/>
      <c r="AT272" s="2"/>
    </row>
    <row r="273" spans="1:46" s="1" customFormat="1">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10"/>
      <c r="AE273" s="10"/>
      <c r="AF273" s="10"/>
      <c r="AG273" s="10"/>
      <c r="AH273" s="10"/>
      <c r="AI273" s="10"/>
      <c r="AJ273" s="10"/>
      <c r="AL273" s="2"/>
      <c r="AM273" s="2"/>
      <c r="AN273" s="2"/>
      <c r="AO273" s="2"/>
      <c r="AP273" s="2"/>
      <c r="AQ273" s="2"/>
      <c r="AR273" s="2"/>
      <c r="AS273" s="2"/>
      <c r="AT273" s="2"/>
    </row>
    <row r="274" spans="1:46" s="1" customFormat="1">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c r="AD274" s="10"/>
      <c r="AE274" s="10"/>
      <c r="AF274" s="10"/>
      <c r="AG274" s="10"/>
      <c r="AH274" s="10"/>
      <c r="AI274" s="10"/>
      <c r="AJ274" s="10"/>
      <c r="AL274" s="2"/>
      <c r="AM274" s="2"/>
      <c r="AN274" s="2"/>
      <c r="AO274" s="2"/>
      <c r="AP274" s="2"/>
      <c r="AQ274" s="2"/>
      <c r="AR274" s="2"/>
      <c r="AS274" s="2"/>
      <c r="AT274" s="2"/>
    </row>
    <row r="275" spans="1:46" s="1" customFormat="1">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c r="AJ275" s="10"/>
      <c r="AL275" s="2"/>
      <c r="AM275" s="2"/>
      <c r="AN275" s="2"/>
      <c r="AO275" s="2"/>
      <c r="AP275" s="2"/>
      <c r="AQ275" s="2"/>
      <c r="AR275" s="2"/>
      <c r="AS275" s="2"/>
      <c r="AT275" s="2"/>
    </row>
    <row r="276" spans="1:46" s="1" customFormat="1">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c r="AD276" s="10"/>
      <c r="AE276" s="10"/>
      <c r="AF276" s="10"/>
      <c r="AG276" s="10"/>
      <c r="AH276" s="10"/>
      <c r="AI276" s="10"/>
      <c r="AJ276" s="10"/>
      <c r="AL276" s="2"/>
      <c r="AM276" s="2"/>
      <c r="AN276" s="2"/>
      <c r="AO276" s="2"/>
      <c r="AP276" s="2"/>
      <c r="AQ276" s="2"/>
      <c r="AR276" s="2"/>
      <c r="AS276" s="2"/>
      <c r="AT276" s="2"/>
    </row>
    <row r="277" spans="1:46" s="1" customFormat="1">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c r="AD277" s="10"/>
      <c r="AE277" s="10"/>
      <c r="AF277" s="10"/>
      <c r="AG277" s="10"/>
      <c r="AH277" s="10"/>
      <c r="AI277" s="10"/>
      <c r="AJ277" s="10"/>
      <c r="AL277" s="2"/>
      <c r="AM277" s="2"/>
      <c r="AN277" s="2"/>
      <c r="AO277" s="2"/>
      <c r="AP277" s="2"/>
      <c r="AQ277" s="2"/>
      <c r="AR277" s="2"/>
      <c r="AS277" s="2"/>
      <c r="AT277" s="2"/>
    </row>
    <row r="278" spans="1:46" s="1" customFormat="1">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c r="AD278" s="10"/>
      <c r="AE278" s="10"/>
      <c r="AF278" s="10"/>
      <c r="AG278" s="10"/>
      <c r="AH278" s="10"/>
      <c r="AI278" s="10"/>
      <c r="AJ278" s="10"/>
      <c r="AL278" s="2"/>
      <c r="AM278" s="2"/>
      <c r="AN278" s="2"/>
      <c r="AO278" s="2"/>
      <c r="AP278" s="2"/>
      <c r="AQ278" s="2"/>
      <c r="AR278" s="2"/>
      <c r="AS278" s="2"/>
      <c r="AT278" s="2"/>
    </row>
    <row r="279" spans="1:46" s="1" customFormat="1">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c r="AD279" s="10"/>
      <c r="AE279" s="10"/>
      <c r="AF279" s="10"/>
      <c r="AG279" s="10"/>
      <c r="AH279" s="10"/>
      <c r="AI279" s="10"/>
      <c r="AJ279" s="10"/>
      <c r="AL279" s="2"/>
      <c r="AM279" s="2"/>
      <c r="AN279" s="2"/>
      <c r="AO279" s="2"/>
      <c r="AP279" s="2"/>
      <c r="AQ279" s="2"/>
      <c r="AR279" s="2"/>
      <c r="AS279" s="2"/>
      <c r="AT279" s="2"/>
    </row>
    <row r="280" spans="1:46" s="1" customFormat="1">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10"/>
      <c r="AE280" s="10"/>
      <c r="AF280" s="10"/>
      <c r="AG280" s="10"/>
      <c r="AH280" s="10"/>
      <c r="AI280" s="10"/>
      <c r="AJ280" s="10"/>
      <c r="AL280" s="2"/>
      <c r="AM280" s="2"/>
      <c r="AN280" s="2"/>
      <c r="AO280" s="2"/>
      <c r="AP280" s="2"/>
      <c r="AQ280" s="2"/>
      <c r="AR280" s="2"/>
      <c r="AS280" s="2"/>
      <c r="AT280" s="2"/>
    </row>
    <row r="281" spans="1:46" s="1" customFormat="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c r="AD281" s="10"/>
      <c r="AE281" s="10"/>
      <c r="AF281" s="10"/>
      <c r="AG281" s="10"/>
      <c r="AH281" s="10"/>
      <c r="AI281" s="10"/>
      <c r="AJ281" s="10"/>
      <c r="AL281" s="2"/>
      <c r="AM281" s="2"/>
      <c r="AN281" s="2"/>
      <c r="AO281" s="2"/>
      <c r="AP281" s="2"/>
      <c r="AQ281" s="2"/>
      <c r="AR281" s="2"/>
      <c r="AS281" s="2"/>
      <c r="AT281" s="2"/>
    </row>
    <row r="282" spans="1:46" s="1" customFormat="1">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c r="AD282" s="10"/>
      <c r="AE282" s="10"/>
      <c r="AF282" s="10"/>
      <c r="AG282" s="10"/>
      <c r="AH282" s="10"/>
      <c r="AI282" s="10"/>
      <c r="AJ282" s="10"/>
      <c r="AL282" s="2"/>
      <c r="AM282" s="2"/>
      <c r="AN282" s="2"/>
      <c r="AO282" s="2"/>
      <c r="AP282" s="2"/>
      <c r="AQ282" s="2"/>
      <c r="AR282" s="2"/>
      <c r="AS282" s="2"/>
      <c r="AT282" s="2"/>
    </row>
    <row r="283" spans="1:46" s="1" customFormat="1">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c r="AD283" s="10"/>
      <c r="AE283" s="10"/>
      <c r="AF283" s="10"/>
      <c r="AG283" s="10"/>
      <c r="AH283" s="10"/>
      <c r="AI283" s="10"/>
      <c r="AJ283" s="10"/>
      <c r="AL283" s="2"/>
      <c r="AM283" s="2"/>
      <c r="AN283" s="2"/>
      <c r="AO283" s="2"/>
      <c r="AP283" s="2"/>
      <c r="AQ283" s="2"/>
      <c r="AR283" s="2"/>
      <c r="AS283" s="2"/>
      <c r="AT283" s="2"/>
    </row>
    <row r="284" spans="1:46" s="1" customFormat="1">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c r="AD284" s="10"/>
      <c r="AE284" s="10"/>
      <c r="AF284" s="10"/>
      <c r="AG284" s="10"/>
      <c r="AH284" s="10"/>
      <c r="AI284" s="10"/>
      <c r="AJ284" s="10"/>
      <c r="AL284" s="2"/>
      <c r="AM284" s="2"/>
      <c r="AN284" s="2"/>
      <c r="AO284" s="2"/>
      <c r="AP284" s="2"/>
      <c r="AQ284" s="2"/>
      <c r="AR284" s="2"/>
      <c r="AS284" s="2"/>
      <c r="AT284" s="2"/>
    </row>
    <row r="285" spans="1:46" s="1" customFormat="1">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c r="AD285" s="10"/>
      <c r="AE285" s="10"/>
      <c r="AF285" s="10"/>
      <c r="AG285" s="10"/>
      <c r="AH285" s="10"/>
      <c r="AI285" s="10"/>
      <c r="AJ285" s="10"/>
      <c r="AL285" s="2"/>
      <c r="AM285" s="2"/>
      <c r="AN285" s="2"/>
      <c r="AO285" s="2"/>
      <c r="AP285" s="2"/>
      <c r="AQ285" s="2"/>
      <c r="AR285" s="2"/>
      <c r="AS285" s="2"/>
      <c r="AT285" s="2"/>
    </row>
    <row r="286" spans="1:46" s="1" customFormat="1">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c r="AD286" s="10"/>
      <c r="AE286" s="10"/>
      <c r="AF286" s="10"/>
      <c r="AG286" s="10"/>
      <c r="AH286" s="10"/>
      <c r="AI286" s="10"/>
      <c r="AJ286" s="10"/>
      <c r="AL286" s="2"/>
      <c r="AM286" s="2"/>
      <c r="AN286" s="2"/>
      <c r="AO286" s="2"/>
      <c r="AP286" s="2"/>
      <c r="AQ286" s="2"/>
      <c r="AR286" s="2"/>
      <c r="AS286" s="2"/>
      <c r="AT286" s="2"/>
    </row>
    <row r="287" spans="1:46" s="1" customFormat="1">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c r="AD287" s="10"/>
      <c r="AE287" s="10"/>
      <c r="AF287" s="10"/>
      <c r="AG287" s="10"/>
      <c r="AH287" s="10"/>
      <c r="AI287" s="10"/>
      <c r="AJ287" s="10"/>
      <c r="AL287" s="2"/>
      <c r="AM287" s="2"/>
      <c r="AN287" s="2"/>
      <c r="AO287" s="2"/>
      <c r="AP287" s="2"/>
      <c r="AQ287" s="2"/>
      <c r="AR287" s="2"/>
      <c r="AS287" s="2"/>
      <c r="AT287" s="2"/>
    </row>
    <row r="288" spans="1:46" s="1" customFormat="1">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c r="AJ288" s="10"/>
      <c r="AL288" s="2"/>
      <c r="AM288" s="2"/>
      <c r="AN288" s="2"/>
      <c r="AO288" s="2"/>
      <c r="AP288" s="2"/>
      <c r="AQ288" s="2"/>
      <c r="AR288" s="2"/>
      <c r="AS288" s="2"/>
      <c r="AT288" s="2"/>
    </row>
    <row r="289" spans="1:46" s="1" customFormat="1">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c r="AD289" s="10"/>
      <c r="AE289" s="10"/>
      <c r="AF289" s="10"/>
      <c r="AG289" s="10"/>
      <c r="AH289" s="10"/>
      <c r="AI289" s="10"/>
      <c r="AJ289" s="10"/>
      <c r="AL289" s="2"/>
      <c r="AM289" s="2"/>
      <c r="AN289" s="2"/>
      <c r="AO289" s="2"/>
      <c r="AP289" s="2"/>
      <c r="AQ289" s="2"/>
      <c r="AR289" s="2"/>
      <c r="AS289" s="2"/>
      <c r="AT289" s="2"/>
    </row>
    <row r="290" spans="1:46" s="1" customFormat="1">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c r="AD290" s="10"/>
      <c r="AE290" s="10"/>
      <c r="AF290" s="10"/>
      <c r="AG290" s="10"/>
      <c r="AH290" s="10"/>
      <c r="AI290" s="10"/>
      <c r="AJ290" s="10"/>
      <c r="AL290" s="2"/>
      <c r="AM290" s="2"/>
      <c r="AN290" s="2"/>
      <c r="AO290" s="2"/>
      <c r="AP290" s="2"/>
      <c r="AQ290" s="2"/>
      <c r="AR290" s="2"/>
      <c r="AS290" s="2"/>
      <c r="AT290" s="2"/>
    </row>
    <row r="291" spans="1:46" s="1" customFormat="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c r="AD291" s="10"/>
      <c r="AE291" s="10"/>
      <c r="AF291" s="10"/>
      <c r="AG291" s="10"/>
      <c r="AH291" s="10"/>
      <c r="AI291" s="10"/>
      <c r="AJ291" s="10"/>
      <c r="AL291" s="2"/>
      <c r="AM291" s="2"/>
      <c r="AN291" s="2"/>
      <c r="AO291" s="2"/>
      <c r="AP291" s="2"/>
      <c r="AQ291" s="2"/>
      <c r="AR291" s="2"/>
      <c r="AS291" s="2"/>
      <c r="AT291" s="2"/>
    </row>
    <row r="292" spans="1:46" s="1" customFormat="1">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c r="AD292" s="10"/>
      <c r="AE292" s="10"/>
      <c r="AF292" s="10"/>
      <c r="AG292" s="10"/>
      <c r="AH292" s="10"/>
      <c r="AI292" s="10"/>
      <c r="AJ292" s="10"/>
      <c r="AL292" s="2"/>
      <c r="AM292" s="2"/>
      <c r="AN292" s="2"/>
      <c r="AO292" s="2"/>
      <c r="AP292" s="2"/>
      <c r="AQ292" s="2"/>
      <c r="AR292" s="2"/>
      <c r="AS292" s="2"/>
      <c r="AT292" s="2"/>
    </row>
    <row r="293" spans="1:46" s="1" customFormat="1">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10"/>
      <c r="AE293" s="10"/>
      <c r="AF293" s="10"/>
      <c r="AG293" s="10"/>
      <c r="AH293" s="10"/>
      <c r="AI293" s="10"/>
      <c r="AJ293" s="10"/>
      <c r="AL293" s="2"/>
      <c r="AM293" s="2"/>
      <c r="AN293" s="2"/>
      <c r="AO293" s="2"/>
      <c r="AP293" s="2"/>
      <c r="AQ293" s="2"/>
      <c r="AR293" s="2"/>
      <c r="AS293" s="2"/>
      <c r="AT293" s="2"/>
    </row>
    <row r="294" spans="1:46" s="1" customFormat="1">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c r="AD294" s="10"/>
      <c r="AE294" s="10"/>
      <c r="AF294" s="10"/>
      <c r="AG294" s="10"/>
      <c r="AH294" s="10"/>
      <c r="AI294" s="10"/>
      <c r="AJ294" s="10"/>
      <c r="AL294" s="2"/>
      <c r="AM294" s="2"/>
      <c r="AN294" s="2"/>
      <c r="AO294" s="2"/>
      <c r="AP294" s="2"/>
      <c r="AQ294" s="2"/>
      <c r="AR294" s="2"/>
      <c r="AS294" s="2"/>
      <c r="AT294" s="2"/>
    </row>
    <row r="295" spans="1:46" s="1" customFormat="1">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10"/>
      <c r="AE295" s="10"/>
      <c r="AF295" s="10"/>
      <c r="AG295" s="10"/>
      <c r="AH295" s="10"/>
      <c r="AI295" s="10"/>
      <c r="AJ295" s="10"/>
      <c r="AL295" s="2"/>
      <c r="AM295" s="2"/>
      <c r="AN295" s="2"/>
      <c r="AO295" s="2"/>
      <c r="AP295" s="2"/>
      <c r="AQ295" s="2"/>
      <c r="AR295" s="2"/>
      <c r="AS295" s="2"/>
      <c r="AT295" s="2"/>
    </row>
    <row r="296" spans="1:46" s="1" customFormat="1">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10"/>
      <c r="AE296" s="10"/>
      <c r="AF296" s="10"/>
      <c r="AG296" s="10"/>
      <c r="AH296" s="10"/>
      <c r="AI296" s="10"/>
      <c r="AJ296" s="10"/>
      <c r="AL296" s="2"/>
      <c r="AM296" s="2"/>
      <c r="AN296" s="2"/>
      <c r="AO296" s="2"/>
      <c r="AP296" s="2"/>
      <c r="AQ296" s="2"/>
      <c r="AR296" s="2"/>
      <c r="AS296" s="2"/>
      <c r="AT296" s="2"/>
    </row>
    <row r="297" spans="1:46" s="1" customFormat="1">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c r="AD297" s="10"/>
      <c r="AE297" s="10"/>
      <c r="AF297" s="10"/>
      <c r="AG297" s="10"/>
      <c r="AH297" s="10"/>
      <c r="AI297" s="10"/>
      <c r="AJ297" s="10"/>
      <c r="AL297" s="2"/>
      <c r="AM297" s="2"/>
      <c r="AN297" s="2"/>
      <c r="AO297" s="2"/>
      <c r="AP297" s="2"/>
      <c r="AQ297" s="2"/>
      <c r="AR297" s="2"/>
      <c r="AS297" s="2"/>
      <c r="AT297" s="2"/>
    </row>
    <row r="298" spans="1:46" s="1" customFormat="1">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10"/>
      <c r="AE298" s="10"/>
      <c r="AF298" s="10"/>
      <c r="AG298" s="10"/>
      <c r="AH298" s="10"/>
      <c r="AI298" s="10"/>
      <c r="AJ298" s="10"/>
      <c r="AL298" s="2"/>
      <c r="AM298" s="2"/>
      <c r="AN298" s="2"/>
      <c r="AO298" s="2"/>
      <c r="AP298" s="2"/>
      <c r="AQ298" s="2"/>
      <c r="AR298" s="2"/>
      <c r="AS298" s="2"/>
      <c r="AT298" s="2"/>
    </row>
    <row r="299" spans="1:46" s="1" customFormat="1">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10"/>
      <c r="AE299" s="10"/>
      <c r="AF299" s="10"/>
      <c r="AG299" s="10"/>
      <c r="AH299" s="10"/>
      <c r="AI299" s="10"/>
      <c r="AJ299" s="10"/>
      <c r="AL299" s="2"/>
      <c r="AM299" s="2"/>
      <c r="AN299" s="2"/>
      <c r="AO299" s="2"/>
      <c r="AP299" s="2"/>
      <c r="AQ299" s="2"/>
      <c r="AR299" s="2"/>
      <c r="AS299" s="2"/>
      <c r="AT299" s="2"/>
    </row>
    <row r="300" spans="1:46" s="1" customFormat="1">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10"/>
      <c r="AE300" s="10"/>
      <c r="AF300" s="10"/>
      <c r="AG300" s="10"/>
      <c r="AH300" s="10"/>
      <c r="AI300" s="10"/>
      <c r="AJ300" s="10"/>
      <c r="AL300" s="2"/>
      <c r="AM300" s="2"/>
      <c r="AN300" s="2"/>
      <c r="AO300" s="2"/>
      <c r="AP300" s="2"/>
      <c r="AQ300" s="2"/>
      <c r="AR300" s="2"/>
      <c r="AS300" s="2"/>
      <c r="AT300" s="2"/>
    </row>
    <row r="301" spans="1:46" s="1" customFormat="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0"/>
      <c r="AH301" s="10"/>
      <c r="AI301" s="10"/>
      <c r="AJ301" s="10"/>
      <c r="AL301" s="2"/>
      <c r="AM301" s="2"/>
      <c r="AN301" s="2"/>
      <c r="AO301" s="2"/>
      <c r="AP301" s="2"/>
      <c r="AQ301" s="2"/>
      <c r="AR301" s="2"/>
      <c r="AS301" s="2"/>
      <c r="AT301" s="2"/>
    </row>
    <row r="302" spans="1:46" s="1" customFormat="1">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10"/>
      <c r="AE302" s="10"/>
      <c r="AF302" s="10"/>
      <c r="AG302" s="10"/>
      <c r="AH302" s="10"/>
      <c r="AI302" s="10"/>
      <c r="AJ302" s="10"/>
      <c r="AL302" s="2"/>
      <c r="AM302" s="2"/>
      <c r="AN302" s="2"/>
      <c r="AO302" s="2"/>
      <c r="AP302" s="2"/>
      <c r="AQ302" s="2"/>
      <c r="AR302" s="2"/>
      <c r="AS302" s="2"/>
      <c r="AT302" s="2"/>
    </row>
    <row r="303" spans="1:46" s="1" customFormat="1">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10"/>
      <c r="AE303" s="10"/>
      <c r="AF303" s="10"/>
      <c r="AG303" s="10"/>
      <c r="AH303" s="10"/>
      <c r="AI303" s="10"/>
      <c r="AJ303" s="10"/>
      <c r="AL303" s="2"/>
      <c r="AM303" s="2"/>
      <c r="AN303" s="2"/>
      <c r="AO303" s="2"/>
      <c r="AP303" s="2"/>
      <c r="AQ303" s="2"/>
      <c r="AR303" s="2"/>
      <c r="AS303" s="2"/>
      <c r="AT303" s="2"/>
    </row>
    <row r="304" spans="1:46" s="1" customFormat="1">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10"/>
      <c r="AE304" s="10"/>
      <c r="AF304" s="10"/>
      <c r="AG304" s="10"/>
      <c r="AH304" s="10"/>
      <c r="AI304" s="10"/>
      <c r="AJ304" s="10"/>
      <c r="AL304" s="2"/>
      <c r="AM304" s="2"/>
      <c r="AN304" s="2"/>
      <c r="AO304" s="2"/>
      <c r="AP304" s="2"/>
      <c r="AQ304" s="2"/>
      <c r="AR304" s="2"/>
      <c r="AS304" s="2"/>
      <c r="AT304" s="2"/>
    </row>
    <row r="305" spans="1:46" s="1" customFormat="1">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10"/>
      <c r="AE305" s="10"/>
      <c r="AF305" s="10"/>
      <c r="AG305" s="10"/>
      <c r="AH305" s="10"/>
      <c r="AI305" s="10"/>
      <c r="AJ305" s="10"/>
      <c r="AL305" s="2"/>
      <c r="AM305" s="2"/>
      <c r="AN305" s="2"/>
      <c r="AO305" s="2"/>
      <c r="AP305" s="2"/>
      <c r="AQ305" s="2"/>
      <c r="AR305" s="2"/>
      <c r="AS305" s="2"/>
      <c r="AT305" s="2"/>
    </row>
    <row r="306" spans="1:46" s="1" customFormat="1">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10"/>
      <c r="AE306" s="10"/>
      <c r="AF306" s="10"/>
      <c r="AG306" s="10"/>
      <c r="AH306" s="10"/>
      <c r="AI306" s="10"/>
      <c r="AJ306" s="10"/>
      <c r="AL306" s="2"/>
      <c r="AM306" s="2"/>
      <c r="AN306" s="2"/>
      <c r="AO306" s="2"/>
      <c r="AP306" s="2"/>
      <c r="AQ306" s="2"/>
      <c r="AR306" s="2"/>
      <c r="AS306" s="2"/>
      <c r="AT306" s="2"/>
    </row>
    <row r="307" spans="1:46" s="1" customFormat="1">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10"/>
      <c r="AE307" s="10"/>
      <c r="AF307" s="10"/>
      <c r="AG307" s="10"/>
      <c r="AH307" s="10"/>
      <c r="AI307" s="10"/>
      <c r="AJ307" s="10"/>
      <c r="AL307" s="2"/>
      <c r="AM307" s="2"/>
      <c r="AN307" s="2"/>
      <c r="AO307" s="2"/>
      <c r="AP307" s="2"/>
      <c r="AQ307" s="2"/>
      <c r="AR307" s="2"/>
      <c r="AS307" s="2"/>
      <c r="AT307" s="2"/>
    </row>
    <row r="308" spans="1:46" s="1" customFormat="1">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10"/>
      <c r="AE308" s="10"/>
      <c r="AF308" s="10"/>
      <c r="AG308" s="10"/>
      <c r="AH308" s="10"/>
      <c r="AI308" s="10"/>
      <c r="AJ308" s="10"/>
      <c r="AL308" s="2"/>
      <c r="AM308" s="2"/>
      <c r="AN308" s="2"/>
      <c r="AO308" s="2"/>
      <c r="AP308" s="2"/>
      <c r="AQ308" s="2"/>
      <c r="AR308" s="2"/>
      <c r="AS308" s="2"/>
      <c r="AT308" s="2"/>
    </row>
    <row r="309" spans="1:46" s="1" customFormat="1">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10"/>
      <c r="AE309" s="10"/>
      <c r="AF309" s="10"/>
      <c r="AG309" s="10"/>
      <c r="AH309" s="10"/>
      <c r="AI309" s="10"/>
      <c r="AJ309" s="10"/>
      <c r="AL309" s="2"/>
      <c r="AM309" s="2"/>
      <c r="AN309" s="2"/>
      <c r="AO309" s="2"/>
      <c r="AP309" s="2"/>
      <c r="AQ309" s="2"/>
      <c r="AR309" s="2"/>
      <c r="AS309" s="2"/>
      <c r="AT309" s="2"/>
    </row>
    <row r="310" spans="1:46" s="1" customFormat="1">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10"/>
      <c r="AE310" s="10"/>
      <c r="AF310" s="10"/>
      <c r="AG310" s="10"/>
      <c r="AH310" s="10"/>
      <c r="AI310" s="10"/>
      <c r="AJ310" s="10"/>
      <c r="AL310" s="2"/>
      <c r="AM310" s="2"/>
      <c r="AN310" s="2"/>
      <c r="AO310" s="2"/>
      <c r="AP310" s="2"/>
      <c r="AQ310" s="2"/>
      <c r="AR310" s="2"/>
      <c r="AS310" s="2"/>
      <c r="AT310" s="2"/>
    </row>
    <row r="311" spans="1:46" s="1" customFormat="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c r="AD311" s="10"/>
      <c r="AE311" s="10"/>
      <c r="AF311" s="10"/>
      <c r="AG311" s="10"/>
      <c r="AH311" s="10"/>
      <c r="AI311" s="10"/>
      <c r="AJ311" s="10"/>
      <c r="AL311" s="2"/>
      <c r="AM311" s="2"/>
      <c r="AN311" s="2"/>
      <c r="AO311" s="2"/>
      <c r="AP311" s="2"/>
      <c r="AQ311" s="2"/>
      <c r="AR311" s="2"/>
      <c r="AS311" s="2"/>
      <c r="AT311" s="2"/>
    </row>
    <row r="312" spans="1:46" s="1" customFormat="1">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10"/>
      <c r="AE312" s="10"/>
      <c r="AF312" s="10"/>
      <c r="AG312" s="10"/>
      <c r="AH312" s="10"/>
      <c r="AI312" s="10"/>
      <c r="AJ312" s="10"/>
      <c r="AL312" s="2"/>
      <c r="AM312" s="2"/>
      <c r="AN312" s="2"/>
      <c r="AO312" s="2"/>
      <c r="AP312" s="2"/>
      <c r="AQ312" s="2"/>
      <c r="AR312" s="2"/>
      <c r="AS312" s="2"/>
      <c r="AT312" s="2"/>
    </row>
    <row r="313" spans="1:46" s="1" customFormat="1">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10"/>
      <c r="AE313" s="10"/>
      <c r="AF313" s="10"/>
      <c r="AG313" s="10"/>
      <c r="AH313" s="10"/>
      <c r="AI313" s="10"/>
      <c r="AJ313" s="10"/>
      <c r="AL313" s="2"/>
      <c r="AM313" s="2"/>
      <c r="AN313" s="2"/>
      <c r="AO313" s="2"/>
      <c r="AP313" s="2"/>
      <c r="AQ313" s="2"/>
      <c r="AR313" s="2"/>
      <c r="AS313" s="2"/>
      <c r="AT313" s="2"/>
    </row>
    <row r="314" spans="1:46" s="1" customFormat="1">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c r="AG314" s="10"/>
      <c r="AH314" s="10"/>
      <c r="AI314" s="10"/>
      <c r="AJ314" s="10"/>
      <c r="AL314" s="2"/>
      <c r="AM314" s="2"/>
      <c r="AN314" s="2"/>
      <c r="AO314" s="2"/>
      <c r="AP314" s="2"/>
      <c r="AQ314" s="2"/>
      <c r="AR314" s="2"/>
      <c r="AS314" s="2"/>
      <c r="AT314" s="2"/>
    </row>
    <row r="315" spans="1:46" s="1" customFormat="1">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10"/>
      <c r="AE315" s="10"/>
      <c r="AF315" s="10"/>
      <c r="AG315" s="10"/>
      <c r="AH315" s="10"/>
      <c r="AI315" s="10"/>
      <c r="AJ315" s="10"/>
      <c r="AL315" s="2"/>
      <c r="AM315" s="2"/>
      <c r="AN315" s="2"/>
      <c r="AO315" s="2"/>
      <c r="AP315" s="2"/>
      <c r="AQ315" s="2"/>
      <c r="AR315" s="2"/>
      <c r="AS315" s="2"/>
      <c r="AT315" s="2"/>
    </row>
    <row r="316" spans="1:46" s="1" customFormat="1">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10"/>
      <c r="AE316" s="10"/>
      <c r="AF316" s="10"/>
      <c r="AG316" s="10"/>
      <c r="AH316" s="10"/>
      <c r="AI316" s="10"/>
      <c r="AJ316" s="10"/>
      <c r="AL316" s="2"/>
      <c r="AM316" s="2"/>
      <c r="AN316" s="2"/>
      <c r="AO316" s="2"/>
      <c r="AP316" s="2"/>
      <c r="AQ316" s="2"/>
      <c r="AR316" s="2"/>
      <c r="AS316" s="2"/>
      <c r="AT316" s="2"/>
    </row>
    <row r="317" spans="1:46" s="1" customFormat="1">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10"/>
      <c r="AE317" s="10"/>
      <c r="AF317" s="10"/>
      <c r="AG317" s="10"/>
      <c r="AH317" s="10"/>
      <c r="AI317" s="10"/>
      <c r="AJ317" s="10"/>
      <c r="AL317" s="2"/>
      <c r="AM317" s="2"/>
      <c r="AN317" s="2"/>
      <c r="AO317" s="2"/>
      <c r="AP317" s="2"/>
      <c r="AQ317" s="2"/>
      <c r="AR317" s="2"/>
      <c r="AS317" s="2"/>
      <c r="AT317" s="2"/>
    </row>
    <row r="318" spans="1:46" s="1" customFormat="1">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10"/>
      <c r="AE318" s="10"/>
      <c r="AF318" s="10"/>
      <c r="AG318" s="10"/>
      <c r="AH318" s="10"/>
      <c r="AI318" s="10"/>
      <c r="AJ318" s="10"/>
      <c r="AL318" s="2"/>
      <c r="AM318" s="2"/>
      <c r="AN318" s="2"/>
      <c r="AO318" s="2"/>
      <c r="AP318" s="2"/>
      <c r="AQ318" s="2"/>
      <c r="AR318" s="2"/>
      <c r="AS318" s="2"/>
      <c r="AT318" s="2"/>
    </row>
    <row r="319" spans="1:46" s="1" customFormat="1">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c r="AD319" s="10"/>
      <c r="AE319" s="10"/>
      <c r="AF319" s="10"/>
      <c r="AG319" s="10"/>
      <c r="AH319" s="10"/>
      <c r="AI319" s="10"/>
      <c r="AJ319" s="10"/>
      <c r="AL319" s="2"/>
      <c r="AM319" s="2"/>
      <c r="AN319" s="2"/>
      <c r="AO319" s="2"/>
      <c r="AP319" s="2"/>
      <c r="AQ319" s="2"/>
      <c r="AR319" s="2"/>
      <c r="AS319" s="2"/>
      <c r="AT319" s="2"/>
    </row>
    <row r="320" spans="1:46" s="1" customFormat="1">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c r="AD320" s="10"/>
      <c r="AE320" s="10"/>
      <c r="AF320" s="10"/>
      <c r="AG320" s="10"/>
      <c r="AH320" s="10"/>
      <c r="AI320" s="10"/>
      <c r="AJ320" s="10"/>
      <c r="AL320" s="2"/>
      <c r="AM320" s="2"/>
      <c r="AN320" s="2"/>
      <c r="AO320" s="2"/>
      <c r="AP320" s="2"/>
      <c r="AQ320" s="2"/>
      <c r="AR320" s="2"/>
      <c r="AS320" s="2"/>
      <c r="AT320" s="2"/>
    </row>
    <row r="321" spans="1:46" s="1" customFormat="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c r="AD321" s="10"/>
      <c r="AE321" s="10"/>
      <c r="AF321" s="10"/>
      <c r="AG321" s="10"/>
      <c r="AH321" s="10"/>
      <c r="AI321" s="10"/>
      <c r="AJ321" s="10"/>
      <c r="AL321" s="2"/>
      <c r="AM321" s="2"/>
      <c r="AN321" s="2"/>
      <c r="AO321" s="2"/>
      <c r="AP321" s="2"/>
      <c r="AQ321" s="2"/>
      <c r="AR321" s="2"/>
      <c r="AS321" s="2"/>
      <c r="AT321" s="2"/>
    </row>
    <row r="322" spans="1:46" s="1" customFormat="1">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c r="AD322" s="10"/>
      <c r="AE322" s="10"/>
      <c r="AF322" s="10"/>
      <c r="AG322" s="10"/>
      <c r="AH322" s="10"/>
      <c r="AI322" s="10"/>
      <c r="AJ322" s="10"/>
      <c r="AL322" s="2"/>
      <c r="AM322" s="2"/>
      <c r="AN322" s="2"/>
      <c r="AO322" s="2"/>
      <c r="AP322" s="2"/>
      <c r="AQ322" s="2"/>
      <c r="AR322" s="2"/>
      <c r="AS322" s="2"/>
      <c r="AT322" s="2"/>
    </row>
    <row r="323" spans="1:46" s="1" customFormat="1">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c r="AD323" s="10"/>
      <c r="AE323" s="10"/>
      <c r="AF323" s="10"/>
      <c r="AG323" s="10"/>
      <c r="AH323" s="10"/>
      <c r="AI323" s="10"/>
      <c r="AJ323" s="10"/>
      <c r="AL323" s="2"/>
      <c r="AM323" s="2"/>
      <c r="AN323" s="2"/>
      <c r="AO323" s="2"/>
      <c r="AP323" s="2"/>
      <c r="AQ323" s="2"/>
      <c r="AR323" s="2"/>
      <c r="AS323" s="2"/>
      <c r="AT323" s="2"/>
    </row>
    <row r="324" spans="1:46" s="1" customFormat="1">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c r="AD324" s="10"/>
      <c r="AE324" s="10"/>
      <c r="AF324" s="10"/>
      <c r="AG324" s="10"/>
      <c r="AH324" s="10"/>
      <c r="AI324" s="10"/>
      <c r="AJ324" s="10"/>
      <c r="AL324" s="2"/>
      <c r="AM324" s="2"/>
      <c r="AN324" s="2"/>
      <c r="AO324" s="2"/>
      <c r="AP324" s="2"/>
      <c r="AQ324" s="2"/>
      <c r="AR324" s="2"/>
      <c r="AS324" s="2"/>
      <c r="AT324" s="2"/>
    </row>
    <row r="325" spans="1:46" s="1" customFormat="1">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c r="AD325" s="10"/>
      <c r="AE325" s="10"/>
      <c r="AF325" s="10"/>
      <c r="AG325" s="10"/>
      <c r="AH325" s="10"/>
      <c r="AI325" s="10"/>
      <c r="AJ325" s="10"/>
      <c r="AL325" s="2"/>
      <c r="AM325" s="2"/>
      <c r="AN325" s="2"/>
      <c r="AO325" s="2"/>
      <c r="AP325" s="2"/>
      <c r="AQ325" s="2"/>
      <c r="AR325" s="2"/>
      <c r="AS325" s="2"/>
      <c r="AT325" s="2"/>
    </row>
    <row r="326" spans="1:46" s="1" customFormat="1">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c r="AD326" s="10"/>
      <c r="AE326" s="10"/>
      <c r="AF326" s="10"/>
      <c r="AG326" s="10"/>
      <c r="AH326" s="10"/>
      <c r="AI326" s="10"/>
      <c r="AJ326" s="10"/>
      <c r="AL326" s="2"/>
      <c r="AM326" s="2"/>
      <c r="AN326" s="2"/>
      <c r="AO326" s="2"/>
      <c r="AP326" s="2"/>
      <c r="AQ326" s="2"/>
      <c r="AR326" s="2"/>
      <c r="AS326" s="2"/>
      <c r="AT326" s="2"/>
    </row>
    <row r="327" spans="1:46" s="1" customFormat="1">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c r="AE327" s="10"/>
      <c r="AF327" s="10"/>
      <c r="AG327" s="10"/>
      <c r="AH327" s="10"/>
      <c r="AI327" s="10"/>
      <c r="AJ327" s="10"/>
      <c r="AL327" s="2"/>
      <c r="AM327" s="2"/>
      <c r="AN327" s="2"/>
      <c r="AO327" s="2"/>
      <c r="AP327" s="2"/>
      <c r="AQ327" s="2"/>
      <c r="AR327" s="2"/>
      <c r="AS327" s="2"/>
      <c r="AT327" s="2"/>
    </row>
    <row r="328" spans="1:46" s="1" customFormat="1">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c r="AD328" s="10"/>
      <c r="AE328" s="10"/>
      <c r="AF328" s="10"/>
      <c r="AG328" s="10"/>
      <c r="AH328" s="10"/>
      <c r="AI328" s="10"/>
      <c r="AJ328" s="10"/>
      <c r="AL328" s="2"/>
      <c r="AM328" s="2"/>
      <c r="AN328" s="2"/>
      <c r="AO328" s="2"/>
      <c r="AP328" s="2"/>
      <c r="AQ328" s="2"/>
      <c r="AR328" s="2"/>
      <c r="AS328" s="2"/>
      <c r="AT328" s="2"/>
    </row>
    <row r="329" spans="1:46" s="1" customFormat="1">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c r="AD329" s="10"/>
      <c r="AE329" s="10"/>
      <c r="AF329" s="10"/>
      <c r="AG329" s="10"/>
      <c r="AH329" s="10"/>
      <c r="AI329" s="10"/>
      <c r="AJ329" s="10"/>
      <c r="AL329" s="2"/>
      <c r="AM329" s="2"/>
      <c r="AN329" s="2"/>
      <c r="AO329" s="2"/>
      <c r="AP329" s="2"/>
      <c r="AQ329" s="2"/>
      <c r="AR329" s="2"/>
      <c r="AS329" s="2"/>
      <c r="AT329" s="2"/>
    </row>
    <row r="330" spans="1:46" s="1" customFormat="1">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c r="AD330" s="10"/>
      <c r="AE330" s="10"/>
      <c r="AF330" s="10"/>
      <c r="AG330" s="10"/>
      <c r="AH330" s="10"/>
      <c r="AI330" s="10"/>
      <c r="AJ330" s="10"/>
      <c r="AL330" s="2"/>
      <c r="AM330" s="2"/>
      <c r="AN330" s="2"/>
      <c r="AO330" s="2"/>
      <c r="AP330" s="2"/>
      <c r="AQ330" s="2"/>
      <c r="AR330" s="2"/>
      <c r="AS330" s="2"/>
      <c r="AT330" s="2"/>
    </row>
    <row r="331" spans="1:46" s="1" customFormat="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c r="AD331" s="10"/>
      <c r="AE331" s="10"/>
      <c r="AF331" s="10"/>
      <c r="AG331" s="10"/>
      <c r="AH331" s="10"/>
      <c r="AI331" s="10"/>
      <c r="AJ331" s="10"/>
      <c r="AL331" s="2"/>
      <c r="AM331" s="2"/>
      <c r="AN331" s="2"/>
      <c r="AO331" s="2"/>
      <c r="AP331" s="2"/>
      <c r="AQ331" s="2"/>
      <c r="AR331" s="2"/>
      <c r="AS331" s="2"/>
      <c r="AT331" s="2"/>
    </row>
    <row r="332" spans="1:46" s="1" customFormat="1">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c r="AD332" s="10"/>
      <c r="AE332" s="10"/>
      <c r="AF332" s="10"/>
      <c r="AG332" s="10"/>
      <c r="AH332" s="10"/>
      <c r="AI332" s="10"/>
      <c r="AJ332" s="10"/>
      <c r="AL332" s="2"/>
      <c r="AM332" s="2"/>
      <c r="AN332" s="2"/>
      <c r="AO332" s="2"/>
      <c r="AP332" s="2"/>
      <c r="AQ332" s="2"/>
      <c r="AR332" s="2"/>
      <c r="AS332" s="2"/>
      <c r="AT332" s="2"/>
    </row>
    <row r="333" spans="1:46" s="1" customFormat="1">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c r="AD333" s="10"/>
      <c r="AE333" s="10"/>
      <c r="AF333" s="10"/>
      <c r="AG333" s="10"/>
      <c r="AH333" s="10"/>
      <c r="AI333" s="10"/>
      <c r="AJ333" s="10"/>
      <c r="AL333" s="2"/>
      <c r="AM333" s="2"/>
      <c r="AN333" s="2"/>
      <c r="AO333" s="2"/>
      <c r="AP333" s="2"/>
      <c r="AQ333" s="2"/>
      <c r="AR333" s="2"/>
      <c r="AS333" s="2"/>
      <c r="AT333" s="2"/>
    </row>
    <row r="334" spans="1:46" s="1" customFormat="1">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c r="AD334" s="10"/>
      <c r="AE334" s="10"/>
      <c r="AF334" s="10"/>
      <c r="AG334" s="10"/>
      <c r="AH334" s="10"/>
      <c r="AI334" s="10"/>
      <c r="AJ334" s="10"/>
      <c r="AL334" s="2"/>
      <c r="AM334" s="2"/>
      <c r="AN334" s="2"/>
      <c r="AO334" s="2"/>
      <c r="AP334" s="2"/>
      <c r="AQ334" s="2"/>
      <c r="AR334" s="2"/>
      <c r="AS334" s="2"/>
      <c r="AT334" s="2"/>
    </row>
    <row r="335" spans="1:46" s="1" customFormat="1">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c r="AD335" s="10"/>
      <c r="AE335" s="10"/>
      <c r="AF335" s="10"/>
      <c r="AG335" s="10"/>
      <c r="AH335" s="10"/>
      <c r="AI335" s="10"/>
      <c r="AJ335" s="10"/>
      <c r="AL335" s="2"/>
      <c r="AM335" s="2"/>
      <c r="AN335" s="2"/>
      <c r="AO335" s="2"/>
      <c r="AP335" s="2"/>
      <c r="AQ335" s="2"/>
      <c r="AR335" s="2"/>
      <c r="AS335" s="2"/>
      <c r="AT335" s="2"/>
    </row>
    <row r="336" spans="1:46" s="1" customFormat="1">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c r="AD336" s="10"/>
      <c r="AE336" s="10"/>
      <c r="AF336" s="10"/>
      <c r="AG336" s="10"/>
      <c r="AH336" s="10"/>
      <c r="AI336" s="10"/>
      <c r="AJ336" s="10"/>
      <c r="AL336" s="2"/>
      <c r="AM336" s="2"/>
      <c r="AN336" s="2"/>
      <c r="AO336" s="2"/>
      <c r="AP336" s="2"/>
      <c r="AQ336" s="2"/>
      <c r="AR336" s="2"/>
      <c r="AS336" s="2"/>
      <c r="AT336" s="2"/>
    </row>
    <row r="337" spans="1:46" s="1" customFormat="1">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c r="AD337" s="10"/>
      <c r="AE337" s="10"/>
      <c r="AF337" s="10"/>
      <c r="AG337" s="10"/>
      <c r="AH337" s="10"/>
      <c r="AI337" s="10"/>
      <c r="AJ337" s="10"/>
      <c r="AL337" s="2"/>
      <c r="AM337" s="2"/>
      <c r="AN337" s="2"/>
      <c r="AO337" s="2"/>
      <c r="AP337" s="2"/>
      <c r="AQ337" s="2"/>
      <c r="AR337" s="2"/>
      <c r="AS337" s="2"/>
      <c r="AT337" s="2"/>
    </row>
    <row r="338" spans="1:46" s="1" customFormat="1">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c r="AD338" s="10"/>
      <c r="AE338" s="10"/>
      <c r="AF338" s="10"/>
      <c r="AG338" s="10"/>
      <c r="AH338" s="10"/>
      <c r="AI338" s="10"/>
      <c r="AJ338" s="10"/>
      <c r="AL338" s="2"/>
      <c r="AM338" s="2"/>
      <c r="AN338" s="2"/>
      <c r="AO338" s="2"/>
      <c r="AP338" s="2"/>
      <c r="AQ338" s="2"/>
      <c r="AR338" s="2"/>
      <c r="AS338" s="2"/>
      <c r="AT338" s="2"/>
    </row>
    <row r="339" spans="1:46" s="1" customFormat="1">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c r="AD339" s="10"/>
      <c r="AE339" s="10"/>
      <c r="AF339" s="10"/>
      <c r="AG339" s="10"/>
      <c r="AH339" s="10"/>
      <c r="AI339" s="10"/>
      <c r="AJ339" s="10"/>
      <c r="AL339" s="2"/>
      <c r="AM339" s="2"/>
      <c r="AN339" s="2"/>
      <c r="AO339" s="2"/>
      <c r="AP339" s="2"/>
      <c r="AQ339" s="2"/>
      <c r="AR339" s="2"/>
      <c r="AS339" s="2"/>
      <c r="AT339" s="2"/>
    </row>
    <row r="340" spans="1:46" s="1" customFormat="1">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c r="AE340" s="10"/>
      <c r="AF340" s="10"/>
      <c r="AG340" s="10"/>
      <c r="AH340" s="10"/>
      <c r="AI340" s="10"/>
      <c r="AJ340" s="10"/>
      <c r="AL340" s="2"/>
      <c r="AM340" s="2"/>
      <c r="AN340" s="2"/>
      <c r="AO340" s="2"/>
      <c r="AP340" s="2"/>
      <c r="AQ340" s="2"/>
      <c r="AR340" s="2"/>
      <c r="AS340" s="2"/>
      <c r="AT340" s="2"/>
    </row>
    <row r="341" spans="1:46" s="1" customFormat="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c r="AD341" s="10"/>
      <c r="AE341" s="10"/>
      <c r="AF341" s="10"/>
      <c r="AG341" s="10"/>
      <c r="AH341" s="10"/>
      <c r="AI341" s="10"/>
      <c r="AJ341" s="10"/>
      <c r="AL341" s="2"/>
      <c r="AM341" s="2"/>
      <c r="AN341" s="2"/>
      <c r="AO341" s="2"/>
      <c r="AP341" s="2"/>
      <c r="AQ341" s="2"/>
      <c r="AR341" s="2"/>
      <c r="AS341" s="2"/>
      <c r="AT341" s="2"/>
    </row>
    <row r="342" spans="1:46" s="1" customFormat="1">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c r="AD342" s="10"/>
      <c r="AE342" s="10"/>
      <c r="AF342" s="10"/>
      <c r="AG342" s="10"/>
      <c r="AH342" s="10"/>
      <c r="AI342" s="10"/>
      <c r="AJ342" s="10"/>
      <c r="AL342" s="2"/>
      <c r="AM342" s="2"/>
      <c r="AN342" s="2"/>
      <c r="AO342" s="2"/>
      <c r="AP342" s="2"/>
      <c r="AQ342" s="2"/>
      <c r="AR342" s="2"/>
      <c r="AS342" s="2"/>
      <c r="AT342" s="2"/>
    </row>
    <row r="343" spans="1:46" s="1" customFormat="1">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c r="AD343" s="10"/>
      <c r="AE343" s="10"/>
      <c r="AF343" s="10"/>
      <c r="AG343" s="10"/>
      <c r="AH343" s="10"/>
      <c r="AI343" s="10"/>
      <c r="AJ343" s="10"/>
      <c r="AL343" s="2"/>
      <c r="AM343" s="2"/>
      <c r="AN343" s="2"/>
      <c r="AO343" s="2"/>
      <c r="AP343" s="2"/>
      <c r="AQ343" s="2"/>
      <c r="AR343" s="2"/>
      <c r="AS343" s="2"/>
      <c r="AT343" s="2"/>
    </row>
    <row r="344" spans="1:46" s="1" customFormat="1">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c r="AD344" s="10"/>
      <c r="AE344" s="10"/>
      <c r="AF344" s="10"/>
      <c r="AG344" s="10"/>
      <c r="AH344" s="10"/>
      <c r="AI344" s="10"/>
      <c r="AJ344" s="10"/>
      <c r="AL344" s="2"/>
      <c r="AM344" s="2"/>
      <c r="AN344" s="2"/>
      <c r="AO344" s="2"/>
      <c r="AP344" s="2"/>
      <c r="AQ344" s="2"/>
      <c r="AR344" s="2"/>
      <c r="AS344" s="2"/>
      <c r="AT344" s="2"/>
    </row>
    <row r="345" spans="1:46" s="1" customFormat="1">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c r="AD345" s="10"/>
      <c r="AE345" s="10"/>
      <c r="AF345" s="10"/>
      <c r="AG345" s="10"/>
      <c r="AH345" s="10"/>
      <c r="AI345" s="10"/>
      <c r="AJ345" s="10"/>
      <c r="AL345" s="2"/>
      <c r="AM345" s="2"/>
      <c r="AN345" s="2"/>
      <c r="AO345" s="2"/>
      <c r="AP345" s="2"/>
      <c r="AQ345" s="2"/>
      <c r="AR345" s="2"/>
      <c r="AS345" s="2"/>
      <c r="AT345" s="2"/>
    </row>
    <row r="346" spans="1:46" s="1" customFormat="1">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c r="AD346" s="10"/>
      <c r="AE346" s="10"/>
      <c r="AF346" s="10"/>
      <c r="AG346" s="10"/>
      <c r="AH346" s="10"/>
      <c r="AI346" s="10"/>
      <c r="AJ346" s="10"/>
      <c r="AL346" s="2"/>
      <c r="AM346" s="2"/>
      <c r="AN346" s="2"/>
      <c r="AO346" s="2"/>
      <c r="AP346" s="2"/>
      <c r="AQ346" s="2"/>
      <c r="AR346" s="2"/>
      <c r="AS346" s="2"/>
      <c r="AT346" s="2"/>
    </row>
    <row r="347" spans="1:46" s="1" customFormat="1">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c r="AD347" s="10"/>
      <c r="AE347" s="10"/>
      <c r="AF347" s="10"/>
      <c r="AG347" s="10"/>
      <c r="AH347" s="10"/>
      <c r="AI347" s="10"/>
      <c r="AJ347" s="10"/>
      <c r="AL347" s="2"/>
      <c r="AM347" s="2"/>
      <c r="AN347" s="2"/>
      <c r="AO347" s="2"/>
      <c r="AP347" s="2"/>
      <c r="AQ347" s="2"/>
      <c r="AR347" s="2"/>
      <c r="AS347" s="2"/>
      <c r="AT347" s="2"/>
    </row>
    <row r="348" spans="1:46" s="1" customFormat="1">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c r="AD348" s="10"/>
      <c r="AE348" s="10"/>
      <c r="AF348" s="10"/>
      <c r="AG348" s="10"/>
      <c r="AH348" s="10"/>
      <c r="AI348" s="10"/>
      <c r="AJ348" s="10"/>
      <c r="AL348" s="2"/>
      <c r="AM348" s="2"/>
      <c r="AN348" s="2"/>
      <c r="AO348" s="2"/>
      <c r="AP348" s="2"/>
      <c r="AQ348" s="2"/>
      <c r="AR348" s="2"/>
      <c r="AS348" s="2"/>
      <c r="AT348" s="2"/>
    </row>
    <row r="349" spans="1:46" s="1" customFormat="1">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c r="AD349" s="10"/>
      <c r="AE349" s="10"/>
      <c r="AF349" s="10"/>
      <c r="AG349" s="10"/>
      <c r="AH349" s="10"/>
      <c r="AI349" s="10"/>
      <c r="AJ349" s="10"/>
      <c r="AL349" s="2"/>
      <c r="AM349" s="2"/>
      <c r="AN349" s="2"/>
      <c r="AO349" s="2"/>
      <c r="AP349" s="2"/>
      <c r="AQ349" s="2"/>
      <c r="AR349" s="2"/>
      <c r="AS349" s="2"/>
      <c r="AT349" s="2"/>
    </row>
    <row r="350" spans="1:46" s="1" customFormat="1">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c r="AD350" s="10"/>
      <c r="AE350" s="10"/>
      <c r="AF350" s="10"/>
      <c r="AG350" s="10"/>
      <c r="AH350" s="10"/>
      <c r="AI350" s="10"/>
      <c r="AJ350" s="10"/>
      <c r="AL350" s="2"/>
      <c r="AM350" s="2"/>
      <c r="AN350" s="2"/>
      <c r="AO350" s="2"/>
      <c r="AP350" s="2"/>
      <c r="AQ350" s="2"/>
      <c r="AR350" s="2"/>
      <c r="AS350" s="2"/>
      <c r="AT350" s="2"/>
    </row>
    <row r="351" spans="1:46" s="1" customFormat="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c r="AD351" s="10"/>
      <c r="AE351" s="10"/>
      <c r="AF351" s="10"/>
      <c r="AG351" s="10"/>
      <c r="AH351" s="10"/>
      <c r="AI351" s="10"/>
      <c r="AJ351" s="10"/>
      <c r="AL351" s="2"/>
      <c r="AM351" s="2"/>
      <c r="AN351" s="2"/>
      <c r="AO351" s="2"/>
      <c r="AP351" s="2"/>
      <c r="AQ351" s="2"/>
      <c r="AR351" s="2"/>
      <c r="AS351" s="2"/>
      <c r="AT351" s="2"/>
    </row>
    <row r="352" spans="1:46" s="1" customFormat="1">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c r="AD352" s="10"/>
      <c r="AE352" s="10"/>
      <c r="AF352" s="10"/>
      <c r="AG352" s="10"/>
      <c r="AH352" s="10"/>
      <c r="AI352" s="10"/>
      <c r="AJ352" s="10"/>
      <c r="AL352" s="2"/>
      <c r="AM352" s="2"/>
      <c r="AN352" s="2"/>
      <c r="AO352" s="2"/>
      <c r="AP352" s="2"/>
      <c r="AQ352" s="2"/>
      <c r="AR352" s="2"/>
      <c r="AS352" s="2"/>
      <c r="AT352" s="2"/>
    </row>
    <row r="353" spans="1:46" s="1" customFormat="1">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c r="AE353" s="10"/>
      <c r="AF353" s="10"/>
      <c r="AG353" s="10"/>
      <c r="AH353" s="10"/>
      <c r="AI353" s="10"/>
      <c r="AJ353" s="10"/>
      <c r="AL353" s="2"/>
      <c r="AM353" s="2"/>
      <c r="AN353" s="2"/>
      <c r="AO353" s="2"/>
      <c r="AP353" s="2"/>
      <c r="AQ353" s="2"/>
      <c r="AR353" s="2"/>
      <c r="AS353" s="2"/>
      <c r="AT353" s="2"/>
    </row>
    <row r="354" spans="1:46" s="1" customFormat="1">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c r="AD354" s="10"/>
      <c r="AE354" s="10"/>
      <c r="AF354" s="10"/>
      <c r="AG354" s="10"/>
      <c r="AH354" s="10"/>
      <c r="AI354" s="10"/>
      <c r="AJ354" s="10"/>
      <c r="AL354" s="2"/>
      <c r="AM354" s="2"/>
      <c r="AN354" s="2"/>
      <c r="AO354" s="2"/>
      <c r="AP354" s="2"/>
      <c r="AQ354" s="2"/>
      <c r="AR354" s="2"/>
      <c r="AS354" s="2"/>
      <c r="AT354" s="2"/>
    </row>
    <row r="355" spans="1:46" s="1" customFormat="1">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c r="AD355" s="10"/>
      <c r="AE355" s="10"/>
      <c r="AF355" s="10"/>
      <c r="AG355" s="10"/>
      <c r="AH355" s="10"/>
      <c r="AI355" s="10"/>
      <c r="AJ355" s="10"/>
      <c r="AL355" s="2"/>
      <c r="AM355" s="2"/>
      <c r="AN355" s="2"/>
      <c r="AO355" s="2"/>
      <c r="AP355" s="2"/>
      <c r="AQ355" s="2"/>
      <c r="AR355" s="2"/>
      <c r="AS355" s="2"/>
      <c r="AT355" s="2"/>
    </row>
    <row r="356" spans="1:46" s="1" customFormat="1">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c r="AD356" s="10"/>
      <c r="AE356" s="10"/>
      <c r="AF356" s="10"/>
      <c r="AG356" s="10"/>
      <c r="AH356" s="10"/>
      <c r="AI356" s="10"/>
      <c r="AJ356" s="10"/>
      <c r="AL356" s="2"/>
      <c r="AM356" s="2"/>
      <c r="AN356" s="2"/>
      <c r="AO356" s="2"/>
      <c r="AP356" s="2"/>
      <c r="AQ356" s="2"/>
      <c r="AR356" s="2"/>
      <c r="AS356" s="2"/>
      <c r="AT356" s="2"/>
    </row>
    <row r="357" spans="1:46" s="1" customFormat="1">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c r="AD357" s="10"/>
      <c r="AE357" s="10"/>
      <c r="AF357" s="10"/>
      <c r="AG357" s="10"/>
      <c r="AH357" s="10"/>
      <c r="AI357" s="10"/>
      <c r="AJ357" s="10"/>
      <c r="AL357" s="2"/>
      <c r="AM357" s="2"/>
      <c r="AN357" s="2"/>
      <c r="AO357" s="2"/>
      <c r="AP357" s="2"/>
      <c r="AQ357" s="2"/>
      <c r="AR357" s="2"/>
      <c r="AS357" s="2"/>
      <c r="AT357" s="2"/>
    </row>
    <row r="358" spans="1:46" s="1" customFormat="1">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c r="AD358" s="10"/>
      <c r="AE358" s="10"/>
      <c r="AF358" s="10"/>
      <c r="AG358" s="10"/>
      <c r="AH358" s="10"/>
      <c r="AI358" s="10"/>
      <c r="AJ358" s="10"/>
      <c r="AL358" s="2"/>
      <c r="AM358" s="2"/>
      <c r="AN358" s="2"/>
      <c r="AO358" s="2"/>
      <c r="AP358" s="2"/>
      <c r="AQ358" s="2"/>
      <c r="AR358" s="2"/>
      <c r="AS358" s="2"/>
      <c r="AT358" s="2"/>
    </row>
    <row r="359" spans="1:46" s="1" customFormat="1">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c r="AD359" s="10"/>
      <c r="AE359" s="10"/>
      <c r="AF359" s="10"/>
      <c r="AG359" s="10"/>
      <c r="AH359" s="10"/>
      <c r="AI359" s="10"/>
      <c r="AJ359" s="10"/>
      <c r="AL359" s="2"/>
      <c r="AM359" s="2"/>
      <c r="AN359" s="2"/>
      <c r="AO359" s="2"/>
      <c r="AP359" s="2"/>
      <c r="AQ359" s="2"/>
      <c r="AR359" s="2"/>
      <c r="AS359" s="2"/>
      <c r="AT359" s="2"/>
    </row>
    <row r="360" spans="1:46" s="1" customFormat="1">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c r="AD360" s="10"/>
      <c r="AE360" s="10"/>
      <c r="AF360" s="10"/>
      <c r="AG360" s="10"/>
      <c r="AH360" s="10"/>
      <c r="AI360" s="10"/>
      <c r="AJ360" s="10"/>
      <c r="AL360" s="2"/>
      <c r="AM360" s="2"/>
      <c r="AN360" s="2"/>
      <c r="AO360" s="2"/>
      <c r="AP360" s="2"/>
      <c r="AQ360" s="2"/>
      <c r="AR360" s="2"/>
      <c r="AS360" s="2"/>
      <c r="AT360" s="2"/>
    </row>
    <row r="361" spans="1:46" s="1" customFormat="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c r="AD361" s="10"/>
      <c r="AE361" s="10"/>
      <c r="AF361" s="10"/>
      <c r="AG361" s="10"/>
      <c r="AH361" s="10"/>
      <c r="AI361" s="10"/>
      <c r="AJ361" s="10"/>
      <c r="AL361" s="2"/>
      <c r="AM361" s="2"/>
      <c r="AN361" s="2"/>
      <c r="AO361" s="2"/>
      <c r="AP361" s="2"/>
      <c r="AQ361" s="2"/>
      <c r="AR361" s="2"/>
      <c r="AS361" s="2"/>
      <c r="AT361" s="2"/>
    </row>
    <row r="362" spans="1:46" s="1" customFormat="1">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c r="AD362" s="10"/>
      <c r="AE362" s="10"/>
      <c r="AF362" s="10"/>
      <c r="AG362" s="10"/>
      <c r="AH362" s="10"/>
      <c r="AI362" s="10"/>
      <c r="AJ362" s="10"/>
      <c r="AL362" s="2"/>
      <c r="AM362" s="2"/>
      <c r="AN362" s="2"/>
      <c r="AO362" s="2"/>
      <c r="AP362" s="2"/>
      <c r="AQ362" s="2"/>
      <c r="AR362" s="2"/>
      <c r="AS362" s="2"/>
      <c r="AT362" s="2"/>
    </row>
    <row r="363" spans="1:46" s="1" customFormat="1">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c r="AD363" s="10"/>
      <c r="AE363" s="10"/>
      <c r="AF363" s="10"/>
      <c r="AG363" s="10"/>
      <c r="AH363" s="10"/>
      <c r="AI363" s="10"/>
      <c r="AJ363" s="10"/>
      <c r="AL363" s="2"/>
      <c r="AM363" s="2"/>
      <c r="AN363" s="2"/>
      <c r="AO363" s="2"/>
      <c r="AP363" s="2"/>
      <c r="AQ363" s="2"/>
      <c r="AR363" s="2"/>
      <c r="AS363" s="2"/>
      <c r="AT363" s="2"/>
    </row>
    <row r="364" spans="1:46" s="1" customFormat="1">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c r="AJ364" s="10"/>
      <c r="AL364" s="2"/>
      <c r="AM364" s="2"/>
      <c r="AN364" s="2"/>
      <c r="AO364" s="2"/>
      <c r="AP364" s="2"/>
      <c r="AQ364" s="2"/>
      <c r="AR364" s="2"/>
      <c r="AS364" s="2"/>
      <c r="AT364" s="2"/>
    </row>
    <row r="365" spans="1:46" s="1" customFormat="1">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c r="AD365" s="10"/>
      <c r="AE365" s="10"/>
      <c r="AF365" s="10"/>
      <c r="AG365" s="10"/>
      <c r="AH365" s="10"/>
      <c r="AI365" s="10"/>
      <c r="AJ365" s="10"/>
      <c r="AL365" s="2"/>
      <c r="AM365" s="2"/>
      <c r="AN365" s="2"/>
      <c r="AO365" s="2"/>
      <c r="AP365" s="2"/>
      <c r="AQ365" s="2"/>
      <c r="AR365" s="2"/>
      <c r="AS365" s="2"/>
      <c r="AT365" s="2"/>
    </row>
    <row r="366" spans="1:46" s="1" customFormat="1">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0"/>
      <c r="AI366" s="10"/>
      <c r="AJ366" s="10"/>
      <c r="AL366" s="2"/>
      <c r="AM366" s="2"/>
      <c r="AN366" s="2"/>
      <c r="AO366" s="2"/>
      <c r="AP366" s="2"/>
      <c r="AQ366" s="2"/>
      <c r="AR366" s="2"/>
      <c r="AS366" s="2"/>
      <c r="AT366" s="2"/>
    </row>
    <row r="367" spans="1:46" s="1" customFormat="1">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c r="AD367" s="10"/>
      <c r="AE367" s="10"/>
      <c r="AF367" s="10"/>
      <c r="AG367" s="10"/>
      <c r="AH367" s="10"/>
      <c r="AI367" s="10"/>
      <c r="AJ367" s="10"/>
      <c r="AL367" s="2"/>
      <c r="AM367" s="2"/>
      <c r="AN367" s="2"/>
      <c r="AO367" s="2"/>
      <c r="AP367" s="2"/>
      <c r="AQ367" s="2"/>
      <c r="AR367" s="2"/>
      <c r="AS367" s="2"/>
      <c r="AT367" s="2"/>
    </row>
    <row r="368" spans="1:46" s="1" customFormat="1">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c r="AD368" s="10"/>
      <c r="AE368" s="10"/>
      <c r="AF368" s="10"/>
      <c r="AG368" s="10"/>
      <c r="AH368" s="10"/>
      <c r="AI368" s="10"/>
      <c r="AJ368" s="10"/>
      <c r="AL368" s="2"/>
      <c r="AM368" s="2"/>
      <c r="AN368" s="2"/>
      <c r="AO368" s="2"/>
      <c r="AP368" s="2"/>
      <c r="AQ368" s="2"/>
      <c r="AR368" s="2"/>
      <c r="AS368" s="2"/>
      <c r="AT368" s="2"/>
    </row>
    <row r="369" spans="1:46" s="1" customFormat="1">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c r="AD369" s="10"/>
      <c r="AE369" s="10"/>
      <c r="AF369" s="10"/>
      <c r="AG369" s="10"/>
      <c r="AH369" s="10"/>
      <c r="AI369" s="10"/>
      <c r="AJ369" s="10"/>
      <c r="AL369" s="2"/>
      <c r="AM369" s="2"/>
      <c r="AN369" s="2"/>
      <c r="AO369" s="2"/>
      <c r="AP369" s="2"/>
      <c r="AQ369" s="2"/>
      <c r="AR369" s="2"/>
      <c r="AS369" s="2"/>
      <c r="AT369" s="2"/>
    </row>
    <row r="370" spans="1:46" s="1" customFormat="1">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c r="AD370" s="10"/>
      <c r="AE370" s="10"/>
      <c r="AF370" s="10"/>
      <c r="AG370" s="10"/>
      <c r="AH370" s="10"/>
      <c r="AI370" s="10"/>
      <c r="AJ370" s="10"/>
      <c r="AL370" s="2"/>
      <c r="AM370" s="2"/>
      <c r="AN370" s="2"/>
      <c r="AO370" s="2"/>
      <c r="AP370" s="2"/>
      <c r="AQ370" s="2"/>
      <c r="AR370" s="2"/>
      <c r="AS370" s="2"/>
      <c r="AT370" s="2"/>
    </row>
    <row r="371" spans="1:46" s="1" customFormat="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c r="AD371" s="10"/>
      <c r="AE371" s="10"/>
      <c r="AF371" s="10"/>
      <c r="AG371" s="10"/>
      <c r="AH371" s="10"/>
      <c r="AI371" s="10"/>
      <c r="AJ371" s="10"/>
      <c r="AL371" s="2"/>
      <c r="AM371" s="2"/>
      <c r="AN371" s="2"/>
      <c r="AO371" s="2"/>
      <c r="AP371" s="2"/>
      <c r="AQ371" s="2"/>
      <c r="AR371" s="2"/>
      <c r="AS371" s="2"/>
      <c r="AT371" s="2"/>
    </row>
    <row r="372" spans="1:46" s="1" customFormat="1">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c r="AD372" s="10"/>
      <c r="AE372" s="10"/>
      <c r="AF372" s="10"/>
      <c r="AG372" s="10"/>
      <c r="AH372" s="10"/>
      <c r="AI372" s="10"/>
      <c r="AJ372" s="10"/>
      <c r="AL372" s="2"/>
      <c r="AM372" s="2"/>
      <c r="AN372" s="2"/>
      <c r="AO372" s="2"/>
      <c r="AP372" s="2"/>
      <c r="AQ372" s="2"/>
      <c r="AR372" s="2"/>
      <c r="AS372" s="2"/>
      <c r="AT372" s="2"/>
    </row>
    <row r="373" spans="1:46" s="1" customFormat="1">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c r="AD373" s="10"/>
      <c r="AE373" s="10"/>
      <c r="AF373" s="10"/>
      <c r="AG373" s="10"/>
      <c r="AH373" s="10"/>
      <c r="AI373" s="10"/>
      <c r="AJ373" s="10"/>
      <c r="AL373" s="2"/>
      <c r="AM373" s="2"/>
      <c r="AN373" s="2"/>
      <c r="AO373" s="2"/>
      <c r="AP373" s="2"/>
      <c r="AQ373" s="2"/>
      <c r="AR373" s="2"/>
      <c r="AS373" s="2"/>
      <c r="AT373" s="2"/>
    </row>
    <row r="374" spans="1:46" s="1" customFormat="1">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c r="AD374" s="10"/>
      <c r="AE374" s="10"/>
      <c r="AF374" s="10"/>
      <c r="AG374" s="10"/>
      <c r="AH374" s="10"/>
      <c r="AI374" s="10"/>
      <c r="AJ374" s="10"/>
      <c r="AL374" s="2"/>
      <c r="AM374" s="2"/>
      <c r="AN374" s="2"/>
      <c r="AO374" s="2"/>
      <c r="AP374" s="2"/>
      <c r="AQ374" s="2"/>
      <c r="AR374" s="2"/>
      <c r="AS374" s="2"/>
      <c r="AT374" s="2"/>
    </row>
    <row r="375" spans="1:46" s="1" customFormat="1">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c r="AD375" s="10"/>
      <c r="AE375" s="10"/>
      <c r="AF375" s="10"/>
      <c r="AG375" s="10"/>
      <c r="AH375" s="10"/>
      <c r="AI375" s="10"/>
      <c r="AJ375" s="10"/>
      <c r="AL375" s="2"/>
      <c r="AM375" s="2"/>
      <c r="AN375" s="2"/>
      <c r="AO375" s="2"/>
      <c r="AP375" s="2"/>
      <c r="AQ375" s="2"/>
      <c r="AR375" s="2"/>
      <c r="AS375" s="2"/>
      <c r="AT375" s="2"/>
    </row>
    <row r="376" spans="1:46" s="1" customFormat="1">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c r="AD376" s="10"/>
      <c r="AE376" s="10"/>
      <c r="AF376" s="10"/>
      <c r="AG376" s="10"/>
      <c r="AH376" s="10"/>
      <c r="AI376" s="10"/>
      <c r="AJ376" s="10"/>
      <c r="AL376" s="2"/>
      <c r="AM376" s="2"/>
      <c r="AN376" s="2"/>
      <c r="AO376" s="2"/>
      <c r="AP376" s="2"/>
      <c r="AQ376" s="2"/>
      <c r="AR376" s="2"/>
      <c r="AS376" s="2"/>
      <c r="AT376" s="2"/>
    </row>
    <row r="377" spans="1:46" s="1" customFormat="1">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c r="AD377" s="10"/>
      <c r="AE377" s="10"/>
      <c r="AF377" s="10"/>
      <c r="AG377" s="10"/>
      <c r="AH377" s="10"/>
      <c r="AI377" s="10"/>
      <c r="AJ377" s="10"/>
      <c r="AL377" s="2"/>
      <c r="AM377" s="2"/>
      <c r="AN377" s="2"/>
      <c r="AO377" s="2"/>
      <c r="AP377" s="2"/>
      <c r="AQ377" s="2"/>
      <c r="AR377" s="2"/>
      <c r="AS377" s="2"/>
      <c r="AT377" s="2"/>
    </row>
    <row r="378" spans="1:46" s="1" customFormat="1">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c r="AD378" s="10"/>
      <c r="AE378" s="10"/>
      <c r="AF378" s="10"/>
      <c r="AG378" s="10"/>
      <c r="AH378" s="10"/>
      <c r="AI378" s="10"/>
      <c r="AJ378" s="10"/>
      <c r="AL378" s="2"/>
      <c r="AM378" s="2"/>
      <c r="AN378" s="2"/>
      <c r="AO378" s="2"/>
      <c r="AP378" s="2"/>
      <c r="AQ378" s="2"/>
      <c r="AR378" s="2"/>
      <c r="AS378" s="2"/>
      <c r="AT378" s="2"/>
    </row>
    <row r="379" spans="1:46" s="1" customFormat="1">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c r="AD379" s="10"/>
      <c r="AE379" s="10"/>
      <c r="AF379" s="10"/>
      <c r="AG379" s="10"/>
      <c r="AH379" s="10"/>
      <c r="AI379" s="10"/>
      <c r="AJ379" s="10"/>
      <c r="AL379" s="2"/>
      <c r="AM379" s="2"/>
      <c r="AN379" s="2"/>
      <c r="AO379" s="2"/>
      <c r="AP379" s="2"/>
      <c r="AQ379" s="2"/>
      <c r="AR379" s="2"/>
      <c r="AS379" s="2"/>
      <c r="AT379" s="2"/>
    </row>
    <row r="380" spans="1:46" s="1" customFormat="1">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c r="AD380" s="10"/>
      <c r="AE380" s="10"/>
      <c r="AF380" s="10"/>
      <c r="AG380" s="10"/>
      <c r="AH380" s="10"/>
      <c r="AI380" s="10"/>
      <c r="AJ380" s="10"/>
      <c r="AL380" s="2"/>
      <c r="AM380" s="2"/>
      <c r="AN380" s="2"/>
      <c r="AO380" s="2"/>
      <c r="AP380" s="2"/>
      <c r="AQ380" s="2"/>
      <c r="AR380" s="2"/>
      <c r="AS380" s="2"/>
      <c r="AT380" s="2"/>
    </row>
    <row r="381" spans="1:46" s="1" customFormat="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c r="AD381" s="10"/>
      <c r="AE381" s="10"/>
      <c r="AF381" s="10"/>
      <c r="AG381" s="10"/>
      <c r="AH381" s="10"/>
      <c r="AI381" s="10"/>
      <c r="AJ381" s="10"/>
      <c r="AL381" s="2"/>
      <c r="AM381" s="2"/>
      <c r="AN381" s="2"/>
      <c r="AO381" s="2"/>
      <c r="AP381" s="2"/>
      <c r="AQ381" s="2"/>
      <c r="AR381" s="2"/>
      <c r="AS381" s="2"/>
      <c r="AT381" s="2"/>
    </row>
    <row r="382" spans="1:46" s="1" customFormat="1">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c r="AD382" s="10"/>
      <c r="AE382" s="10"/>
      <c r="AF382" s="10"/>
      <c r="AG382" s="10"/>
      <c r="AH382" s="10"/>
      <c r="AI382" s="10"/>
      <c r="AJ382" s="10"/>
      <c r="AL382" s="2"/>
      <c r="AM382" s="2"/>
      <c r="AN382" s="2"/>
      <c r="AO382" s="2"/>
      <c r="AP382" s="2"/>
      <c r="AQ382" s="2"/>
      <c r="AR382" s="2"/>
      <c r="AS382" s="2"/>
      <c r="AT382" s="2"/>
    </row>
    <row r="383" spans="1:46" s="1" customFormat="1">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c r="AD383" s="10"/>
      <c r="AE383" s="10"/>
      <c r="AF383" s="10"/>
      <c r="AG383" s="10"/>
      <c r="AH383" s="10"/>
      <c r="AI383" s="10"/>
      <c r="AJ383" s="10"/>
      <c r="AL383" s="2"/>
      <c r="AM383" s="2"/>
      <c r="AN383" s="2"/>
      <c r="AO383" s="2"/>
      <c r="AP383" s="2"/>
      <c r="AQ383" s="2"/>
      <c r="AR383" s="2"/>
      <c r="AS383" s="2"/>
      <c r="AT383" s="2"/>
    </row>
    <row r="384" spans="1:46" s="1" customFormat="1">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c r="AD384" s="10"/>
      <c r="AE384" s="10"/>
      <c r="AF384" s="10"/>
      <c r="AG384" s="10"/>
      <c r="AH384" s="10"/>
      <c r="AI384" s="10"/>
      <c r="AJ384" s="10"/>
      <c r="AL384" s="2"/>
      <c r="AM384" s="2"/>
      <c r="AN384" s="2"/>
      <c r="AO384" s="2"/>
      <c r="AP384" s="2"/>
      <c r="AQ384" s="2"/>
      <c r="AR384" s="2"/>
      <c r="AS384" s="2"/>
      <c r="AT384" s="2"/>
    </row>
    <row r="385" spans="1:46" s="1" customFormat="1">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c r="AD385" s="10"/>
      <c r="AE385" s="10"/>
      <c r="AF385" s="10"/>
      <c r="AG385" s="10"/>
      <c r="AH385" s="10"/>
      <c r="AI385" s="10"/>
      <c r="AJ385" s="10"/>
      <c r="AL385" s="2"/>
      <c r="AM385" s="2"/>
      <c r="AN385" s="2"/>
      <c r="AO385" s="2"/>
      <c r="AP385" s="2"/>
      <c r="AQ385" s="2"/>
      <c r="AR385" s="2"/>
      <c r="AS385" s="2"/>
      <c r="AT385" s="2"/>
    </row>
    <row r="386" spans="1:46" s="1" customFormat="1">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c r="AD386" s="10"/>
      <c r="AE386" s="10"/>
      <c r="AF386" s="10"/>
      <c r="AG386" s="10"/>
      <c r="AH386" s="10"/>
      <c r="AI386" s="10"/>
      <c r="AJ386" s="10"/>
      <c r="AL386" s="2"/>
      <c r="AM386" s="2"/>
      <c r="AN386" s="2"/>
      <c r="AO386" s="2"/>
      <c r="AP386" s="2"/>
      <c r="AQ386" s="2"/>
      <c r="AR386" s="2"/>
      <c r="AS386" s="2"/>
      <c r="AT386" s="2"/>
    </row>
    <row r="387" spans="1:46">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c r="AD387" s="10"/>
      <c r="AE387" s="10"/>
      <c r="AF387" s="10"/>
      <c r="AG387" s="10"/>
      <c r="AH387" s="10"/>
      <c r="AI387" s="10"/>
      <c r="AJ387" s="10"/>
    </row>
    <row r="388" spans="1:46">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c r="AD388" s="10"/>
      <c r="AE388" s="10"/>
      <c r="AF388" s="10"/>
      <c r="AG388" s="10"/>
      <c r="AH388" s="10"/>
      <c r="AI388" s="10"/>
      <c r="AJ388" s="10"/>
    </row>
    <row r="389" spans="1:46">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c r="AD389" s="10"/>
      <c r="AE389" s="10"/>
      <c r="AF389" s="10"/>
      <c r="AG389" s="10"/>
      <c r="AH389" s="10"/>
      <c r="AI389" s="10"/>
      <c r="AJ389" s="10"/>
    </row>
    <row r="390" spans="1:46">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c r="AD390" s="10"/>
      <c r="AE390" s="10"/>
      <c r="AF390" s="10"/>
      <c r="AG390" s="10"/>
      <c r="AH390" s="10"/>
      <c r="AI390" s="10"/>
      <c r="AJ390" s="10"/>
    </row>
    <row r="391" spans="1:46">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c r="AD391" s="10"/>
      <c r="AE391" s="10"/>
      <c r="AF391" s="10"/>
      <c r="AG391" s="10"/>
      <c r="AH391" s="10"/>
      <c r="AI391" s="10"/>
      <c r="AJ391" s="10"/>
    </row>
    <row r="392" spans="1:46">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c r="AD392" s="10"/>
      <c r="AE392" s="10"/>
      <c r="AF392" s="10"/>
      <c r="AG392" s="10"/>
      <c r="AH392" s="10"/>
      <c r="AI392" s="10"/>
      <c r="AJ392" s="10"/>
    </row>
  </sheetData>
  <mergeCells count="221">
    <mergeCell ref="A42:V42"/>
    <mergeCell ref="E55:G55"/>
    <mergeCell ref="W47:Z47"/>
    <mergeCell ref="AA47:AE47"/>
    <mergeCell ref="B47:V47"/>
    <mergeCell ref="H63:K63"/>
    <mergeCell ref="U53:AJ53"/>
    <mergeCell ref="U54:AB54"/>
    <mergeCell ref="AC54:AJ54"/>
    <mergeCell ref="U61:AB61"/>
    <mergeCell ref="AC55:AJ60"/>
    <mergeCell ref="U55:AB60"/>
    <mergeCell ref="H59:K59"/>
    <mergeCell ref="H60:K60"/>
    <mergeCell ref="H61:K61"/>
    <mergeCell ref="H62:K62"/>
    <mergeCell ref="R55:T55"/>
    <mergeCell ref="AA43:AE43"/>
    <mergeCell ref="B44:V44"/>
    <mergeCell ref="AF45:AJ45"/>
    <mergeCell ref="W46:Z46"/>
    <mergeCell ref="AA46:AE46"/>
    <mergeCell ref="AF46:AJ46"/>
    <mergeCell ref="W45:Z45"/>
    <mergeCell ref="AF37:AJ37"/>
    <mergeCell ref="Q38:U38"/>
    <mergeCell ref="V38:AA38"/>
    <mergeCell ref="AB38:AE38"/>
    <mergeCell ref="V37:AA37"/>
    <mergeCell ref="Y31:AB31"/>
    <mergeCell ref="U28:X28"/>
    <mergeCell ref="Y28:AB28"/>
    <mergeCell ref="AC28:AJ28"/>
    <mergeCell ref="Y29:AB29"/>
    <mergeCell ref="A29:T29"/>
    <mergeCell ref="Y30:AB30"/>
    <mergeCell ref="AC30:AJ30"/>
    <mergeCell ref="K34:P34"/>
    <mergeCell ref="AF36:AJ36"/>
    <mergeCell ref="A28:T28"/>
    <mergeCell ref="A30:T30"/>
    <mergeCell ref="AA45:AE45"/>
    <mergeCell ref="B45:V45"/>
    <mergeCell ref="B46:V46"/>
    <mergeCell ref="B43:V43"/>
    <mergeCell ref="AF43:AJ43"/>
    <mergeCell ref="W44:Z44"/>
    <mergeCell ref="AA44:AE44"/>
    <mergeCell ref="AF44:AJ44"/>
    <mergeCell ref="W43:Z43"/>
    <mergeCell ref="L54:N54"/>
    <mergeCell ref="O54:Q54"/>
    <mergeCell ref="A56:D56"/>
    <mergeCell ref="E56:G56"/>
    <mergeCell ref="L56:N56"/>
    <mergeCell ref="O56:Q56"/>
    <mergeCell ref="R56:T56"/>
    <mergeCell ref="R54:T54"/>
    <mergeCell ref="L57:N57"/>
    <mergeCell ref="O57:Q57"/>
    <mergeCell ref="R57:T57"/>
    <mergeCell ref="A55:D55"/>
    <mergeCell ref="L55:N55"/>
    <mergeCell ref="O55:Q55"/>
    <mergeCell ref="A57:D57"/>
    <mergeCell ref="E57:G57"/>
    <mergeCell ref="H54:K54"/>
    <mergeCell ref="H55:K55"/>
    <mergeCell ref="H56:K56"/>
    <mergeCell ref="A49:AJ49"/>
    <mergeCell ref="W50:Z50"/>
    <mergeCell ref="AA50:AE50"/>
    <mergeCell ref="AF50:AJ50"/>
    <mergeCell ref="B51:V51"/>
    <mergeCell ref="W51:Z51"/>
    <mergeCell ref="A59:D59"/>
    <mergeCell ref="E59:G59"/>
    <mergeCell ref="L59:N59"/>
    <mergeCell ref="O59:Q59"/>
    <mergeCell ref="R59:T59"/>
    <mergeCell ref="A58:D58"/>
    <mergeCell ref="E58:G58"/>
    <mergeCell ref="L58:N58"/>
    <mergeCell ref="O58:Q58"/>
    <mergeCell ref="R58:T58"/>
    <mergeCell ref="H58:K58"/>
    <mergeCell ref="AA51:AE51"/>
    <mergeCell ref="AF51:AJ51"/>
    <mergeCell ref="A50:V50"/>
    <mergeCell ref="H57:K57"/>
    <mergeCell ref="A53:T53"/>
    <mergeCell ref="A54:D54"/>
    <mergeCell ref="E54:G54"/>
    <mergeCell ref="O62:Q62"/>
    <mergeCell ref="R62:T62"/>
    <mergeCell ref="A61:D61"/>
    <mergeCell ref="E61:G61"/>
    <mergeCell ref="L61:N61"/>
    <mergeCell ref="O61:Q61"/>
    <mergeCell ref="R61:T61"/>
    <mergeCell ref="A60:D60"/>
    <mergeCell ref="E60:G60"/>
    <mergeCell ref="L60:N60"/>
    <mergeCell ref="O60:Q60"/>
    <mergeCell ref="R60:T60"/>
    <mergeCell ref="U62:AB63"/>
    <mergeCell ref="AC63:AF63"/>
    <mergeCell ref="AG63:AJ63"/>
    <mergeCell ref="G11:AJ13"/>
    <mergeCell ref="AA42:AE42"/>
    <mergeCell ref="AF42:AJ42"/>
    <mergeCell ref="A33:AJ33"/>
    <mergeCell ref="AF34:AJ34"/>
    <mergeCell ref="V35:AA35"/>
    <mergeCell ref="AB35:AE35"/>
    <mergeCell ref="AF35:AJ35"/>
    <mergeCell ref="AF38:AJ38"/>
    <mergeCell ref="AB39:AE39"/>
    <mergeCell ref="AF39:AJ39"/>
    <mergeCell ref="A63:D63"/>
    <mergeCell ref="E63:G63"/>
    <mergeCell ref="L63:N63"/>
    <mergeCell ref="O63:Q63"/>
    <mergeCell ref="R63:T63"/>
    <mergeCell ref="A62:D62"/>
    <mergeCell ref="E62:G62"/>
    <mergeCell ref="L62:N62"/>
    <mergeCell ref="U31:X31"/>
    <mergeCell ref="A31:T31"/>
    <mergeCell ref="AF3:AH3"/>
    <mergeCell ref="AF4:AH4"/>
    <mergeCell ref="W3:AE3"/>
    <mergeCell ref="W4:AE4"/>
    <mergeCell ref="W5:AE5"/>
    <mergeCell ref="AF5:AH5"/>
    <mergeCell ref="B26:J26"/>
    <mergeCell ref="B25:J25"/>
    <mergeCell ref="B24:J24"/>
    <mergeCell ref="B20:J20"/>
    <mergeCell ref="R7:V9"/>
    <mergeCell ref="B23:J23"/>
    <mergeCell ref="B21:J21"/>
    <mergeCell ref="B22:J22"/>
    <mergeCell ref="Z21:AJ21"/>
    <mergeCell ref="Z22:AJ22"/>
    <mergeCell ref="Z23:AJ23"/>
    <mergeCell ref="K21:Y21"/>
    <mergeCell ref="K22:Y22"/>
    <mergeCell ref="K23:Y23"/>
    <mergeCell ref="A10:AJ10"/>
    <mergeCell ref="U30:X30"/>
    <mergeCell ref="B39:G39"/>
    <mergeCell ref="Q35:U35"/>
    <mergeCell ref="H36:J36"/>
    <mergeCell ref="K36:P36"/>
    <mergeCell ref="Q34:U34"/>
    <mergeCell ref="V34:AA34"/>
    <mergeCell ref="AB34:AE34"/>
    <mergeCell ref="H34:J34"/>
    <mergeCell ref="H35:J35"/>
    <mergeCell ref="K35:P35"/>
    <mergeCell ref="V36:AA36"/>
    <mergeCell ref="AB36:AE36"/>
    <mergeCell ref="Q39:U39"/>
    <mergeCell ref="V39:AA39"/>
    <mergeCell ref="H39:J39"/>
    <mergeCell ref="K39:P39"/>
    <mergeCell ref="H37:J37"/>
    <mergeCell ref="K37:P37"/>
    <mergeCell ref="Q37:U37"/>
    <mergeCell ref="H38:J38"/>
    <mergeCell ref="K38:P38"/>
    <mergeCell ref="AB37:AE37"/>
    <mergeCell ref="AF47:AJ47"/>
    <mergeCell ref="Q36:U36"/>
    <mergeCell ref="AC61:AF61"/>
    <mergeCell ref="AC62:AF62"/>
    <mergeCell ref="AG61:AJ61"/>
    <mergeCell ref="AG62:AJ62"/>
    <mergeCell ref="A19:AJ19"/>
    <mergeCell ref="Z20:AJ20"/>
    <mergeCell ref="Z24:AJ24"/>
    <mergeCell ref="Z25:AJ25"/>
    <mergeCell ref="Z26:AJ26"/>
    <mergeCell ref="K20:Y20"/>
    <mergeCell ref="K24:Y24"/>
    <mergeCell ref="K25:Y25"/>
    <mergeCell ref="K26:Y26"/>
    <mergeCell ref="AC29:AJ29"/>
    <mergeCell ref="AC31:AJ31"/>
    <mergeCell ref="A34:G34"/>
    <mergeCell ref="B35:G35"/>
    <mergeCell ref="A41:AJ41"/>
    <mergeCell ref="B36:G36"/>
    <mergeCell ref="W42:Z42"/>
    <mergeCell ref="B37:G37"/>
    <mergeCell ref="B38:G38"/>
    <mergeCell ref="U29:X29"/>
    <mergeCell ref="A27:AJ27"/>
    <mergeCell ref="W7:AE9"/>
    <mergeCell ref="G3:H4"/>
    <mergeCell ref="G5:H5"/>
    <mergeCell ref="A1:V2"/>
    <mergeCell ref="I3:M4"/>
    <mergeCell ref="I5:M5"/>
    <mergeCell ref="N3:V4"/>
    <mergeCell ref="N5:V5"/>
    <mergeCell ref="W1:AA1"/>
    <mergeCell ref="AB1:AJ1"/>
    <mergeCell ref="W2:AJ2"/>
    <mergeCell ref="A16:F17"/>
    <mergeCell ref="G16:Q17"/>
    <mergeCell ref="R16:W17"/>
    <mergeCell ref="X16:AJ17"/>
    <mergeCell ref="A11:F13"/>
    <mergeCell ref="A14:F15"/>
    <mergeCell ref="G14:AJ15"/>
    <mergeCell ref="A7:C9"/>
    <mergeCell ref="D7:H9"/>
    <mergeCell ref="I7:J9"/>
    <mergeCell ref="K7:Q9"/>
  </mergeCells>
  <dataValidations count="6">
    <dataValidation type="list" allowBlank="1" showInputMessage="1" showErrorMessage="1" sqref="K7:Q9" xr:uid="{00000000-0002-0000-0000-000000000000}">
      <formula1>"Reclamação de Cliente,Auditoria de Sistema Externa,Auditoria de Sistema Interna,Acidente de Trabalho,Ocorrências Ambientais,Falhas de Manutenção"</formula1>
    </dataValidation>
    <dataValidation type="list" allowBlank="1" showInputMessage="1" showErrorMessage="1" sqref="D7:H9" xr:uid="{00000000-0002-0000-0000-000001000000}">
      <formula1>"Segurança,Qualidade,Meio Ambiente,Manutenção"</formula1>
    </dataValidation>
    <dataValidation type="list" allowBlank="1" showInputMessage="1" showErrorMessage="1" sqref="W7" xr:uid="{00000000-0002-0000-0000-000002000000}">
      <formula1>"NC no Cliente, IATF 16949, ISO 14001, Emissão de CAT, Parâmetro Ambiental fora do Especificado, Vazamento, Manutenção Corretiva (TPM)"</formula1>
    </dataValidation>
    <dataValidation type="list" allowBlank="1" showInputMessage="1" showErrorMessage="1" sqref="AG63:AJ63" xr:uid="{00000000-0002-0000-0000-000003000000}">
      <formula1>"Aprovado,Reprovado"</formula1>
    </dataValidation>
    <dataValidation type="list" allowBlank="1" showInputMessage="1" showErrorMessage="1" sqref="E55:G63" xr:uid="{00000000-0002-0000-0000-000004000000}">
      <formula1>"SIM,NÃO"</formula1>
    </dataValidation>
    <dataValidation type="list" allowBlank="1" showInputMessage="1" showErrorMessage="1" sqref="H35:J39" xr:uid="{00000000-0002-0000-0000-000005000000}">
      <formula1>"Máquina,Mão de Obra,Material,Método,Meio Ambiente,Medição"</formula1>
    </dataValidation>
  </dataValidations>
  <hyperlinks>
    <hyperlink ref="A41:AJ41" location="'Plano de Ação'!A1" display="D6 - Plano de Ação" xr:uid="{00000000-0004-0000-0000-000000000000}"/>
    <hyperlink ref="Z23" r:id="rId1" xr:uid="{00000000-0004-0000-0000-000001000000}"/>
    <hyperlink ref="Z21" r:id="rId2" xr:uid="{00000000-0004-0000-0000-000002000000}"/>
    <hyperlink ref="Z22" r:id="rId3" xr:uid="{00000000-0004-0000-0000-000003000000}"/>
    <hyperlink ref="Z24" r:id="rId4" xr:uid="{00000000-0004-0000-0000-000004000000}"/>
  </hyperlinks>
  <pageMargins left="0.19685039370078741" right="0.19685039370078741" top="0.59055118110236227" bottom="0.59055118110236227" header="0.51181102362204722" footer="0.31496062992125984"/>
  <pageSetup paperSize="8" scale="57" orientation="portrait" r:id="rId5"/>
  <headerFooter alignWithMargins="0">
    <oddFooter>Página &amp;P de &amp;N</oddFooter>
  </headerFooter>
  <drawing r:id="rId6"/>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6000000}">
          <x14:formula1>
            <xm:f>#REF!</xm:f>
          </x14:formula1>
          <xm:sqref>WUK983094 WKO983094 WAS983094 VQW983094 VHA983094 UXE983094 UNI983094 UDM983094 TTQ983094 TJU983094 SZY983094 SQC983094 SGG983094 RWK983094 RMO983094 RCS983094 QSW983094 QJA983094 PZE983094 PPI983094 PFM983094 OVQ983094 OLU983094 OBY983094 NSC983094 NIG983094 MYK983094 MOO983094 MES983094 LUW983094 LLA983094 LBE983094 KRI983094 KHM983094 JXQ983094 JNU983094 JDY983094 IUC983094 IKG983094 IAK983094 HQO983094 HGS983094 GWW983094 GNA983094 GDE983094 FTI983094 FJM983094 EZQ983094 EPU983094 EFY983094 DWC983094 DMG983094 DCK983094 CSO983094 CIS983094 BYW983094 BPA983094 BFE983094 AVI983094 ALM983094 ABQ983094 RU983094 HY983094 AB983100 WUK917558 WKO917558 WAS917558 VQW917558 VHA917558 UXE917558 UNI917558 UDM917558 TTQ917558 TJU917558 SZY917558 SQC917558 SGG917558 RWK917558 RMO917558 RCS917558 QSW917558 QJA917558 PZE917558 PPI917558 PFM917558 OVQ917558 OLU917558 OBY917558 NSC917558 NIG917558 MYK917558 MOO917558 MES917558 LUW917558 LLA917558 LBE917558 KRI917558 KHM917558 JXQ917558 JNU917558 JDY917558 IUC917558 IKG917558 IAK917558 HQO917558 HGS917558 GWW917558 GNA917558 GDE917558 FTI917558 FJM917558 EZQ917558 EPU917558 EFY917558 DWC917558 DMG917558 DCK917558 CSO917558 CIS917558 BYW917558 BPA917558 BFE917558 AVI917558 ALM917558 ABQ917558 RU917558 HY917558 AB917564 WUK852022 WKO852022 WAS852022 VQW852022 VHA852022 UXE852022 UNI852022 UDM852022 TTQ852022 TJU852022 SZY852022 SQC852022 SGG852022 RWK852022 RMO852022 RCS852022 QSW852022 QJA852022 PZE852022 PPI852022 PFM852022 OVQ852022 OLU852022 OBY852022 NSC852022 NIG852022 MYK852022 MOO852022 MES852022 LUW852022 LLA852022 LBE852022 KRI852022 KHM852022 JXQ852022 JNU852022 JDY852022 IUC852022 IKG852022 IAK852022 HQO852022 HGS852022 GWW852022 GNA852022 GDE852022 FTI852022 FJM852022 EZQ852022 EPU852022 EFY852022 DWC852022 DMG852022 DCK852022 CSO852022 CIS852022 BYW852022 BPA852022 BFE852022 AVI852022 ALM852022 ABQ852022 RU852022 HY852022 AB852028 WUK786486 WKO786486 WAS786486 VQW786486 VHA786486 UXE786486 UNI786486 UDM786486 TTQ786486 TJU786486 SZY786486 SQC786486 SGG786486 RWK786486 RMO786486 RCS786486 QSW786486 QJA786486 PZE786486 PPI786486 PFM786486 OVQ786486 OLU786486 OBY786486 NSC786486 NIG786486 MYK786486 MOO786486 MES786486 LUW786486 LLA786486 LBE786486 KRI786486 KHM786486 JXQ786486 JNU786486 JDY786486 IUC786486 IKG786486 IAK786486 HQO786486 HGS786486 GWW786486 GNA786486 GDE786486 FTI786486 FJM786486 EZQ786486 EPU786486 EFY786486 DWC786486 DMG786486 DCK786486 CSO786486 CIS786486 BYW786486 BPA786486 BFE786486 AVI786486 ALM786486 ABQ786486 RU786486 HY786486 AB786492 WUK720950 WKO720950 WAS720950 VQW720950 VHA720950 UXE720950 UNI720950 UDM720950 TTQ720950 TJU720950 SZY720950 SQC720950 SGG720950 RWK720950 RMO720950 RCS720950 QSW720950 QJA720950 PZE720950 PPI720950 PFM720950 OVQ720950 OLU720950 OBY720950 NSC720950 NIG720950 MYK720950 MOO720950 MES720950 LUW720950 LLA720950 LBE720950 KRI720950 KHM720950 JXQ720950 JNU720950 JDY720950 IUC720950 IKG720950 IAK720950 HQO720950 HGS720950 GWW720950 GNA720950 GDE720950 FTI720950 FJM720950 EZQ720950 EPU720950 EFY720950 DWC720950 DMG720950 DCK720950 CSO720950 CIS720950 BYW720950 BPA720950 BFE720950 AVI720950 ALM720950 ABQ720950 RU720950 HY720950 AB720956 WUK655414 WKO655414 WAS655414 VQW655414 VHA655414 UXE655414 UNI655414 UDM655414 TTQ655414 TJU655414 SZY655414 SQC655414 SGG655414 RWK655414 RMO655414 RCS655414 QSW655414 QJA655414 PZE655414 PPI655414 PFM655414 OVQ655414 OLU655414 OBY655414 NSC655414 NIG655414 MYK655414 MOO655414 MES655414 LUW655414 LLA655414 LBE655414 KRI655414 KHM655414 JXQ655414 JNU655414 JDY655414 IUC655414 IKG655414 IAK655414 HQO655414 HGS655414 GWW655414 GNA655414 GDE655414 FTI655414 FJM655414 EZQ655414 EPU655414 EFY655414 DWC655414 DMG655414 DCK655414 CSO655414 CIS655414 BYW655414 BPA655414 BFE655414 AVI655414 ALM655414 ABQ655414 RU655414 HY655414 AB655420 WUK589878 WKO589878 WAS589878 VQW589878 VHA589878 UXE589878 UNI589878 UDM589878 TTQ589878 TJU589878 SZY589878 SQC589878 SGG589878 RWK589878 RMO589878 RCS589878 QSW589878 QJA589878 PZE589878 PPI589878 PFM589878 OVQ589878 OLU589878 OBY589878 NSC589878 NIG589878 MYK589878 MOO589878 MES589878 LUW589878 LLA589878 LBE589878 KRI589878 KHM589878 JXQ589878 JNU589878 JDY589878 IUC589878 IKG589878 IAK589878 HQO589878 HGS589878 GWW589878 GNA589878 GDE589878 FTI589878 FJM589878 EZQ589878 EPU589878 EFY589878 DWC589878 DMG589878 DCK589878 CSO589878 CIS589878 BYW589878 BPA589878 BFE589878 AVI589878 ALM589878 ABQ589878 RU589878 HY589878 AB589884 WUK524342 WKO524342 WAS524342 VQW524342 VHA524342 UXE524342 UNI524342 UDM524342 TTQ524342 TJU524342 SZY524342 SQC524342 SGG524342 RWK524342 RMO524342 RCS524342 QSW524342 QJA524342 PZE524342 PPI524342 PFM524342 OVQ524342 OLU524342 OBY524342 NSC524342 NIG524342 MYK524342 MOO524342 MES524342 LUW524342 LLA524342 LBE524342 KRI524342 KHM524342 JXQ524342 JNU524342 JDY524342 IUC524342 IKG524342 IAK524342 HQO524342 HGS524342 GWW524342 GNA524342 GDE524342 FTI524342 FJM524342 EZQ524342 EPU524342 EFY524342 DWC524342 DMG524342 DCK524342 CSO524342 CIS524342 BYW524342 BPA524342 BFE524342 AVI524342 ALM524342 ABQ524342 RU524342 HY524342 AB524348 WUK458806 WKO458806 WAS458806 VQW458806 VHA458806 UXE458806 UNI458806 UDM458806 TTQ458806 TJU458806 SZY458806 SQC458806 SGG458806 RWK458806 RMO458806 RCS458806 QSW458806 QJA458806 PZE458806 PPI458806 PFM458806 OVQ458806 OLU458806 OBY458806 NSC458806 NIG458806 MYK458806 MOO458806 MES458806 LUW458806 LLA458806 LBE458806 KRI458806 KHM458806 JXQ458806 JNU458806 JDY458806 IUC458806 IKG458806 IAK458806 HQO458806 HGS458806 GWW458806 GNA458806 GDE458806 FTI458806 FJM458806 EZQ458806 EPU458806 EFY458806 DWC458806 DMG458806 DCK458806 CSO458806 CIS458806 BYW458806 BPA458806 BFE458806 AVI458806 ALM458806 ABQ458806 RU458806 HY458806 AB458812 WUK393270 WKO393270 WAS393270 VQW393270 VHA393270 UXE393270 UNI393270 UDM393270 TTQ393270 TJU393270 SZY393270 SQC393270 SGG393270 RWK393270 RMO393270 RCS393270 QSW393270 QJA393270 PZE393270 PPI393270 PFM393270 OVQ393270 OLU393270 OBY393270 NSC393270 NIG393270 MYK393270 MOO393270 MES393270 LUW393270 LLA393270 LBE393270 KRI393270 KHM393270 JXQ393270 JNU393270 JDY393270 IUC393270 IKG393270 IAK393270 HQO393270 HGS393270 GWW393270 GNA393270 GDE393270 FTI393270 FJM393270 EZQ393270 EPU393270 EFY393270 DWC393270 DMG393270 DCK393270 CSO393270 CIS393270 BYW393270 BPA393270 BFE393270 AVI393270 ALM393270 ABQ393270 RU393270 HY393270 AB393276 WUK327734 WKO327734 WAS327734 VQW327734 VHA327734 UXE327734 UNI327734 UDM327734 TTQ327734 TJU327734 SZY327734 SQC327734 SGG327734 RWK327734 RMO327734 RCS327734 QSW327734 QJA327734 PZE327734 PPI327734 PFM327734 OVQ327734 OLU327734 OBY327734 NSC327734 NIG327734 MYK327734 MOO327734 MES327734 LUW327734 LLA327734 LBE327734 KRI327734 KHM327734 JXQ327734 JNU327734 JDY327734 IUC327734 IKG327734 IAK327734 HQO327734 HGS327734 GWW327734 GNA327734 GDE327734 FTI327734 FJM327734 EZQ327734 EPU327734 EFY327734 DWC327734 DMG327734 DCK327734 CSO327734 CIS327734 BYW327734 BPA327734 BFE327734 AVI327734 ALM327734 ABQ327734 RU327734 HY327734 AB327740 WUK262198 WKO262198 WAS262198 VQW262198 VHA262198 UXE262198 UNI262198 UDM262198 TTQ262198 TJU262198 SZY262198 SQC262198 SGG262198 RWK262198 RMO262198 RCS262198 QSW262198 QJA262198 PZE262198 PPI262198 PFM262198 OVQ262198 OLU262198 OBY262198 NSC262198 NIG262198 MYK262198 MOO262198 MES262198 LUW262198 LLA262198 LBE262198 KRI262198 KHM262198 JXQ262198 JNU262198 JDY262198 IUC262198 IKG262198 IAK262198 HQO262198 HGS262198 GWW262198 GNA262198 GDE262198 FTI262198 FJM262198 EZQ262198 EPU262198 EFY262198 DWC262198 DMG262198 DCK262198 CSO262198 CIS262198 BYW262198 BPA262198 BFE262198 AVI262198 ALM262198 ABQ262198 RU262198 HY262198 AB262204 WUK196662 WKO196662 WAS196662 VQW196662 VHA196662 UXE196662 UNI196662 UDM196662 TTQ196662 TJU196662 SZY196662 SQC196662 SGG196662 RWK196662 RMO196662 RCS196662 QSW196662 QJA196662 PZE196662 PPI196662 PFM196662 OVQ196662 OLU196662 OBY196662 NSC196662 NIG196662 MYK196662 MOO196662 MES196662 LUW196662 LLA196662 LBE196662 KRI196662 KHM196662 JXQ196662 JNU196662 JDY196662 IUC196662 IKG196662 IAK196662 HQO196662 HGS196662 GWW196662 GNA196662 GDE196662 FTI196662 FJM196662 EZQ196662 EPU196662 EFY196662 DWC196662 DMG196662 DCK196662 CSO196662 CIS196662 BYW196662 BPA196662 BFE196662 AVI196662 ALM196662 ABQ196662 RU196662 HY196662 AB196668 WUK131126 WKO131126 WAS131126 VQW131126 VHA131126 UXE131126 UNI131126 UDM131126 TTQ131126 TJU131126 SZY131126 SQC131126 SGG131126 RWK131126 RMO131126 RCS131126 QSW131126 QJA131126 PZE131126 PPI131126 PFM131126 OVQ131126 OLU131126 OBY131126 NSC131126 NIG131126 MYK131126 MOO131126 MES131126 LUW131126 LLA131126 LBE131126 KRI131126 KHM131126 JXQ131126 JNU131126 JDY131126 IUC131126 IKG131126 IAK131126 HQO131126 HGS131126 GWW131126 GNA131126 GDE131126 FTI131126 FJM131126 EZQ131126 EPU131126 EFY131126 DWC131126 DMG131126 DCK131126 CSO131126 CIS131126 BYW131126 BPA131126 BFE131126 AVI131126 ALM131126 ABQ131126 RU131126 HY131126 AB131132 WUK65590 WKO65590 WAS65590 VQW65590 VHA65590 UXE65590 UNI65590 UDM65590 TTQ65590 TJU65590 SZY65590 SQC65590 SGG65590 RWK65590 RMO65590 RCS65590 QSW65590 QJA65590 PZE65590 PPI65590 PFM65590 OVQ65590 OLU65590 OBY65590 NSC65590 NIG65590 MYK65590 MOO65590 MES65590 LUW65590 LLA65590 LBE65590 KRI65590 KHM65590 JXQ65590 JNU65590 JDY65590 IUC65590 IKG65590 IAK65590 HQO65590 HGS65590 GWW65590 GNA65590 GDE65590 FTI65590 FJM65590 EZQ65590 EPU65590 EFY65590 DWC65590 DMG65590 DCK65590 CSO65590 CIS65590 BYW65590 BPA65590 BFE65590 AVI65590 ALM65590 ABQ65590 RU65590 HY65590 AB65596 HY65593:IG65593 WUK983097:WUS983097 WKO983097:WKW983097 WAS983097:WBA983097 VQW983097:VRE983097 VHA983097:VHI983097 UXE983097:UXM983097 UNI983097:UNQ983097 UDM983097:UDU983097 TTQ983097:TTY983097 TJU983097:TKC983097 SZY983097:TAG983097 SQC983097:SQK983097 SGG983097:SGO983097 RWK983097:RWS983097 RMO983097:RMW983097 RCS983097:RDA983097 QSW983097:QTE983097 QJA983097:QJI983097 PZE983097:PZM983097 PPI983097:PPQ983097 PFM983097:PFU983097 OVQ983097:OVY983097 OLU983097:OMC983097 OBY983097:OCG983097 NSC983097:NSK983097 NIG983097:NIO983097 MYK983097:MYS983097 MOO983097:MOW983097 MES983097:MFA983097 LUW983097:LVE983097 LLA983097:LLI983097 LBE983097:LBM983097 KRI983097:KRQ983097 KHM983097:KHU983097 JXQ983097:JXY983097 JNU983097:JOC983097 JDY983097:JEG983097 IUC983097:IUK983097 IKG983097:IKO983097 IAK983097:IAS983097 HQO983097:HQW983097 HGS983097:HHA983097 GWW983097:GXE983097 GNA983097:GNI983097 GDE983097:GDM983097 FTI983097:FTQ983097 FJM983097:FJU983097 EZQ983097:EZY983097 EPU983097:EQC983097 EFY983097:EGG983097 DWC983097:DWK983097 DMG983097:DMO983097 DCK983097:DCS983097 CSO983097:CSW983097 CIS983097:CJA983097 BYW983097:BZE983097 BPA983097:BPI983097 BFE983097:BFM983097 AVI983097:AVQ983097 ALM983097:ALU983097 ABQ983097:ABY983097 RU983097:SC983097 HY983097:IG983097 AB983103:AJ983103 WUK917561:WUS917561 WKO917561:WKW917561 WAS917561:WBA917561 VQW917561:VRE917561 VHA917561:VHI917561 UXE917561:UXM917561 UNI917561:UNQ917561 UDM917561:UDU917561 TTQ917561:TTY917561 TJU917561:TKC917561 SZY917561:TAG917561 SQC917561:SQK917561 SGG917561:SGO917561 RWK917561:RWS917561 RMO917561:RMW917561 RCS917561:RDA917561 QSW917561:QTE917561 QJA917561:QJI917561 PZE917561:PZM917561 PPI917561:PPQ917561 PFM917561:PFU917561 OVQ917561:OVY917561 OLU917561:OMC917561 OBY917561:OCG917561 NSC917561:NSK917561 NIG917561:NIO917561 MYK917561:MYS917561 MOO917561:MOW917561 MES917561:MFA917561 LUW917561:LVE917561 LLA917561:LLI917561 LBE917561:LBM917561 KRI917561:KRQ917561 KHM917561:KHU917561 JXQ917561:JXY917561 JNU917561:JOC917561 JDY917561:JEG917561 IUC917561:IUK917561 IKG917561:IKO917561 IAK917561:IAS917561 HQO917561:HQW917561 HGS917561:HHA917561 GWW917561:GXE917561 GNA917561:GNI917561 GDE917561:GDM917561 FTI917561:FTQ917561 FJM917561:FJU917561 EZQ917561:EZY917561 EPU917561:EQC917561 EFY917561:EGG917561 DWC917561:DWK917561 DMG917561:DMO917561 DCK917561:DCS917561 CSO917561:CSW917561 CIS917561:CJA917561 BYW917561:BZE917561 BPA917561:BPI917561 BFE917561:BFM917561 AVI917561:AVQ917561 ALM917561:ALU917561 ABQ917561:ABY917561 RU917561:SC917561 HY917561:IG917561 AB917567:AJ917567 WUK852025:WUS852025 WKO852025:WKW852025 WAS852025:WBA852025 VQW852025:VRE852025 VHA852025:VHI852025 UXE852025:UXM852025 UNI852025:UNQ852025 UDM852025:UDU852025 TTQ852025:TTY852025 TJU852025:TKC852025 SZY852025:TAG852025 SQC852025:SQK852025 SGG852025:SGO852025 RWK852025:RWS852025 RMO852025:RMW852025 RCS852025:RDA852025 QSW852025:QTE852025 QJA852025:QJI852025 PZE852025:PZM852025 PPI852025:PPQ852025 PFM852025:PFU852025 OVQ852025:OVY852025 OLU852025:OMC852025 OBY852025:OCG852025 NSC852025:NSK852025 NIG852025:NIO852025 MYK852025:MYS852025 MOO852025:MOW852025 MES852025:MFA852025 LUW852025:LVE852025 LLA852025:LLI852025 LBE852025:LBM852025 KRI852025:KRQ852025 KHM852025:KHU852025 JXQ852025:JXY852025 JNU852025:JOC852025 JDY852025:JEG852025 IUC852025:IUK852025 IKG852025:IKO852025 IAK852025:IAS852025 HQO852025:HQW852025 HGS852025:HHA852025 GWW852025:GXE852025 GNA852025:GNI852025 GDE852025:GDM852025 FTI852025:FTQ852025 FJM852025:FJU852025 EZQ852025:EZY852025 EPU852025:EQC852025 EFY852025:EGG852025 DWC852025:DWK852025 DMG852025:DMO852025 DCK852025:DCS852025 CSO852025:CSW852025 CIS852025:CJA852025 BYW852025:BZE852025 BPA852025:BPI852025 BFE852025:BFM852025 AVI852025:AVQ852025 ALM852025:ALU852025 ABQ852025:ABY852025 RU852025:SC852025 HY852025:IG852025 AB852031:AJ852031 WUK786489:WUS786489 WKO786489:WKW786489 WAS786489:WBA786489 VQW786489:VRE786489 VHA786489:VHI786489 UXE786489:UXM786489 UNI786489:UNQ786489 UDM786489:UDU786489 TTQ786489:TTY786489 TJU786489:TKC786489 SZY786489:TAG786489 SQC786489:SQK786489 SGG786489:SGO786489 RWK786489:RWS786489 RMO786489:RMW786489 RCS786489:RDA786489 QSW786489:QTE786489 QJA786489:QJI786489 PZE786489:PZM786489 PPI786489:PPQ786489 PFM786489:PFU786489 OVQ786489:OVY786489 OLU786489:OMC786489 OBY786489:OCG786489 NSC786489:NSK786489 NIG786489:NIO786489 MYK786489:MYS786489 MOO786489:MOW786489 MES786489:MFA786489 LUW786489:LVE786489 LLA786489:LLI786489 LBE786489:LBM786489 KRI786489:KRQ786489 KHM786489:KHU786489 JXQ786489:JXY786489 JNU786489:JOC786489 JDY786489:JEG786489 IUC786489:IUK786489 IKG786489:IKO786489 IAK786489:IAS786489 HQO786489:HQW786489 HGS786489:HHA786489 GWW786489:GXE786489 GNA786489:GNI786489 GDE786489:GDM786489 FTI786489:FTQ786489 FJM786489:FJU786489 EZQ786489:EZY786489 EPU786489:EQC786489 EFY786489:EGG786489 DWC786489:DWK786489 DMG786489:DMO786489 DCK786489:DCS786489 CSO786489:CSW786489 CIS786489:CJA786489 BYW786489:BZE786489 BPA786489:BPI786489 BFE786489:BFM786489 AVI786489:AVQ786489 ALM786489:ALU786489 ABQ786489:ABY786489 RU786489:SC786489 HY786489:IG786489 AB786495:AJ786495 WUK720953:WUS720953 WKO720953:WKW720953 WAS720953:WBA720953 VQW720953:VRE720953 VHA720953:VHI720953 UXE720953:UXM720953 UNI720953:UNQ720953 UDM720953:UDU720953 TTQ720953:TTY720953 TJU720953:TKC720953 SZY720953:TAG720953 SQC720953:SQK720953 SGG720953:SGO720953 RWK720953:RWS720953 RMO720953:RMW720953 RCS720953:RDA720953 QSW720953:QTE720953 QJA720953:QJI720953 PZE720953:PZM720953 PPI720953:PPQ720953 PFM720953:PFU720953 OVQ720953:OVY720953 OLU720953:OMC720953 OBY720953:OCG720953 NSC720953:NSK720953 NIG720953:NIO720953 MYK720953:MYS720953 MOO720953:MOW720953 MES720953:MFA720953 LUW720953:LVE720953 LLA720953:LLI720953 LBE720953:LBM720953 KRI720953:KRQ720953 KHM720953:KHU720953 JXQ720953:JXY720953 JNU720953:JOC720953 JDY720953:JEG720953 IUC720953:IUK720953 IKG720953:IKO720953 IAK720953:IAS720953 HQO720953:HQW720953 HGS720953:HHA720953 GWW720953:GXE720953 GNA720953:GNI720953 GDE720953:GDM720953 FTI720953:FTQ720953 FJM720953:FJU720953 EZQ720953:EZY720953 EPU720953:EQC720953 EFY720953:EGG720953 DWC720953:DWK720953 DMG720953:DMO720953 DCK720953:DCS720953 CSO720953:CSW720953 CIS720953:CJA720953 BYW720953:BZE720953 BPA720953:BPI720953 BFE720953:BFM720953 AVI720953:AVQ720953 ALM720953:ALU720953 ABQ720953:ABY720953 RU720953:SC720953 HY720953:IG720953 AB720959:AJ720959 WUK655417:WUS655417 WKO655417:WKW655417 WAS655417:WBA655417 VQW655417:VRE655417 VHA655417:VHI655417 UXE655417:UXM655417 UNI655417:UNQ655417 UDM655417:UDU655417 TTQ655417:TTY655417 TJU655417:TKC655417 SZY655417:TAG655417 SQC655417:SQK655417 SGG655417:SGO655417 RWK655417:RWS655417 RMO655417:RMW655417 RCS655417:RDA655417 QSW655417:QTE655417 QJA655417:QJI655417 PZE655417:PZM655417 PPI655417:PPQ655417 PFM655417:PFU655417 OVQ655417:OVY655417 OLU655417:OMC655417 OBY655417:OCG655417 NSC655417:NSK655417 NIG655417:NIO655417 MYK655417:MYS655417 MOO655417:MOW655417 MES655417:MFA655417 LUW655417:LVE655417 LLA655417:LLI655417 LBE655417:LBM655417 KRI655417:KRQ655417 KHM655417:KHU655417 JXQ655417:JXY655417 JNU655417:JOC655417 JDY655417:JEG655417 IUC655417:IUK655417 IKG655417:IKO655417 IAK655417:IAS655417 HQO655417:HQW655417 HGS655417:HHA655417 GWW655417:GXE655417 GNA655417:GNI655417 GDE655417:GDM655417 FTI655417:FTQ655417 FJM655417:FJU655417 EZQ655417:EZY655417 EPU655417:EQC655417 EFY655417:EGG655417 DWC655417:DWK655417 DMG655417:DMO655417 DCK655417:DCS655417 CSO655417:CSW655417 CIS655417:CJA655417 BYW655417:BZE655417 BPA655417:BPI655417 BFE655417:BFM655417 AVI655417:AVQ655417 ALM655417:ALU655417 ABQ655417:ABY655417 RU655417:SC655417 HY655417:IG655417 AB655423:AJ655423 WUK589881:WUS589881 WKO589881:WKW589881 WAS589881:WBA589881 VQW589881:VRE589881 VHA589881:VHI589881 UXE589881:UXM589881 UNI589881:UNQ589881 UDM589881:UDU589881 TTQ589881:TTY589881 TJU589881:TKC589881 SZY589881:TAG589881 SQC589881:SQK589881 SGG589881:SGO589881 RWK589881:RWS589881 RMO589881:RMW589881 RCS589881:RDA589881 QSW589881:QTE589881 QJA589881:QJI589881 PZE589881:PZM589881 PPI589881:PPQ589881 PFM589881:PFU589881 OVQ589881:OVY589881 OLU589881:OMC589881 OBY589881:OCG589881 NSC589881:NSK589881 NIG589881:NIO589881 MYK589881:MYS589881 MOO589881:MOW589881 MES589881:MFA589881 LUW589881:LVE589881 LLA589881:LLI589881 LBE589881:LBM589881 KRI589881:KRQ589881 KHM589881:KHU589881 JXQ589881:JXY589881 JNU589881:JOC589881 JDY589881:JEG589881 IUC589881:IUK589881 IKG589881:IKO589881 IAK589881:IAS589881 HQO589881:HQW589881 HGS589881:HHA589881 GWW589881:GXE589881 GNA589881:GNI589881 GDE589881:GDM589881 FTI589881:FTQ589881 FJM589881:FJU589881 EZQ589881:EZY589881 EPU589881:EQC589881 EFY589881:EGG589881 DWC589881:DWK589881 DMG589881:DMO589881 DCK589881:DCS589881 CSO589881:CSW589881 CIS589881:CJA589881 BYW589881:BZE589881 BPA589881:BPI589881 BFE589881:BFM589881 AVI589881:AVQ589881 ALM589881:ALU589881 ABQ589881:ABY589881 RU589881:SC589881 HY589881:IG589881 AB589887:AJ589887 WUK524345:WUS524345 WKO524345:WKW524345 WAS524345:WBA524345 VQW524345:VRE524345 VHA524345:VHI524345 UXE524345:UXM524345 UNI524345:UNQ524345 UDM524345:UDU524345 TTQ524345:TTY524345 TJU524345:TKC524345 SZY524345:TAG524345 SQC524345:SQK524345 SGG524345:SGO524345 RWK524345:RWS524345 RMO524345:RMW524345 RCS524345:RDA524345 QSW524345:QTE524345 QJA524345:QJI524345 PZE524345:PZM524345 PPI524345:PPQ524345 PFM524345:PFU524345 OVQ524345:OVY524345 OLU524345:OMC524345 OBY524345:OCG524345 NSC524345:NSK524345 NIG524345:NIO524345 MYK524345:MYS524345 MOO524345:MOW524345 MES524345:MFA524345 LUW524345:LVE524345 LLA524345:LLI524345 LBE524345:LBM524345 KRI524345:KRQ524345 KHM524345:KHU524345 JXQ524345:JXY524345 JNU524345:JOC524345 JDY524345:JEG524345 IUC524345:IUK524345 IKG524345:IKO524345 IAK524345:IAS524345 HQO524345:HQW524345 HGS524345:HHA524345 GWW524345:GXE524345 GNA524345:GNI524345 GDE524345:GDM524345 FTI524345:FTQ524345 FJM524345:FJU524345 EZQ524345:EZY524345 EPU524345:EQC524345 EFY524345:EGG524345 DWC524345:DWK524345 DMG524345:DMO524345 DCK524345:DCS524345 CSO524345:CSW524345 CIS524345:CJA524345 BYW524345:BZE524345 BPA524345:BPI524345 BFE524345:BFM524345 AVI524345:AVQ524345 ALM524345:ALU524345 ABQ524345:ABY524345 RU524345:SC524345 HY524345:IG524345 AB524351:AJ524351 WUK458809:WUS458809 WKO458809:WKW458809 WAS458809:WBA458809 VQW458809:VRE458809 VHA458809:VHI458809 UXE458809:UXM458809 UNI458809:UNQ458809 UDM458809:UDU458809 TTQ458809:TTY458809 TJU458809:TKC458809 SZY458809:TAG458809 SQC458809:SQK458809 SGG458809:SGO458809 RWK458809:RWS458809 RMO458809:RMW458809 RCS458809:RDA458809 QSW458809:QTE458809 QJA458809:QJI458809 PZE458809:PZM458809 PPI458809:PPQ458809 PFM458809:PFU458809 OVQ458809:OVY458809 OLU458809:OMC458809 OBY458809:OCG458809 NSC458809:NSK458809 NIG458809:NIO458809 MYK458809:MYS458809 MOO458809:MOW458809 MES458809:MFA458809 LUW458809:LVE458809 LLA458809:LLI458809 LBE458809:LBM458809 KRI458809:KRQ458809 KHM458809:KHU458809 JXQ458809:JXY458809 JNU458809:JOC458809 JDY458809:JEG458809 IUC458809:IUK458809 IKG458809:IKO458809 IAK458809:IAS458809 HQO458809:HQW458809 HGS458809:HHA458809 GWW458809:GXE458809 GNA458809:GNI458809 GDE458809:GDM458809 FTI458809:FTQ458809 FJM458809:FJU458809 EZQ458809:EZY458809 EPU458809:EQC458809 EFY458809:EGG458809 DWC458809:DWK458809 DMG458809:DMO458809 DCK458809:DCS458809 CSO458809:CSW458809 CIS458809:CJA458809 BYW458809:BZE458809 BPA458809:BPI458809 BFE458809:BFM458809 AVI458809:AVQ458809 ALM458809:ALU458809 ABQ458809:ABY458809 RU458809:SC458809 HY458809:IG458809 AB458815:AJ458815 WUK393273:WUS393273 WKO393273:WKW393273 WAS393273:WBA393273 VQW393273:VRE393273 VHA393273:VHI393273 UXE393273:UXM393273 UNI393273:UNQ393273 UDM393273:UDU393273 TTQ393273:TTY393273 TJU393273:TKC393273 SZY393273:TAG393273 SQC393273:SQK393273 SGG393273:SGO393273 RWK393273:RWS393273 RMO393273:RMW393273 RCS393273:RDA393273 QSW393273:QTE393273 QJA393273:QJI393273 PZE393273:PZM393273 PPI393273:PPQ393273 PFM393273:PFU393273 OVQ393273:OVY393273 OLU393273:OMC393273 OBY393273:OCG393273 NSC393273:NSK393273 NIG393273:NIO393273 MYK393273:MYS393273 MOO393273:MOW393273 MES393273:MFA393273 LUW393273:LVE393273 LLA393273:LLI393273 LBE393273:LBM393273 KRI393273:KRQ393273 KHM393273:KHU393273 JXQ393273:JXY393273 JNU393273:JOC393273 JDY393273:JEG393273 IUC393273:IUK393273 IKG393273:IKO393273 IAK393273:IAS393273 HQO393273:HQW393273 HGS393273:HHA393273 GWW393273:GXE393273 GNA393273:GNI393273 GDE393273:GDM393273 FTI393273:FTQ393273 FJM393273:FJU393273 EZQ393273:EZY393273 EPU393273:EQC393273 EFY393273:EGG393273 DWC393273:DWK393273 DMG393273:DMO393273 DCK393273:DCS393273 CSO393273:CSW393273 CIS393273:CJA393273 BYW393273:BZE393273 BPA393273:BPI393273 BFE393273:BFM393273 AVI393273:AVQ393273 ALM393273:ALU393273 ABQ393273:ABY393273 RU393273:SC393273 HY393273:IG393273 AB393279:AJ393279 WUK327737:WUS327737 WKO327737:WKW327737 WAS327737:WBA327737 VQW327737:VRE327737 VHA327737:VHI327737 UXE327737:UXM327737 UNI327737:UNQ327737 UDM327737:UDU327737 TTQ327737:TTY327737 TJU327737:TKC327737 SZY327737:TAG327737 SQC327737:SQK327737 SGG327737:SGO327737 RWK327737:RWS327737 RMO327737:RMW327737 RCS327737:RDA327737 QSW327737:QTE327737 QJA327737:QJI327737 PZE327737:PZM327737 PPI327737:PPQ327737 PFM327737:PFU327737 OVQ327737:OVY327737 OLU327737:OMC327737 OBY327737:OCG327737 NSC327737:NSK327737 NIG327737:NIO327737 MYK327737:MYS327737 MOO327737:MOW327737 MES327737:MFA327737 LUW327737:LVE327737 LLA327737:LLI327737 LBE327737:LBM327737 KRI327737:KRQ327737 KHM327737:KHU327737 JXQ327737:JXY327737 JNU327737:JOC327737 JDY327737:JEG327737 IUC327737:IUK327737 IKG327737:IKO327737 IAK327737:IAS327737 HQO327737:HQW327737 HGS327737:HHA327737 GWW327737:GXE327737 GNA327737:GNI327737 GDE327737:GDM327737 FTI327737:FTQ327737 FJM327737:FJU327737 EZQ327737:EZY327737 EPU327737:EQC327737 EFY327737:EGG327737 DWC327737:DWK327737 DMG327737:DMO327737 DCK327737:DCS327737 CSO327737:CSW327737 CIS327737:CJA327737 BYW327737:BZE327737 BPA327737:BPI327737 BFE327737:BFM327737 AVI327737:AVQ327737 ALM327737:ALU327737 ABQ327737:ABY327737 RU327737:SC327737 HY327737:IG327737 AB327743:AJ327743 WUK262201:WUS262201 WKO262201:WKW262201 WAS262201:WBA262201 VQW262201:VRE262201 VHA262201:VHI262201 UXE262201:UXM262201 UNI262201:UNQ262201 UDM262201:UDU262201 TTQ262201:TTY262201 TJU262201:TKC262201 SZY262201:TAG262201 SQC262201:SQK262201 SGG262201:SGO262201 RWK262201:RWS262201 RMO262201:RMW262201 RCS262201:RDA262201 QSW262201:QTE262201 QJA262201:QJI262201 PZE262201:PZM262201 PPI262201:PPQ262201 PFM262201:PFU262201 OVQ262201:OVY262201 OLU262201:OMC262201 OBY262201:OCG262201 NSC262201:NSK262201 NIG262201:NIO262201 MYK262201:MYS262201 MOO262201:MOW262201 MES262201:MFA262201 LUW262201:LVE262201 LLA262201:LLI262201 LBE262201:LBM262201 KRI262201:KRQ262201 KHM262201:KHU262201 JXQ262201:JXY262201 JNU262201:JOC262201 JDY262201:JEG262201 IUC262201:IUK262201 IKG262201:IKO262201 IAK262201:IAS262201 HQO262201:HQW262201 HGS262201:HHA262201 GWW262201:GXE262201 GNA262201:GNI262201 GDE262201:GDM262201 FTI262201:FTQ262201 FJM262201:FJU262201 EZQ262201:EZY262201 EPU262201:EQC262201 EFY262201:EGG262201 DWC262201:DWK262201 DMG262201:DMO262201 DCK262201:DCS262201 CSO262201:CSW262201 CIS262201:CJA262201 BYW262201:BZE262201 BPA262201:BPI262201 BFE262201:BFM262201 AVI262201:AVQ262201 ALM262201:ALU262201 ABQ262201:ABY262201 RU262201:SC262201 HY262201:IG262201 AB262207:AJ262207 WUK196665:WUS196665 WKO196665:WKW196665 WAS196665:WBA196665 VQW196665:VRE196665 VHA196665:VHI196665 UXE196665:UXM196665 UNI196665:UNQ196665 UDM196665:UDU196665 TTQ196665:TTY196665 TJU196665:TKC196665 SZY196665:TAG196665 SQC196665:SQK196665 SGG196665:SGO196665 RWK196665:RWS196665 RMO196665:RMW196665 RCS196665:RDA196665 QSW196665:QTE196665 QJA196665:QJI196665 PZE196665:PZM196665 PPI196665:PPQ196665 PFM196665:PFU196665 OVQ196665:OVY196665 OLU196665:OMC196665 OBY196665:OCG196665 NSC196665:NSK196665 NIG196665:NIO196665 MYK196665:MYS196665 MOO196665:MOW196665 MES196665:MFA196665 LUW196665:LVE196665 LLA196665:LLI196665 LBE196665:LBM196665 KRI196665:KRQ196665 KHM196665:KHU196665 JXQ196665:JXY196665 JNU196665:JOC196665 JDY196665:JEG196665 IUC196665:IUK196665 IKG196665:IKO196665 IAK196665:IAS196665 HQO196665:HQW196665 HGS196665:HHA196665 GWW196665:GXE196665 GNA196665:GNI196665 GDE196665:GDM196665 FTI196665:FTQ196665 FJM196665:FJU196665 EZQ196665:EZY196665 EPU196665:EQC196665 EFY196665:EGG196665 DWC196665:DWK196665 DMG196665:DMO196665 DCK196665:DCS196665 CSO196665:CSW196665 CIS196665:CJA196665 BYW196665:BZE196665 BPA196665:BPI196665 BFE196665:BFM196665 AVI196665:AVQ196665 ALM196665:ALU196665 ABQ196665:ABY196665 RU196665:SC196665 HY196665:IG196665 AB196671:AJ196671 WUK131129:WUS131129 WKO131129:WKW131129 WAS131129:WBA131129 VQW131129:VRE131129 VHA131129:VHI131129 UXE131129:UXM131129 UNI131129:UNQ131129 UDM131129:UDU131129 TTQ131129:TTY131129 TJU131129:TKC131129 SZY131129:TAG131129 SQC131129:SQK131129 SGG131129:SGO131129 RWK131129:RWS131129 RMO131129:RMW131129 RCS131129:RDA131129 QSW131129:QTE131129 QJA131129:QJI131129 PZE131129:PZM131129 PPI131129:PPQ131129 PFM131129:PFU131129 OVQ131129:OVY131129 OLU131129:OMC131129 OBY131129:OCG131129 NSC131129:NSK131129 NIG131129:NIO131129 MYK131129:MYS131129 MOO131129:MOW131129 MES131129:MFA131129 LUW131129:LVE131129 LLA131129:LLI131129 LBE131129:LBM131129 KRI131129:KRQ131129 KHM131129:KHU131129 JXQ131129:JXY131129 JNU131129:JOC131129 JDY131129:JEG131129 IUC131129:IUK131129 IKG131129:IKO131129 IAK131129:IAS131129 HQO131129:HQW131129 HGS131129:HHA131129 GWW131129:GXE131129 GNA131129:GNI131129 GDE131129:GDM131129 FTI131129:FTQ131129 FJM131129:FJU131129 EZQ131129:EZY131129 EPU131129:EQC131129 EFY131129:EGG131129 DWC131129:DWK131129 DMG131129:DMO131129 DCK131129:DCS131129 CSO131129:CSW131129 CIS131129:CJA131129 BYW131129:BZE131129 BPA131129:BPI131129 BFE131129:BFM131129 AVI131129:AVQ131129 ALM131129:ALU131129 ABQ131129:ABY131129 RU131129:SC131129 HY131129:IG131129 AB131135:AJ131135 WUK65593:WUS65593 WKO65593:WKW65593 WAS65593:WBA65593 VQW65593:VRE65593 VHA65593:VHI65593 UXE65593:UXM65593 UNI65593:UNQ65593 UDM65593:UDU65593 TTQ65593:TTY65593 TJU65593:TKC65593 SZY65593:TAG65593 SQC65593:SQK65593 SGG65593:SGO65593 RWK65593:RWS65593 RMO65593:RMW65593 RCS65593:RDA65593 QSW65593:QTE65593 QJA65593:QJI65593 PZE65593:PZM65593 PPI65593:PPQ65593 PFM65593:PFU65593 OVQ65593:OVY65593 OLU65593:OMC65593 OBY65593:OCG65593 NSC65593:NSK65593 NIG65593:NIO65593 MYK65593:MYS65593 MOO65593:MOW65593 MES65593:MFA65593 LUW65593:LVE65593 LLA65593:LLI65593 LBE65593:LBM65593 KRI65593:KRQ65593 KHM65593:KHU65593 JXQ65593:JXY65593 JNU65593:JOC65593 JDY65593:JEG65593 IUC65593:IUK65593 IKG65593:IKO65593 IAK65593:IAS65593 HQO65593:HQW65593 HGS65593:HHA65593 GWW65593:GXE65593 GNA65593:GNI65593 GDE65593:GDM65593 FTI65593:FTQ65593 FJM65593:FJU65593 EZQ65593:EZY65593 EPU65593:EQC65593 EFY65593:EGG65593 DWC65593:DWK65593 DMG65593:DMO65593 DCK65593:DCS65593 CSO65593:CSW65593 CIS65593:CJA65593 BYW65593:BZE65593 BPA65593:BPI65593 BFE65593:BFM65593 AVI65593:AVQ65593 ALM65593:ALU65593 ABQ65593:ABY65593 RU65593:SC65593 AB65599:AJ65599 WTT982955:WTZ982957 WJX982955:WKD982957 WAB982955:WAH982957 VQF982955:VQL982957 VGJ982955:VGP982957 UWN982955:UWT982957 UMR982955:UMX982957 UCV982955:UDB982957 TSZ982955:TTF982957 TJD982955:TJJ982957 SZH982955:SZN982957 SPL982955:SPR982957 SFP982955:SFV982957 RVT982955:RVZ982957 RLX982955:RMD982957 RCB982955:RCH982957 QSF982955:QSL982957 QIJ982955:QIP982957 PYN982955:PYT982957 POR982955:POX982957 PEV982955:PFB982957 OUZ982955:OVF982957 OLD982955:OLJ982957 OBH982955:OBN982957 NRL982955:NRR982957 NHP982955:NHV982957 MXT982955:MXZ982957 MNX982955:MOD982957 MEB982955:MEH982957 LUF982955:LUL982957 LKJ982955:LKP982957 LAN982955:LAT982957 KQR982955:KQX982957 KGV982955:KHB982957 JWZ982955:JXF982957 JND982955:JNJ982957 JDH982955:JDN982957 ITL982955:ITR982957 IJP982955:IJV982957 HZT982955:HZZ982957 HPX982955:HQD982957 HGB982955:HGH982957 GWF982955:GWL982957 GMJ982955:GMP982957 GCN982955:GCT982957 FSR982955:FSX982957 FIV982955:FJB982957 EYZ982955:EZF982957 EPD982955:EPJ982957 EFH982955:EFN982957 DVL982955:DVR982957 DLP982955:DLV982957 DBT982955:DBZ982957 CRX982955:CSD982957 CIB982955:CIH982957 BYF982955:BYL982957 BOJ982955:BOP982957 BEN982955:BET982957 AUR982955:AUX982957 AKV982955:ALB982957 AAZ982955:ABF982957 RD982955:RJ982957 HH982955:HN982957 K982961:Q982963 WTT917419:WTZ917421 WJX917419:WKD917421 WAB917419:WAH917421 VQF917419:VQL917421 VGJ917419:VGP917421 UWN917419:UWT917421 UMR917419:UMX917421 UCV917419:UDB917421 TSZ917419:TTF917421 TJD917419:TJJ917421 SZH917419:SZN917421 SPL917419:SPR917421 SFP917419:SFV917421 RVT917419:RVZ917421 RLX917419:RMD917421 RCB917419:RCH917421 QSF917419:QSL917421 QIJ917419:QIP917421 PYN917419:PYT917421 POR917419:POX917421 PEV917419:PFB917421 OUZ917419:OVF917421 OLD917419:OLJ917421 OBH917419:OBN917421 NRL917419:NRR917421 NHP917419:NHV917421 MXT917419:MXZ917421 MNX917419:MOD917421 MEB917419:MEH917421 LUF917419:LUL917421 LKJ917419:LKP917421 LAN917419:LAT917421 KQR917419:KQX917421 KGV917419:KHB917421 JWZ917419:JXF917421 JND917419:JNJ917421 JDH917419:JDN917421 ITL917419:ITR917421 IJP917419:IJV917421 HZT917419:HZZ917421 HPX917419:HQD917421 HGB917419:HGH917421 GWF917419:GWL917421 GMJ917419:GMP917421 GCN917419:GCT917421 FSR917419:FSX917421 FIV917419:FJB917421 EYZ917419:EZF917421 EPD917419:EPJ917421 EFH917419:EFN917421 DVL917419:DVR917421 DLP917419:DLV917421 DBT917419:DBZ917421 CRX917419:CSD917421 CIB917419:CIH917421 BYF917419:BYL917421 BOJ917419:BOP917421 BEN917419:BET917421 AUR917419:AUX917421 AKV917419:ALB917421 AAZ917419:ABF917421 RD917419:RJ917421 HH917419:HN917421 K917425:Q917427 WTT851883:WTZ851885 WJX851883:WKD851885 WAB851883:WAH851885 VQF851883:VQL851885 VGJ851883:VGP851885 UWN851883:UWT851885 UMR851883:UMX851885 UCV851883:UDB851885 TSZ851883:TTF851885 TJD851883:TJJ851885 SZH851883:SZN851885 SPL851883:SPR851885 SFP851883:SFV851885 RVT851883:RVZ851885 RLX851883:RMD851885 RCB851883:RCH851885 QSF851883:QSL851885 QIJ851883:QIP851885 PYN851883:PYT851885 POR851883:POX851885 PEV851883:PFB851885 OUZ851883:OVF851885 OLD851883:OLJ851885 OBH851883:OBN851885 NRL851883:NRR851885 NHP851883:NHV851885 MXT851883:MXZ851885 MNX851883:MOD851885 MEB851883:MEH851885 LUF851883:LUL851885 LKJ851883:LKP851885 LAN851883:LAT851885 KQR851883:KQX851885 KGV851883:KHB851885 JWZ851883:JXF851885 JND851883:JNJ851885 JDH851883:JDN851885 ITL851883:ITR851885 IJP851883:IJV851885 HZT851883:HZZ851885 HPX851883:HQD851885 HGB851883:HGH851885 GWF851883:GWL851885 GMJ851883:GMP851885 GCN851883:GCT851885 FSR851883:FSX851885 FIV851883:FJB851885 EYZ851883:EZF851885 EPD851883:EPJ851885 EFH851883:EFN851885 DVL851883:DVR851885 DLP851883:DLV851885 DBT851883:DBZ851885 CRX851883:CSD851885 CIB851883:CIH851885 BYF851883:BYL851885 BOJ851883:BOP851885 BEN851883:BET851885 AUR851883:AUX851885 AKV851883:ALB851885 AAZ851883:ABF851885 RD851883:RJ851885 HH851883:HN851885 K851889:Q851891 WTT786347:WTZ786349 WJX786347:WKD786349 WAB786347:WAH786349 VQF786347:VQL786349 VGJ786347:VGP786349 UWN786347:UWT786349 UMR786347:UMX786349 UCV786347:UDB786349 TSZ786347:TTF786349 TJD786347:TJJ786349 SZH786347:SZN786349 SPL786347:SPR786349 SFP786347:SFV786349 RVT786347:RVZ786349 RLX786347:RMD786349 RCB786347:RCH786349 QSF786347:QSL786349 QIJ786347:QIP786349 PYN786347:PYT786349 POR786347:POX786349 PEV786347:PFB786349 OUZ786347:OVF786349 OLD786347:OLJ786349 OBH786347:OBN786349 NRL786347:NRR786349 NHP786347:NHV786349 MXT786347:MXZ786349 MNX786347:MOD786349 MEB786347:MEH786349 LUF786347:LUL786349 LKJ786347:LKP786349 LAN786347:LAT786349 KQR786347:KQX786349 KGV786347:KHB786349 JWZ786347:JXF786349 JND786347:JNJ786349 JDH786347:JDN786349 ITL786347:ITR786349 IJP786347:IJV786349 HZT786347:HZZ786349 HPX786347:HQD786349 HGB786347:HGH786349 GWF786347:GWL786349 GMJ786347:GMP786349 GCN786347:GCT786349 FSR786347:FSX786349 FIV786347:FJB786349 EYZ786347:EZF786349 EPD786347:EPJ786349 EFH786347:EFN786349 DVL786347:DVR786349 DLP786347:DLV786349 DBT786347:DBZ786349 CRX786347:CSD786349 CIB786347:CIH786349 BYF786347:BYL786349 BOJ786347:BOP786349 BEN786347:BET786349 AUR786347:AUX786349 AKV786347:ALB786349 AAZ786347:ABF786349 RD786347:RJ786349 HH786347:HN786349 K786353:Q786355 WTT720811:WTZ720813 WJX720811:WKD720813 WAB720811:WAH720813 VQF720811:VQL720813 VGJ720811:VGP720813 UWN720811:UWT720813 UMR720811:UMX720813 UCV720811:UDB720813 TSZ720811:TTF720813 TJD720811:TJJ720813 SZH720811:SZN720813 SPL720811:SPR720813 SFP720811:SFV720813 RVT720811:RVZ720813 RLX720811:RMD720813 RCB720811:RCH720813 QSF720811:QSL720813 QIJ720811:QIP720813 PYN720811:PYT720813 POR720811:POX720813 PEV720811:PFB720813 OUZ720811:OVF720813 OLD720811:OLJ720813 OBH720811:OBN720813 NRL720811:NRR720813 NHP720811:NHV720813 MXT720811:MXZ720813 MNX720811:MOD720813 MEB720811:MEH720813 LUF720811:LUL720813 LKJ720811:LKP720813 LAN720811:LAT720813 KQR720811:KQX720813 KGV720811:KHB720813 JWZ720811:JXF720813 JND720811:JNJ720813 JDH720811:JDN720813 ITL720811:ITR720813 IJP720811:IJV720813 HZT720811:HZZ720813 HPX720811:HQD720813 HGB720811:HGH720813 GWF720811:GWL720813 GMJ720811:GMP720813 GCN720811:GCT720813 FSR720811:FSX720813 FIV720811:FJB720813 EYZ720811:EZF720813 EPD720811:EPJ720813 EFH720811:EFN720813 DVL720811:DVR720813 DLP720811:DLV720813 DBT720811:DBZ720813 CRX720811:CSD720813 CIB720811:CIH720813 BYF720811:BYL720813 BOJ720811:BOP720813 BEN720811:BET720813 AUR720811:AUX720813 AKV720811:ALB720813 AAZ720811:ABF720813 RD720811:RJ720813 HH720811:HN720813 K720817:Q720819 WTT655275:WTZ655277 WJX655275:WKD655277 WAB655275:WAH655277 VQF655275:VQL655277 VGJ655275:VGP655277 UWN655275:UWT655277 UMR655275:UMX655277 UCV655275:UDB655277 TSZ655275:TTF655277 TJD655275:TJJ655277 SZH655275:SZN655277 SPL655275:SPR655277 SFP655275:SFV655277 RVT655275:RVZ655277 RLX655275:RMD655277 RCB655275:RCH655277 QSF655275:QSL655277 QIJ655275:QIP655277 PYN655275:PYT655277 POR655275:POX655277 PEV655275:PFB655277 OUZ655275:OVF655277 OLD655275:OLJ655277 OBH655275:OBN655277 NRL655275:NRR655277 NHP655275:NHV655277 MXT655275:MXZ655277 MNX655275:MOD655277 MEB655275:MEH655277 LUF655275:LUL655277 LKJ655275:LKP655277 LAN655275:LAT655277 KQR655275:KQX655277 KGV655275:KHB655277 JWZ655275:JXF655277 JND655275:JNJ655277 JDH655275:JDN655277 ITL655275:ITR655277 IJP655275:IJV655277 HZT655275:HZZ655277 HPX655275:HQD655277 HGB655275:HGH655277 GWF655275:GWL655277 GMJ655275:GMP655277 GCN655275:GCT655277 FSR655275:FSX655277 FIV655275:FJB655277 EYZ655275:EZF655277 EPD655275:EPJ655277 EFH655275:EFN655277 DVL655275:DVR655277 DLP655275:DLV655277 DBT655275:DBZ655277 CRX655275:CSD655277 CIB655275:CIH655277 BYF655275:BYL655277 BOJ655275:BOP655277 BEN655275:BET655277 AUR655275:AUX655277 AKV655275:ALB655277 AAZ655275:ABF655277 RD655275:RJ655277 HH655275:HN655277 K655281:Q655283 WTT589739:WTZ589741 WJX589739:WKD589741 WAB589739:WAH589741 VQF589739:VQL589741 VGJ589739:VGP589741 UWN589739:UWT589741 UMR589739:UMX589741 UCV589739:UDB589741 TSZ589739:TTF589741 TJD589739:TJJ589741 SZH589739:SZN589741 SPL589739:SPR589741 SFP589739:SFV589741 RVT589739:RVZ589741 RLX589739:RMD589741 RCB589739:RCH589741 QSF589739:QSL589741 QIJ589739:QIP589741 PYN589739:PYT589741 POR589739:POX589741 PEV589739:PFB589741 OUZ589739:OVF589741 OLD589739:OLJ589741 OBH589739:OBN589741 NRL589739:NRR589741 NHP589739:NHV589741 MXT589739:MXZ589741 MNX589739:MOD589741 MEB589739:MEH589741 LUF589739:LUL589741 LKJ589739:LKP589741 LAN589739:LAT589741 KQR589739:KQX589741 KGV589739:KHB589741 JWZ589739:JXF589741 JND589739:JNJ589741 JDH589739:JDN589741 ITL589739:ITR589741 IJP589739:IJV589741 HZT589739:HZZ589741 HPX589739:HQD589741 HGB589739:HGH589741 GWF589739:GWL589741 GMJ589739:GMP589741 GCN589739:GCT589741 FSR589739:FSX589741 FIV589739:FJB589741 EYZ589739:EZF589741 EPD589739:EPJ589741 EFH589739:EFN589741 DVL589739:DVR589741 DLP589739:DLV589741 DBT589739:DBZ589741 CRX589739:CSD589741 CIB589739:CIH589741 BYF589739:BYL589741 BOJ589739:BOP589741 BEN589739:BET589741 AUR589739:AUX589741 AKV589739:ALB589741 AAZ589739:ABF589741 RD589739:RJ589741 HH589739:HN589741 K589745:Q589747 WTT524203:WTZ524205 WJX524203:WKD524205 WAB524203:WAH524205 VQF524203:VQL524205 VGJ524203:VGP524205 UWN524203:UWT524205 UMR524203:UMX524205 UCV524203:UDB524205 TSZ524203:TTF524205 TJD524203:TJJ524205 SZH524203:SZN524205 SPL524203:SPR524205 SFP524203:SFV524205 RVT524203:RVZ524205 RLX524203:RMD524205 RCB524203:RCH524205 QSF524203:QSL524205 QIJ524203:QIP524205 PYN524203:PYT524205 POR524203:POX524205 PEV524203:PFB524205 OUZ524203:OVF524205 OLD524203:OLJ524205 OBH524203:OBN524205 NRL524203:NRR524205 NHP524203:NHV524205 MXT524203:MXZ524205 MNX524203:MOD524205 MEB524203:MEH524205 LUF524203:LUL524205 LKJ524203:LKP524205 LAN524203:LAT524205 KQR524203:KQX524205 KGV524203:KHB524205 JWZ524203:JXF524205 JND524203:JNJ524205 JDH524203:JDN524205 ITL524203:ITR524205 IJP524203:IJV524205 HZT524203:HZZ524205 HPX524203:HQD524205 HGB524203:HGH524205 GWF524203:GWL524205 GMJ524203:GMP524205 GCN524203:GCT524205 FSR524203:FSX524205 FIV524203:FJB524205 EYZ524203:EZF524205 EPD524203:EPJ524205 EFH524203:EFN524205 DVL524203:DVR524205 DLP524203:DLV524205 DBT524203:DBZ524205 CRX524203:CSD524205 CIB524203:CIH524205 BYF524203:BYL524205 BOJ524203:BOP524205 BEN524203:BET524205 AUR524203:AUX524205 AKV524203:ALB524205 AAZ524203:ABF524205 RD524203:RJ524205 HH524203:HN524205 K524209:Q524211 WTT458667:WTZ458669 WJX458667:WKD458669 WAB458667:WAH458669 VQF458667:VQL458669 VGJ458667:VGP458669 UWN458667:UWT458669 UMR458667:UMX458669 UCV458667:UDB458669 TSZ458667:TTF458669 TJD458667:TJJ458669 SZH458667:SZN458669 SPL458667:SPR458669 SFP458667:SFV458669 RVT458667:RVZ458669 RLX458667:RMD458669 RCB458667:RCH458669 QSF458667:QSL458669 QIJ458667:QIP458669 PYN458667:PYT458669 POR458667:POX458669 PEV458667:PFB458669 OUZ458667:OVF458669 OLD458667:OLJ458669 OBH458667:OBN458669 NRL458667:NRR458669 NHP458667:NHV458669 MXT458667:MXZ458669 MNX458667:MOD458669 MEB458667:MEH458669 LUF458667:LUL458669 LKJ458667:LKP458669 LAN458667:LAT458669 KQR458667:KQX458669 KGV458667:KHB458669 JWZ458667:JXF458669 JND458667:JNJ458669 JDH458667:JDN458669 ITL458667:ITR458669 IJP458667:IJV458669 HZT458667:HZZ458669 HPX458667:HQD458669 HGB458667:HGH458669 GWF458667:GWL458669 GMJ458667:GMP458669 GCN458667:GCT458669 FSR458667:FSX458669 FIV458667:FJB458669 EYZ458667:EZF458669 EPD458667:EPJ458669 EFH458667:EFN458669 DVL458667:DVR458669 DLP458667:DLV458669 DBT458667:DBZ458669 CRX458667:CSD458669 CIB458667:CIH458669 BYF458667:BYL458669 BOJ458667:BOP458669 BEN458667:BET458669 AUR458667:AUX458669 AKV458667:ALB458669 AAZ458667:ABF458669 RD458667:RJ458669 HH458667:HN458669 K458673:Q458675 WTT393131:WTZ393133 WJX393131:WKD393133 WAB393131:WAH393133 VQF393131:VQL393133 VGJ393131:VGP393133 UWN393131:UWT393133 UMR393131:UMX393133 UCV393131:UDB393133 TSZ393131:TTF393133 TJD393131:TJJ393133 SZH393131:SZN393133 SPL393131:SPR393133 SFP393131:SFV393133 RVT393131:RVZ393133 RLX393131:RMD393133 RCB393131:RCH393133 QSF393131:QSL393133 QIJ393131:QIP393133 PYN393131:PYT393133 POR393131:POX393133 PEV393131:PFB393133 OUZ393131:OVF393133 OLD393131:OLJ393133 OBH393131:OBN393133 NRL393131:NRR393133 NHP393131:NHV393133 MXT393131:MXZ393133 MNX393131:MOD393133 MEB393131:MEH393133 LUF393131:LUL393133 LKJ393131:LKP393133 LAN393131:LAT393133 KQR393131:KQX393133 KGV393131:KHB393133 JWZ393131:JXF393133 JND393131:JNJ393133 JDH393131:JDN393133 ITL393131:ITR393133 IJP393131:IJV393133 HZT393131:HZZ393133 HPX393131:HQD393133 HGB393131:HGH393133 GWF393131:GWL393133 GMJ393131:GMP393133 GCN393131:GCT393133 FSR393131:FSX393133 FIV393131:FJB393133 EYZ393131:EZF393133 EPD393131:EPJ393133 EFH393131:EFN393133 DVL393131:DVR393133 DLP393131:DLV393133 DBT393131:DBZ393133 CRX393131:CSD393133 CIB393131:CIH393133 BYF393131:BYL393133 BOJ393131:BOP393133 BEN393131:BET393133 AUR393131:AUX393133 AKV393131:ALB393133 AAZ393131:ABF393133 RD393131:RJ393133 HH393131:HN393133 K393137:Q393139 WTT327595:WTZ327597 WJX327595:WKD327597 WAB327595:WAH327597 VQF327595:VQL327597 VGJ327595:VGP327597 UWN327595:UWT327597 UMR327595:UMX327597 UCV327595:UDB327597 TSZ327595:TTF327597 TJD327595:TJJ327597 SZH327595:SZN327597 SPL327595:SPR327597 SFP327595:SFV327597 RVT327595:RVZ327597 RLX327595:RMD327597 RCB327595:RCH327597 QSF327595:QSL327597 QIJ327595:QIP327597 PYN327595:PYT327597 POR327595:POX327597 PEV327595:PFB327597 OUZ327595:OVF327597 OLD327595:OLJ327597 OBH327595:OBN327597 NRL327595:NRR327597 NHP327595:NHV327597 MXT327595:MXZ327597 MNX327595:MOD327597 MEB327595:MEH327597 LUF327595:LUL327597 LKJ327595:LKP327597 LAN327595:LAT327597 KQR327595:KQX327597 KGV327595:KHB327597 JWZ327595:JXF327597 JND327595:JNJ327597 JDH327595:JDN327597 ITL327595:ITR327597 IJP327595:IJV327597 HZT327595:HZZ327597 HPX327595:HQD327597 HGB327595:HGH327597 GWF327595:GWL327597 GMJ327595:GMP327597 GCN327595:GCT327597 FSR327595:FSX327597 FIV327595:FJB327597 EYZ327595:EZF327597 EPD327595:EPJ327597 EFH327595:EFN327597 DVL327595:DVR327597 DLP327595:DLV327597 DBT327595:DBZ327597 CRX327595:CSD327597 CIB327595:CIH327597 BYF327595:BYL327597 BOJ327595:BOP327597 BEN327595:BET327597 AUR327595:AUX327597 AKV327595:ALB327597 AAZ327595:ABF327597 RD327595:RJ327597 HH327595:HN327597 K327601:Q327603 WTT262059:WTZ262061 WJX262059:WKD262061 WAB262059:WAH262061 VQF262059:VQL262061 VGJ262059:VGP262061 UWN262059:UWT262061 UMR262059:UMX262061 UCV262059:UDB262061 TSZ262059:TTF262061 TJD262059:TJJ262061 SZH262059:SZN262061 SPL262059:SPR262061 SFP262059:SFV262061 RVT262059:RVZ262061 RLX262059:RMD262061 RCB262059:RCH262061 QSF262059:QSL262061 QIJ262059:QIP262061 PYN262059:PYT262061 POR262059:POX262061 PEV262059:PFB262061 OUZ262059:OVF262061 OLD262059:OLJ262061 OBH262059:OBN262061 NRL262059:NRR262061 NHP262059:NHV262061 MXT262059:MXZ262061 MNX262059:MOD262061 MEB262059:MEH262061 LUF262059:LUL262061 LKJ262059:LKP262061 LAN262059:LAT262061 KQR262059:KQX262061 KGV262059:KHB262061 JWZ262059:JXF262061 JND262059:JNJ262061 JDH262059:JDN262061 ITL262059:ITR262061 IJP262059:IJV262061 HZT262059:HZZ262061 HPX262059:HQD262061 HGB262059:HGH262061 GWF262059:GWL262061 GMJ262059:GMP262061 GCN262059:GCT262061 FSR262059:FSX262061 FIV262059:FJB262061 EYZ262059:EZF262061 EPD262059:EPJ262061 EFH262059:EFN262061 DVL262059:DVR262061 DLP262059:DLV262061 DBT262059:DBZ262061 CRX262059:CSD262061 CIB262059:CIH262061 BYF262059:BYL262061 BOJ262059:BOP262061 BEN262059:BET262061 AUR262059:AUX262061 AKV262059:ALB262061 AAZ262059:ABF262061 RD262059:RJ262061 HH262059:HN262061 K262065:Q262067 WTT196523:WTZ196525 WJX196523:WKD196525 WAB196523:WAH196525 VQF196523:VQL196525 VGJ196523:VGP196525 UWN196523:UWT196525 UMR196523:UMX196525 UCV196523:UDB196525 TSZ196523:TTF196525 TJD196523:TJJ196525 SZH196523:SZN196525 SPL196523:SPR196525 SFP196523:SFV196525 RVT196523:RVZ196525 RLX196523:RMD196525 RCB196523:RCH196525 QSF196523:QSL196525 QIJ196523:QIP196525 PYN196523:PYT196525 POR196523:POX196525 PEV196523:PFB196525 OUZ196523:OVF196525 OLD196523:OLJ196525 OBH196523:OBN196525 NRL196523:NRR196525 NHP196523:NHV196525 MXT196523:MXZ196525 MNX196523:MOD196525 MEB196523:MEH196525 LUF196523:LUL196525 LKJ196523:LKP196525 LAN196523:LAT196525 KQR196523:KQX196525 KGV196523:KHB196525 JWZ196523:JXF196525 JND196523:JNJ196525 JDH196523:JDN196525 ITL196523:ITR196525 IJP196523:IJV196525 HZT196523:HZZ196525 HPX196523:HQD196525 HGB196523:HGH196525 GWF196523:GWL196525 GMJ196523:GMP196525 GCN196523:GCT196525 FSR196523:FSX196525 FIV196523:FJB196525 EYZ196523:EZF196525 EPD196523:EPJ196525 EFH196523:EFN196525 DVL196523:DVR196525 DLP196523:DLV196525 DBT196523:DBZ196525 CRX196523:CSD196525 CIB196523:CIH196525 BYF196523:BYL196525 BOJ196523:BOP196525 BEN196523:BET196525 AUR196523:AUX196525 AKV196523:ALB196525 AAZ196523:ABF196525 RD196523:RJ196525 HH196523:HN196525 K196529:Q196531 WTT130987:WTZ130989 WJX130987:WKD130989 WAB130987:WAH130989 VQF130987:VQL130989 VGJ130987:VGP130989 UWN130987:UWT130989 UMR130987:UMX130989 UCV130987:UDB130989 TSZ130987:TTF130989 TJD130987:TJJ130989 SZH130987:SZN130989 SPL130987:SPR130989 SFP130987:SFV130989 RVT130987:RVZ130989 RLX130987:RMD130989 RCB130987:RCH130989 QSF130987:QSL130989 QIJ130987:QIP130989 PYN130987:PYT130989 POR130987:POX130989 PEV130987:PFB130989 OUZ130987:OVF130989 OLD130987:OLJ130989 OBH130987:OBN130989 NRL130987:NRR130989 NHP130987:NHV130989 MXT130987:MXZ130989 MNX130987:MOD130989 MEB130987:MEH130989 LUF130987:LUL130989 LKJ130987:LKP130989 LAN130987:LAT130989 KQR130987:KQX130989 KGV130987:KHB130989 JWZ130987:JXF130989 JND130987:JNJ130989 JDH130987:JDN130989 ITL130987:ITR130989 IJP130987:IJV130989 HZT130987:HZZ130989 HPX130987:HQD130989 HGB130987:HGH130989 GWF130987:GWL130989 GMJ130987:GMP130989 GCN130987:GCT130989 FSR130987:FSX130989 FIV130987:FJB130989 EYZ130987:EZF130989 EPD130987:EPJ130989 EFH130987:EFN130989 DVL130987:DVR130989 DLP130987:DLV130989 DBT130987:DBZ130989 CRX130987:CSD130989 CIB130987:CIH130989 BYF130987:BYL130989 BOJ130987:BOP130989 BEN130987:BET130989 AUR130987:AUX130989 AKV130987:ALB130989 AAZ130987:ABF130989 RD130987:RJ130989 HH130987:HN130989 K130993:Q130995 WTT65451:WTZ65453 WJX65451:WKD65453 WAB65451:WAH65453 VQF65451:VQL65453 VGJ65451:VGP65453 UWN65451:UWT65453 UMR65451:UMX65453 UCV65451:UDB65453 TSZ65451:TTF65453 TJD65451:TJJ65453 SZH65451:SZN65453 SPL65451:SPR65453 SFP65451:SFV65453 RVT65451:RVZ65453 RLX65451:RMD65453 RCB65451:RCH65453 QSF65451:QSL65453 QIJ65451:QIP65453 PYN65451:PYT65453 POR65451:POX65453 PEV65451:PFB65453 OUZ65451:OVF65453 OLD65451:OLJ65453 OBH65451:OBN65453 NRL65451:NRR65453 NHP65451:NHV65453 MXT65451:MXZ65453 MNX65451:MOD65453 MEB65451:MEH65453 LUF65451:LUL65453 LKJ65451:LKP65453 LAN65451:LAT65453 KQR65451:KQX65453 KGV65451:KHB65453 JWZ65451:JXF65453 JND65451:JNJ65453 JDH65451:JDN65453 ITL65451:ITR65453 IJP65451:IJV65453 HZT65451:HZZ65453 HPX65451:HQD65453 HGB65451:HGH65453 GWF65451:GWL65453 GMJ65451:GMP65453 GCN65451:GCT65453 FSR65451:FSX65453 FIV65451:FJB65453 EYZ65451:EZF65453 EPD65451:EPJ65453 EFH65451:EFN65453 DVL65451:DVR65453 DLP65451:DLV65453 DBT65451:DBZ65453 CRX65451:CSD65453 CIB65451:CIH65453 BYF65451:BYL65453 BOJ65451:BOP65453 BEN65451:BET65453 AUR65451:AUX65453 AKV65451:ALB65453 AAZ65451:ABF65453 RD65451:RJ65453 HH65451:HN65453 K65457:Q65459 WTT7:WTZ9 WJX7:WKD9 WAB7:WAH9 VQF7:VQL9 VGJ7:VGP9 UWN7:UWT9 UMR7:UMX9 UCV7:UDB9 TSZ7:TTF9 TJD7:TJJ9 SZH7:SZN9 SPL7:SPR9 SFP7:SFV9 RVT7:RVZ9 RLX7:RMD9 RCB7:RCH9 QSF7:QSL9 QIJ7:QIP9 PYN7:PYT9 POR7:POX9 PEV7:PFB9 OUZ7:OVF9 OLD7:OLJ9 OBH7:OBN9 NRL7:NRR9 NHP7:NHV9 MXT7:MXZ9 MNX7:MOD9 MEB7:MEH9 LUF7:LUL9 LKJ7:LKP9 LAN7:LAT9 KQR7:KQX9 KGV7:KHB9 JWZ7:JXF9 JND7:JNJ9 JDH7:JDN9 ITL7:ITR9 IJP7:IJV9 HZT7:HZZ9 HPX7:HQD9 HGB7:HGH9 GWF7:GWL9 GMJ7:GMP9 GCN7:GCT9 FSR7:FSX9 FIV7:FJB9 EYZ7:EZF9 EPD7:EPJ9 EFH7:EFN9 DVL7:DVR9 DLP7:DLV9 DBT7:DBZ9 CRX7:CSD9 CIB7:CIH9 BYF7:BYL9 BOJ7:BOP9 BEN7:BET9 AUR7:AUX9 AKV7:ALB9 AAZ7:ABF9 RD7:RJ9 HH7:HN9 WTM982955:WTQ982957 WJQ982955:WJU982957 VZU982955:VZY982957 VPY982955:VQC982957 VGC982955:VGG982957 UWG982955:UWK982957 UMK982955:UMO982957 UCO982955:UCS982957 TSS982955:TSW982957 TIW982955:TJA982957 SZA982955:SZE982957 SPE982955:SPI982957 SFI982955:SFM982957 RVM982955:RVQ982957 RLQ982955:RLU982957 RBU982955:RBY982957 QRY982955:QSC982957 QIC982955:QIG982957 PYG982955:PYK982957 POK982955:POO982957 PEO982955:PES982957 OUS982955:OUW982957 OKW982955:OLA982957 OBA982955:OBE982957 NRE982955:NRI982957 NHI982955:NHM982957 MXM982955:MXQ982957 MNQ982955:MNU982957 MDU982955:MDY982957 LTY982955:LUC982957 LKC982955:LKG982957 LAG982955:LAK982957 KQK982955:KQO982957 KGO982955:KGS982957 JWS982955:JWW982957 JMW982955:JNA982957 JDA982955:JDE982957 ITE982955:ITI982957 IJI982955:IJM982957 HZM982955:HZQ982957 HPQ982955:HPU982957 HFU982955:HFY982957 GVY982955:GWC982957 GMC982955:GMG982957 GCG982955:GCK982957 FSK982955:FSO982957 FIO982955:FIS982957 EYS982955:EYW982957 EOW982955:EPA982957 EFA982955:EFE982957 DVE982955:DVI982957 DLI982955:DLM982957 DBM982955:DBQ982957 CRQ982955:CRU982957 CHU982955:CHY982957 BXY982955:BYC982957 BOC982955:BOG982957 BEG982955:BEK982957 AUK982955:AUO982957 AKO982955:AKS982957 AAS982955:AAW982957 QW982955:RA982957 HA982955:HE982957 D982961:H982963 WTM917419:WTQ917421 WJQ917419:WJU917421 VZU917419:VZY917421 VPY917419:VQC917421 VGC917419:VGG917421 UWG917419:UWK917421 UMK917419:UMO917421 UCO917419:UCS917421 TSS917419:TSW917421 TIW917419:TJA917421 SZA917419:SZE917421 SPE917419:SPI917421 SFI917419:SFM917421 RVM917419:RVQ917421 RLQ917419:RLU917421 RBU917419:RBY917421 QRY917419:QSC917421 QIC917419:QIG917421 PYG917419:PYK917421 POK917419:POO917421 PEO917419:PES917421 OUS917419:OUW917421 OKW917419:OLA917421 OBA917419:OBE917421 NRE917419:NRI917421 NHI917419:NHM917421 MXM917419:MXQ917421 MNQ917419:MNU917421 MDU917419:MDY917421 LTY917419:LUC917421 LKC917419:LKG917421 LAG917419:LAK917421 KQK917419:KQO917421 KGO917419:KGS917421 JWS917419:JWW917421 JMW917419:JNA917421 JDA917419:JDE917421 ITE917419:ITI917421 IJI917419:IJM917421 HZM917419:HZQ917421 HPQ917419:HPU917421 HFU917419:HFY917421 GVY917419:GWC917421 GMC917419:GMG917421 GCG917419:GCK917421 FSK917419:FSO917421 FIO917419:FIS917421 EYS917419:EYW917421 EOW917419:EPA917421 EFA917419:EFE917421 DVE917419:DVI917421 DLI917419:DLM917421 DBM917419:DBQ917421 CRQ917419:CRU917421 CHU917419:CHY917421 BXY917419:BYC917421 BOC917419:BOG917421 BEG917419:BEK917421 AUK917419:AUO917421 AKO917419:AKS917421 AAS917419:AAW917421 QW917419:RA917421 HA917419:HE917421 D917425:H917427 WTM851883:WTQ851885 WJQ851883:WJU851885 VZU851883:VZY851885 VPY851883:VQC851885 VGC851883:VGG851885 UWG851883:UWK851885 UMK851883:UMO851885 UCO851883:UCS851885 TSS851883:TSW851885 TIW851883:TJA851885 SZA851883:SZE851885 SPE851883:SPI851885 SFI851883:SFM851885 RVM851883:RVQ851885 RLQ851883:RLU851885 RBU851883:RBY851885 QRY851883:QSC851885 QIC851883:QIG851885 PYG851883:PYK851885 POK851883:POO851885 PEO851883:PES851885 OUS851883:OUW851885 OKW851883:OLA851885 OBA851883:OBE851885 NRE851883:NRI851885 NHI851883:NHM851885 MXM851883:MXQ851885 MNQ851883:MNU851885 MDU851883:MDY851885 LTY851883:LUC851885 LKC851883:LKG851885 LAG851883:LAK851885 KQK851883:KQO851885 KGO851883:KGS851885 JWS851883:JWW851885 JMW851883:JNA851885 JDA851883:JDE851885 ITE851883:ITI851885 IJI851883:IJM851885 HZM851883:HZQ851885 HPQ851883:HPU851885 HFU851883:HFY851885 GVY851883:GWC851885 GMC851883:GMG851885 GCG851883:GCK851885 FSK851883:FSO851885 FIO851883:FIS851885 EYS851883:EYW851885 EOW851883:EPA851885 EFA851883:EFE851885 DVE851883:DVI851885 DLI851883:DLM851885 DBM851883:DBQ851885 CRQ851883:CRU851885 CHU851883:CHY851885 BXY851883:BYC851885 BOC851883:BOG851885 BEG851883:BEK851885 AUK851883:AUO851885 AKO851883:AKS851885 AAS851883:AAW851885 QW851883:RA851885 HA851883:HE851885 D851889:H851891 WTM786347:WTQ786349 WJQ786347:WJU786349 VZU786347:VZY786349 VPY786347:VQC786349 VGC786347:VGG786349 UWG786347:UWK786349 UMK786347:UMO786349 UCO786347:UCS786349 TSS786347:TSW786349 TIW786347:TJA786349 SZA786347:SZE786349 SPE786347:SPI786349 SFI786347:SFM786349 RVM786347:RVQ786349 RLQ786347:RLU786349 RBU786347:RBY786349 QRY786347:QSC786349 QIC786347:QIG786349 PYG786347:PYK786349 POK786347:POO786349 PEO786347:PES786349 OUS786347:OUW786349 OKW786347:OLA786349 OBA786347:OBE786349 NRE786347:NRI786349 NHI786347:NHM786349 MXM786347:MXQ786349 MNQ786347:MNU786349 MDU786347:MDY786349 LTY786347:LUC786349 LKC786347:LKG786349 LAG786347:LAK786349 KQK786347:KQO786349 KGO786347:KGS786349 JWS786347:JWW786349 JMW786347:JNA786349 JDA786347:JDE786349 ITE786347:ITI786349 IJI786347:IJM786349 HZM786347:HZQ786349 HPQ786347:HPU786349 HFU786347:HFY786349 GVY786347:GWC786349 GMC786347:GMG786349 GCG786347:GCK786349 FSK786347:FSO786349 FIO786347:FIS786349 EYS786347:EYW786349 EOW786347:EPA786349 EFA786347:EFE786349 DVE786347:DVI786349 DLI786347:DLM786349 DBM786347:DBQ786349 CRQ786347:CRU786349 CHU786347:CHY786349 BXY786347:BYC786349 BOC786347:BOG786349 BEG786347:BEK786349 AUK786347:AUO786349 AKO786347:AKS786349 AAS786347:AAW786349 QW786347:RA786349 HA786347:HE786349 D786353:H786355 WTM720811:WTQ720813 WJQ720811:WJU720813 VZU720811:VZY720813 VPY720811:VQC720813 VGC720811:VGG720813 UWG720811:UWK720813 UMK720811:UMO720813 UCO720811:UCS720813 TSS720811:TSW720813 TIW720811:TJA720813 SZA720811:SZE720813 SPE720811:SPI720813 SFI720811:SFM720813 RVM720811:RVQ720813 RLQ720811:RLU720813 RBU720811:RBY720813 QRY720811:QSC720813 QIC720811:QIG720813 PYG720811:PYK720813 POK720811:POO720813 PEO720811:PES720813 OUS720811:OUW720813 OKW720811:OLA720813 OBA720811:OBE720813 NRE720811:NRI720813 NHI720811:NHM720813 MXM720811:MXQ720813 MNQ720811:MNU720813 MDU720811:MDY720813 LTY720811:LUC720813 LKC720811:LKG720813 LAG720811:LAK720813 KQK720811:KQO720813 KGO720811:KGS720813 JWS720811:JWW720813 JMW720811:JNA720813 JDA720811:JDE720813 ITE720811:ITI720813 IJI720811:IJM720813 HZM720811:HZQ720813 HPQ720811:HPU720813 HFU720811:HFY720813 GVY720811:GWC720813 GMC720811:GMG720813 GCG720811:GCK720813 FSK720811:FSO720813 FIO720811:FIS720813 EYS720811:EYW720813 EOW720811:EPA720813 EFA720811:EFE720813 DVE720811:DVI720813 DLI720811:DLM720813 DBM720811:DBQ720813 CRQ720811:CRU720813 CHU720811:CHY720813 BXY720811:BYC720813 BOC720811:BOG720813 BEG720811:BEK720813 AUK720811:AUO720813 AKO720811:AKS720813 AAS720811:AAW720813 QW720811:RA720813 HA720811:HE720813 D720817:H720819 WTM655275:WTQ655277 WJQ655275:WJU655277 VZU655275:VZY655277 VPY655275:VQC655277 VGC655275:VGG655277 UWG655275:UWK655277 UMK655275:UMO655277 UCO655275:UCS655277 TSS655275:TSW655277 TIW655275:TJA655277 SZA655275:SZE655277 SPE655275:SPI655277 SFI655275:SFM655277 RVM655275:RVQ655277 RLQ655275:RLU655277 RBU655275:RBY655277 QRY655275:QSC655277 QIC655275:QIG655277 PYG655275:PYK655277 POK655275:POO655277 PEO655275:PES655277 OUS655275:OUW655277 OKW655275:OLA655277 OBA655275:OBE655277 NRE655275:NRI655277 NHI655275:NHM655277 MXM655275:MXQ655277 MNQ655275:MNU655277 MDU655275:MDY655277 LTY655275:LUC655277 LKC655275:LKG655277 LAG655275:LAK655277 KQK655275:KQO655277 KGO655275:KGS655277 JWS655275:JWW655277 JMW655275:JNA655277 JDA655275:JDE655277 ITE655275:ITI655277 IJI655275:IJM655277 HZM655275:HZQ655277 HPQ655275:HPU655277 HFU655275:HFY655277 GVY655275:GWC655277 GMC655275:GMG655277 GCG655275:GCK655277 FSK655275:FSO655277 FIO655275:FIS655277 EYS655275:EYW655277 EOW655275:EPA655277 EFA655275:EFE655277 DVE655275:DVI655277 DLI655275:DLM655277 DBM655275:DBQ655277 CRQ655275:CRU655277 CHU655275:CHY655277 BXY655275:BYC655277 BOC655275:BOG655277 BEG655275:BEK655277 AUK655275:AUO655277 AKO655275:AKS655277 AAS655275:AAW655277 QW655275:RA655277 HA655275:HE655277 D655281:H655283 WTM589739:WTQ589741 WJQ589739:WJU589741 VZU589739:VZY589741 VPY589739:VQC589741 VGC589739:VGG589741 UWG589739:UWK589741 UMK589739:UMO589741 UCO589739:UCS589741 TSS589739:TSW589741 TIW589739:TJA589741 SZA589739:SZE589741 SPE589739:SPI589741 SFI589739:SFM589741 RVM589739:RVQ589741 RLQ589739:RLU589741 RBU589739:RBY589741 QRY589739:QSC589741 QIC589739:QIG589741 PYG589739:PYK589741 POK589739:POO589741 PEO589739:PES589741 OUS589739:OUW589741 OKW589739:OLA589741 OBA589739:OBE589741 NRE589739:NRI589741 NHI589739:NHM589741 MXM589739:MXQ589741 MNQ589739:MNU589741 MDU589739:MDY589741 LTY589739:LUC589741 LKC589739:LKG589741 LAG589739:LAK589741 KQK589739:KQO589741 KGO589739:KGS589741 JWS589739:JWW589741 JMW589739:JNA589741 JDA589739:JDE589741 ITE589739:ITI589741 IJI589739:IJM589741 HZM589739:HZQ589741 HPQ589739:HPU589741 HFU589739:HFY589741 GVY589739:GWC589741 GMC589739:GMG589741 GCG589739:GCK589741 FSK589739:FSO589741 FIO589739:FIS589741 EYS589739:EYW589741 EOW589739:EPA589741 EFA589739:EFE589741 DVE589739:DVI589741 DLI589739:DLM589741 DBM589739:DBQ589741 CRQ589739:CRU589741 CHU589739:CHY589741 BXY589739:BYC589741 BOC589739:BOG589741 BEG589739:BEK589741 AUK589739:AUO589741 AKO589739:AKS589741 AAS589739:AAW589741 QW589739:RA589741 HA589739:HE589741 D589745:H589747 WTM524203:WTQ524205 WJQ524203:WJU524205 VZU524203:VZY524205 VPY524203:VQC524205 VGC524203:VGG524205 UWG524203:UWK524205 UMK524203:UMO524205 UCO524203:UCS524205 TSS524203:TSW524205 TIW524203:TJA524205 SZA524203:SZE524205 SPE524203:SPI524205 SFI524203:SFM524205 RVM524203:RVQ524205 RLQ524203:RLU524205 RBU524203:RBY524205 QRY524203:QSC524205 QIC524203:QIG524205 PYG524203:PYK524205 POK524203:POO524205 PEO524203:PES524205 OUS524203:OUW524205 OKW524203:OLA524205 OBA524203:OBE524205 NRE524203:NRI524205 NHI524203:NHM524205 MXM524203:MXQ524205 MNQ524203:MNU524205 MDU524203:MDY524205 LTY524203:LUC524205 LKC524203:LKG524205 LAG524203:LAK524205 KQK524203:KQO524205 KGO524203:KGS524205 JWS524203:JWW524205 JMW524203:JNA524205 JDA524203:JDE524205 ITE524203:ITI524205 IJI524203:IJM524205 HZM524203:HZQ524205 HPQ524203:HPU524205 HFU524203:HFY524205 GVY524203:GWC524205 GMC524203:GMG524205 GCG524203:GCK524205 FSK524203:FSO524205 FIO524203:FIS524205 EYS524203:EYW524205 EOW524203:EPA524205 EFA524203:EFE524205 DVE524203:DVI524205 DLI524203:DLM524205 DBM524203:DBQ524205 CRQ524203:CRU524205 CHU524203:CHY524205 BXY524203:BYC524205 BOC524203:BOG524205 BEG524203:BEK524205 AUK524203:AUO524205 AKO524203:AKS524205 AAS524203:AAW524205 QW524203:RA524205 HA524203:HE524205 D524209:H524211 WTM458667:WTQ458669 WJQ458667:WJU458669 VZU458667:VZY458669 VPY458667:VQC458669 VGC458667:VGG458669 UWG458667:UWK458669 UMK458667:UMO458669 UCO458667:UCS458669 TSS458667:TSW458669 TIW458667:TJA458669 SZA458667:SZE458669 SPE458667:SPI458669 SFI458667:SFM458669 RVM458667:RVQ458669 RLQ458667:RLU458669 RBU458667:RBY458669 QRY458667:QSC458669 QIC458667:QIG458669 PYG458667:PYK458669 POK458667:POO458669 PEO458667:PES458669 OUS458667:OUW458669 OKW458667:OLA458669 OBA458667:OBE458669 NRE458667:NRI458669 NHI458667:NHM458669 MXM458667:MXQ458669 MNQ458667:MNU458669 MDU458667:MDY458669 LTY458667:LUC458669 LKC458667:LKG458669 LAG458667:LAK458669 KQK458667:KQO458669 KGO458667:KGS458669 JWS458667:JWW458669 JMW458667:JNA458669 JDA458667:JDE458669 ITE458667:ITI458669 IJI458667:IJM458669 HZM458667:HZQ458669 HPQ458667:HPU458669 HFU458667:HFY458669 GVY458667:GWC458669 GMC458667:GMG458669 GCG458667:GCK458669 FSK458667:FSO458669 FIO458667:FIS458669 EYS458667:EYW458669 EOW458667:EPA458669 EFA458667:EFE458669 DVE458667:DVI458669 DLI458667:DLM458669 DBM458667:DBQ458669 CRQ458667:CRU458669 CHU458667:CHY458669 BXY458667:BYC458669 BOC458667:BOG458669 BEG458667:BEK458669 AUK458667:AUO458669 AKO458667:AKS458669 AAS458667:AAW458669 QW458667:RA458669 HA458667:HE458669 D458673:H458675 WTM393131:WTQ393133 WJQ393131:WJU393133 VZU393131:VZY393133 VPY393131:VQC393133 VGC393131:VGG393133 UWG393131:UWK393133 UMK393131:UMO393133 UCO393131:UCS393133 TSS393131:TSW393133 TIW393131:TJA393133 SZA393131:SZE393133 SPE393131:SPI393133 SFI393131:SFM393133 RVM393131:RVQ393133 RLQ393131:RLU393133 RBU393131:RBY393133 QRY393131:QSC393133 QIC393131:QIG393133 PYG393131:PYK393133 POK393131:POO393133 PEO393131:PES393133 OUS393131:OUW393133 OKW393131:OLA393133 OBA393131:OBE393133 NRE393131:NRI393133 NHI393131:NHM393133 MXM393131:MXQ393133 MNQ393131:MNU393133 MDU393131:MDY393133 LTY393131:LUC393133 LKC393131:LKG393133 LAG393131:LAK393133 KQK393131:KQO393133 KGO393131:KGS393133 JWS393131:JWW393133 JMW393131:JNA393133 JDA393131:JDE393133 ITE393131:ITI393133 IJI393131:IJM393133 HZM393131:HZQ393133 HPQ393131:HPU393133 HFU393131:HFY393133 GVY393131:GWC393133 GMC393131:GMG393133 GCG393131:GCK393133 FSK393131:FSO393133 FIO393131:FIS393133 EYS393131:EYW393133 EOW393131:EPA393133 EFA393131:EFE393133 DVE393131:DVI393133 DLI393131:DLM393133 DBM393131:DBQ393133 CRQ393131:CRU393133 CHU393131:CHY393133 BXY393131:BYC393133 BOC393131:BOG393133 BEG393131:BEK393133 AUK393131:AUO393133 AKO393131:AKS393133 AAS393131:AAW393133 QW393131:RA393133 HA393131:HE393133 D393137:H393139 WTM327595:WTQ327597 WJQ327595:WJU327597 VZU327595:VZY327597 VPY327595:VQC327597 VGC327595:VGG327597 UWG327595:UWK327597 UMK327595:UMO327597 UCO327595:UCS327597 TSS327595:TSW327597 TIW327595:TJA327597 SZA327595:SZE327597 SPE327595:SPI327597 SFI327595:SFM327597 RVM327595:RVQ327597 RLQ327595:RLU327597 RBU327595:RBY327597 QRY327595:QSC327597 QIC327595:QIG327597 PYG327595:PYK327597 POK327595:POO327597 PEO327595:PES327597 OUS327595:OUW327597 OKW327595:OLA327597 OBA327595:OBE327597 NRE327595:NRI327597 NHI327595:NHM327597 MXM327595:MXQ327597 MNQ327595:MNU327597 MDU327595:MDY327597 LTY327595:LUC327597 LKC327595:LKG327597 LAG327595:LAK327597 KQK327595:KQO327597 KGO327595:KGS327597 JWS327595:JWW327597 JMW327595:JNA327597 JDA327595:JDE327597 ITE327595:ITI327597 IJI327595:IJM327597 HZM327595:HZQ327597 HPQ327595:HPU327597 HFU327595:HFY327597 GVY327595:GWC327597 GMC327595:GMG327597 GCG327595:GCK327597 FSK327595:FSO327597 FIO327595:FIS327597 EYS327595:EYW327597 EOW327595:EPA327597 EFA327595:EFE327597 DVE327595:DVI327597 DLI327595:DLM327597 DBM327595:DBQ327597 CRQ327595:CRU327597 CHU327595:CHY327597 BXY327595:BYC327597 BOC327595:BOG327597 BEG327595:BEK327597 AUK327595:AUO327597 AKO327595:AKS327597 AAS327595:AAW327597 QW327595:RA327597 HA327595:HE327597 D327601:H327603 WTM262059:WTQ262061 WJQ262059:WJU262061 VZU262059:VZY262061 VPY262059:VQC262061 VGC262059:VGG262061 UWG262059:UWK262061 UMK262059:UMO262061 UCO262059:UCS262061 TSS262059:TSW262061 TIW262059:TJA262061 SZA262059:SZE262061 SPE262059:SPI262061 SFI262059:SFM262061 RVM262059:RVQ262061 RLQ262059:RLU262061 RBU262059:RBY262061 QRY262059:QSC262061 QIC262059:QIG262061 PYG262059:PYK262061 POK262059:POO262061 PEO262059:PES262061 OUS262059:OUW262061 OKW262059:OLA262061 OBA262059:OBE262061 NRE262059:NRI262061 NHI262059:NHM262061 MXM262059:MXQ262061 MNQ262059:MNU262061 MDU262059:MDY262061 LTY262059:LUC262061 LKC262059:LKG262061 LAG262059:LAK262061 KQK262059:KQO262061 KGO262059:KGS262061 JWS262059:JWW262061 JMW262059:JNA262061 JDA262059:JDE262061 ITE262059:ITI262061 IJI262059:IJM262061 HZM262059:HZQ262061 HPQ262059:HPU262061 HFU262059:HFY262061 GVY262059:GWC262061 GMC262059:GMG262061 GCG262059:GCK262061 FSK262059:FSO262061 FIO262059:FIS262061 EYS262059:EYW262061 EOW262059:EPA262061 EFA262059:EFE262061 DVE262059:DVI262061 DLI262059:DLM262061 DBM262059:DBQ262061 CRQ262059:CRU262061 CHU262059:CHY262061 BXY262059:BYC262061 BOC262059:BOG262061 BEG262059:BEK262061 AUK262059:AUO262061 AKO262059:AKS262061 AAS262059:AAW262061 QW262059:RA262061 HA262059:HE262061 D262065:H262067 WTM196523:WTQ196525 WJQ196523:WJU196525 VZU196523:VZY196525 VPY196523:VQC196525 VGC196523:VGG196525 UWG196523:UWK196525 UMK196523:UMO196525 UCO196523:UCS196525 TSS196523:TSW196525 TIW196523:TJA196525 SZA196523:SZE196525 SPE196523:SPI196525 SFI196523:SFM196525 RVM196523:RVQ196525 RLQ196523:RLU196525 RBU196523:RBY196525 QRY196523:QSC196525 QIC196523:QIG196525 PYG196523:PYK196525 POK196523:POO196525 PEO196523:PES196525 OUS196523:OUW196525 OKW196523:OLA196525 OBA196523:OBE196525 NRE196523:NRI196525 NHI196523:NHM196525 MXM196523:MXQ196525 MNQ196523:MNU196525 MDU196523:MDY196525 LTY196523:LUC196525 LKC196523:LKG196525 LAG196523:LAK196525 KQK196523:KQO196525 KGO196523:KGS196525 JWS196523:JWW196525 JMW196523:JNA196525 JDA196523:JDE196525 ITE196523:ITI196525 IJI196523:IJM196525 HZM196523:HZQ196525 HPQ196523:HPU196525 HFU196523:HFY196525 GVY196523:GWC196525 GMC196523:GMG196525 GCG196523:GCK196525 FSK196523:FSO196525 FIO196523:FIS196525 EYS196523:EYW196525 EOW196523:EPA196525 EFA196523:EFE196525 DVE196523:DVI196525 DLI196523:DLM196525 DBM196523:DBQ196525 CRQ196523:CRU196525 CHU196523:CHY196525 BXY196523:BYC196525 BOC196523:BOG196525 BEG196523:BEK196525 AUK196523:AUO196525 AKO196523:AKS196525 AAS196523:AAW196525 QW196523:RA196525 HA196523:HE196525 D196529:H196531 WTM130987:WTQ130989 WJQ130987:WJU130989 VZU130987:VZY130989 VPY130987:VQC130989 VGC130987:VGG130989 UWG130987:UWK130989 UMK130987:UMO130989 UCO130987:UCS130989 TSS130987:TSW130989 TIW130987:TJA130989 SZA130987:SZE130989 SPE130987:SPI130989 SFI130987:SFM130989 RVM130987:RVQ130989 RLQ130987:RLU130989 RBU130987:RBY130989 QRY130987:QSC130989 QIC130987:QIG130989 PYG130987:PYK130989 POK130987:POO130989 PEO130987:PES130989 OUS130987:OUW130989 OKW130987:OLA130989 OBA130987:OBE130989 NRE130987:NRI130989 NHI130987:NHM130989 MXM130987:MXQ130989 MNQ130987:MNU130989 MDU130987:MDY130989 LTY130987:LUC130989 LKC130987:LKG130989 LAG130987:LAK130989 KQK130987:KQO130989 KGO130987:KGS130989 JWS130987:JWW130989 JMW130987:JNA130989 JDA130987:JDE130989 ITE130987:ITI130989 IJI130987:IJM130989 HZM130987:HZQ130989 HPQ130987:HPU130989 HFU130987:HFY130989 GVY130987:GWC130989 GMC130987:GMG130989 GCG130987:GCK130989 FSK130987:FSO130989 FIO130987:FIS130989 EYS130987:EYW130989 EOW130987:EPA130989 EFA130987:EFE130989 DVE130987:DVI130989 DLI130987:DLM130989 DBM130987:DBQ130989 CRQ130987:CRU130989 CHU130987:CHY130989 BXY130987:BYC130989 BOC130987:BOG130989 BEG130987:BEK130989 AUK130987:AUO130989 AKO130987:AKS130989 AAS130987:AAW130989 QW130987:RA130989 HA130987:HE130989 D130993:H130995 WTM65451:WTQ65453 WJQ65451:WJU65453 VZU65451:VZY65453 VPY65451:VQC65453 VGC65451:VGG65453 UWG65451:UWK65453 UMK65451:UMO65453 UCO65451:UCS65453 TSS65451:TSW65453 TIW65451:TJA65453 SZA65451:SZE65453 SPE65451:SPI65453 SFI65451:SFM65453 RVM65451:RVQ65453 RLQ65451:RLU65453 RBU65451:RBY65453 QRY65451:QSC65453 QIC65451:QIG65453 PYG65451:PYK65453 POK65451:POO65453 PEO65451:PES65453 OUS65451:OUW65453 OKW65451:OLA65453 OBA65451:OBE65453 NRE65451:NRI65453 NHI65451:NHM65453 MXM65451:MXQ65453 MNQ65451:MNU65453 MDU65451:MDY65453 LTY65451:LUC65453 LKC65451:LKG65453 LAG65451:LAK65453 KQK65451:KQO65453 KGO65451:KGS65453 JWS65451:JWW65453 JMW65451:JNA65453 JDA65451:JDE65453 ITE65451:ITI65453 IJI65451:IJM65453 HZM65451:HZQ65453 HPQ65451:HPU65453 HFU65451:HFY65453 GVY65451:GWC65453 GMC65451:GMG65453 GCG65451:GCK65453 FSK65451:FSO65453 FIO65451:FIS65453 EYS65451:EYW65453 EOW65451:EPA65453 EFA65451:EFE65453 DVE65451:DVI65453 DLI65451:DLM65453 DBM65451:DBQ65453 CRQ65451:CRU65453 CHU65451:CHY65453 BXY65451:BYC65453 BOC65451:BOG65453 BEG65451:BEK65453 AUK65451:AUO65453 AKO65451:AKS65453 AAS65451:AAW65453 QW65451:RA65453 HA65451:HE65453 D65457:H65459 WTM7:WTQ9 WJQ7:WJU9 VZU7:VZY9 VPY7:VQC9 VGC7:VGG9 UWG7:UWK9 UMK7:UMO9 UCO7:UCS9 TSS7:TSW9 TIW7:TJA9 SZA7:SZE9 SPE7:SPI9 SFI7:SFM9 RVM7:RVQ9 RLQ7:RLU9 RBU7:RBY9 QRY7:QSC9 QIC7:QIG9 PYG7:PYK9 POK7:POO9 PEO7:PES9 OUS7:OUW9 OKW7:OLA9 OBA7:OBE9 NRE7:NRI9 NHI7:NHM9 MXM7:MXQ9 MNQ7:MNU9 MDU7:MDY9 LTY7:LUC9 LKC7:LKG9 LAG7:LAK9 KQK7:KQO9 KGO7:KGS9 JWS7:JWW9 JMW7:JNA9 JDA7:JDE9 ITE7:ITI9 IJI7:IJM9 HZM7:HZQ9 HPQ7:HPU9 HFU7:HFY9 GVY7:GWC9 GMC7:GMG9 GCG7:GCK9 FSK7:FSO9 FIO7:FIS9 EYS7:EYW9 EOW7:EPA9 EFA7:EFE9 DVE7:DVI9 DLI7:DLM9 DBM7:DBQ9 CRQ7:CRU9 CHU7:CHY9 BXY7:BYC9 BOC7:BOG9 BEG7:BEK9 AUK7:AUO9 AKO7:AKS9 AAS7:AAW9 QW7:RA9 HA7:HE9 WTP982952:WTZ982953 WJT982952:WKD982953 VZX982952:WAH982953 VQB982952:VQL982953 VGF982952:VGP982953 UWJ982952:UWT982953 UMN982952:UMX982953 UCR982952:UDB982953 TSV982952:TTF982953 TIZ982952:TJJ982953 SZD982952:SZN982953 SPH982952:SPR982953 SFL982952:SFV982953 RVP982952:RVZ982953 RLT982952:RMD982953 RBX982952:RCH982953 QSB982952:QSL982953 QIF982952:QIP982953 PYJ982952:PYT982953 PON982952:POX982953 PER982952:PFB982953 OUV982952:OVF982953 OKZ982952:OLJ982953 OBD982952:OBN982953 NRH982952:NRR982953 NHL982952:NHV982953 MXP982952:MXZ982953 MNT982952:MOD982953 MDX982952:MEH982953 LUB982952:LUL982953 LKF982952:LKP982953 LAJ982952:LAT982953 KQN982952:KQX982953 KGR982952:KHB982953 JWV982952:JXF982953 JMZ982952:JNJ982953 JDD982952:JDN982953 ITH982952:ITR982953 IJL982952:IJV982953 HZP982952:HZZ982953 HPT982952:HQD982953 HFX982952:HGH982953 GWB982952:GWL982953 GMF982952:GMP982953 GCJ982952:GCT982953 FSN982952:FSX982953 FIR982952:FJB982953 EYV982952:EZF982953 EOZ982952:EPJ982953 EFD982952:EFN982953 DVH982952:DVR982953 DLL982952:DLV982953 DBP982952:DBZ982953 CRT982952:CSD982953 CHX982952:CIH982953 BYB982952:BYL982953 BOF982952:BOP982953 BEJ982952:BET982953 AUN982952:AUX982953 AKR982952:ALB982953 AAV982952:ABF982953 QZ982952:RJ982953 HD982952:HN982953 G982958:Q982959 WTP917416:WTZ917417 WJT917416:WKD917417 VZX917416:WAH917417 VQB917416:VQL917417 VGF917416:VGP917417 UWJ917416:UWT917417 UMN917416:UMX917417 UCR917416:UDB917417 TSV917416:TTF917417 TIZ917416:TJJ917417 SZD917416:SZN917417 SPH917416:SPR917417 SFL917416:SFV917417 RVP917416:RVZ917417 RLT917416:RMD917417 RBX917416:RCH917417 QSB917416:QSL917417 QIF917416:QIP917417 PYJ917416:PYT917417 PON917416:POX917417 PER917416:PFB917417 OUV917416:OVF917417 OKZ917416:OLJ917417 OBD917416:OBN917417 NRH917416:NRR917417 NHL917416:NHV917417 MXP917416:MXZ917417 MNT917416:MOD917417 MDX917416:MEH917417 LUB917416:LUL917417 LKF917416:LKP917417 LAJ917416:LAT917417 KQN917416:KQX917417 KGR917416:KHB917417 JWV917416:JXF917417 JMZ917416:JNJ917417 JDD917416:JDN917417 ITH917416:ITR917417 IJL917416:IJV917417 HZP917416:HZZ917417 HPT917416:HQD917417 HFX917416:HGH917417 GWB917416:GWL917417 GMF917416:GMP917417 GCJ917416:GCT917417 FSN917416:FSX917417 FIR917416:FJB917417 EYV917416:EZF917417 EOZ917416:EPJ917417 EFD917416:EFN917417 DVH917416:DVR917417 DLL917416:DLV917417 DBP917416:DBZ917417 CRT917416:CSD917417 CHX917416:CIH917417 BYB917416:BYL917417 BOF917416:BOP917417 BEJ917416:BET917417 AUN917416:AUX917417 AKR917416:ALB917417 AAV917416:ABF917417 QZ917416:RJ917417 HD917416:HN917417 G917422:Q917423 WTP851880:WTZ851881 WJT851880:WKD851881 VZX851880:WAH851881 VQB851880:VQL851881 VGF851880:VGP851881 UWJ851880:UWT851881 UMN851880:UMX851881 UCR851880:UDB851881 TSV851880:TTF851881 TIZ851880:TJJ851881 SZD851880:SZN851881 SPH851880:SPR851881 SFL851880:SFV851881 RVP851880:RVZ851881 RLT851880:RMD851881 RBX851880:RCH851881 QSB851880:QSL851881 QIF851880:QIP851881 PYJ851880:PYT851881 PON851880:POX851881 PER851880:PFB851881 OUV851880:OVF851881 OKZ851880:OLJ851881 OBD851880:OBN851881 NRH851880:NRR851881 NHL851880:NHV851881 MXP851880:MXZ851881 MNT851880:MOD851881 MDX851880:MEH851881 LUB851880:LUL851881 LKF851880:LKP851881 LAJ851880:LAT851881 KQN851880:KQX851881 KGR851880:KHB851881 JWV851880:JXF851881 JMZ851880:JNJ851881 JDD851880:JDN851881 ITH851880:ITR851881 IJL851880:IJV851881 HZP851880:HZZ851881 HPT851880:HQD851881 HFX851880:HGH851881 GWB851880:GWL851881 GMF851880:GMP851881 GCJ851880:GCT851881 FSN851880:FSX851881 FIR851880:FJB851881 EYV851880:EZF851881 EOZ851880:EPJ851881 EFD851880:EFN851881 DVH851880:DVR851881 DLL851880:DLV851881 DBP851880:DBZ851881 CRT851880:CSD851881 CHX851880:CIH851881 BYB851880:BYL851881 BOF851880:BOP851881 BEJ851880:BET851881 AUN851880:AUX851881 AKR851880:ALB851881 AAV851880:ABF851881 QZ851880:RJ851881 HD851880:HN851881 G851886:Q851887 WTP786344:WTZ786345 WJT786344:WKD786345 VZX786344:WAH786345 VQB786344:VQL786345 VGF786344:VGP786345 UWJ786344:UWT786345 UMN786344:UMX786345 UCR786344:UDB786345 TSV786344:TTF786345 TIZ786344:TJJ786345 SZD786344:SZN786345 SPH786344:SPR786345 SFL786344:SFV786345 RVP786344:RVZ786345 RLT786344:RMD786345 RBX786344:RCH786345 QSB786344:QSL786345 QIF786344:QIP786345 PYJ786344:PYT786345 PON786344:POX786345 PER786344:PFB786345 OUV786344:OVF786345 OKZ786344:OLJ786345 OBD786344:OBN786345 NRH786344:NRR786345 NHL786344:NHV786345 MXP786344:MXZ786345 MNT786344:MOD786345 MDX786344:MEH786345 LUB786344:LUL786345 LKF786344:LKP786345 LAJ786344:LAT786345 KQN786344:KQX786345 KGR786344:KHB786345 JWV786344:JXF786345 JMZ786344:JNJ786345 JDD786344:JDN786345 ITH786344:ITR786345 IJL786344:IJV786345 HZP786344:HZZ786345 HPT786344:HQD786345 HFX786344:HGH786345 GWB786344:GWL786345 GMF786344:GMP786345 GCJ786344:GCT786345 FSN786344:FSX786345 FIR786344:FJB786345 EYV786344:EZF786345 EOZ786344:EPJ786345 EFD786344:EFN786345 DVH786344:DVR786345 DLL786344:DLV786345 DBP786344:DBZ786345 CRT786344:CSD786345 CHX786344:CIH786345 BYB786344:BYL786345 BOF786344:BOP786345 BEJ786344:BET786345 AUN786344:AUX786345 AKR786344:ALB786345 AAV786344:ABF786345 QZ786344:RJ786345 HD786344:HN786345 G786350:Q786351 WTP720808:WTZ720809 WJT720808:WKD720809 VZX720808:WAH720809 VQB720808:VQL720809 VGF720808:VGP720809 UWJ720808:UWT720809 UMN720808:UMX720809 UCR720808:UDB720809 TSV720808:TTF720809 TIZ720808:TJJ720809 SZD720808:SZN720809 SPH720808:SPR720809 SFL720808:SFV720809 RVP720808:RVZ720809 RLT720808:RMD720809 RBX720808:RCH720809 QSB720808:QSL720809 QIF720808:QIP720809 PYJ720808:PYT720809 PON720808:POX720809 PER720808:PFB720809 OUV720808:OVF720809 OKZ720808:OLJ720809 OBD720808:OBN720809 NRH720808:NRR720809 NHL720808:NHV720809 MXP720808:MXZ720809 MNT720808:MOD720809 MDX720808:MEH720809 LUB720808:LUL720809 LKF720808:LKP720809 LAJ720808:LAT720809 KQN720808:KQX720809 KGR720808:KHB720809 JWV720808:JXF720809 JMZ720808:JNJ720809 JDD720808:JDN720809 ITH720808:ITR720809 IJL720808:IJV720809 HZP720808:HZZ720809 HPT720808:HQD720809 HFX720808:HGH720809 GWB720808:GWL720809 GMF720808:GMP720809 GCJ720808:GCT720809 FSN720808:FSX720809 FIR720808:FJB720809 EYV720808:EZF720809 EOZ720808:EPJ720809 EFD720808:EFN720809 DVH720808:DVR720809 DLL720808:DLV720809 DBP720808:DBZ720809 CRT720808:CSD720809 CHX720808:CIH720809 BYB720808:BYL720809 BOF720808:BOP720809 BEJ720808:BET720809 AUN720808:AUX720809 AKR720808:ALB720809 AAV720808:ABF720809 QZ720808:RJ720809 HD720808:HN720809 G720814:Q720815 WTP655272:WTZ655273 WJT655272:WKD655273 VZX655272:WAH655273 VQB655272:VQL655273 VGF655272:VGP655273 UWJ655272:UWT655273 UMN655272:UMX655273 UCR655272:UDB655273 TSV655272:TTF655273 TIZ655272:TJJ655273 SZD655272:SZN655273 SPH655272:SPR655273 SFL655272:SFV655273 RVP655272:RVZ655273 RLT655272:RMD655273 RBX655272:RCH655273 QSB655272:QSL655273 QIF655272:QIP655273 PYJ655272:PYT655273 PON655272:POX655273 PER655272:PFB655273 OUV655272:OVF655273 OKZ655272:OLJ655273 OBD655272:OBN655273 NRH655272:NRR655273 NHL655272:NHV655273 MXP655272:MXZ655273 MNT655272:MOD655273 MDX655272:MEH655273 LUB655272:LUL655273 LKF655272:LKP655273 LAJ655272:LAT655273 KQN655272:KQX655273 KGR655272:KHB655273 JWV655272:JXF655273 JMZ655272:JNJ655273 JDD655272:JDN655273 ITH655272:ITR655273 IJL655272:IJV655273 HZP655272:HZZ655273 HPT655272:HQD655273 HFX655272:HGH655273 GWB655272:GWL655273 GMF655272:GMP655273 GCJ655272:GCT655273 FSN655272:FSX655273 FIR655272:FJB655273 EYV655272:EZF655273 EOZ655272:EPJ655273 EFD655272:EFN655273 DVH655272:DVR655273 DLL655272:DLV655273 DBP655272:DBZ655273 CRT655272:CSD655273 CHX655272:CIH655273 BYB655272:BYL655273 BOF655272:BOP655273 BEJ655272:BET655273 AUN655272:AUX655273 AKR655272:ALB655273 AAV655272:ABF655273 QZ655272:RJ655273 HD655272:HN655273 G655278:Q655279 WTP589736:WTZ589737 WJT589736:WKD589737 VZX589736:WAH589737 VQB589736:VQL589737 VGF589736:VGP589737 UWJ589736:UWT589737 UMN589736:UMX589737 UCR589736:UDB589737 TSV589736:TTF589737 TIZ589736:TJJ589737 SZD589736:SZN589737 SPH589736:SPR589737 SFL589736:SFV589737 RVP589736:RVZ589737 RLT589736:RMD589737 RBX589736:RCH589737 QSB589736:QSL589737 QIF589736:QIP589737 PYJ589736:PYT589737 PON589736:POX589737 PER589736:PFB589737 OUV589736:OVF589737 OKZ589736:OLJ589737 OBD589736:OBN589737 NRH589736:NRR589737 NHL589736:NHV589737 MXP589736:MXZ589737 MNT589736:MOD589737 MDX589736:MEH589737 LUB589736:LUL589737 LKF589736:LKP589737 LAJ589736:LAT589737 KQN589736:KQX589737 KGR589736:KHB589737 JWV589736:JXF589737 JMZ589736:JNJ589737 JDD589736:JDN589737 ITH589736:ITR589737 IJL589736:IJV589737 HZP589736:HZZ589737 HPT589736:HQD589737 HFX589736:HGH589737 GWB589736:GWL589737 GMF589736:GMP589737 GCJ589736:GCT589737 FSN589736:FSX589737 FIR589736:FJB589737 EYV589736:EZF589737 EOZ589736:EPJ589737 EFD589736:EFN589737 DVH589736:DVR589737 DLL589736:DLV589737 DBP589736:DBZ589737 CRT589736:CSD589737 CHX589736:CIH589737 BYB589736:BYL589737 BOF589736:BOP589737 BEJ589736:BET589737 AUN589736:AUX589737 AKR589736:ALB589737 AAV589736:ABF589737 QZ589736:RJ589737 HD589736:HN589737 G589742:Q589743 WTP524200:WTZ524201 WJT524200:WKD524201 VZX524200:WAH524201 VQB524200:VQL524201 VGF524200:VGP524201 UWJ524200:UWT524201 UMN524200:UMX524201 UCR524200:UDB524201 TSV524200:TTF524201 TIZ524200:TJJ524201 SZD524200:SZN524201 SPH524200:SPR524201 SFL524200:SFV524201 RVP524200:RVZ524201 RLT524200:RMD524201 RBX524200:RCH524201 QSB524200:QSL524201 QIF524200:QIP524201 PYJ524200:PYT524201 PON524200:POX524201 PER524200:PFB524201 OUV524200:OVF524201 OKZ524200:OLJ524201 OBD524200:OBN524201 NRH524200:NRR524201 NHL524200:NHV524201 MXP524200:MXZ524201 MNT524200:MOD524201 MDX524200:MEH524201 LUB524200:LUL524201 LKF524200:LKP524201 LAJ524200:LAT524201 KQN524200:KQX524201 KGR524200:KHB524201 JWV524200:JXF524201 JMZ524200:JNJ524201 JDD524200:JDN524201 ITH524200:ITR524201 IJL524200:IJV524201 HZP524200:HZZ524201 HPT524200:HQD524201 HFX524200:HGH524201 GWB524200:GWL524201 GMF524200:GMP524201 GCJ524200:GCT524201 FSN524200:FSX524201 FIR524200:FJB524201 EYV524200:EZF524201 EOZ524200:EPJ524201 EFD524200:EFN524201 DVH524200:DVR524201 DLL524200:DLV524201 DBP524200:DBZ524201 CRT524200:CSD524201 CHX524200:CIH524201 BYB524200:BYL524201 BOF524200:BOP524201 BEJ524200:BET524201 AUN524200:AUX524201 AKR524200:ALB524201 AAV524200:ABF524201 QZ524200:RJ524201 HD524200:HN524201 G524206:Q524207 WTP458664:WTZ458665 WJT458664:WKD458665 VZX458664:WAH458665 VQB458664:VQL458665 VGF458664:VGP458665 UWJ458664:UWT458665 UMN458664:UMX458665 UCR458664:UDB458665 TSV458664:TTF458665 TIZ458664:TJJ458665 SZD458664:SZN458665 SPH458664:SPR458665 SFL458664:SFV458665 RVP458664:RVZ458665 RLT458664:RMD458665 RBX458664:RCH458665 QSB458664:QSL458665 QIF458664:QIP458665 PYJ458664:PYT458665 PON458664:POX458665 PER458664:PFB458665 OUV458664:OVF458665 OKZ458664:OLJ458665 OBD458664:OBN458665 NRH458664:NRR458665 NHL458664:NHV458665 MXP458664:MXZ458665 MNT458664:MOD458665 MDX458664:MEH458665 LUB458664:LUL458665 LKF458664:LKP458665 LAJ458664:LAT458665 KQN458664:KQX458665 KGR458664:KHB458665 JWV458664:JXF458665 JMZ458664:JNJ458665 JDD458664:JDN458665 ITH458664:ITR458665 IJL458664:IJV458665 HZP458664:HZZ458665 HPT458664:HQD458665 HFX458664:HGH458665 GWB458664:GWL458665 GMF458664:GMP458665 GCJ458664:GCT458665 FSN458664:FSX458665 FIR458664:FJB458665 EYV458664:EZF458665 EOZ458664:EPJ458665 EFD458664:EFN458665 DVH458664:DVR458665 DLL458664:DLV458665 DBP458664:DBZ458665 CRT458664:CSD458665 CHX458664:CIH458665 BYB458664:BYL458665 BOF458664:BOP458665 BEJ458664:BET458665 AUN458664:AUX458665 AKR458664:ALB458665 AAV458664:ABF458665 QZ458664:RJ458665 HD458664:HN458665 G458670:Q458671 WTP393128:WTZ393129 WJT393128:WKD393129 VZX393128:WAH393129 VQB393128:VQL393129 VGF393128:VGP393129 UWJ393128:UWT393129 UMN393128:UMX393129 UCR393128:UDB393129 TSV393128:TTF393129 TIZ393128:TJJ393129 SZD393128:SZN393129 SPH393128:SPR393129 SFL393128:SFV393129 RVP393128:RVZ393129 RLT393128:RMD393129 RBX393128:RCH393129 QSB393128:QSL393129 QIF393128:QIP393129 PYJ393128:PYT393129 PON393128:POX393129 PER393128:PFB393129 OUV393128:OVF393129 OKZ393128:OLJ393129 OBD393128:OBN393129 NRH393128:NRR393129 NHL393128:NHV393129 MXP393128:MXZ393129 MNT393128:MOD393129 MDX393128:MEH393129 LUB393128:LUL393129 LKF393128:LKP393129 LAJ393128:LAT393129 KQN393128:KQX393129 KGR393128:KHB393129 JWV393128:JXF393129 JMZ393128:JNJ393129 JDD393128:JDN393129 ITH393128:ITR393129 IJL393128:IJV393129 HZP393128:HZZ393129 HPT393128:HQD393129 HFX393128:HGH393129 GWB393128:GWL393129 GMF393128:GMP393129 GCJ393128:GCT393129 FSN393128:FSX393129 FIR393128:FJB393129 EYV393128:EZF393129 EOZ393128:EPJ393129 EFD393128:EFN393129 DVH393128:DVR393129 DLL393128:DLV393129 DBP393128:DBZ393129 CRT393128:CSD393129 CHX393128:CIH393129 BYB393128:BYL393129 BOF393128:BOP393129 BEJ393128:BET393129 AUN393128:AUX393129 AKR393128:ALB393129 AAV393128:ABF393129 QZ393128:RJ393129 HD393128:HN393129 G393134:Q393135 WTP327592:WTZ327593 WJT327592:WKD327593 VZX327592:WAH327593 VQB327592:VQL327593 VGF327592:VGP327593 UWJ327592:UWT327593 UMN327592:UMX327593 UCR327592:UDB327593 TSV327592:TTF327593 TIZ327592:TJJ327593 SZD327592:SZN327593 SPH327592:SPR327593 SFL327592:SFV327593 RVP327592:RVZ327593 RLT327592:RMD327593 RBX327592:RCH327593 QSB327592:QSL327593 QIF327592:QIP327593 PYJ327592:PYT327593 PON327592:POX327593 PER327592:PFB327593 OUV327592:OVF327593 OKZ327592:OLJ327593 OBD327592:OBN327593 NRH327592:NRR327593 NHL327592:NHV327593 MXP327592:MXZ327593 MNT327592:MOD327593 MDX327592:MEH327593 LUB327592:LUL327593 LKF327592:LKP327593 LAJ327592:LAT327593 KQN327592:KQX327593 KGR327592:KHB327593 JWV327592:JXF327593 JMZ327592:JNJ327593 JDD327592:JDN327593 ITH327592:ITR327593 IJL327592:IJV327593 HZP327592:HZZ327593 HPT327592:HQD327593 HFX327592:HGH327593 GWB327592:GWL327593 GMF327592:GMP327593 GCJ327592:GCT327593 FSN327592:FSX327593 FIR327592:FJB327593 EYV327592:EZF327593 EOZ327592:EPJ327593 EFD327592:EFN327593 DVH327592:DVR327593 DLL327592:DLV327593 DBP327592:DBZ327593 CRT327592:CSD327593 CHX327592:CIH327593 BYB327592:BYL327593 BOF327592:BOP327593 BEJ327592:BET327593 AUN327592:AUX327593 AKR327592:ALB327593 AAV327592:ABF327593 QZ327592:RJ327593 HD327592:HN327593 G327598:Q327599 WTP262056:WTZ262057 WJT262056:WKD262057 VZX262056:WAH262057 VQB262056:VQL262057 VGF262056:VGP262057 UWJ262056:UWT262057 UMN262056:UMX262057 UCR262056:UDB262057 TSV262056:TTF262057 TIZ262056:TJJ262057 SZD262056:SZN262057 SPH262056:SPR262057 SFL262056:SFV262057 RVP262056:RVZ262057 RLT262056:RMD262057 RBX262056:RCH262057 QSB262056:QSL262057 QIF262056:QIP262057 PYJ262056:PYT262057 PON262056:POX262057 PER262056:PFB262057 OUV262056:OVF262057 OKZ262056:OLJ262057 OBD262056:OBN262057 NRH262056:NRR262057 NHL262056:NHV262057 MXP262056:MXZ262057 MNT262056:MOD262057 MDX262056:MEH262057 LUB262056:LUL262057 LKF262056:LKP262057 LAJ262056:LAT262057 KQN262056:KQX262057 KGR262056:KHB262057 JWV262056:JXF262057 JMZ262056:JNJ262057 JDD262056:JDN262057 ITH262056:ITR262057 IJL262056:IJV262057 HZP262056:HZZ262057 HPT262056:HQD262057 HFX262056:HGH262057 GWB262056:GWL262057 GMF262056:GMP262057 GCJ262056:GCT262057 FSN262056:FSX262057 FIR262056:FJB262057 EYV262056:EZF262057 EOZ262056:EPJ262057 EFD262056:EFN262057 DVH262056:DVR262057 DLL262056:DLV262057 DBP262056:DBZ262057 CRT262056:CSD262057 CHX262056:CIH262057 BYB262056:BYL262057 BOF262056:BOP262057 BEJ262056:BET262057 AUN262056:AUX262057 AKR262056:ALB262057 AAV262056:ABF262057 QZ262056:RJ262057 HD262056:HN262057 G262062:Q262063 WTP196520:WTZ196521 WJT196520:WKD196521 VZX196520:WAH196521 VQB196520:VQL196521 VGF196520:VGP196521 UWJ196520:UWT196521 UMN196520:UMX196521 UCR196520:UDB196521 TSV196520:TTF196521 TIZ196520:TJJ196521 SZD196520:SZN196521 SPH196520:SPR196521 SFL196520:SFV196521 RVP196520:RVZ196521 RLT196520:RMD196521 RBX196520:RCH196521 QSB196520:QSL196521 QIF196520:QIP196521 PYJ196520:PYT196521 PON196520:POX196521 PER196520:PFB196521 OUV196520:OVF196521 OKZ196520:OLJ196521 OBD196520:OBN196521 NRH196520:NRR196521 NHL196520:NHV196521 MXP196520:MXZ196521 MNT196520:MOD196521 MDX196520:MEH196521 LUB196520:LUL196521 LKF196520:LKP196521 LAJ196520:LAT196521 KQN196520:KQX196521 KGR196520:KHB196521 JWV196520:JXF196521 JMZ196520:JNJ196521 JDD196520:JDN196521 ITH196520:ITR196521 IJL196520:IJV196521 HZP196520:HZZ196521 HPT196520:HQD196521 HFX196520:HGH196521 GWB196520:GWL196521 GMF196520:GMP196521 GCJ196520:GCT196521 FSN196520:FSX196521 FIR196520:FJB196521 EYV196520:EZF196521 EOZ196520:EPJ196521 EFD196520:EFN196521 DVH196520:DVR196521 DLL196520:DLV196521 DBP196520:DBZ196521 CRT196520:CSD196521 CHX196520:CIH196521 BYB196520:BYL196521 BOF196520:BOP196521 BEJ196520:BET196521 AUN196520:AUX196521 AKR196520:ALB196521 AAV196520:ABF196521 QZ196520:RJ196521 HD196520:HN196521 G196526:Q196527 WTP130984:WTZ130985 WJT130984:WKD130985 VZX130984:WAH130985 VQB130984:VQL130985 VGF130984:VGP130985 UWJ130984:UWT130985 UMN130984:UMX130985 UCR130984:UDB130985 TSV130984:TTF130985 TIZ130984:TJJ130985 SZD130984:SZN130985 SPH130984:SPR130985 SFL130984:SFV130985 RVP130984:RVZ130985 RLT130984:RMD130985 RBX130984:RCH130985 QSB130984:QSL130985 QIF130984:QIP130985 PYJ130984:PYT130985 PON130984:POX130985 PER130984:PFB130985 OUV130984:OVF130985 OKZ130984:OLJ130985 OBD130984:OBN130985 NRH130984:NRR130985 NHL130984:NHV130985 MXP130984:MXZ130985 MNT130984:MOD130985 MDX130984:MEH130985 LUB130984:LUL130985 LKF130984:LKP130985 LAJ130984:LAT130985 KQN130984:KQX130985 KGR130984:KHB130985 JWV130984:JXF130985 JMZ130984:JNJ130985 JDD130984:JDN130985 ITH130984:ITR130985 IJL130984:IJV130985 HZP130984:HZZ130985 HPT130984:HQD130985 HFX130984:HGH130985 GWB130984:GWL130985 GMF130984:GMP130985 GCJ130984:GCT130985 FSN130984:FSX130985 FIR130984:FJB130985 EYV130984:EZF130985 EOZ130984:EPJ130985 EFD130984:EFN130985 DVH130984:DVR130985 DLL130984:DLV130985 DBP130984:DBZ130985 CRT130984:CSD130985 CHX130984:CIH130985 BYB130984:BYL130985 BOF130984:BOP130985 BEJ130984:BET130985 AUN130984:AUX130985 AKR130984:ALB130985 AAV130984:ABF130985 QZ130984:RJ130985 HD130984:HN130985 G130990:Q130991 WTP65448:WTZ65449 WJT65448:WKD65449 VZX65448:WAH65449 VQB65448:VQL65449 VGF65448:VGP65449 UWJ65448:UWT65449 UMN65448:UMX65449 UCR65448:UDB65449 TSV65448:TTF65449 TIZ65448:TJJ65449 SZD65448:SZN65449 SPH65448:SPR65449 SFL65448:SFV65449 RVP65448:RVZ65449 RLT65448:RMD65449 RBX65448:RCH65449 QSB65448:QSL65449 QIF65448:QIP65449 PYJ65448:PYT65449 PON65448:POX65449 PER65448:PFB65449 OUV65448:OVF65449 OKZ65448:OLJ65449 OBD65448:OBN65449 NRH65448:NRR65449 NHL65448:NHV65449 MXP65448:MXZ65449 MNT65448:MOD65449 MDX65448:MEH65449 LUB65448:LUL65449 LKF65448:LKP65449 LAJ65448:LAT65449 KQN65448:KQX65449 KGR65448:KHB65449 JWV65448:JXF65449 JMZ65448:JNJ65449 JDD65448:JDN65449 ITH65448:ITR65449 IJL65448:IJV65449 HZP65448:HZZ65449 HPT65448:HQD65449 HFX65448:HGH65449 GWB65448:GWL65449 GMF65448:GMP65449 GCJ65448:GCT65449 FSN65448:FSX65449 FIR65448:FJB65449 EYV65448:EZF65449 EOZ65448:EPJ65449 EFD65448:EFN65449 DVH65448:DVR65449 DLL65448:DLV65449 DBP65448:DBZ65449 CRT65448:CSD65449 CHX65448:CIH65449 BYB65448:BYL65449 BOF65448:BOP65449 BEJ65448:BET65449 AUN65448:AUX65449 AKR65448:ALB65449 AAV65448:ABF65449 QZ65448:RJ65449 HD65448:HN65449 G65454:Q65455 WTP3:WTZ5 WJT3:WKD5 VZX3:WAH5 VQB3:VQL5 VGF3:VGP5 UWJ3:UWT5 UMN3:UMX5 UCR3:UDB5 TSV3:TTF5 TIZ3:TJJ5 SZD3:SZN5 SPH3:SPR5 SFL3:SFV5 RVP3:RVZ5 RLT3:RMD5 RBX3:RCH5 QSB3:QSL5 QIF3:QIP5 PYJ3:PYT5 PON3:POX5 PER3:PFB5 OUV3:OVF5 OKZ3:OLJ5 OBD3:OBN5 NRH3:NRR5 NHL3:NHV5 MXP3:MXZ5 MNT3:MOD5 MDX3:MEH5 LUB3:LUL5 LKF3:LKP5 LAJ3:LAT5 KQN3:KQX5 KGR3:KHB5 JWV3:JXF5 JMZ3:JNJ5 JDD3:JDN5 ITH3:ITR5 IJL3:IJV5 HZP3:HZZ5 HPT3:HQD5 HFX3:HGH5 GWB3:GWL5 GMF3:GMP5 GCJ3:GCT5 FSN3:FSX5 FIR3:FJB5 EYV3:EZF5 EOZ3:EPJ5 EFD3:EFN5 DVH3:DVR5 DLL3:DLV5 DBP3:DBZ5 CRT3:CSD5 CHX3:CIH5 BYB3:BYL5 BOF3:BOP5 BEJ3:BET5 AUN3:AUX5 AKR3:ALB5 AAV3:ABF5 QZ3:RJ5 HD3:HN5 WUM21:WUQ27 WUM983003:WUQ983012 WKQ983003:WKU983012 WAU983003:WAY983012 VQY983003:VRC983012 VHC983003:VHG983012 UXG983003:UXK983012 UNK983003:UNO983012 UDO983003:UDS983012 TTS983003:TTW983012 TJW983003:TKA983012 TAA983003:TAE983012 SQE983003:SQI983012 SGI983003:SGM983012 RWM983003:RWQ983012 RMQ983003:RMU983012 RCU983003:RCY983012 QSY983003:QTC983012 QJC983003:QJG983012 PZG983003:PZK983012 PPK983003:PPO983012 PFO983003:PFS983012 OVS983003:OVW983012 OLW983003:OMA983012 OCA983003:OCE983012 NSE983003:NSI983012 NII983003:NIM983012 MYM983003:MYQ983012 MOQ983003:MOU983012 MEU983003:MEY983012 LUY983003:LVC983012 LLC983003:LLG983012 LBG983003:LBK983012 KRK983003:KRO983012 KHO983003:KHS983012 JXS983003:JXW983012 JNW983003:JOA983012 JEA983003:JEE983012 IUE983003:IUI983012 IKI983003:IKM983012 IAM983003:IAQ983012 HQQ983003:HQU983012 HGU983003:HGY983012 GWY983003:GXC983012 GNC983003:GNG983012 GDG983003:GDK983012 FTK983003:FTO983012 FJO983003:FJS983012 EZS983003:EZW983012 EPW983003:EQA983012 EGA983003:EGE983012 DWE983003:DWI983012 DMI983003:DMM983012 DCM983003:DCQ983012 CSQ983003:CSU983012 CIU983003:CIY983012 BYY983003:BZC983012 BPC983003:BPG983012 BFG983003:BFK983012 AVK983003:AVO983012 ALO983003:ALS983012 ABS983003:ABW983012 RW983003:SA983012 IA983003:IE983012 AD983009:AH983018 WUM917467:WUQ917476 WKQ917467:WKU917476 WAU917467:WAY917476 VQY917467:VRC917476 VHC917467:VHG917476 UXG917467:UXK917476 UNK917467:UNO917476 UDO917467:UDS917476 TTS917467:TTW917476 TJW917467:TKA917476 TAA917467:TAE917476 SQE917467:SQI917476 SGI917467:SGM917476 RWM917467:RWQ917476 RMQ917467:RMU917476 RCU917467:RCY917476 QSY917467:QTC917476 QJC917467:QJG917476 PZG917467:PZK917476 PPK917467:PPO917476 PFO917467:PFS917476 OVS917467:OVW917476 OLW917467:OMA917476 OCA917467:OCE917476 NSE917467:NSI917476 NII917467:NIM917476 MYM917467:MYQ917476 MOQ917467:MOU917476 MEU917467:MEY917476 LUY917467:LVC917476 LLC917467:LLG917476 LBG917467:LBK917476 KRK917467:KRO917476 KHO917467:KHS917476 JXS917467:JXW917476 JNW917467:JOA917476 JEA917467:JEE917476 IUE917467:IUI917476 IKI917467:IKM917476 IAM917467:IAQ917476 HQQ917467:HQU917476 HGU917467:HGY917476 GWY917467:GXC917476 GNC917467:GNG917476 GDG917467:GDK917476 FTK917467:FTO917476 FJO917467:FJS917476 EZS917467:EZW917476 EPW917467:EQA917476 EGA917467:EGE917476 DWE917467:DWI917476 DMI917467:DMM917476 DCM917467:DCQ917476 CSQ917467:CSU917476 CIU917467:CIY917476 BYY917467:BZC917476 BPC917467:BPG917476 BFG917467:BFK917476 AVK917467:AVO917476 ALO917467:ALS917476 ABS917467:ABW917476 RW917467:SA917476 IA917467:IE917476 AD917473:AH917482 WUM851931:WUQ851940 WKQ851931:WKU851940 WAU851931:WAY851940 VQY851931:VRC851940 VHC851931:VHG851940 UXG851931:UXK851940 UNK851931:UNO851940 UDO851931:UDS851940 TTS851931:TTW851940 TJW851931:TKA851940 TAA851931:TAE851940 SQE851931:SQI851940 SGI851931:SGM851940 RWM851931:RWQ851940 RMQ851931:RMU851940 RCU851931:RCY851940 QSY851931:QTC851940 QJC851931:QJG851940 PZG851931:PZK851940 PPK851931:PPO851940 PFO851931:PFS851940 OVS851931:OVW851940 OLW851931:OMA851940 OCA851931:OCE851940 NSE851931:NSI851940 NII851931:NIM851940 MYM851931:MYQ851940 MOQ851931:MOU851940 MEU851931:MEY851940 LUY851931:LVC851940 LLC851931:LLG851940 LBG851931:LBK851940 KRK851931:KRO851940 KHO851931:KHS851940 JXS851931:JXW851940 JNW851931:JOA851940 JEA851931:JEE851940 IUE851931:IUI851940 IKI851931:IKM851940 IAM851931:IAQ851940 HQQ851931:HQU851940 HGU851931:HGY851940 GWY851931:GXC851940 GNC851931:GNG851940 GDG851931:GDK851940 FTK851931:FTO851940 FJO851931:FJS851940 EZS851931:EZW851940 EPW851931:EQA851940 EGA851931:EGE851940 DWE851931:DWI851940 DMI851931:DMM851940 DCM851931:DCQ851940 CSQ851931:CSU851940 CIU851931:CIY851940 BYY851931:BZC851940 BPC851931:BPG851940 BFG851931:BFK851940 AVK851931:AVO851940 ALO851931:ALS851940 ABS851931:ABW851940 RW851931:SA851940 IA851931:IE851940 AD851937:AH851946 WUM786395:WUQ786404 WKQ786395:WKU786404 WAU786395:WAY786404 VQY786395:VRC786404 VHC786395:VHG786404 UXG786395:UXK786404 UNK786395:UNO786404 UDO786395:UDS786404 TTS786395:TTW786404 TJW786395:TKA786404 TAA786395:TAE786404 SQE786395:SQI786404 SGI786395:SGM786404 RWM786395:RWQ786404 RMQ786395:RMU786404 RCU786395:RCY786404 QSY786395:QTC786404 QJC786395:QJG786404 PZG786395:PZK786404 PPK786395:PPO786404 PFO786395:PFS786404 OVS786395:OVW786404 OLW786395:OMA786404 OCA786395:OCE786404 NSE786395:NSI786404 NII786395:NIM786404 MYM786395:MYQ786404 MOQ786395:MOU786404 MEU786395:MEY786404 LUY786395:LVC786404 LLC786395:LLG786404 LBG786395:LBK786404 KRK786395:KRO786404 KHO786395:KHS786404 JXS786395:JXW786404 JNW786395:JOA786404 JEA786395:JEE786404 IUE786395:IUI786404 IKI786395:IKM786404 IAM786395:IAQ786404 HQQ786395:HQU786404 HGU786395:HGY786404 GWY786395:GXC786404 GNC786395:GNG786404 GDG786395:GDK786404 FTK786395:FTO786404 FJO786395:FJS786404 EZS786395:EZW786404 EPW786395:EQA786404 EGA786395:EGE786404 DWE786395:DWI786404 DMI786395:DMM786404 DCM786395:DCQ786404 CSQ786395:CSU786404 CIU786395:CIY786404 BYY786395:BZC786404 BPC786395:BPG786404 BFG786395:BFK786404 AVK786395:AVO786404 ALO786395:ALS786404 ABS786395:ABW786404 RW786395:SA786404 IA786395:IE786404 AD786401:AH786410 WUM720859:WUQ720868 WKQ720859:WKU720868 WAU720859:WAY720868 VQY720859:VRC720868 VHC720859:VHG720868 UXG720859:UXK720868 UNK720859:UNO720868 UDO720859:UDS720868 TTS720859:TTW720868 TJW720859:TKA720868 TAA720859:TAE720868 SQE720859:SQI720868 SGI720859:SGM720868 RWM720859:RWQ720868 RMQ720859:RMU720868 RCU720859:RCY720868 QSY720859:QTC720868 QJC720859:QJG720868 PZG720859:PZK720868 PPK720859:PPO720868 PFO720859:PFS720868 OVS720859:OVW720868 OLW720859:OMA720868 OCA720859:OCE720868 NSE720859:NSI720868 NII720859:NIM720868 MYM720859:MYQ720868 MOQ720859:MOU720868 MEU720859:MEY720868 LUY720859:LVC720868 LLC720859:LLG720868 LBG720859:LBK720868 KRK720859:KRO720868 KHO720859:KHS720868 JXS720859:JXW720868 JNW720859:JOA720868 JEA720859:JEE720868 IUE720859:IUI720868 IKI720859:IKM720868 IAM720859:IAQ720868 HQQ720859:HQU720868 HGU720859:HGY720868 GWY720859:GXC720868 GNC720859:GNG720868 GDG720859:GDK720868 FTK720859:FTO720868 FJO720859:FJS720868 EZS720859:EZW720868 EPW720859:EQA720868 EGA720859:EGE720868 DWE720859:DWI720868 DMI720859:DMM720868 DCM720859:DCQ720868 CSQ720859:CSU720868 CIU720859:CIY720868 BYY720859:BZC720868 BPC720859:BPG720868 BFG720859:BFK720868 AVK720859:AVO720868 ALO720859:ALS720868 ABS720859:ABW720868 RW720859:SA720868 IA720859:IE720868 AD720865:AH720874 WUM655323:WUQ655332 WKQ655323:WKU655332 WAU655323:WAY655332 VQY655323:VRC655332 VHC655323:VHG655332 UXG655323:UXK655332 UNK655323:UNO655332 UDO655323:UDS655332 TTS655323:TTW655332 TJW655323:TKA655332 TAA655323:TAE655332 SQE655323:SQI655332 SGI655323:SGM655332 RWM655323:RWQ655332 RMQ655323:RMU655332 RCU655323:RCY655332 QSY655323:QTC655332 QJC655323:QJG655332 PZG655323:PZK655332 PPK655323:PPO655332 PFO655323:PFS655332 OVS655323:OVW655332 OLW655323:OMA655332 OCA655323:OCE655332 NSE655323:NSI655332 NII655323:NIM655332 MYM655323:MYQ655332 MOQ655323:MOU655332 MEU655323:MEY655332 LUY655323:LVC655332 LLC655323:LLG655332 LBG655323:LBK655332 KRK655323:KRO655332 KHO655323:KHS655332 JXS655323:JXW655332 JNW655323:JOA655332 JEA655323:JEE655332 IUE655323:IUI655332 IKI655323:IKM655332 IAM655323:IAQ655332 HQQ655323:HQU655332 HGU655323:HGY655332 GWY655323:GXC655332 GNC655323:GNG655332 GDG655323:GDK655332 FTK655323:FTO655332 FJO655323:FJS655332 EZS655323:EZW655332 EPW655323:EQA655332 EGA655323:EGE655332 DWE655323:DWI655332 DMI655323:DMM655332 DCM655323:DCQ655332 CSQ655323:CSU655332 CIU655323:CIY655332 BYY655323:BZC655332 BPC655323:BPG655332 BFG655323:BFK655332 AVK655323:AVO655332 ALO655323:ALS655332 ABS655323:ABW655332 RW655323:SA655332 IA655323:IE655332 AD655329:AH655338 WUM589787:WUQ589796 WKQ589787:WKU589796 WAU589787:WAY589796 VQY589787:VRC589796 VHC589787:VHG589796 UXG589787:UXK589796 UNK589787:UNO589796 UDO589787:UDS589796 TTS589787:TTW589796 TJW589787:TKA589796 TAA589787:TAE589796 SQE589787:SQI589796 SGI589787:SGM589796 RWM589787:RWQ589796 RMQ589787:RMU589796 RCU589787:RCY589796 QSY589787:QTC589796 QJC589787:QJG589796 PZG589787:PZK589796 PPK589787:PPO589796 PFO589787:PFS589796 OVS589787:OVW589796 OLW589787:OMA589796 OCA589787:OCE589796 NSE589787:NSI589796 NII589787:NIM589796 MYM589787:MYQ589796 MOQ589787:MOU589796 MEU589787:MEY589796 LUY589787:LVC589796 LLC589787:LLG589796 LBG589787:LBK589796 KRK589787:KRO589796 KHO589787:KHS589796 JXS589787:JXW589796 JNW589787:JOA589796 JEA589787:JEE589796 IUE589787:IUI589796 IKI589787:IKM589796 IAM589787:IAQ589796 HQQ589787:HQU589796 HGU589787:HGY589796 GWY589787:GXC589796 GNC589787:GNG589796 GDG589787:GDK589796 FTK589787:FTO589796 FJO589787:FJS589796 EZS589787:EZW589796 EPW589787:EQA589796 EGA589787:EGE589796 DWE589787:DWI589796 DMI589787:DMM589796 DCM589787:DCQ589796 CSQ589787:CSU589796 CIU589787:CIY589796 BYY589787:BZC589796 BPC589787:BPG589796 BFG589787:BFK589796 AVK589787:AVO589796 ALO589787:ALS589796 ABS589787:ABW589796 RW589787:SA589796 IA589787:IE589796 AD589793:AH589802 WUM524251:WUQ524260 WKQ524251:WKU524260 WAU524251:WAY524260 VQY524251:VRC524260 VHC524251:VHG524260 UXG524251:UXK524260 UNK524251:UNO524260 UDO524251:UDS524260 TTS524251:TTW524260 TJW524251:TKA524260 TAA524251:TAE524260 SQE524251:SQI524260 SGI524251:SGM524260 RWM524251:RWQ524260 RMQ524251:RMU524260 RCU524251:RCY524260 QSY524251:QTC524260 QJC524251:QJG524260 PZG524251:PZK524260 PPK524251:PPO524260 PFO524251:PFS524260 OVS524251:OVW524260 OLW524251:OMA524260 OCA524251:OCE524260 NSE524251:NSI524260 NII524251:NIM524260 MYM524251:MYQ524260 MOQ524251:MOU524260 MEU524251:MEY524260 LUY524251:LVC524260 LLC524251:LLG524260 LBG524251:LBK524260 KRK524251:KRO524260 KHO524251:KHS524260 JXS524251:JXW524260 JNW524251:JOA524260 JEA524251:JEE524260 IUE524251:IUI524260 IKI524251:IKM524260 IAM524251:IAQ524260 HQQ524251:HQU524260 HGU524251:HGY524260 GWY524251:GXC524260 GNC524251:GNG524260 GDG524251:GDK524260 FTK524251:FTO524260 FJO524251:FJS524260 EZS524251:EZW524260 EPW524251:EQA524260 EGA524251:EGE524260 DWE524251:DWI524260 DMI524251:DMM524260 DCM524251:DCQ524260 CSQ524251:CSU524260 CIU524251:CIY524260 BYY524251:BZC524260 BPC524251:BPG524260 BFG524251:BFK524260 AVK524251:AVO524260 ALO524251:ALS524260 ABS524251:ABW524260 RW524251:SA524260 IA524251:IE524260 AD524257:AH524266 WUM458715:WUQ458724 WKQ458715:WKU458724 WAU458715:WAY458724 VQY458715:VRC458724 VHC458715:VHG458724 UXG458715:UXK458724 UNK458715:UNO458724 UDO458715:UDS458724 TTS458715:TTW458724 TJW458715:TKA458724 TAA458715:TAE458724 SQE458715:SQI458724 SGI458715:SGM458724 RWM458715:RWQ458724 RMQ458715:RMU458724 RCU458715:RCY458724 QSY458715:QTC458724 QJC458715:QJG458724 PZG458715:PZK458724 PPK458715:PPO458724 PFO458715:PFS458724 OVS458715:OVW458724 OLW458715:OMA458724 OCA458715:OCE458724 NSE458715:NSI458724 NII458715:NIM458724 MYM458715:MYQ458724 MOQ458715:MOU458724 MEU458715:MEY458724 LUY458715:LVC458724 LLC458715:LLG458724 LBG458715:LBK458724 KRK458715:KRO458724 KHO458715:KHS458724 JXS458715:JXW458724 JNW458715:JOA458724 JEA458715:JEE458724 IUE458715:IUI458724 IKI458715:IKM458724 IAM458715:IAQ458724 HQQ458715:HQU458724 HGU458715:HGY458724 GWY458715:GXC458724 GNC458715:GNG458724 GDG458715:GDK458724 FTK458715:FTO458724 FJO458715:FJS458724 EZS458715:EZW458724 EPW458715:EQA458724 EGA458715:EGE458724 DWE458715:DWI458724 DMI458715:DMM458724 DCM458715:DCQ458724 CSQ458715:CSU458724 CIU458715:CIY458724 BYY458715:BZC458724 BPC458715:BPG458724 BFG458715:BFK458724 AVK458715:AVO458724 ALO458715:ALS458724 ABS458715:ABW458724 RW458715:SA458724 IA458715:IE458724 AD458721:AH458730 WUM393179:WUQ393188 WKQ393179:WKU393188 WAU393179:WAY393188 VQY393179:VRC393188 VHC393179:VHG393188 UXG393179:UXK393188 UNK393179:UNO393188 UDO393179:UDS393188 TTS393179:TTW393188 TJW393179:TKA393188 TAA393179:TAE393188 SQE393179:SQI393188 SGI393179:SGM393188 RWM393179:RWQ393188 RMQ393179:RMU393188 RCU393179:RCY393188 QSY393179:QTC393188 QJC393179:QJG393188 PZG393179:PZK393188 PPK393179:PPO393188 PFO393179:PFS393188 OVS393179:OVW393188 OLW393179:OMA393188 OCA393179:OCE393188 NSE393179:NSI393188 NII393179:NIM393188 MYM393179:MYQ393188 MOQ393179:MOU393188 MEU393179:MEY393188 LUY393179:LVC393188 LLC393179:LLG393188 LBG393179:LBK393188 KRK393179:KRO393188 KHO393179:KHS393188 JXS393179:JXW393188 JNW393179:JOA393188 JEA393179:JEE393188 IUE393179:IUI393188 IKI393179:IKM393188 IAM393179:IAQ393188 HQQ393179:HQU393188 HGU393179:HGY393188 GWY393179:GXC393188 GNC393179:GNG393188 GDG393179:GDK393188 FTK393179:FTO393188 FJO393179:FJS393188 EZS393179:EZW393188 EPW393179:EQA393188 EGA393179:EGE393188 DWE393179:DWI393188 DMI393179:DMM393188 DCM393179:DCQ393188 CSQ393179:CSU393188 CIU393179:CIY393188 BYY393179:BZC393188 BPC393179:BPG393188 BFG393179:BFK393188 AVK393179:AVO393188 ALO393179:ALS393188 ABS393179:ABW393188 RW393179:SA393188 IA393179:IE393188 AD393185:AH393194 WUM327643:WUQ327652 WKQ327643:WKU327652 WAU327643:WAY327652 VQY327643:VRC327652 VHC327643:VHG327652 UXG327643:UXK327652 UNK327643:UNO327652 UDO327643:UDS327652 TTS327643:TTW327652 TJW327643:TKA327652 TAA327643:TAE327652 SQE327643:SQI327652 SGI327643:SGM327652 RWM327643:RWQ327652 RMQ327643:RMU327652 RCU327643:RCY327652 QSY327643:QTC327652 QJC327643:QJG327652 PZG327643:PZK327652 PPK327643:PPO327652 PFO327643:PFS327652 OVS327643:OVW327652 OLW327643:OMA327652 OCA327643:OCE327652 NSE327643:NSI327652 NII327643:NIM327652 MYM327643:MYQ327652 MOQ327643:MOU327652 MEU327643:MEY327652 LUY327643:LVC327652 LLC327643:LLG327652 LBG327643:LBK327652 KRK327643:KRO327652 KHO327643:KHS327652 JXS327643:JXW327652 JNW327643:JOA327652 JEA327643:JEE327652 IUE327643:IUI327652 IKI327643:IKM327652 IAM327643:IAQ327652 HQQ327643:HQU327652 HGU327643:HGY327652 GWY327643:GXC327652 GNC327643:GNG327652 GDG327643:GDK327652 FTK327643:FTO327652 FJO327643:FJS327652 EZS327643:EZW327652 EPW327643:EQA327652 EGA327643:EGE327652 DWE327643:DWI327652 DMI327643:DMM327652 DCM327643:DCQ327652 CSQ327643:CSU327652 CIU327643:CIY327652 BYY327643:BZC327652 BPC327643:BPG327652 BFG327643:BFK327652 AVK327643:AVO327652 ALO327643:ALS327652 ABS327643:ABW327652 RW327643:SA327652 IA327643:IE327652 AD327649:AH327658 WUM262107:WUQ262116 WKQ262107:WKU262116 WAU262107:WAY262116 VQY262107:VRC262116 VHC262107:VHG262116 UXG262107:UXK262116 UNK262107:UNO262116 UDO262107:UDS262116 TTS262107:TTW262116 TJW262107:TKA262116 TAA262107:TAE262116 SQE262107:SQI262116 SGI262107:SGM262116 RWM262107:RWQ262116 RMQ262107:RMU262116 RCU262107:RCY262116 QSY262107:QTC262116 QJC262107:QJG262116 PZG262107:PZK262116 PPK262107:PPO262116 PFO262107:PFS262116 OVS262107:OVW262116 OLW262107:OMA262116 OCA262107:OCE262116 NSE262107:NSI262116 NII262107:NIM262116 MYM262107:MYQ262116 MOQ262107:MOU262116 MEU262107:MEY262116 LUY262107:LVC262116 LLC262107:LLG262116 LBG262107:LBK262116 KRK262107:KRO262116 KHO262107:KHS262116 JXS262107:JXW262116 JNW262107:JOA262116 JEA262107:JEE262116 IUE262107:IUI262116 IKI262107:IKM262116 IAM262107:IAQ262116 HQQ262107:HQU262116 HGU262107:HGY262116 GWY262107:GXC262116 GNC262107:GNG262116 GDG262107:GDK262116 FTK262107:FTO262116 FJO262107:FJS262116 EZS262107:EZW262116 EPW262107:EQA262116 EGA262107:EGE262116 DWE262107:DWI262116 DMI262107:DMM262116 DCM262107:DCQ262116 CSQ262107:CSU262116 CIU262107:CIY262116 BYY262107:BZC262116 BPC262107:BPG262116 BFG262107:BFK262116 AVK262107:AVO262116 ALO262107:ALS262116 ABS262107:ABW262116 RW262107:SA262116 IA262107:IE262116 AD262113:AH262122 WUM196571:WUQ196580 WKQ196571:WKU196580 WAU196571:WAY196580 VQY196571:VRC196580 VHC196571:VHG196580 UXG196571:UXK196580 UNK196571:UNO196580 UDO196571:UDS196580 TTS196571:TTW196580 TJW196571:TKA196580 TAA196571:TAE196580 SQE196571:SQI196580 SGI196571:SGM196580 RWM196571:RWQ196580 RMQ196571:RMU196580 RCU196571:RCY196580 QSY196571:QTC196580 QJC196571:QJG196580 PZG196571:PZK196580 PPK196571:PPO196580 PFO196571:PFS196580 OVS196571:OVW196580 OLW196571:OMA196580 OCA196571:OCE196580 NSE196571:NSI196580 NII196571:NIM196580 MYM196571:MYQ196580 MOQ196571:MOU196580 MEU196571:MEY196580 LUY196571:LVC196580 LLC196571:LLG196580 LBG196571:LBK196580 KRK196571:KRO196580 KHO196571:KHS196580 JXS196571:JXW196580 JNW196571:JOA196580 JEA196571:JEE196580 IUE196571:IUI196580 IKI196571:IKM196580 IAM196571:IAQ196580 HQQ196571:HQU196580 HGU196571:HGY196580 GWY196571:GXC196580 GNC196571:GNG196580 GDG196571:GDK196580 FTK196571:FTO196580 FJO196571:FJS196580 EZS196571:EZW196580 EPW196571:EQA196580 EGA196571:EGE196580 DWE196571:DWI196580 DMI196571:DMM196580 DCM196571:DCQ196580 CSQ196571:CSU196580 CIU196571:CIY196580 BYY196571:BZC196580 BPC196571:BPG196580 BFG196571:BFK196580 AVK196571:AVO196580 ALO196571:ALS196580 ABS196571:ABW196580 RW196571:SA196580 IA196571:IE196580 AD196577:AH196586 WUM131035:WUQ131044 WKQ131035:WKU131044 WAU131035:WAY131044 VQY131035:VRC131044 VHC131035:VHG131044 UXG131035:UXK131044 UNK131035:UNO131044 UDO131035:UDS131044 TTS131035:TTW131044 TJW131035:TKA131044 TAA131035:TAE131044 SQE131035:SQI131044 SGI131035:SGM131044 RWM131035:RWQ131044 RMQ131035:RMU131044 RCU131035:RCY131044 QSY131035:QTC131044 QJC131035:QJG131044 PZG131035:PZK131044 PPK131035:PPO131044 PFO131035:PFS131044 OVS131035:OVW131044 OLW131035:OMA131044 OCA131035:OCE131044 NSE131035:NSI131044 NII131035:NIM131044 MYM131035:MYQ131044 MOQ131035:MOU131044 MEU131035:MEY131044 LUY131035:LVC131044 LLC131035:LLG131044 LBG131035:LBK131044 KRK131035:KRO131044 KHO131035:KHS131044 JXS131035:JXW131044 JNW131035:JOA131044 JEA131035:JEE131044 IUE131035:IUI131044 IKI131035:IKM131044 IAM131035:IAQ131044 HQQ131035:HQU131044 HGU131035:HGY131044 GWY131035:GXC131044 GNC131035:GNG131044 GDG131035:GDK131044 FTK131035:FTO131044 FJO131035:FJS131044 EZS131035:EZW131044 EPW131035:EQA131044 EGA131035:EGE131044 DWE131035:DWI131044 DMI131035:DMM131044 DCM131035:DCQ131044 CSQ131035:CSU131044 CIU131035:CIY131044 BYY131035:BZC131044 BPC131035:BPG131044 BFG131035:BFK131044 AVK131035:AVO131044 ALO131035:ALS131044 ABS131035:ABW131044 RW131035:SA131044 IA131035:IE131044 AD131041:AH131050 WUM65499:WUQ65508 WKQ65499:WKU65508 WAU65499:WAY65508 VQY65499:VRC65508 VHC65499:VHG65508 UXG65499:UXK65508 UNK65499:UNO65508 UDO65499:UDS65508 TTS65499:TTW65508 TJW65499:TKA65508 TAA65499:TAE65508 SQE65499:SQI65508 SGI65499:SGM65508 RWM65499:RWQ65508 RMQ65499:RMU65508 RCU65499:RCY65508 QSY65499:QTC65508 QJC65499:QJG65508 PZG65499:PZK65508 PPK65499:PPO65508 PFO65499:PFS65508 OVS65499:OVW65508 OLW65499:OMA65508 OCA65499:OCE65508 NSE65499:NSI65508 NII65499:NIM65508 MYM65499:MYQ65508 MOQ65499:MOU65508 MEU65499:MEY65508 LUY65499:LVC65508 LLC65499:LLG65508 LBG65499:LBK65508 KRK65499:KRO65508 KHO65499:KHS65508 JXS65499:JXW65508 JNW65499:JOA65508 JEA65499:JEE65508 IUE65499:IUI65508 IKI65499:IKM65508 IAM65499:IAQ65508 HQQ65499:HQU65508 HGU65499:HGY65508 GWY65499:GXC65508 GNC65499:GNG65508 GDG65499:GDK65508 FTK65499:FTO65508 FJO65499:FJS65508 EZS65499:EZW65508 EPW65499:EQA65508 EGA65499:EGE65508 DWE65499:DWI65508 DMI65499:DMM65508 DCM65499:DCQ65508 CSQ65499:CSU65508 CIU65499:CIY65508 BYY65499:BZC65508 BPC65499:BPG65508 BFG65499:BFK65508 AVK65499:AVO65508 ALO65499:ALS65508 ABS65499:ABW65508 RW65499:SA65508 IA65499:IE65508 AD65505:AH65514 WKQ21:WKU27 WAU21:WAY27 VQY21:VRC27 VHC21:VHG27 UXG21:UXK27 UNK21:UNO27 UDO21:UDS27 TTS21:TTW27 TJW21:TKA27 TAA21:TAE27 SQE21:SQI27 SGI21:SGM27 RWM21:RWQ27 RMQ21:RMU27 RCU21:RCY27 QSY21:QTC27 QJC21:QJG27 PZG21:PZK27 PPK21:PPO27 PFO21:PFS27 OVS21:OVW27 OLW21:OMA27 OCA21:OCE27 NSE21:NSI27 NII21:NIM27 MYM21:MYQ27 MOQ21:MOU27 MEU21:MEY27 LUY21:LVC27 LLC21:LLG27 LBG21:LBK27 KRK21:KRO27 KHO21:KHS27 JXS21:JXW27 JNW21:JOA27 JEA21:JEE27 IUE21:IUI27 IKI21:IKM27 IAM21:IAQ27 HQQ21:HQU27 HGU21:HGY27 GWY21:GXC27 GNC21:GNG27 GDG21:GDK27 FTK21:FTO27 FJO21:FJS27 EZS21:EZW27 EPW21:EQA27 EGA21:EGE27 DWE21:DWI27 DMI21:DMM27 DCM21:DCQ27 CSQ21:CSU27 CIU21:CIY27 BYY21:BZC27 BPC21:BPG27 BFG21:BFK27 AVK21:AVO27 ALO21:ALS27 ABS21:ABW27 RW21:SA27 WUD53:WUF57 U65582:U65590 HR65576:HR65584 RN65576:RN65584 ABJ65576:ABJ65584 ALF65576:ALF65584 AVB65576:AVB65584 BEX65576:BEX65584 BOT65576:BOT65584 BYP65576:BYP65584 CIL65576:CIL65584 CSH65576:CSH65584 DCD65576:DCD65584 DLZ65576:DLZ65584 DVV65576:DVV65584 EFR65576:EFR65584 EPN65576:EPN65584 EZJ65576:EZJ65584 FJF65576:FJF65584 FTB65576:FTB65584 GCX65576:GCX65584 GMT65576:GMT65584 GWP65576:GWP65584 HGL65576:HGL65584 HQH65576:HQH65584 IAD65576:IAD65584 IJZ65576:IJZ65584 ITV65576:ITV65584 JDR65576:JDR65584 JNN65576:JNN65584 JXJ65576:JXJ65584 KHF65576:KHF65584 KRB65576:KRB65584 LAX65576:LAX65584 LKT65576:LKT65584 LUP65576:LUP65584 MEL65576:MEL65584 MOH65576:MOH65584 MYD65576:MYD65584 NHZ65576:NHZ65584 NRV65576:NRV65584 OBR65576:OBR65584 OLN65576:OLN65584 OVJ65576:OVJ65584 PFF65576:PFF65584 PPB65576:PPB65584 PYX65576:PYX65584 QIT65576:QIT65584 QSP65576:QSP65584 RCL65576:RCL65584 RMH65576:RMH65584 RWD65576:RWD65584 SFZ65576:SFZ65584 SPV65576:SPV65584 SZR65576:SZR65584 TJN65576:TJN65584 TTJ65576:TTJ65584 UDF65576:UDF65584 UNB65576:UNB65584 UWX65576:UWX65584 VGT65576:VGT65584 VQP65576:VQP65584 WAL65576:WAL65584 WKH65576:WKH65584 WUD65576:WUD65584 U131118:U131126 HR131112:HR131120 RN131112:RN131120 ABJ131112:ABJ131120 ALF131112:ALF131120 AVB131112:AVB131120 BEX131112:BEX131120 BOT131112:BOT131120 BYP131112:BYP131120 CIL131112:CIL131120 CSH131112:CSH131120 DCD131112:DCD131120 DLZ131112:DLZ131120 DVV131112:DVV131120 EFR131112:EFR131120 EPN131112:EPN131120 EZJ131112:EZJ131120 FJF131112:FJF131120 FTB131112:FTB131120 GCX131112:GCX131120 GMT131112:GMT131120 GWP131112:GWP131120 HGL131112:HGL131120 HQH131112:HQH131120 IAD131112:IAD131120 IJZ131112:IJZ131120 ITV131112:ITV131120 JDR131112:JDR131120 JNN131112:JNN131120 JXJ131112:JXJ131120 KHF131112:KHF131120 KRB131112:KRB131120 LAX131112:LAX131120 LKT131112:LKT131120 LUP131112:LUP131120 MEL131112:MEL131120 MOH131112:MOH131120 MYD131112:MYD131120 NHZ131112:NHZ131120 NRV131112:NRV131120 OBR131112:OBR131120 OLN131112:OLN131120 OVJ131112:OVJ131120 PFF131112:PFF131120 PPB131112:PPB131120 PYX131112:PYX131120 QIT131112:QIT131120 QSP131112:QSP131120 RCL131112:RCL131120 RMH131112:RMH131120 RWD131112:RWD131120 SFZ131112:SFZ131120 SPV131112:SPV131120 SZR131112:SZR131120 TJN131112:TJN131120 TTJ131112:TTJ131120 UDF131112:UDF131120 UNB131112:UNB131120 UWX131112:UWX131120 VGT131112:VGT131120 VQP131112:VQP131120 WAL131112:WAL131120 WKH131112:WKH131120 WUD131112:WUD131120 U196654:U196662 HR196648:HR196656 RN196648:RN196656 ABJ196648:ABJ196656 ALF196648:ALF196656 AVB196648:AVB196656 BEX196648:BEX196656 BOT196648:BOT196656 BYP196648:BYP196656 CIL196648:CIL196656 CSH196648:CSH196656 DCD196648:DCD196656 DLZ196648:DLZ196656 DVV196648:DVV196656 EFR196648:EFR196656 EPN196648:EPN196656 EZJ196648:EZJ196656 FJF196648:FJF196656 FTB196648:FTB196656 GCX196648:GCX196656 GMT196648:GMT196656 GWP196648:GWP196656 HGL196648:HGL196656 HQH196648:HQH196656 IAD196648:IAD196656 IJZ196648:IJZ196656 ITV196648:ITV196656 JDR196648:JDR196656 JNN196648:JNN196656 JXJ196648:JXJ196656 KHF196648:KHF196656 KRB196648:KRB196656 LAX196648:LAX196656 LKT196648:LKT196656 LUP196648:LUP196656 MEL196648:MEL196656 MOH196648:MOH196656 MYD196648:MYD196656 NHZ196648:NHZ196656 NRV196648:NRV196656 OBR196648:OBR196656 OLN196648:OLN196656 OVJ196648:OVJ196656 PFF196648:PFF196656 PPB196648:PPB196656 PYX196648:PYX196656 QIT196648:QIT196656 QSP196648:QSP196656 RCL196648:RCL196656 RMH196648:RMH196656 RWD196648:RWD196656 SFZ196648:SFZ196656 SPV196648:SPV196656 SZR196648:SZR196656 TJN196648:TJN196656 TTJ196648:TTJ196656 UDF196648:UDF196656 UNB196648:UNB196656 UWX196648:UWX196656 VGT196648:VGT196656 VQP196648:VQP196656 WAL196648:WAL196656 WKH196648:WKH196656 WUD196648:WUD196656 U262190:U262198 HR262184:HR262192 RN262184:RN262192 ABJ262184:ABJ262192 ALF262184:ALF262192 AVB262184:AVB262192 BEX262184:BEX262192 BOT262184:BOT262192 BYP262184:BYP262192 CIL262184:CIL262192 CSH262184:CSH262192 DCD262184:DCD262192 DLZ262184:DLZ262192 DVV262184:DVV262192 EFR262184:EFR262192 EPN262184:EPN262192 EZJ262184:EZJ262192 FJF262184:FJF262192 FTB262184:FTB262192 GCX262184:GCX262192 GMT262184:GMT262192 GWP262184:GWP262192 HGL262184:HGL262192 HQH262184:HQH262192 IAD262184:IAD262192 IJZ262184:IJZ262192 ITV262184:ITV262192 JDR262184:JDR262192 JNN262184:JNN262192 JXJ262184:JXJ262192 KHF262184:KHF262192 KRB262184:KRB262192 LAX262184:LAX262192 LKT262184:LKT262192 LUP262184:LUP262192 MEL262184:MEL262192 MOH262184:MOH262192 MYD262184:MYD262192 NHZ262184:NHZ262192 NRV262184:NRV262192 OBR262184:OBR262192 OLN262184:OLN262192 OVJ262184:OVJ262192 PFF262184:PFF262192 PPB262184:PPB262192 PYX262184:PYX262192 QIT262184:QIT262192 QSP262184:QSP262192 RCL262184:RCL262192 RMH262184:RMH262192 RWD262184:RWD262192 SFZ262184:SFZ262192 SPV262184:SPV262192 SZR262184:SZR262192 TJN262184:TJN262192 TTJ262184:TTJ262192 UDF262184:UDF262192 UNB262184:UNB262192 UWX262184:UWX262192 VGT262184:VGT262192 VQP262184:VQP262192 WAL262184:WAL262192 WKH262184:WKH262192 WUD262184:WUD262192 U327726:U327734 HR327720:HR327728 RN327720:RN327728 ABJ327720:ABJ327728 ALF327720:ALF327728 AVB327720:AVB327728 BEX327720:BEX327728 BOT327720:BOT327728 BYP327720:BYP327728 CIL327720:CIL327728 CSH327720:CSH327728 DCD327720:DCD327728 DLZ327720:DLZ327728 DVV327720:DVV327728 EFR327720:EFR327728 EPN327720:EPN327728 EZJ327720:EZJ327728 FJF327720:FJF327728 FTB327720:FTB327728 GCX327720:GCX327728 GMT327720:GMT327728 GWP327720:GWP327728 HGL327720:HGL327728 HQH327720:HQH327728 IAD327720:IAD327728 IJZ327720:IJZ327728 ITV327720:ITV327728 JDR327720:JDR327728 JNN327720:JNN327728 JXJ327720:JXJ327728 KHF327720:KHF327728 KRB327720:KRB327728 LAX327720:LAX327728 LKT327720:LKT327728 LUP327720:LUP327728 MEL327720:MEL327728 MOH327720:MOH327728 MYD327720:MYD327728 NHZ327720:NHZ327728 NRV327720:NRV327728 OBR327720:OBR327728 OLN327720:OLN327728 OVJ327720:OVJ327728 PFF327720:PFF327728 PPB327720:PPB327728 PYX327720:PYX327728 QIT327720:QIT327728 QSP327720:QSP327728 RCL327720:RCL327728 RMH327720:RMH327728 RWD327720:RWD327728 SFZ327720:SFZ327728 SPV327720:SPV327728 SZR327720:SZR327728 TJN327720:TJN327728 TTJ327720:TTJ327728 UDF327720:UDF327728 UNB327720:UNB327728 UWX327720:UWX327728 VGT327720:VGT327728 VQP327720:VQP327728 WAL327720:WAL327728 WKH327720:WKH327728 WUD327720:WUD327728 U393262:U393270 HR393256:HR393264 RN393256:RN393264 ABJ393256:ABJ393264 ALF393256:ALF393264 AVB393256:AVB393264 BEX393256:BEX393264 BOT393256:BOT393264 BYP393256:BYP393264 CIL393256:CIL393264 CSH393256:CSH393264 DCD393256:DCD393264 DLZ393256:DLZ393264 DVV393256:DVV393264 EFR393256:EFR393264 EPN393256:EPN393264 EZJ393256:EZJ393264 FJF393256:FJF393264 FTB393256:FTB393264 GCX393256:GCX393264 GMT393256:GMT393264 GWP393256:GWP393264 HGL393256:HGL393264 HQH393256:HQH393264 IAD393256:IAD393264 IJZ393256:IJZ393264 ITV393256:ITV393264 JDR393256:JDR393264 JNN393256:JNN393264 JXJ393256:JXJ393264 KHF393256:KHF393264 KRB393256:KRB393264 LAX393256:LAX393264 LKT393256:LKT393264 LUP393256:LUP393264 MEL393256:MEL393264 MOH393256:MOH393264 MYD393256:MYD393264 NHZ393256:NHZ393264 NRV393256:NRV393264 OBR393256:OBR393264 OLN393256:OLN393264 OVJ393256:OVJ393264 PFF393256:PFF393264 PPB393256:PPB393264 PYX393256:PYX393264 QIT393256:QIT393264 QSP393256:QSP393264 RCL393256:RCL393264 RMH393256:RMH393264 RWD393256:RWD393264 SFZ393256:SFZ393264 SPV393256:SPV393264 SZR393256:SZR393264 TJN393256:TJN393264 TTJ393256:TTJ393264 UDF393256:UDF393264 UNB393256:UNB393264 UWX393256:UWX393264 VGT393256:VGT393264 VQP393256:VQP393264 WAL393256:WAL393264 WKH393256:WKH393264 WUD393256:WUD393264 U458798:U458806 HR458792:HR458800 RN458792:RN458800 ABJ458792:ABJ458800 ALF458792:ALF458800 AVB458792:AVB458800 BEX458792:BEX458800 BOT458792:BOT458800 BYP458792:BYP458800 CIL458792:CIL458800 CSH458792:CSH458800 DCD458792:DCD458800 DLZ458792:DLZ458800 DVV458792:DVV458800 EFR458792:EFR458800 EPN458792:EPN458800 EZJ458792:EZJ458800 FJF458792:FJF458800 FTB458792:FTB458800 GCX458792:GCX458800 GMT458792:GMT458800 GWP458792:GWP458800 HGL458792:HGL458800 HQH458792:HQH458800 IAD458792:IAD458800 IJZ458792:IJZ458800 ITV458792:ITV458800 JDR458792:JDR458800 JNN458792:JNN458800 JXJ458792:JXJ458800 KHF458792:KHF458800 KRB458792:KRB458800 LAX458792:LAX458800 LKT458792:LKT458800 LUP458792:LUP458800 MEL458792:MEL458800 MOH458792:MOH458800 MYD458792:MYD458800 NHZ458792:NHZ458800 NRV458792:NRV458800 OBR458792:OBR458800 OLN458792:OLN458800 OVJ458792:OVJ458800 PFF458792:PFF458800 PPB458792:PPB458800 PYX458792:PYX458800 QIT458792:QIT458800 QSP458792:QSP458800 RCL458792:RCL458800 RMH458792:RMH458800 RWD458792:RWD458800 SFZ458792:SFZ458800 SPV458792:SPV458800 SZR458792:SZR458800 TJN458792:TJN458800 TTJ458792:TTJ458800 UDF458792:UDF458800 UNB458792:UNB458800 UWX458792:UWX458800 VGT458792:VGT458800 VQP458792:VQP458800 WAL458792:WAL458800 WKH458792:WKH458800 WUD458792:WUD458800 U524334:U524342 HR524328:HR524336 RN524328:RN524336 ABJ524328:ABJ524336 ALF524328:ALF524336 AVB524328:AVB524336 BEX524328:BEX524336 BOT524328:BOT524336 BYP524328:BYP524336 CIL524328:CIL524336 CSH524328:CSH524336 DCD524328:DCD524336 DLZ524328:DLZ524336 DVV524328:DVV524336 EFR524328:EFR524336 EPN524328:EPN524336 EZJ524328:EZJ524336 FJF524328:FJF524336 FTB524328:FTB524336 GCX524328:GCX524336 GMT524328:GMT524336 GWP524328:GWP524336 HGL524328:HGL524336 HQH524328:HQH524336 IAD524328:IAD524336 IJZ524328:IJZ524336 ITV524328:ITV524336 JDR524328:JDR524336 JNN524328:JNN524336 JXJ524328:JXJ524336 KHF524328:KHF524336 KRB524328:KRB524336 LAX524328:LAX524336 LKT524328:LKT524336 LUP524328:LUP524336 MEL524328:MEL524336 MOH524328:MOH524336 MYD524328:MYD524336 NHZ524328:NHZ524336 NRV524328:NRV524336 OBR524328:OBR524336 OLN524328:OLN524336 OVJ524328:OVJ524336 PFF524328:PFF524336 PPB524328:PPB524336 PYX524328:PYX524336 QIT524328:QIT524336 QSP524328:QSP524336 RCL524328:RCL524336 RMH524328:RMH524336 RWD524328:RWD524336 SFZ524328:SFZ524336 SPV524328:SPV524336 SZR524328:SZR524336 TJN524328:TJN524336 TTJ524328:TTJ524336 UDF524328:UDF524336 UNB524328:UNB524336 UWX524328:UWX524336 VGT524328:VGT524336 VQP524328:VQP524336 WAL524328:WAL524336 WKH524328:WKH524336 WUD524328:WUD524336 U589870:U589878 HR589864:HR589872 RN589864:RN589872 ABJ589864:ABJ589872 ALF589864:ALF589872 AVB589864:AVB589872 BEX589864:BEX589872 BOT589864:BOT589872 BYP589864:BYP589872 CIL589864:CIL589872 CSH589864:CSH589872 DCD589864:DCD589872 DLZ589864:DLZ589872 DVV589864:DVV589872 EFR589864:EFR589872 EPN589864:EPN589872 EZJ589864:EZJ589872 FJF589864:FJF589872 FTB589864:FTB589872 GCX589864:GCX589872 GMT589864:GMT589872 GWP589864:GWP589872 HGL589864:HGL589872 HQH589864:HQH589872 IAD589864:IAD589872 IJZ589864:IJZ589872 ITV589864:ITV589872 JDR589864:JDR589872 JNN589864:JNN589872 JXJ589864:JXJ589872 KHF589864:KHF589872 KRB589864:KRB589872 LAX589864:LAX589872 LKT589864:LKT589872 LUP589864:LUP589872 MEL589864:MEL589872 MOH589864:MOH589872 MYD589864:MYD589872 NHZ589864:NHZ589872 NRV589864:NRV589872 OBR589864:OBR589872 OLN589864:OLN589872 OVJ589864:OVJ589872 PFF589864:PFF589872 PPB589864:PPB589872 PYX589864:PYX589872 QIT589864:QIT589872 QSP589864:QSP589872 RCL589864:RCL589872 RMH589864:RMH589872 RWD589864:RWD589872 SFZ589864:SFZ589872 SPV589864:SPV589872 SZR589864:SZR589872 TJN589864:TJN589872 TTJ589864:TTJ589872 UDF589864:UDF589872 UNB589864:UNB589872 UWX589864:UWX589872 VGT589864:VGT589872 VQP589864:VQP589872 WAL589864:WAL589872 WKH589864:WKH589872 WUD589864:WUD589872 U655406:U655414 HR655400:HR655408 RN655400:RN655408 ABJ655400:ABJ655408 ALF655400:ALF655408 AVB655400:AVB655408 BEX655400:BEX655408 BOT655400:BOT655408 BYP655400:BYP655408 CIL655400:CIL655408 CSH655400:CSH655408 DCD655400:DCD655408 DLZ655400:DLZ655408 DVV655400:DVV655408 EFR655400:EFR655408 EPN655400:EPN655408 EZJ655400:EZJ655408 FJF655400:FJF655408 FTB655400:FTB655408 GCX655400:GCX655408 GMT655400:GMT655408 GWP655400:GWP655408 HGL655400:HGL655408 HQH655400:HQH655408 IAD655400:IAD655408 IJZ655400:IJZ655408 ITV655400:ITV655408 JDR655400:JDR655408 JNN655400:JNN655408 JXJ655400:JXJ655408 KHF655400:KHF655408 KRB655400:KRB655408 LAX655400:LAX655408 LKT655400:LKT655408 LUP655400:LUP655408 MEL655400:MEL655408 MOH655400:MOH655408 MYD655400:MYD655408 NHZ655400:NHZ655408 NRV655400:NRV655408 OBR655400:OBR655408 OLN655400:OLN655408 OVJ655400:OVJ655408 PFF655400:PFF655408 PPB655400:PPB655408 PYX655400:PYX655408 QIT655400:QIT655408 QSP655400:QSP655408 RCL655400:RCL655408 RMH655400:RMH655408 RWD655400:RWD655408 SFZ655400:SFZ655408 SPV655400:SPV655408 SZR655400:SZR655408 TJN655400:TJN655408 TTJ655400:TTJ655408 UDF655400:UDF655408 UNB655400:UNB655408 UWX655400:UWX655408 VGT655400:VGT655408 VQP655400:VQP655408 WAL655400:WAL655408 WKH655400:WKH655408 WUD655400:WUD655408 U720942:U720950 HR720936:HR720944 RN720936:RN720944 ABJ720936:ABJ720944 ALF720936:ALF720944 AVB720936:AVB720944 BEX720936:BEX720944 BOT720936:BOT720944 BYP720936:BYP720944 CIL720936:CIL720944 CSH720936:CSH720944 DCD720936:DCD720944 DLZ720936:DLZ720944 DVV720936:DVV720944 EFR720936:EFR720944 EPN720936:EPN720944 EZJ720936:EZJ720944 FJF720936:FJF720944 FTB720936:FTB720944 GCX720936:GCX720944 GMT720936:GMT720944 GWP720936:GWP720944 HGL720936:HGL720944 HQH720936:HQH720944 IAD720936:IAD720944 IJZ720936:IJZ720944 ITV720936:ITV720944 JDR720936:JDR720944 JNN720936:JNN720944 JXJ720936:JXJ720944 KHF720936:KHF720944 KRB720936:KRB720944 LAX720936:LAX720944 LKT720936:LKT720944 LUP720936:LUP720944 MEL720936:MEL720944 MOH720936:MOH720944 MYD720936:MYD720944 NHZ720936:NHZ720944 NRV720936:NRV720944 OBR720936:OBR720944 OLN720936:OLN720944 OVJ720936:OVJ720944 PFF720936:PFF720944 PPB720936:PPB720944 PYX720936:PYX720944 QIT720936:QIT720944 QSP720936:QSP720944 RCL720936:RCL720944 RMH720936:RMH720944 RWD720936:RWD720944 SFZ720936:SFZ720944 SPV720936:SPV720944 SZR720936:SZR720944 TJN720936:TJN720944 TTJ720936:TTJ720944 UDF720936:UDF720944 UNB720936:UNB720944 UWX720936:UWX720944 VGT720936:VGT720944 VQP720936:VQP720944 WAL720936:WAL720944 WKH720936:WKH720944 WUD720936:WUD720944 U786478:U786486 HR786472:HR786480 RN786472:RN786480 ABJ786472:ABJ786480 ALF786472:ALF786480 AVB786472:AVB786480 BEX786472:BEX786480 BOT786472:BOT786480 BYP786472:BYP786480 CIL786472:CIL786480 CSH786472:CSH786480 DCD786472:DCD786480 DLZ786472:DLZ786480 DVV786472:DVV786480 EFR786472:EFR786480 EPN786472:EPN786480 EZJ786472:EZJ786480 FJF786472:FJF786480 FTB786472:FTB786480 GCX786472:GCX786480 GMT786472:GMT786480 GWP786472:GWP786480 HGL786472:HGL786480 HQH786472:HQH786480 IAD786472:IAD786480 IJZ786472:IJZ786480 ITV786472:ITV786480 JDR786472:JDR786480 JNN786472:JNN786480 JXJ786472:JXJ786480 KHF786472:KHF786480 KRB786472:KRB786480 LAX786472:LAX786480 LKT786472:LKT786480 LUP786472:LUP786480 MEL786472:MEL786480 MOH786472:MOH786480 MYD786472:MYD786480 NHZ786472:NHZ786480 NRV786472:NRV786480 OBR786472:OBR786480 OLN786472:OLN786480 OVJ786472:OVJ786480 PFF786472:PFF786480 PPB786472:PPB786480 PYX786472:PYX786480 QIT786472:QIT786480 QSP786472:QSP786480 RCL786472:RCL786480 RMH786472:RMH786480 RWD786472:RWD786480 SFZ786472:SFZ786480 SPV786472:SPV786480 SZR786472:SZR786480 TJN786472:TJN786480 TTJ786472:TTJ786480 UDF786472:UDF786480 UNB786472:UNB786480 UWX786472:UWX786480 VGT786472:VGT786480 VQP786472:VQP786480 WAL786472:WAL786480 WKH786472:WKH786480 WUD786472:WUD786480 U852014:U852022 HR852008:HR852016 RN852008:RN852016 ABJ852008:ABJ852016 ALF852008:ALF852016 AVB852008:AVB852016 BEX852008:BEX852016 BOT852008:BOT852016 BYP852008:BYP852016 CIL852008:CIL852016 CSH852008:CSH852016 DCD852008:DCD852016 DLZ852008:DLZ852016 DVV852008:DVV852016 EFR852008:EFR852016 EPN852008:EPN852016 EZJ852008:EZJ852016 FJF852008:FJF852016 FTB852008:FTB852016 GCX852008:GCX852016 GMT852008:GMT852016 GWP852008:GWP852016 HGL852008:HGL852016 HQH852008:HQH852016 IAD852008:IAD852016 IJZ852008:IJZ852016 ITV852008:ITV852016 JDR852008:JDR852016 JNN852008:JNN852016 JXJ852008:JXJ852016 KHF852008:KHF852016 KRB852008:KRB852016 LAX852008:LAX852016 LKT852008:LKT852016 LUP852008:LUP852016 MEL852008:MEL852016 MOH852008:MOH852016 MYD852008:MYD852016 NHZ852008:NHZ852016 NRV852008:NRV852016 OBR852008:OBR852016 OLN852008:OLN852016 OVJ852008:OVJ852016 PFF852008:PFF852016 PPB852008:PPB852016 PYX852008:PYX852016 QIT852008:QIT852016 QSP852008:QSP852016 RCL852008:RCL852016 RMH852008:RMH852016 RWD852008:RWD852016 SFZ852008:SFZ852016 SPV852008:SPV852016 SZR852008:SZR852016 TJN852008:TJN852016 TTJ852008:TTJ852016 UDF852008:UDF852016 UNB852008:UNB852016 UWX852008:UWX852016 VGT852008:VGT852016 VQP852008:VQP852016 WAL852008:WAL852016 WKH852008:WKH852016 WUD852008:WUD852016 U917550:U917558 HR917544:HR917552 RN917544:RN917552 ABJ917544:ABJ917552 ALF917544:ALF917552 AVB917544:AVB917552 BEX917544:BEX917552 BOT917544:BOT917552 BYP917544:BYP917552 CIL917544:CIL917552 CSH917544:CSH917552 DCD917544:DCD917552 DLZ917544:DLZ917552 DVV917544:DVV917552 EFR917544:EFR917552 EPN917544:EPN917552 EZJ917544:EZJ917552 FJF917544:FJF917552 FTB917544:FTB917552 GCX917544:GCX917552 GMT917544:GMT917552 GWP917544:GWP917552 HGL917544:HGL917552 HQH917544:HQH917552 IAD917544:IAD917552 IJZ917544:IJZ917552 ITV917544:ITV917552 JDR917544:JDR917552 JNN917544:JNN917552 JXJ917544:JXJ917552 KHF917544:KHF917552 KRB917544:KRB917552 LAX917544:LAX917552 LKT917544:LKT917552 LUP917544:LUP917552 MEL917544:MEL917552 MOH917544:MOH917552 MYD917544:MYD917552 NHZ917544:NHZ917552 NRV917544:NRV917552 OBR917544:OBR917552 OLN917544:OLN917552 OVJ917544:OVJ917552 PFF917544:PFF917552 PPB917544:PPB917552 PYX917544:PYX917552 QIT917544:QIT917552 QSP917544:QSP917552 RCL917544:RCL917552 RMH917544:RMH917552 RWD917544:RWD917552 SFZ917544:SFZ917552 SPV917544:SPV917552 SZR917544:SZR917552 TJN917544:TJN917552 TTJ917544:TTJ917552 UDF917544:UDF917552 UNB917544:UNB917552 UWX917544:UWX917552 VGT917544:VGT917552 VQP917544:VQP917552 WAL917544:WAL917552 WKH917544:WKH917552 WUD917544:WUD917552 U983086:U983094 HR983080:HR983088 RN983080:RN983088 ABJ983080:ABJ983088 ALF983080:ALF983088 AVB983080:AVB983088 BEX983080:BEX983088 BOT983080:BOT983088 BYP983080:BYP983088 CIL983080:CIL983088 CSH983080:CSH983088 DCD983080:DCD983088 DLZ983080:DLZ983088 DVV983080:DVV983088 EFR983080:EFR983088 EPN983080:EPN983088 EZJ983080:EZJ983088 FJF983080:FJF983088 FTB983080:FTB983088 GCX983080:GCX983088 GMT983080:GMT983088 GWP983080:GWP983088 HGL983080:HGL983088 HQH983080:HQH983088 IAD983080:IAD983088 IJZ983080:IJZ983088 ITV983080:ITV983088 JDR983080:JDR983088 JNN983080:JNN983088 JXJ983080:JXJ983088 KHF983080:KHF983088 KRB983080:KRB983088 LAX983080:LAX983088 LKT983080:LKT983088 LUP983080:LUP983088 MEL983080:MEL983088 MOH983080:MOH983088 MYD983080:MYD983088 NHZ983080:NHZ983088 NRV983080:NRV983088 OBR983080:OBR983088 OLN983080:OLN983088 OVJ983080:OVJ983088 PFF983080:PFF983088 PPB983080:PPB983088 PYX983080:PYX983088 QIT983080:QIT983088 QSP983080:QSP983088 RCL983080:RCL983088 RMH983080:RMH983088 RWD983080:RWD983088 SFZ983080:SFZ983088 SPV983080:SPV983088 SZR983080:SZR983088 TJN983080:TJN983088 TTJ983080:TTJ983088 UDF983080:UDF983088 UNB983080:UNB983088 UWX983080:UWX983088 VGT983080:VGT983088 VQP983080:VQP983088 WAL983080:WAL983088 WKH983080:WKH983088 WUD983080:WUD983088 V65583:W65590 HS65577:HT65584 RO65577:RP65584 ABK65577:ABL65584 ALG65577:ALH65584 AVC65577:AVD65584 BEY65577:BEZ65584 BOU65577:BOV65584 BYQ65577:BYR65584 CIM65577:CIN65584 CSI65577:CSJ65584 DCE65577:DCF65584 DMA65577:DMB65584 DVW65577:DVX65584 EFS65577:EFT65584 EPO65577:EPP65584 EZK65577:EZL65584 FJG65577:FJH65584 FTC65577:FTD65584 GCY65577:GCZ65584 GMU65577:GMV65584 GWQ65577:GWR65584 HGM65577:HGN65584 HQI65577:HQJ65584 IAE65577:IAF65584 IKA65577:IKB65584 ITW65577:ITX65584 JDS65577:JDT65584 JNO65577:JNP65584 JXK65577:JXL65584 KHG65577:KHH65584 KRC65577:KRD65584 LAY65577:LAZ65584 LKU65577:LKV65584 LUQ65577:LUR65584 MEM65577:MEN65584 MOI65577:MOJ65584 MYE65577:MYF65584 NIA65577:NIB65584 NRW65577:NRX65584 OBS65577:OBT65584 OLO65577:OLP65584 OVK65577:OVL65584 PFG65577:PFH65584 PPC65577:PPD65584 PYY65577:PYZ65584 QIU65577:QIV65584 QSQ65577:QSR65584 RCM65577:RCN65584 RMI65577:RMJ65584 RWE65577:RWF65584 SGA65577:SGB65584 SPW65577:SPX65584 SZS65577:SZT65584 TJO65577:TJP65584 TTK65577:TTL65584 UDG65577:UDH65584 UNC65577:UND65584 UWY65577:UWZ65584 VGU65577:VGV65584 VQQ65577:VQR65584 WAM65577:WAN65584 WKI65577:WKJ65584 WUE65577:WUF65584 V131119:W131126 HS131113:HT131120 RO131113:RP131120 ABK131113:ABL131120 ALG131113:ALH131120 AVC131113:AVD131120 BEY131113:BEZ131120 BOU131113:BOV131120 BYQ131113:BYR131120 CIM131113:CIN131120 CSI131113:CSJ131120 DCE131113:DCF131120 DMA131113:DMB131120 DVW131113:DVX131120 EFS131113:EFT131120 EPO131113:EPP131120 EZK131113:EZL131120 FJG131113:FJH131120 FTC131113:FTD131120 GCY131113:GCZ131120 GMU131113:GMV131120 GWQ131113:GWR131120 HGM131113:HGN131120 HQI131113:HQJ131120 IAE131113:IAF131120 IKA131113:IKB131120 ITW131113:ITX131120 JDS131113:JDT131120 JNO131113:JNP131120 JXK131113:JXL131120 KHG131113:KHH131120 KRC131113:KRD131120 LAY131113:LAZ131120 LKU131113:LKV131120 LUQ131113:LUR131120 MEM131113:MEN131120 MOI131113:MOJ131120 MYE131113:MYF131120 NIA131113:NIB131120 NRW131113:NRX131120 OBS131113:OBT131120 OLO131113:OLP131120 OVK131113:OVL131120 PFG131113:PFH131120 PPC131113:PPD131120 PYY131113:PYZ131120 QIU131113:QIV131120 QSQ131113:QSR131120 RCM131113:RCN131120 RMI131113:RMJ131120 RWE131113:RWF131120 SGA131113:SGB131120 SPW131113:SPX131120 SZS131113:SZT131120 TJO131113:TJP131120 TTK131113:TTL131120 UDG131113:UDH131120 UNC131113:UND131120 UWY131113:UWZ131120 VGU131113:VGV131120 VQQ131113:VQR131120 WAM131113:WAN131120 WKI131113:WKJ131120 WUE131113:WUF131120 V196655:W196662 HS196649:HT196656 RO196649:RP196656 ABK196649:ABL196656 ALG196649:ALH196656 AVC196649:AVD196656 BEY196649:BEZ196656 BOU196649:BOV196656 BYQ196649:BYR196656 CIM196649:CIN196656 CSI196649:CSJ196656 DCE196649:DCF196656 DMA196649:DMB196656 DVW196649:DVX196656 EFS196649:EFT196656 EPO196649:EPP196656 EZK196649:EZL196656 FJG196649:FJH196656 FTC196649:FTD196656 GCY196649:GCZ196656 GMU196649:GMV196656 GWQ196649:GWR196656 HGM196649:HGN196656 HQI196649:HQJ196656 IAE196649:IAF196656 IKA196649:IKB196656 ITW196649:ITX196656 JDS196649:JDT196656 JNO196649:JNP196656 JXK196649:JXL196656 KHG196649:KHH196656 KRC196649:KRD196656 LAY196649:LAZ196656 LKU196649:LKV196656 LUQ196649:LUR196656 MEM196649:MEN196656 MOI196649:MOJ196656 MYE196649:MYF196656 NIA196649:NIB196656 NRW196649:NRX196656 OBS196649:OBT196656 OLO196649:OLP196656 OVK196649:OVL196656 PFG196649:PFH196656 PPC196649:PPD196656 PYY196649:PYZ196656 QIU196649:QIV196656 QSQ196649:QSR196656 RCM196649:RCN196656 RMI196649:RMJ196656 RWE196649:RWF196656 SGA196649:SGB196656 SPW196649:SPX196656 SZS196649:SZT196656 TJO196649:TJP196656 TTK196649:TTL196656 UDG196649:UDH196656 UNC196649:UND196656 UWY196649:UWZ196656 VGU196649:VGV196656 VQQ196649:VQR196656 WAM196649:WAN196656 WKI196649:WKJ196656 WUE196649:WUF196656 V262191:W262198 HS262185:HT262192 RO262185:RP262192 ABK262185:ABL262192 ALG262185:ALH262192 AVC262185:AVD262192 BEY262185:BEZ262192 BOU262185:BOV262192 BYQ262185:BYR262192 CIM262185:CIN262192 CSI262185:CSJ262192 DCE262185:DCF262192 DMA262185:DMB262192 DVW262185:DVX262192 EFS262185:EFT262192 EPO262185:EPP262192 EZK262185:EZL262192 FJG262185:FJH262192 FTC262185:FTD262192 GCY262185:GCZ262192 GMU262185:GMV262192 GWQ262185:GWR262192 HGM262185:HGN262192 HQI262185:HQJ262192 IAE262185:IAF262192 IKA262185:IKB262192 ITW262185:ITX262192 JDS262185:JDT262192 JNO262185:JNP262192 JXK262185:JXL262192 KHG262185:KHH262192 KRC262185:KRD262192 LAY262185:LAZ262192 LKU262185:LKV262192 LUQ262185:LUR262192 MEM262185:MEN262192 MOI262185:MOJ262192 MYE262185:MYF262192 NIA262185:NIB262192 NRW262185:NRX262192 OBS262185:OBT262192 OLO262185:OLP262192 OVK262185:OVL262192 PFG262185:PFH262192 PPC262185:PPD262192 PYY262185:PYZ262192 QIU262185:QIV262192 QSQ262185:QSR262192 RCM262185:RCN262192 RMI262185:RMJ262192 RWE262185:RWF262192 SGA262185:SGB262192 SPW262185:SPX262192 SZS262185:SZT262192 TJO262185:TJP262192 TTK262185:TTL262192 UDG262185:UDH262192 UNC262185:UND262192 UWY262185:UWZ262192 VGU262185:VGV262192 VQQ262185:VQR262192 WAM262185:WAN262192 WKI262185:WKJ262192 WUE262185:WUF262192 V327727:W327734 HS327721:HT327728 RO327721:RP327728 ABK327721:ABL327728 ALG327721:ALH327728 AVC327721:AVD327728 BEY327721:BEZ327728 BOU327721:BOV327728 BYQ327721:BYR327728 CIM327721:CIN327728 CSI327721:CSJ327728 DCE327721:DCF327728 DMA327721:DMB327728 DVW327721:DVX327728 EFS327721:EFT327728 EPO327721:EPP327728 EZK327721:EZL327728 FJG327721:FJH327728 FTC327721:FTD327728 GCY327721:GCZ327728 GMU327721:GMV327728 GWQ327721:GWR327728 HGM327721:HGN327728 HQI327721:HQJ327728 IAE327721:IAF327728 IKA327721:IKB327728 ITW327721:ITX327728 JDS327721:JDT327728 JNO327721:JNP327728 JXK327721:JXL327728 KHG327721:KHH327728 KRC327721:KRD327728 LAY327721:LAZ327728 LKU327721:LKV327728 LUQ327721:LUR327728 MEM327721:MEN327728 MOI327721:MOJ327728 MYE327721:MYF327728 NIA327721:NIB327728 NRW327721:NRX327728 OBS327721:OBT327728 OLO327721:OLP327728 OVK327721:OVL327728 PFG327721:PFH327728 PPC327721:PPD327728 PYY327721:PYZ327728 QIU327721:QIV327728 QSQ327721:QSR327728 RCM327721:RCN327728 RMI327721:RMJ327728 RWE327721:RWF327728 SGA327721:SGB327728 SPW327721:SPX327728 SZS327721:SZT327728 TJO327721:TJP327728 TTK327721:TTL327728 UDG327721:UDH327728 UNC327721:UND327728 UWY327721:UWZ327728 VGU327721:VGV327728 VQQ327721:VQR327728 WAM327721:WAN327728 WKI327721:WKJ327728 WUE327721:WUF327728 V393263:W393270 HS393257:HT393264 RO393257:RP393264 ABK393257:ABL393264 ALG393257:ALH393264 AVC393257:AVD393264 BEY393257:BEZ393264 BOU393257:BOV393264 BYQ393257:BYR393264 CIM393257:CIN393264 CSI393257:CSJ393264 DCE393257:DCF393264 DMA393257:DMB393264 DVW393257:DVX393264 EFS393257:EFT393264 EPO393257:EPP393264 EZK393257:EZL393264 FJG393257:FJH393264 FTC393257:FTD393264 GCY393257:GCZ393264 GMU393257:GMV393264 GWQ393257:GWR393264 HGM393257:HGN393264 HQI393257:HQJ393264 IAE393257:IAF393264 IKA393257:IKB393264 ITW393257:ITX393264 JDS393257:JDT393264 JNO393257:JNP393264 JXK393257:JXL393264 KHG393257:KHH393264 KRC393257:KRD393264 LAY393257:LAZ393264 LKU393257:LKV393264 LUQ393257:LUR393264 MEM393257:MEN393264 MOI393257:MOJ393264 MYE393257:MYF393264 NIA393257:NIB393264 NRW393257:NRX393264 OBS393257:OBT393264 OLO393257:OLP393264 OVK393257:OVL393264 PFG393257:PFH393264 PPC393257:PPD393264 PYY393257:PYZ393264 QIU393257:QIV393264 QSQ393257:QSR393264 RCM393257:RCN393264 RMI393257:RMJ393264 RWE393257:RWF393264 SGA393257:SGB393264 SPW393257:SPX393264 SZS393257:SZT393264 TJO393257:TJP393264 TTK393257:TTL393264 UDG393257:UDH393264 UNC393257:UND393264 UWY393257:UWZ393264 VGU393257:VGV393264 VQQ393257:VQR393264 WAM393257:WAN393264 WKI393257:WKJ393264 WUE393257:WUF393264 V458799:W458806 HS458793:HT458800 RO458793:RP458800 ABK458793:ABL458800 ALG458793:ALH458800 AVC458793:AVD458800 BEY458793:BEZ458800 BOU458793:BOV458800 BYQ458793:BYR458800 CIM458793:CIN458800 CSI458793:CSJ458800 DCE458793:DCF458800 DMA458793:DMB458800 DVW458793:DVX458800 EFS458793:EFT458800 EPO458793:EPP458800 EZK458793:EZL458800 FJG458793:FJH458800 FTC458793:FTD458800 GCY458793:GCZ458800 GMU458793:GMV458800 GWQ458793:GWR458800 HGM458793:HGN458800 HQI458793:HQJ458800 IAE458793:IAF458800 IKA458793:IKB458800 ITW458793:ITX458800 JDS458793:JDT458800 JNO458793:JNP458800 JXK458793:JXL458800 KHG458793:KHH458800 KRC458793:KRD458800 LAY458793:LAZ458800 LKU458793:LKV458800 LUQ458793:LUR458800 MEM458793:MEN458800 MOI458793:MOJ458800 MYE458793:MYF458800 NIA458793:NIB458800 NRW458793:NRX458800 OBS458793:OBT458800 OLO458793:OLP458800 OVK458793:OVL458800 PFG458793:PFH458800 PPC458793:PPD458800 PYY458793:PYZ458800 QIU458793:QIV458800 QSQ458793:QSR458800 RCM458793:RCN458800 RMI458793:RMJ458800 RWE458793:RWF458800 SGA458793:SGB458800 SPW458793:SPX458800 SZS458793:SZT458800 TJO458793:TJP458800 TTK458793:TTL458800 UDG458793:UDH458800 UNC458793:UND458800 UWY458793:UWZ458800 VGU458793:VGV458800 VQQ458793:VQR458800 WAM458793:WAN458800 WKI458793:WKJ458800 WUE458793:WUF458800 V524335:W524342 HS524329:HT524336 RO524329:RP524336 ABK524329:ABL524336 ALG524329:ALH524336 AVC524329:AVD524336 BEY524329:BEZ524336 BOU524329:BOV524336 BYQ524329:BYR524336 CIM524329:CIN524336 CSI524329:CSJ524336 DCE524329:DCF524336 DMA524329:DMB524336 DVW524329:DVX524336 EFS524329:EFT524336 EPO524329:EPP524336 EZK524329:EZL524336 FJG524329:FJH524336 FTC524329:FTD524336 GCY524329:GCZ524336 GMU524329:GMV524336 GWQ524329:GWR524336 HGM524329:HGN524336 HQI524329:HQJ524336 IAE524329:IAF524336 IKA524329:IKB524336 ITW524329:ITX524336 JDS524329:JDT524336 JNO524329:JNP524336 JXK524329:JXL524336 KHG524329:KHH524336 KRC524329:KRD524336 LAY524329:LAZ524336 LKU524329:LKV524336 LUQ524329:LUR524336 MEM524329:MEN524336 MOI524329:MOJ524336 MYE524329:MYF524336 NIA524329:NIB524336 NRW524329:NRX524336 OBS524329:OBT524336 OLO524329:OLP524336 OVK524329:OVL524336 PFG524329:PFH524336 PPC524329:PPD524336 PYY524329:PYZ524336 QIU524329:QIV524336 QSQ524329:QSR524336 RCM524329:RCN524336 RMI524329:RMJ524336 RWE524329:RWF524336 SGA524329:SGB524336 SPW524329:SPX524336 SZS524329:SZT524336 TJO524329:TJP524336 TTK524329:TTL524336 UDG524329:UDH524336 UNC524329:UND524336 UWY524329:UWZ524336 VGU524329:VGV524336 VQQ524329:VQR524336 WAM524329:WAN524336 WKI524329:WKJ524336 WUE524329:WUF524336 V589871:W589878 HS589865:HT589872 RO589865:RP589872 ABK589865:ABL589872 ALG589865:ALH589872 AVC589865:AVD589872 BEY589865:BEZ589872 BOU589865:BOV589872 BYQ589865:BYR589872 CIM589865:CIN589872 CSI589865:CSJ589872 DCE589865:DCF589872 DMA589865:DMB589872 DVW589865:DVX589872 EFS589865:EFT589872 EPO589865:EPP589872 EZK589865:EZL589872 FJG589865:FJH589872 FTC589865:FTD589872 GCY589865:GCZ589872 GMU589865:GMV589872 GWQ589865:GWR589872 HGM589865:HGN589872 HQI589865:HQJ589872 IAE589865:IAF589872 IKA589865:IKB589872 ITW589865:ITX589872 JDS589865:JDT589872 JNO589865:JNP589872 JXK589865:JXL589872 KHG589865:KHH589872 KRC589865:KRD589872 LAY589865:LAZ589872 LKU589865:LKV589872 LUQ589865:LUR589872 MEM589865:MEN589872 MOI589865:MOJ589872 MYE589865:MYF589872 NIA589865:NIB589872 NRW589865:NRX589872 OBS589865:OBT589872 OLO589865:OLP589872 OVK589865:OVL589872 PFG589865:PFH589872 PPC589865:PPD589872 PYY589865:PYZ589872 QIU589865:QIV589872 QSQ589865:QSR589872 RCM589865:RCN589872 RMI589865:RMJ589872 RWE589865:RWF589872 SGA589865:SGB589872 SPW589865:SPX589872 SZS589865:SZT589872 TJO589865:TJP589872 TTK589865:TTL589872 UDG589865:UDH589872 UNC589865:UND589872 UWY589865:UWZ589872 VGU589865:VGV589872 VQQ589865:VQR589872 WAM589865:WAN589872 WKI589865:WKJ589872 WUE589865:WUF589872 V655407:W655414 HS655401:HT655408 RO655401:RP655408 ABK655401:ABL655408 ALG655401:ALH655408 AVC655401:AVD655408 BEY655401:BEZ655408 BOU655401:BOV655408 BYQ655401:BYR655408 CIM655401:CIN655408 CSI655401:CSJ655408 DCE655401:DCF655408 DMA655401:DMB655408 DVW655401:DVX655408 EFS655401:EFT655408 EPO655401:EPP655408 EZK655401:EZL655408 FJG655401:FJH655408 FTC655401:FTD655408 GCY655401:GCZ655408 GMU655401:GMV655408 GWQ655401:GWR655408 HGM655401:HGN655408 HQI655401:HQJ655408 IAE655401:IAF655408 IKA655401:IKB655408 ITW655401:ITX655408 JDS655401:JDT655408 JNO655401:JNP655408 JXK655401:JXL655408 KHG655401:KHH655408 KRC655401:KRD655408 LAY655401:LAZ655408 LKU655401:LKV655408 LUQ655401:LUR655408 MEM655401:MEN655408 MOI655401:MOJ655408 MYE655401:MYF655408 NIA655401:NIB655408 NRW655401:NRX655408 OBS655401:OBT655408 OLO655401:OLP655408 OVK655401:OVL655408 PFG655401:PFH655408 PPC655401:PPD655408 PYY655401:PYZ655408 QIU655401:QIV655408 QSQ655401:QSR655408 RCM655401:RCN655408 RMI655401:RMJ655408 RWE655401:RWF655408 SGA655401:SGB655408 SPW655401:SPX655408 SZS655401:SZT655408 TJO655401:TJP655408 TTK655401:TTL655408 UDG655401:UDH655408 UNC655401:UND655408 UWY655401:UWZ655408 VGU655401:VGV655408 VQQ655401:VQR655408 WAM655401:WAN655408 WKI655401:WKJ655408 WUE655401:WUF655408 V720943:W720950 HS720937:HT720944 RO720937:RP720944 ABK720937:ABL720944 ALG720937:ALH720944 AVC720937:AVD720944 BEY720937:BEZ720944 BOU720937:BOV720944 BYQ720937:BYR720944 CIM720937:CIN720944 CSI720937:CSJ720944 DCE720937:DCF720944 DMA720937:DMB720944 DVW720937:DVX720944 EFS720937:EFT720944 EPO720937:EPP720944 EZK720937:EZL720944 FJG720937:FJH720944 FTC720937:FTD720944 GCY720937:GCZ720944 GMU720937:GMV720944 GWQ720937:GWR720944 HGM720937:HGN720944 HQI720937:HQJ720944 IAE720937:IAF720944 IKA720937:IKB720944 ITW720937:ITX720944 JDS720937:JDT720944 JNO720937:JNP720944 JXK720937:JXL720944 KHG720937:KHH720944 KRC720937:KRD720944 LAY720937:LAZ720944 LKU720937:LKV720944 LUQ720937:LUR720944 MEM720937:MEN720944 MOI720937:MOJ720944 MYE720937:MYF720944 NIA720937:NIB720944 NRW720937:NRX720944 OBS720937:OBT720944 OLO720937:OLP720944 OVK720937:OVL720944 PFG720937:PFH720944 PPC720937:PPD720944 PYY720937:PYZ720944 QIU720937:QIV720944 QSQ720937:QSR720944 RCM720937:RCN720944 RMI720937:RMJ720944 RWE720937:RWF720944 SGA720937:SGB720944 SPW720937:SPX720944 SZS720937:SZT720944 TJO720937:TJP720944 TTK720937:TTL720944 UDG720937:UDH720944 UNC720937:UND720944 UWY720937:UWZ720944 VGU720937:VGV720944 VQQ720937:VQR720944 WAM720937:WAN720944 WKI720937:WKJ720944 WUE720937:WUF720944 V786479:W786486 HS786473:HT786480 RO786473:RP786480 ABK786473:ABL786480 ALG786473:ALH786480 AVC786473:AVD786480 BEY786473:BEZ786480 BOU786473:BOV786480 BYQ786473:BYR786480 CIM786473:CIN786480 CSI786473:CSJ786480 DCE786473:DCF786480 DMA786473:DMB786480 DVW786473:DVX786480 EFS786473:EFT786480 EPO786473:EPP786480 EZK786473:EZL786480 FJG786473:FJH786480 FTC786473:FTD786480 GCY786473:GCZ786480 GMU786473:GMV786480 GWQ786473:GWR786480 HGM786473:HGN786480 HQI786473:HQJ786480 IAE786473:IAF786480 IKA786473:IKB786480 ITW786473:ITX786480 JDS786473:JDT786480 JNO786473:JNP786480 JXK786473:JXL786480 KHG786473:KHH786480 KRC786473:KRD786480 LAY786473:LAZ786480 LKU786473:LKV786480 LUQ786473:LUR786480 MEM786473:MEN786480 MOI786473:MOJ786480 MYE786473:MYF786480 NIA786473:NIB786480 NRW786473:NRX786480 OBS786473:OBT786480 OLO786473:OLP786480 OVK786473:OVL786480 PFG786473:PFH786480 PPC786473:PPD786480 PYY786473:PYZ786480 QIU786473:QIV786480 QSQ786473:QSR786480 RCM786473:RCN786480 RMI786473:RMJ786480 RWE786473:RWF786480 SGA786473:SGB786480 SPW786473:SPX786480 SZS786473:SZT786480 TJO786473:TJP786480 TTK786473:TTL786480 UDG786473:UDH786480 UNC786473:UND786480 UWY786473:UWZ786480 VGU786473:VGV786480 VQQ786473:VQR786480 WAM786473:WAN786480 WKI786473:WKJ786480 WUE786473:WUF786480 V852015:W852022 HS852009:HT852016 RO852009:RP852016 ABK852009:ABL852016 ALG852009:ALH852016 AVC852009:AVD852016 BEY852009:BEZ852016 BOU852009:BOV852016 BYQ852009:BYR852016 CIM852009:CIN852016 CSI852009:CSJ852016 DCE852009:DCF852016 DMA852009:DMB852016 DVW852009:DVX852016 EFS852009:EFT852016 EPO852009:EPP852016 EZK852009:EZL852016 FJG852009:FJH852016 FTC852009:FTD852016 GCY852009:GCZ852016 GMU852009:GMV852016 GWQ852009:GWR852016 HGM852009:HGN852016 HQI852009:HQJ852016 IAE852009:IAF852016 IKA852009:IKB852016 ITW852009:ITX852016 JDS852009:JDT852016 JNO852009:JNP852016 JXK852009:JXL852016 KHG852009:KHH852016 KRC852009:KRD852016 LAY852009:LAZ852016 LKU852009:LKV852016 LUQ852009:LUR852016 MEM852009:MEN852016 MOI852009:MOJ852016 MYE852009:MYF852016 NIA852009:NIB852016 NRW852009:NRX852016 OBS852009:OBT852016 OLO852009:OLP852016 OVK852009:OVL852016 PFG852009:PFH852016 PPC852009:PPD852016 PYY852009:PYZ852016 QIU852009:QIV852016 QSQ852009:QSR852016 RCM852009:RCN852016 RMI852009:RMJ852016 RWE852009:RWF852016 SGA852009:SGB852016 SPW852009:SPX852016 SZS852009:SZT852016 TJO852009:TJP852016 TTK852009:TTL852016 UDG852009:UDH852016 UNC852009:UND852016 UWY852009:UWZ852016 VGU852009:VGV852016 VQQ852009:VQR852016 WAM852009:WAN852016 WKI852009:WKJ852016 WUE852009:WUF852016 V917551:W917558 HS917545:HT917552 RO917545:RP917552 ABK917545:ABL917552 ALG917545:ALH917552 AVC917545:AVD917552 BEY917545:BEZ917552 BOU917545:BOV917552 BYQ917545:BYR917552 CIM917545:CIN917552 CSI917545:CSJ917552 DCE917545:DCF917552 DMA917545:DMB917552 DVW917545:DVX917552 EFS917545:EFT917552 EPO917545:EPP917552 EZK917545:EZL917552 FJG917545:FJH917552 FTC917545:FTD917552 GCY917545:GCZ917552 GMU917545:GMV917552 GWQ917545:GWR917552 HGM917545:HGN917552 HQI917545:HQJ917552 IAE917545:IAF917552 IKA917545:IKB917552 ITW917545:ITX917552 JDS917545:JDT917552 JNO917545:JNP917552 JXK917545:JXL917552 KHG917545:KHH917552 KRC917545:KRD917552 LAY917545:LAZ917552 LKU917545:LKV917552 LUQ917545:LUR917552 MEM917545:MEN917552 MOI917545:MOJ917552 MYE917545:MYF917552 NIA917545:NIB917552 NRW917545:NRX917552 OBS917545:OBT917552 OLO917545:OLP917552 OVK917545:OVL917552 PFG917545:PFH917552 PPC917545:PPD917552 PYY917545:PYZ917552 QIU917545:QIV917552 QSQ917545:QSR917552 RCM917545:RCN917552 RMI917545:RMJ917552 RWE917545:RWF917552 SGA917545:SGB917552 SPW917545:SPX917552 SZS917545:SZT917552 TJO917545:TJP917552 TTK917545:TTL917552 UDG917545:UDH917552 UNC917545:UND917552 UWY917545:UWZ917552 VGU917545:VGV917552 VQQ917545:VQR917552 WAM917545:WAN917552 WKI917545:WKJ917552 WUE917545:WUF917552 V983087:W983094 HS983081:HT983088 RO983081:RP983088 ABK983081:ABL983088 ALG983081:ALH983088 AVC983081:AVD983088 BEY983081:BEZ983088 BOU983081:BOV983088 BYQ983081:BYR983088 CIM983081:CIN983088 CSI983081:CSJ983088 DCE983081:DCF983088 DMA983081:DMB983088 DVW983081:DVX983088 EFS983081:EFT983088 EPO983081:EPP983088 EZK983081:EZL983088 FJG983081:FJH983088 FTC983081:FTD983088 GCY983081:GCZ983088 GMU983081:GMV983088 GWQ983081:GWR983088 HGM983081:HGN983088 HQI983081:HQJ983088 IAE983081:IAF983088 IKA983081:IKB983088 ITW983081:ITX983088 JDS983081:JDT983088 JNO983081:JNP983088 JXK983081:JXL983088 KHG983081:KHH983088 KRC983081:KRD983088 LAY983081:LAZ983088 LKU983081:LKV983088 LUQ983081:LUR983088 MEM983081:MEN983088 MOI983081:MOJ983088 MYE983081:MYF983088 NIA983081:NIB983088 NRW983081:NRX983088 OBS983081:OBT983088 OLO983081:OLP983088 OVK983081:OVL983088 PFG983081:PFH983088 PPC983081:PPD983088 PYY983081:PYZ983088 QIU983081:QIV983088 QSQ983081:QSR983088 RCM983081:RCN983088 RMI983081:RMJ983088 RWE983081:RWF983088 SGA983081:SGB983088 SPW983081:SPX983088 SZS983081:SZT983088 TJO983081:TJP983088 TTK983081:TTL983088 UDG983081:UDH983088 UNC983081:UND983088 UWY983081:UWZ983088 VGU983081:VGV983088 VQQ983081:VQR983088 WAM983081:WAN983088 WKI983081:WKJ983088 WUE983081:WUF983088 K65543:K65550 HH65537:HH65544 RD65537:RD65544 AAZ65537:AAZ65544 AKV65537:AKV65544 AUR65537:AUR65544 BEN65537:BEN65544 BOJ65537:BOJ65544 BYF65537:BYF65544 CIB65537:CIB65544 CRX65537:CRX65544 DBT65537:DBT65544 DLP65537:DLP65544 DVL65537:DVL65544 EFH65537:EFH65544 EPD65537:EPD65544 EYZ65537:EYZ65544 FIV65537:FIV65544 FSR65537:FSR65544 GCN65537:GCN65544 GMJ65537:GMJ65544 GWF65537:GWF65544 HGB65537:HGB65544 HPX65537:HPX65544 HZT65537:HZT65544 IJP65537:IJP65544 ITL65537:ITL65544 JDH65537:JDH65544 JND65537:JND65544 JWZ65537:JWZ65544 KGV65537:KGV65544 KQR65537:KQR65544 LAN65537:LAN65544 LKJ65537:LKJ65544 LUF65537:LUF65544 MEB65537:MEB65544 MNX65537:MNX65544 MXT65537:MXT65544 NHP65537:NHP65544 NRL65537:NRL65544 OBH65537:OBH65544 OLD65537:OLD65544 OUZ65537:OUZ65544 PEV65537:PEV65544 POR65537:POR65544 PYN65537:PYN65544 QIJ65537:QIJ65544 QSF65537:QSF65544 RCB65537:RCB65544 RLX65537:RLX65544 RVT65537:RVT65544 SFP65537:SFP65544 SPL65537:SPL65544 SZH65537:SZH65544 TJD65537:TJD65544 TSZ65537:TSZ65544 UCV65537:UCV65544 UMR65537:UMR65544 UWN65537:UWN65544 VGJ65537:VGJ65544 VQF65537:VQF65544 WAB65537:WAB65544 WJX65537:WJX65544 WTT65537:WTT65544 K131079:K131086 HH131073:HH131080 RD131073:RD131080 AAZ131073:AAZ131080 AKV131073:AKV131080 AUR131073:AUR131080 BEN131073:BEN131080 BOJ131073:BOJ131080 BYF131073:BYF131080 CIB131073:CIB131080 CRX131073:CRX131080 DBT131073:DBT131080 DLP131073:DLP131080 DVL131073:DVL131080 EFH131073:EFH131080 EPD131073:EPD131080 EYZ131073:EYZ131080 FIV131073:FIV131080 FSR131073:FSR131080 GCN131073:GCN131080 GMJ131073:GMJ131080 GWF131073:GWF131080 HGB131073:HGB131080 HPX131073:HPX131080 HZT131073:HZT131080 IJP131073:IJP131080 ITL131073:ITL131080 JDH131073:JDH131080 JND131073:JND131080 JWZ131073:JWZ131080 KGV131073:KGV131080 KQR131073:KQR131080 LAN131073:LAN131080 LKJ131073:LKJ131080 LUF131073:LUF131080 MEB131073:MEB131080 MNX131073:MNX131080 MXT131073:MXT131080 NHP131073:NHP131080 NRL131073:NRL131080 OBH131073:OBH131080 OLD131073:OLD131080 OUZ131073:OUZ131080 PEV131073:PEV131080 POR131073:POR131080 PYN131073:PYN131080 QIJ131073:QIJ131080 QSF131073:QSF131080 RCB131073:RCB131080 RLX131073:RLX131080 RVT131073:RVT131080 SFP131073:SFP131080 SPL131073:SPL131080 SZH131073:SZH131080 TJD131073:TJD131080 TSZ131073:TSZ131080 UCV131073:UCV131080 UMR131073:UMR131080 UWN131073:UWN131080 VGJ131073:VGJ131080 VQF131073:VQF131080 WAB131073:WAB131080 WJX131073:WJX131080 WTT131073:WTT131080 K196615:K196622 HH196609:HH196616 RD196609:RD196616 AAZ196609:AAZ196616 AKV196609:AKV196616 AUR196609:AUR196616 BEN196609:BEN196616 BOJ196609:BOJ196616 BYF196609:BYF196616 CIB196609:CIB196616 CRX196609:CRX196616 DBT196609:DBT196616 DLP196609:DLP196616 DVL196609:DVL196616 EFH196609:EFH196616 EPD196609:EPD196616 EYZ196609:EYZ196616 FIV196609:FIV196616 FSR196609:FSR196616 GCN196609:GCN196616 GMJ196609:GMJ196616 GWF196609:GWF196616 HGB196609:HGB196616 HPX196609:HPX196616 HZT196609:HZT196616 IJP196609:IJP196616 ITL196609:ITL196616 JDH196609:JDH196616 JND196609:JND196616 JWZ196609:JWZ196616 KGV196609:KGV196616 KQR196609:KQR196616 LAN196609:LAN196616 LKJ196609:LKJ196616 LUF196609:LUF196616 MEB196609:MEB196616 MNX196609:MNX196616 MXT196609:MXT196616 NHP196609:NHP196616 NRL196609:NRL196616 OBH196609:OBH196616 OLD196609:OLD196616 OUZ196609:OUZ196616 PEV196609:PEV196616 POR196609:POR196616 PYN196609:PYN196616 QIJ196609:QIJ196616 QSF196609:QSF196616 RCB196609:RCB196616 RLX196609:RLX196616 RVT196609:RVT196616 SFP196609:SFP196616 SPL196609:SPL196616 SZH196609:SZH196616 TJD196609:TJD196616 TSZ196609:TSZ196616 UCV196609:UCV196616 UMR196609:UMR196616 UWN196609:UWN196616 VGJ196609:VGJ196616 VQF196609:VQF196616 WAB196609:WAB196616 WJX196609:WJX196616 WTT196609:WTT196616 K262151:K262158 HH262145:HH262152 RD262145:RD262152 AAZ262145:AAZ262152 AKV262145:AKV262152 AUR262145:AUR262152 BEN262145:BEN262152 BOJ262145:BOJ262152 BYF262145:BYF262152 CIB262145:CIB262152 CRX262145:CRX262152 DBT262145:DBT262152 DLP262145:DLP262152 DVL262145:DVL262152 EFH262145:EFH262152 EPD262145:EPD262152 EYZ262145:EYZ262152 FIV262145:FIV262152 FSR262145:FSR262152 GCN262145:GCN262152 GMJ262145:GMJ262152 GWF262145:GWF262152 HGB262145:HGB262152 HPX262145:HPX262152 HZT262145:HZT262152 IJP262145:IJP262152 ITL262145:ITL262152 JDH262145:JDH262152 JND262145:JND262152 JWZ262145:JWZ262152 KGV262145:KGV262152 KQR262145:KQR262152 LAN262145:LAN262152 LKJ262145:LKJ262152 LUF262145:LUF262152 MEB262145:MEB262152 MNX262145:MNX262152 MXT262145:MXT262152 NHP262145:NHP262152 NRL262145:NRL262152 OBH262145:OBH262152 OLD262145:OLD262152 OUZ262145:OUZ262152 PEV262145:PEV262152 POR262145:POR262152 PYN262145:PYN262152 QIJ262145:QIJ262152 QSF262145:QSF262152 RCB262145:RCB262152 RLX262145:RLX262152 RVT262145:RVT262152 SFP262145:SFP262152 SPL262145:SPL262152 SZH262145:SZH262152 TJD262145:TJD262152 TSZ262145:TSZ262152 UCV262145:UCV262152 UMR262145:UMR262152 UWN262145:UWN262152 VGJ262145:VGJ262152 VQF262145:VQF262152 WAB262145:WAB262152 WJX262145:WJX262152 WTT262145:WTT262152 K327687:K327694 HH327681:HH327688 RD327681:RD327688 AAZ327681:AAZ327688 AKV327681:AKV327688 AUR327681:AUR327688 BEN327681:BEN327688 BOJ327681:BOJ327688 BYF327681:BYF327688 CIB327681:CIB327688 CRX327681:CRX327688 DBT327681:DBT327688 DLP327681:DLP327688 DVL327681:DVL327688 EFH327681:EFH327688 EPD327681:EPD327688 EYZ327681:EYZ327688 FIV327681:FIV327688 FSR327681:FSR327688 GCN327681:GCN327688 GMJ327681:GMJ327688 GWF327681:GWF327688 HGB327681:HGB327688 HPX327681:HPX327688 HZT327681:HZT327688 IJP327681:IJP327688 ITL327681:ITL327688 JDH327681:JDH327688 JND327681:JND327688 JWZ327681:JWZ327688 KGV327681:KGV327688 KQR327681:KQR327688 LAN327681:LAN327688 LKJ327681:LKJ327688 LUF327681:LUF327688 MEB327681:MEB327688 MNX327681:MNX327688 MXT327681:MXT327688 NHP327681:NHP327688 NRL327681:NRL327688 OBH327681:OBH327688 OLD327681:OLD327688 OUZ327681:OUZ327688 PEV327681:PEV327688 POR327681:POR327688 PYN327681:PYN327688 QIJ327681:QIJ327688 QSF327681:QSF327688 RCB327681:RCB327688 RLX327681:RLX327688 RVT327681:RVT327688 SFP327681:SFP327688 SPL327681:SPL327688 SZH327681:SZH327688 TJD327681:TJD327688 TSZ327681:TSZ327688 UCV327681:UCV327688 UMR327681:UMR327688 UWN327681:UWN327688 VGJ327681:VGJ327688 VQF327681:VQF327688 WAB327681:WAB327688 WJX327681:WJX327688 WTT327681:WTT327688 K393223:K393230 HH393217:HH393224 RD393217:RD393224 AAZ393217:AAZ393224 AKV393217:AKV393224 AUR393217:AUR393224 BEN393217:BEN393224 BOJ393217:BOJ393224 BYF393217:BYF393224 CIB393217:CIB393224 CRX393217:CRX393224 DBT393217:DBT393224 DLP393217:DLP393224 DVL393217:DVL393224 EFH393217:EFH393224 EPD393217:EPD393224 EYZ393217:EYZ393224 FIV393217:FIV393224 FSR393217:FSR393224 GCN393217:GCN393224 GMJ393217:GMJ393224 GWF393217:GWF393224 HGB393217:HGB393224 HPX393217:HPX393224 HZT393217:HZT393224 IJP393217:IJP393224 ITL393217:ITL393224 JDH393217:JDH393224 JND393217:JND393224 JWZ393217:JWZ393224 KGV393217:KGV393224 KQR393217:KQR393224 LAN393217:LAN393224 LKJ393217:LKJ393224 LUF393217:LUF393224 MEB393217:MEB393224 MNX393217:MNX393224 MXT393217:MXT393224 NHP393217:NHP393224 NRL393217:NRL393224 OBH393217:OBH393224 OLD393217:OLD393224 OUZ393217:OUZ393224 PEV393217:PEV393224 POR393217:POR393224 PYN393217:PYN393224 QIJ393217:QIJ393224 QSF393217:QSF393224 RCB393217:RCB393224 RLX393217:RLX393224 RVT393217:RVT393224 SFP393217:SFP393224 SPL393217:SPL393224 SZH393217:SZH393224 TJD393217:TJD393224 TSZ393217:TSZ393224 UCV393217:UCV393224 UMR393217:UMR393224 UWN393217:UWN393224 VGJ393217:VGJ393224 VQF393217:VQF393224 WAB393217:WAB393224 WJX393217:WJX393224 WTT393217:WTT393224 K458759:K458766 HH458753:HH458760 RD458753:RD458760 AAZ458753:AAZ458760 AKV458753:AKV458760 AUR458753:AUR458760 BEN458753:BEN458760 BOJ458753:BOJ458760 BYF458753:BYF458760 CIB458753:CIB458760 CRX458753:CRX458760 DBT458753:DBT458760 DLP458753:DLP458760 DVL458753:DVL458760 EFH458753:EFH458760 EPD458753:EPD458760 EYZ458753:EYZ458760 FIV458753:FIV458760 FSR458753:FSR458760 GCN458753:GCN458760 GMJ458753:GMJ458760 GWF458753:GWF458760 HGB458753:HGB458760 HPX458753:HPX458760 HZT458753:HZT458760 IJP458753:IJP458760 ITL458753:ITL458760 JDH458753:JDH458760 JND458753:JND458760 JWZ458753:JWZ458760 KGV458753:KGV458760 KQR458753:KQR458760 LAN458753:LAN458760 LKJ458753:LKJ458760 LUF458753:LUF458760 MEB458753:MEB458760 MNX458753:MNX458760 MXT458753:MXT458760 NHP458753:NHP458760 NRL458753:NRL458760 OBH458753:OBH458760 OLD458753:OLD458760 OUZ458753:OUZ458760 PEV458753:PEV458760 POR458753:POR458760 PYN458753:PYN458760 QIJ458753:QIJ458760 QSF458753:QSF458760 RCB458753:RCB458760 RLX458753:RLX458760 RVT458753:RVT458760 SFP458753:SFP458760 SPL458753:SPL458760 SZH458753:SZH458760 TJD458753:TJD458760 TSZ458753:TSZ458760 UCV458753:UCV458760 UMR458753:UMR458760 UWN458753:UWN458760 VGJ458753:VGJ458760 VQF458753:VQF458760 WAB458753:WAB458760 WJX458753:WJX458760 WTT458753:WTT458760 K524295:K524302 HH524289:HH524296 RD524289:RD524296 AAZ524289:AAZ524296 AKV524289:AKV524296 AUR524289:AUR524296 BEN524289:BEN524296 BOJ524289:BOJ524296 BYF524289:BYF524296 CIB524289:CIB524296 CRX524289:CRX524296 DBT524289:DBT524296 DLP524289:DLP524296 DVL524289:DVL524296 EFH524289:EFH524296 EPD524289:EPD524296 EYZ524289:EYZ524296 FIV524289:FIV524296 FSR524289:FSR524296 GCN524289:GCN524296 GMJ524289:GMJ524296 GWF524289:GWF524296 HGB524289:HGB524296 HPX524289:HPX524296 HZT524289:HZT524296 IJP524289:IJP524296 ITL524289:ITL524296 JDH524289:JDH524296 JND524289:JND524296 JWZ524289:JWZ524296 KGV524289:KGV524296 KQR524289:KQR524296 LAN524289:LAN524296 LKJ524289:LKJ524296 LUF524289:LUF524296 MEB524289:MEB524296 MNX524289:MNX524296 MXT524289:MXT524296 NHP524289:NHP524296 NRL524289:NRL524296 OBH524289:OBH524296 OLD524289:OLD524296 OUZ524289:OUZ524296 PEV524289:PEV524296 POR524289:POR524296 PYN524289:PYN524296 QIJ524289:QIJ524296 QSF524289:QSF524296 RCB524289:RCB524296 RLX524289:RLX524296 RVT524289:RVT524296 SFP524289:SFP524296 SPL524289:SPL524296 SZH524289:SZH524296 TJD524289:TJD524296 TSZ524289:TSZ524296 UCV524289:UCV524296 UMR524289:UMR524296 UWN524289:UWN524296 VGJ524289:VGJ524296 VQF524289:VQF524296 WAB524289:WAB524296 WJX524289:WJX524296 WTT524289:WTT524296 K589831:K589838 HH589825:HH589832 RD589825:RD589832 AAZ589825:AAZ589832 AKV589825:AKV589832 AUR589825:AUR589832 BEN589825:BEN589832 BOJ589825:BOJ589832 BYF589825:BYF589832 CIB589825:CIB589832 CRX589825:CRX589832 DBT589825:DBT589832 DLP589825:DLP589832 DVL589825:DVL589832 EFH589825:EFH589832 EPD589825:EPD589832 EYZ589825:EYZ589832 FIV589825:FIV589832 FSR589825:FSR589832 GCN589825:GCN589832 GMJ589825:GMJ589832 GWF589825:GWF589832 HGB589825:HGB589832 HPX589825:HPX589832 HZT589825:HZT589832 IJP589825:IJP589832 ITL589825:ITL589832 JDH589825:JDH589832 JND589825:JND589832 JWZ589825:JWZ589832 KGV589825:KGV589832 KQR589825:KQR589832 LAN589825:LAN589832 LKJ589825:LKJ589832 LUF589825:LUF589832 MEB589825:MEB589832 MNX589825:MNX589832 MXT589825:MXT589832 NHP589825:NHP589832 NRL589825:NRL589832 OBH589825:OBH589832 OLD589825:OLD589832 OUZ589825:OUZ589832 PEV589825:PEV589832 POR589825:POR589832 PYN589825:PYN589832 QIJ589825:QIJ589832 QSF589825:QSF589832 RCB589825:RCB589832 RLX589825:RLX589832 RVT589825:RVT589832 SFP589825:SFP589832 SPL589825:SPL589832 SZH589825:SZH589832 TJD589825:TJD589832 TSZ589825:TSZ589832 UCV589825:UCV589832 UMR589825:UMR589832 UWN589825:UWN589832 VGJ589825:VGJ589832 VQF589825:VQF589832 WAB589825:WAB589832 WJX589825:WJX589832 WTT589825:WTT589832 K655367:K655374 HH655361:HH655368 RD655361:RD655368 AAZ655361:AAZ655368 AKV655361:AKV655368 AUR655361:AUR655368 BEN655361:BEN655368 BOJ655361:BOJ655368 BYF655361:BYF655368 CIB655361:CIB655368 CRX655361:CRX655368 DBT655361:DBT655368 DLP655361:DLP655368 DVL655361:DVL655368 EFH655361:EFH655368 EPD655361:EPD655368 EYZ655361:EYZ655368 FIV655361:FIV655368 FSR655361:FSR655368 GCN655361:GCN655368 GMJ655361:GMJ655368 GWF655361:GWF655368 HGB655361:HGB655368 HPX655361:HPX655368 HZT655361:HZT655368 IJP655361:IJP655368 ITL655361:ITL655368 JDH655361:JDH655368 JND655361:JND655368 JWZ655361:JWZ655368 KGV655361:KGV655368 KQR655361:KQR655368 LAN655361:LAN655368 LKJ655361:LKJ655368 LUF655361:LUF655368 MEB655361:MEB655368 MNX655361:MNX655368 MXT655361:MXT655368 NHP655361:NHP655368 NRL655361:NRL655368 OBH655361:OBH655368 OLD655361:OLD655368 OUZ655361:OUZ655368 PEV655361:PEV655368 POR655361:POR655368 PYN655361:PYN655368 QIJ655361:QIJ655368 QSF655361:QSF655368 RCB655361:RCB655368 RLX655361:RLX655368 RVT655361:RVT655368 SFP655361:SFP655368 SPL655361:SPL655368 SZH655361:SZH655368 TJD655361:TJD655368 TSZ655361:TSZ655368 UCV655361:UCV655368 UMR655361:UMR655368 UWN655361:UWN655368 VGJ655361:VGJ655368 VQF655361:VQF655368 WAB655361:WAB655368 WJX655361:WJX655368 WTT655361:WTT655368 K720903:K720910 HH720897:HH720904 RD720897:RD720904 AAZ720897:AAZ720904 AKV720897:AKV720904 AUR720897:AUR720904 BEN720897:BEN720904 BOJ720897:BOJ720904 BYF720897:BYF720904 CIB720897:CIB720904 CRX720897:CRX720904 DBT720897:DBT720904 DLP720897:DLP720904 DVL720897:DVL720904 EFH720897:EFH720904 EPD720897:EPD720904 EYZ720897:EYZ720904 FIV720897:FIV720904 FSR720897:FSR720904 GCN720897:GCN720904 GMJ720897:GMJ720904 GWF720897:GWF720904 HGB720897:HGB720904 HPX720897:HPX720904 HZT720897:HZT720904 IJP720897:IJP720904 ITL720897:ITL720904 JDH720897:JDH720904 JND720897:JND720904 JWZ720897:JWZ720904 KGV720897:KGV720904 KQR720897:KQR720904 LAN720897:LAN720904 LKJ720897:LKJ720904 LUF720897:LUF720904 MEB720897:MEB720904 MNX720897:MNX720904 MXT720897:MXT720904 NHP720897:NHP720904 NRL720897:NRL720904 OBH720897:OBH720904 OLD720897:OLD720904 OUZ720897:OUZ720904 PEV720897:PEV720904 POR720897:POR720904 PYN720897:PYN720904 QIJ720897:QIJ720904 QSF720897:QSF720904 RCB720897:RCB720904 RLX720897:RLX720904 RVT720897:RVT720904 SFP720897:SFP720904 SPL720897:SPL720904 SZH720897:SZH720904 TJD720897:TJD720904 TSZ720897:TSZ720904 UCV720897:UCV720904 UMR720897:UMR720904 UWN720897:UWN720904 VGJ720897:VGJ720904 VQF720897:VQF720904 WAB720897:WAB720904 WJX720897:WJX720904 WTT720897:WTT720904 K786439:K786446 HH786433:HH786440 RD786433:RD786440 AAZ786433:AAZ786440 AKV786433:AKV786440 AUR786433:AUR786440 BEN786433:BEN786440 BOJ786433:BOJ786440 BYF786433:BYF786440 CIB786433:CIB786440 CRX786433:CRX786440 DBT786433:DBT786440 DLP786433:DLP786440 DVL786433:DVL786440 EFH786433:EFH786440 EPD786433:EPD786440 EYZ786433:EYZ786440 FIV786433:FIV786440 FSR786433:FSR786440 GCN786433:GCN786440 GMJ786433:GMJ786440 GWF786433:GWF786440 HGB786433:HGB786440 HPX786433:HPX786440 HZT786433:HZT786440 IJP786433:IJP786440 ITL786433:ITL786440 JDH786433:JDH786440 JND786433:JND786440 JWZ786433:JWZ786440 KGV786433:KGV786440 KQR786433:KQR786440 LAN786433:LAN786440 LKJ786433:LKJ786440 LUF786433:LUF786440 MEB786433:MEB786440 MNX786433:MNX786440 MXT786433:MXT786440 NHP786433:NHP786440 NRL786433:NRL786440 OBH786433:OBH786440 OLD786433:OLD786440 OUZ786433:OUZ786440 PEV786433:PEV786440 POR786433:POR786440 PYN786433:PYN786440 QIJ786433:QIJ786440 QSF786433:QSF786440 RCB786433:RCB786440 RLX786433:RLX786440 RVT786433:RVT786440 SFP786433:SFP786440 SPL786433:SPL786440 SZH786433:SZH786440 TJD786433:TJD786440 TSZ786433:TSZ786440 UCV786433:UCV786440 UMR786433:UMR786440 UWN786433:UWN786440 VGJ786433:VGJ786440 VQF786433:VQF786440 WAB786433:WAB786440 WJX786433:WJX786440 WTT786433:WTT786440 K851975:K851982 HH851969:HH851976 RD851969:RD851976 AAZ851969:AAZ851976 AKV851969:AKV851976 AUR851969:AUR851976 BEN851969:BEN851976 BOJ851969:BOJ851976 BYF851969:BYF851976 CIB851969:CIB851976 CRX851969:CRX851976 DBT851969:DBT851976 DLP851969:DLP851976 DVL851969:DVL851976 EFH851969:EFH851976 EPD851969:EPD851976 EYZ851969:EYZ851976 FIV851969:FIV851976 FSR851969:FSR851976 GCN851969:GCN851976 GMJ851969:GMJ851976 GWF851969:GWF851976 HGB851969:HGB851976 HPX851969:HPX851976 HZT851969:HZT851976 IJP851969:IJP851976 ITL851969:ITL851976 JDH851969:JDH851976 JND851969:JND851976 JWZ851969:JWZ851976 KGV851969:KGV851976 KQR851969:KQR851976 LAN851969:LAN851976 LKJ851969:LKJ851976 LUF851969:LUF851976 MEB851969:MEB851976 MNX851969:MNX851976 MXT851969:MXT851976 NHP851969:NHP851976 NRL851969:NRL851976 OBH851969:OBH851976 OLD851969:OLD851976 OUZ851969:OUZ851976 PEV851969:PEV851976 POR851969:POR851976 PYN851969:PYN851976 QIJ851969:QIJ851976 QSF851969:QSF851976 RCB851969:RCB851976 RLX851969:RLX851976 RVT851969:RVT851976 SFP851969:SFP851976 SPL851969:SPL851976 SZH851969:SZH851976 TJD851969:TJD851976 TSZ851969:TSZ851976 UCV851969:UCV851976 UMR851969:UMR851976 UWN851969:UWN851976 VGJ851969:VGJ851976 VQF851969:VQF851976 WAB851969:WAB851976 WJX851969:WJX851976 WTT851969:WTT851976 K917511:K917518 HH917505:HH917512 RD917505:RD917512 AAZ917505:AAZ917512 AKV917505:AKV917512 AUR917505:AUR917512 BEN917505:BEN917512 BOJ917505:BOJ917512 BYF917505:BYF917512 CIB917505:CIB917512 CRX917505:CRX917512 DBT917505:DBT917512 DLP917505:DLP917512 DVL917505:DVL917512 EFH917505:EFH917512 EPD917505:EPD917512 EYZ917505:EYZ917512 FIV917505:FIV917512 FSR917505:FSR917512 GCN917505:GCN917512 GMJ917505:GMJ917512 GWF917505:GWF917512 HGB917505:HGB917512 HPX917505:HPX917512 HZT917505:HZT917512 IJP917505:IJP917512 ITL917505:ITL917512 JDH917505:JDH917512 JND917505:JND917512 JWZ917505:JWZ917512 KGV917505:KGV917512 KQR917505:KQR917512 LAN917505:LAN917512 LKJ917505:LKJ917512 LUF917505:LUF917512 MEB917505:MEB917512 MNX917505:MNX917512 MXT917505:MXT917512 NHP917505:NHP917512 NRL917505:NRL917512 OBH917505:OBH917512 OLD917505:OLD917512 OUZ917505:OUZ917512 PEV917505:PEV917512 POR917505:POR917512 PYN917505:PYN917512 QIJ917505:QIJ917512 QSF917505:QSF917512 RCB917505:RCB917512 RLX917505:RLX917512 RVT917505:RVT917512 SFP917505:SFP917512 SPL917505:SPL917512 SZH917505:SZH917512 TJD917505:TJD917512 TSZ917505:TSZ917512 UCV917505:UCV917512 UMR917505:UMR917512 UWN917505:UWN917512 VGJ917505:VGJ917512 VQF917505:VQF917512 WAB917505:WAB917512 WJX917505:WJX917512 WTT917505:WTT917512 K983047:K983054 HH983041:HH983048 RD983041:RD983048 AAZ983041:AAZ983048 AKV983041:AKV983048 AUR983041:AUR983048 BEN983041:BEN983048 BOJ983041:BOJ983048 BYF983041:BYF983048 CIB983041:CIB983048 CRX983041:CRX983048 DBT983041:DBT983048 DLP983041:DLP983048 DVL983041:DVL983048 EFH983041:EFH983048 EPD983041:EPD983048 EYZ983041:EYZ983048 FIV983041:FIV983048 FSR983041:FSR983048 GCN983041:GCN983048 GMJ983041:GMJ983048 GWF983041:GWF983048 HGB983041:HGB983048 HPX983041:HPX983048 HZT983041:HZT983048 IJP983041:IJP983048 ITL983041:ITL983048 JDH983041:JDH983048 JND983041:JND983048 JWZ983041:JWZ983048 KGV983041:KGV983048 KQR983041:KQR983048 LAN983041:LAN983048 LKJ983041:LKJ983048 LUF983041:LUF983048 MEB983041:MEB983048 MNX983041:MNX983048 MXT983041:MXT983048 NHP983041:NHP983048 NRL983041:NRL983048 OBH983041:OBH983048 OLD983041:OLD983048 OUZ983041:OUZ983048 PEV983041:PEV983048 POR983041:POR983048 PYN983041:PYN983048 QIJ983041:QIJ983048 QSF983041:QSF983048 RCB983041:RCB983048 RLX983041:RLX983048 RVT983041:RVT983048 SFP983041:SFP983048 SPL983041:SPL983048 SZH983041:SZH983048 TJD983041:TJD983048 TSZ983041:TSZ983048 UCV983041:UCV983048 UMR983041:UMR983048 UWN983041:UWN983048 VGJ983041:VGJ983048 VQF983041:VQF983048 WAB983041:WAB983048 WJX983041:WJX983048 WTT983041:WTT983048 L65546:N65550 HI65540:HK65544 RE65540:RG65544 ABA65540:ABC65544 AKW65540:AKY65544 AUS65540:AUU65544 BEO65540:BEQ65544 BOK65540:BOM65544 BYG65540:BYI65544 CIC65540:CIE65544 CRY65540:CSA65544 DBU65540:DBW65544 DLQ65540:DLS65544 DVM65540:DVO65544 EFI65540:EFK65544 EPE65540:EPG65544 EZA65540:EZC65544 FIW65540:FIY65544 FSS65540:FSU65544 GCO65540:GCQ65544 GMK65540:GMM65544 GWG65540:GWI65544 HGC65540:HGE65544 HPY65540:HQA65544 HZU65540:HZW65544 IJQ65540:IJS65544 ITM65540:ITO65544 JDI65540:JDK65544 JNE65540:JNG65544 JXA65540:JXC65544 KGW65540:KGY65544 KQS65540:KQU65544 LAO65540:LAQ65544 LKK65540:LKM65544 LUG65540:LUI65544 MEC65540:MEE65544 MNY65540:MOA65544 MXU65540:MXW65544 NHQ65540:NHS65544 NRM65540:NRO65544 OBI65540:OBK65544 OLE65540:OLG65544 OVA65540:OVC65544 PEW65540:PEY65544 POS65540:POU65544 PYO65540:PYQ65544 QIK65540:QIM65544 QSG65540:QSI65544 RCC65540:RCE65544 RLY65540:RMA65544 RVU65540:RVW65544 SFQ65540:SFS65544 SPM65540:SPO65544 SZI65540:SZK65544 TJE65540:TJG65544 TTA65540:TTC65544 UCW65540:UCY65544 UMS65540:UMU65544 UWO65540:UWQ65544 VGK65540:VGM65544 VQG65540:VQI65544 WAC65540:WAE65544 WJY65540:WKA65544 WTU65540:WTW65544 L131082:N131086 HI131076:HK131080 RE131076:RG131080 ABA131076:ABC131080 AKW131076:AKY131080 AUS131076:AUU131080 BEO131076:BEQ131080 BOK131076:BOM131080 BYG131076:BYI131080 CIC131076:CIE131080 CRY131076:CSA131080 DBU131076:DBW131080 DLQ131076:DLS131080 DVM131076:DVO131080 EFI131076:EFK131080 EPE131076:EPG131080 EZA131076:EZC131080 FIW131076:FIY131080 FSS131076:FSU131080 GCO131076:GCQ131080 GMK131076:GMM131080 GWG131076:GWI131080 HGC131076:HGE131080 HPY131076:HQA131080 HZU131076:HZW131080 IJQ131076:IJS131080 ITM131076:ITO131080 JDI131076:JDK131080 JNE131076:JNG131080 JXA131076:JXC131080 KGW131076:KGY131080 KQS131076:KQU131080 LAO131076:LAQ131080 LKK131076:LKM131080 LUG131076:LUI131080 MEC131076:MEE131080 MNY131076:MOA131080 MXU131076:MXW131080 NHQ131076:NHS131080 NRM131076:NRO131080 OBI131076:OBK131080 OLE131076:OLG131080 OVA131076:OVC131080 PEW131076:PEY131080 POS131076:POU131080 PYO131076:PYQ131080 QIK131076:QIM131080 QSG131076:QSI131080 RCC131076:RCE131080 RLY131076:RMA131080 RVU131076:RVW131080 SFQ131076:SFS131080 SPM131076:SPO131080 SZI131076:SZK131080 TJE131076:TJG131080 TTA131076:TTC131080 UCW131076:UCY131080 UMS131076:UMU131080 UWO131076:UWQ131080 VGK131076:VGM131080 VQG131076:VQI131080 WAC131076:WAE131080 WJY131076:WKA131080 WTU131076:WTW131080 L196618:N196622 HI196612:HK196616 RE196612:RG196616 ABA196612:ABC196616 AKW196612:AKY196616 AUS196612:AUU196616 BEO196612:BEQ196616 BOK196612:BOM196616 BYG196612:BYI196616 CIC196612:CIE196616 CRY196612:CSA196616 DBU196612:DBW196616 DLQ196612:DLS196616 DVM196612:DVO196616 EFI196612:EFK196616 EPE196612:EPG196616 EZA196612:EZC196616 FIW196612:FIY196616 FSS196612:FSU196616 GCO196612:GCQ196616 GMK196612:GMM196616 GWG196612:GWI196616 HGC196612:HGE196616 HPY196612:HQA196616 HZU196612:HZW196616 IJQ196612:IJS196616 ITM196612:ITO196616 JDI196612:JDK196616 JNE196612:JNG196616 JXA196612:JXC196616 KGW196612:KGY196616 KQS196612:KQU196616 LAO196612:LAQ196616 LKK196612:LKM196616 LUG196612:LUI196616 MEC196612:MEE196616 MNY196612:MOA196616 MXU196612:MXW196616 NHQ196612:NHS196616 NRM196612:NRO196616 OBI196612:OBK196616 OLE196612:OLG196616 OVA196612:OVC196616 PEW196612:PEY196616 POS196612:POU196616 PYO196612:PYQ196616 QIK196612:QIM196616 QSG196612:QSI196616 RCC196612:RCE196616 RLY196612:RMA196616 RVU196612:RVW196616 SFQ196612:SFS196616 SPM196612:SPO196616 SZI196612:SZK196616 TJE196612:TJG196616 TTA196612:TTC196616 UCW196612:UCY196616 UMS196612:UMU196616 UWO196612:UWQ196616 VGK196612:VGM196616 VQG196612:VQI196616 WAC196612:WAE196616 WJY196612:WKA196616 WTU196612:WTW196616 L262154:N262158 HI262148:HK262152 RE262148:RG262152 ABA262148:ABC262152 AKW262148:AKY262152 AUS262148:AUU262152 BEO262148:BEQ262152 BOK262148:BOM262152 BYG262148:BYI262152 CIC262148:CIE262152 CRY262148:CSA262152 DBU262148:DBW262152 DLQ262148:DLS262152 DVM262148:DVO262152 EFI262148:EFK262152 EPE262148:EPG262152 EZA262148:EZC262152 FIW262148:FIY262152 FSS262148:FSU262152 GCO262148:GCQ262152 GMK262148:GMM262152 GWG262148:GWI262152 HGC262148:HGE262152 HPY262148:HQA262152 HZU262148:HZW262152 IJQ262148:IJS262152 ITM262148:ITO262152 JDI262148:JDK262152 JNE262148:JNG262152 JXA262148:JXC262152 KGW262148:KGY262152 KQS262148:KQU262152 LAO262148:LAQ262152 LKK262148:LKM262152 LUG262148:LUI262152 MEC262148:MEE262152 MNY262148:MOA262152 MXU262148:MXW262152 NHQ262148:NHS262152 NRM262148:NRO262152 OBI262148:OBK262152 OLE262148:OLG262152 OVA262148:OVC262152 PEW262148:PEY262152 POS262148:POU262152 PYO262148:PYQ262152 QIK262148:QIM262152 QSG262148:QSI262152 RCC262148:RCE262152 RLY262148:RMA262152 RVU262148:RVW262152 SFQ262148:SFS262152 SPM262148:SPO262152 SZI262148:SZK262152 TJE262148:TJG262152 TTA262148:TTC262152 UCW262148:UCY262152 UMS262148:UMU262152 UWO262148:UWQ262152 VGK262148:VGM262152 VQG262148:VQI262152 WAC262148:WAE262152 WJY262148:WKA262152 WTU262148:WTW262152 L327690:N327694 HI327684:HK327688 RE327684:RG327688 ABA327684:ABC327688 AKW327684:AKY327688 AUS327684:AUU327688 BEO327684:BEQ327688 BOK327684:BOM327688 BYG327684:BYI327688 CIC327684:CIE327688 CRY327684:CSA327688 DBU327684:DBW327688 DLQ327684:DLS327688 DVM327684:DVO327688 EFI327684:EFK327688 EPE327684:EPG327688 EZA327684:EZC327688 FIW327684:FIY327688 FSS327684:FSU327688 GCO327684:GCQ327688 GMK327684:GMM327688 GWG327684:GWI327688 HGC327684:HGE327688 HPY327684:HQA327688 HZU327684:HZW327688 IJQ327684:IJS327688 ITM327684:ITO327688 JDI327684:JDK327688 JNE327684:JNG327688 JXA327684:JXC327688 KGW327684:KGY327688 KQS327684:KQU327688 LAO327684:LAQ327688 LKK327684:LKM327688 LUG327684:LUI327688 MEC327684:MEE327688 MNY327684:MOA327688 MXU327684:MXW327688 NHQ327684:NHS327688 NRM327684:NRO327688 OBI327684:OBK327688 OLE327684:OLG327688 OVA327684:OVC327688 PEW327684:PEY327688 POS327684:POU327688 PYO327684:PYQ327688 QIK327684:QIM327688 QSG327684:QSI327688 RCC327684:RCE327688 RLY327684:RMA327688 RVU327684:RVW327688 SFQ327684:SFS327688 SPM327684:SPO327688 SZI327684:SZK327688 TJE327684:TJG327688 TTA327684:TTC327688 UCW327684:UCY327688 UMS327684:UMU327688 UWO327684:UWQ327688 VGK327684:VGM327688 VQG327684:VQI327688 WAC327684:WAE327688 WJY327684:WKA327688 WTU327684:WTW327688 L393226:N393230 HI393220:HK393224 RE393220:RG393224 ABA393220:ABC393224 AKW393220:AKY393224 AUS393220:AUU393224 BEO393220:BEQ393224 BOK393220:BOM393224 BYG393220:BYI393224 CIC393220:CIE393224 CRY393220:CSA393224 DBU393220:DBW393224 DLQ393220:DLS393224 DVM393220:DVO393224 EFI393220:EFK393224 EPE393220:EPG393224 EZA393220:EZC393224 FIW393220:FIY393224 FSS393220:FSU393224 GCO393220:GCQ393224 GMK393220:GMM393224 GWG393220:GWI393224 HGC393220:HGE393224 HPY393220:HQA393224 HZU393220:HZW393224 IJQ393220:IJS393224 ITM393220:ITO393224 JDI393220:JDK393224 JNE393220:JNG393224 JXA393220:JXC393224 KGW393220:KGY393224 KQS393220:KQU393224 LAO393220:LAQ393224 LKK393220:LKM393224 LUG393220:LUI393224 MEC393220:MEE393224 MNY393220:MOA393224 MXU393220:MXW393224 NHQ393220:NHS393224 NRM393220:NRO393224 OBI393220:OBK393224 OLE393220:OLG393224 OVA393220:OVC393224 PEW393220:PEY393224 POS393220:POU393224 PYO393220:PYQ393224 QIK393220:QIM393224 QSG393220:QSI393224 RCC393220:RCE393224 RLY393220:RMA393224 RVU393220:RVW393224 SFQ393220:SFS393224 SPM393220:SPO393224 SZI393220:SZK393224 TJE393220:TJG393224 TTA393220:TTC393224 UCW393220:UCY393224 UMS393220:UMU393224 UWO393220:UWQ393224 VGK393220:VGM393224 VQG393220:VQI393224 WAC393220:WAE393224 WJY393220:WKA393224 WTU393220:WTW393224 L458762:N458766 HI458756:HK458760 RE458756:RG458760 ABA458756:ABC458760 AKW458756:AKY458760 AUS458756:AUU458760 BEO458756:BEQ458760 BOK458756:BOM458760 BYG458756:BYI458760 CIC458756:CIE458760 CRY458756:CSA458760 DBU458756:DBW458760 DLQ458756:DLS458760 DVM458756:DVO458760 EFI458756:EFK458760 EPE458756:EPG458760 EZA458756:EZC458760 FIW458756:FIY458760 FSS458756:FSU458760 GCO458756:GCQ458760 GMK458756:GMM458760 GWG458756:GWI458760 HGC458756:HGE458760 HPY458756:HQA458760 HZU458756:HZW458760 IJQ458756:IJS458760 ITM458756:ITO458760 JDI458756:JDK458760 JNE458756:JNG458760 JXA458756:JXC458760 KGW458756:KGY458760 KQS458756:KQU458760 LAO458756:LAQ458760 LKK458756:LKM458760 LUG458756:LUI458760 MEC458756:MEE458760 MNY458756:MOA458760 MXU458756:MXW458760 NHQ458756:NHS458760 NRM458756:NRO458760 OBI458756:OBK458760 OLE458756:OLG458760 OVA458756:OVC458760 PEW458756:PEY458760 POS458756:POU458760 PYO458756:PYQ458760 QIK458756:QIM458760 QSG458756:QSI458760 RCC458756:RCE458760 RLY458756:RMA458760 RVU458756:RVW458760 SFQ458756:SFS458760 SPM458756:SPO458760 SZI458756:SZK458760 TJE458756:TJG458760 TTA458756:TTC458760 UCW458756:UCY458760 UMS458756:UMU458760 UWO458756:UWQ458760 VGK458756:VGM458760 VQG458756:VQI458760 WAC458756:WAE458760 WJY458756:WKA458760 WTU458756:WTW458760 L524298:N524302 HI524292:HK524296 RE524292:RG524296 ABA524292:ABC524296 AKW524292:AKY524296 AUS524292:AUU524296 BEO524292:BEQ524296 BOK524292:BOM524296 BYG524292:BYI524296 CIC524292:CIE524296 CRY524292:CSA524296 DBU524292:DBW524296 DLQ524292:DLS524296 DVM524292:DVO524296 EFI524292:EFK524296 EPE524292:EPG524296 EZA524292:EZC524296 FIW524292:FIY524296 FSS524292:FSU524296 GCO524292:GCQ524296 GMK524292:GMM524296 GWG524292:GWI524296 HGC524292:HGE524296 HPY524292:HQA524296 HZU524292:HZW524296 IJQ524292:IJS524296 ITM524292:ITO524296 JDI524292:JDK524296 JNE524292:JNG524296 JXA524292:JXC524296 KGW524292:KGY524296 KQS524292:KQU524296 LAO524292:LAQ524296 LKK524292:LKM524296 LUG524292:LUI524296 MEC524292:MEE524296 MNY524292:MOA524296 MXU524292:MXW524296 NHQ524292:NHS524296 NRM524292:NRO524296 OBI524292:OBK524296 OLE524292:OLG524296 OVA524292:OVC524296 PEW524292:PEY524296 POS524292:POU524296 PYO524292:PYQ524296 QIK524292:QIM524296 QSG524292:QSI524296 RCC524292:RCE524296 RLY524292:RMA524296 RVU524292:RVW524296 SFQ524292:SFS524296 SPM524292:SPO524296 SZI524292:SZK524296 TJE524292:TJG524296 TTA524292:TTC524296 UCW524292:UCY524296 UMS524292:UMU524296 UWO524292:UWQ524296 VGK524292:VGM524296 VQG524292:VQI524296 WAC524292:WAE524296 WJY524292:WKA524296 WTU524292:WTW524296 L589834:N589838 HI589828:HK589832 RE589828:RG589832 ABA589828:ABC589832 AKW589828:AKY589832 AUS589828:AUU589832 BEO589828:BEQ589832 BOK589828:BOM589832 BYG589828:BYI589832 CIC589828:CIE589832 CRY589828:CSA589832 DBU589828:DBW589832 DLQ589828:DLS589832 DVM589828:DVO589832 EFI589828:EFK589832 EPE589828:EPG589832 EZA589828:EZC589832 FIW589828:FIY589832 FSS589828:FSU589832 GCO589828:GCQ589832 GMK589828:GMM589832 GWG589828:GWI589832 HGC589828:HGE589832 HPY589828:HQA589832 HZU589828:HZW589832 IJQ589828:IJS589832 ITM589828:ITO589832 JDI589828:JDK589832 JNE589828:JNG589832 JXA589828:JXC589832 KGW589828:KGY589832 KQS589828:KQU589832 LAO589828:LAQ589832 LKK589828:LKM589832 LUG589828:LUI589832 MEC589828:MEE589832 MNY589828:MOA589832 MXU589828:MXW589832 NHQ589828:NHS589832 NRM589828:NRO589832 OBI589828:OBK589832 OLE589828:OLG589832 OVA589828:OVC589832 PEW589828:PEY589832 POS589828:POU589832 PYO589828:PYQ589832 QIK589828:QIM589832 QSG589828:QSI589832 RCC589828:RCE589832 RLY589828:RMA589832 RVU589828:RVW589832 SFQ589828:SFS589832 SPM589828:SPO589832 SZI589828:SZK589832 TJE589828:TJG589832 TTA589828:TTC589832 UCW589828:UCY589832 UMS589828:UMU589832 UWO589828:UWQ589832 VGK589828:VGM589832 VQG589828:VQI589832 WAC589828:WAE589832 WJY589828:WKA589832 WTU589828:WTW589832 L655370:N655374 HI655364:HK655368 RE655364:RG655368 ABA655364:ABC655368 AKW655364:AKY655368 AUS655364:AUU655368 BEO655364:BEQ655368 BOK655364:BOM655368 BYG655364:BYI655368 CIC655364:CIE655368 CRY655364:CSA655368 DBU655364:DBW655368 DLQ655364:DLS655368 DVM655364:DVO655368 EFI655364:EFK655368 EPE655364:EPG655368 EZA655364:EZC655368 FIW655364:FIY655368 FSS655364:FSU655368 GCO655364:GCQ655368 GMK655364:GMM655368 GWG655364:GWI655368 HGC655364:HGE655368 HPY655364:HQA655368 HZU655364:HZW655368 IJQ655364:IJS655368 ITM655364:ITO655368 JDI655364:JDK655368 JNE655364:JNG655368 JXA655364:JXC655368 KGW655364:KGY655368 KQS655364:KQU655368 LAO655364:LAQ655368 LKK655364:LKM655368 LUG655364:LUI655368 MEC655364:MEE655368 MNY655364:MOA655368 MXU655364:MXW655368 NHQ655364:NHS655368 NRM655364:NRO655368 OBI655364:OBK655368 OLE655364:OLG655368 OVA655364:OVC655368 PEW655364:PEY655368 POS655364:POU655368 PYO655364:PYQ655368 QIK655364:QIM655368 QSG655364:QSI655368 RCC655364:RCE655368 RLY655364:RMA655368 RVU655364:RVW655368 SFQ655364:SFS655368 SPM655364:SPO655368 SZI655364:SZK655368 TJE655364:TJG655368 TTA655364:TTC655368 UCW655364:UCY655368 UMS655364:UMU655368 UWO655364:UWQ655368 VGK655364:VGM655368 VQG655364:VQI655368 WAC655364:WAE655368 WJY655364:WKA655368 WTU655364:WTW655368 L720906:N720910 HI720900:HK720904 RE720900:RG720904 ABA720900:ABC720904 AKW720900:AKY720904 AUS720900:AUU720904 BEO720900:BEQ720904 BOK720900:BOM720904 BYG720900:BYI720904 CIC720900:CIE720904 CRY720900:CSA720904 DBU720900:DBW720904 DLQ720900:DLS720904 DVM720900:DVO720904 EFI720900:EFK720904 EPE720900:EPG720904 EZA720900:EZC720904 FIW720900:FIY720904 FSS720900:FSU720904 GCO720900:GCQ720904 GMK720900:GMM720904 GWG720900:GWI720904 HGC720900:HGE720904 HPY720900:HQA720904 HZU720900:HZW720904 IJQ720900:IJS720904 ITM720900:ITO720904 JDI720900:JDK720904 JNE720900:JNG720904 JXA720900:JXC720904 KGW720900:KGY720904 KQS720900:KQU720904 LAO720900:LAQ720904 LKK720900:LKM720904 LUG720900:LUI720904 MEC720900:MEE720904 MNY720900:MOA720904 MXU720900:MXW720904 NHQ720900:NHS720904 NRM720900:NRO720904 OBI720900:OBK720904 OLE720900:OLG720904 OVA720900:OVC720904 PEW720900:PEY720904 POS720900:POU720904 PYO720900:PYQ720904 QIK720900:QIM720904 QSG720900:QSI720904 RCC720900:RCE720904 RLY720900:RMA720904 RVU720900:RVW720904 SFQ720900:SFS720904 SPM720900:SPO720904 SZI720900:SZK720904 TJE720900:TJG720904 TTA720900:TTC720904 UCW720900:UCY720904 UMS720900:UMU720904 UWO720900:UWQ720904 VGK720900:VGM720904 VQG720900:VQI720904 WAC720900:WAE720904 WJY720900:WKA720904 WTU720900:WTW720904 L786442:N786446 HI786436:HK786440 RE786436:RG786440 ABA786436:ABC786440 AKW786436:AKY786440 AUS786436:AUU786440 BEO786436:BEQ786440 BOK786436:BOM786440 BYG786436:BYI786440 CIC786436:CIE786440 CRY786436:CSA786440 DBU786436:DBW786440 DLQ786436:DLS786440 DVM786436:DVO786440 EFI786436:EFK786440 EPE786436:EPG786440 EZA786436:EZC786440 FIW786436:FIY786440 FSS786436:FSU786440 GCO786436:GCQ786440 GMK786436:GMM786440 GWG786436:GWI786440 HGC786436:HGE786440 HPY786436:HQA786440 HZU786436:HZW786440 IJQ786436:IJS786440 ITM786436:ITO786440 JDI786436:JDK786440 JNE786436:JNG786440 JXA786436:JXC786440 KGW786436:KGY786440 KQS786436:KQU786440 LAO786436:LAQ786440 LKK786436:LKM786440 LUG786436:LUI786440 MEC786436:MEE786440 MNY786436:MOA786440 MXU786436:MXW786440 NHQ786436:NHS786440 NRM786436:NRO786440 OBI786436:OBK786440 OLE786436:OLG786440 OVA786436:OVC786440 PEW786436:PEY786440 POS786436:POU786440 PYO786436:PYQ786440 QIK786436:QIM786440 QSG786436:QSI786440 RCC786436:RCE786440 RLY786436:RMA786440 RVU786436:RVW786440 SFQ786436:SFS786440 SPM786436:SPO786440 SZI786436:SZK786440 TJE786436:TJG786440 TTA786436:TTC786440 UCW786436:UCY786440 UMS786436:UMU786440 UWO786436:UWQ786440 VGK786436:VGM786440 VQG786436:VQI786440 WAC786436:WAE786440 WJY786436:WKA786440 WTU786436:WTW786440 L851978:N851982 HI851972:HK851976 RE851972:RG851976 ABA851972:ABC851976 AKW851972:AKY851976 AUS851972:AUU851976 BEO851972:BEQ851976 BOK851972:BOM851976 BYG851972:BYI851976 CIC851972:CIE851976 CRY851972:CSA851976 DBU851972:DBW851976 DLQ851972:DLS851976 DVM851972:DVO851976 EFI851972:EFK851976 EPE851972:EPG851976 EZA851972:EZC851976 FIW851972:FIY851976 FSS851972:FSU851976 GCO851972:GCQ851976 GMK851972:GMM851976 GWG851972:GWI851976 HGC851972:HGE851976 HPY851972:HQA851976 HZU851972:HZW851976 IJQ851972:IJS851976 ITM851972:ITO851976 JDI851972:JDK851976 JNE851972:JNG851976 JXA851972:JXC851976 KGW851972:KGY851976 KQS851972:KQU851976 LAO851972:LAQ851976 LKK851972:LKM851976 LUG851972:LUI851976 MEC851972:MEE851976 MNY851972:MOA851976 MXU851972:MXW851976 NHQ851972:NHS851976 NRM851972:NRO851976 OBI851972:OBK851976 OLE851972:OLG851976 OVA851972:OVC851976 PEW851972:PEY851976 POS851972:POU851976 PYO851972:PYQ851976 QIK851972:QIM851976 QSG851972:QSI851976 RCC851972:RCE851976 RLY851972:RMA851976 RVU851972:RVW851976 SFQ851972:SFS851976 SPM851972:SPO851976 SZI851972:SZK851976 TJE851972:TJG851976 TTA851972:TTC851976 UCW851972:UCY851976 UMS851972:UMU851976 UWO851972:UWQ851976 VGK851972:VGM851976 VQG851972:VQI851976 WAC851972:WAE851976 WJY851972:WKA851976 WTU851972:WTW851976 L917514:N917518 HI917508:HK917512 RE917508:RG917512 ABA917508:ABC917512 AKW917508:AKY917512 AUS917508:AUU917512 BEO917508:BEQ917512 BOK917508:BOM917512 BYG917508:BYI917512 CIC917508:CIE917512 CRY917508:CSA917512 DBU917508:DBW917512 DLQ917508:DLS917512 DVM917508:DVO917512 EFI917508:EFK917512 EPE917508:EPG917512 EZA917508:EZC917512 FIW917508:FIY917512 FSS917508:FSU917512 GCO917508:GCQ917512 GMK917508:GMM917512 GWG917508:GWI917512 HGC917508:HGE917512 HPY917508:HQA917512 HZU917508:HZW917512 IJQ917508:IJS917512 ITM917508:ITO917512 JDI917508:JDK917512 JNE917508:JNG917512 JXA917508:JXC917512 KGW917508:KGY917512 KQS917508:KQU917512 LAO917508:LAQ917512 LKK917508:LKM917512 LUG917508:LUI917512 MEC917508:MEE917512 MNY917508:MOA917512 MXU917508:MXW917512 NHQ917508:NHS917512 NRM917508:NRO917512 OBI917508:OBK917512 OLE917508:OLG917512 OVA917508:OVC917512 PEW917508:PEY917512 POS917508:POU917512 PYO917508:PYQ917512 QIK917508:QIM917512 QSG917508:QSI917512 RCC917508:RCE917512 RLY917508:RMA917512 RVU917508:RVW917512 SFQ917508:SFS917512 SPM917508:SPO917512 SZI917508:SZK917512 TJE917508:TJG917512 TTA917508:TTC917512 UCW917508:UCY917512 UMS917508:UMU917512 UWO917508:UWQ917512 VGK917508:VGM917512 VQG917508:VQI917512 WAC917508:WAE917512 WJY917508:WKA917512 WTU917508:WTW917512 L983050:N983054 HI983044:HK983048 RE983044:RG983048 ABA983044:ABC983048 AKW983044:AKY983048 AUS983044:AUU983048 BEO983044:BEQ983048 BOK983044:BOM983048 BYG983044:BYI983048 CIC983044:CIE983048 CRY983044:CSA983048 DBU983044:DBW983048 DLQ983044:DLS983048 DVM983044:DVO983048 EFI983044:EFK983048 EPE983044:EPG983048 EZA983044:EZC983048 FIW983044:FIY983048 FSS983044:FSU983048 GCO983044:GCQ983048 GMK983044:GMM983048 GWG983044:GWI983048 HGC983044:HGE983048 HPY983044:HQA983048 HZU983044:HZW983048 IJQ983044:IJS983048 ITM983044:ITO983048 JDI983044:JDK983048 JNE983044:JNG983048 JXA983044:JXC983048 KGW983044:KGY983048 KQS983044:KQU983048 LAO983044:LAQ983048 LKK983044:LKM983048 LUG983044:LUI983048 MEC983044:MEE983048 MNY983044:MOA983048 MXU983044:MXW983048 NHQ983044:NHS983048 NRM983044:NRO983048 OBI983044:OBK983048 OLE983044:OLG983048 OVA983044:OVC983048 PEW983044:PEY983048 POS983044:POU983048 PYO983044:PYQ983048 QIK983044:QIM983048 QSG983044:QSI983048 RCC983044:RCE983048 RLY983044:RMA983048 RVU983044:RVW983048 SFQ983044:SFS983048 SPM983044:SPO983048 SZI983044:SZK983048 TJE983044:TJG983048 TTA983044:TTC983048 UCW983044:UCY983048 UMS983044:UMU983048 UWO983044:UWQ983048 VGK983044:VGM983048 VQG983044:VQI983048 WAC983044:WAE983048 WJY983044:WKA983048 WTU983044:WTW983048 WTR983041:WTS983049 I65543:J65551 HF65537:HG65545 RB65537:RC65545 AAX65537:AAY65545 AKT65537:AKU65545 AUP65537:AUQ65545 BEL65537:BEM65545 BOH65537:BOI65545 BYD65537:BYE65545 CHZ65537:CIA65545 CRV65537:CRW65545 DBR65537:DBS65545 DLN65537:DLO65545 DVJ65537:DVK65545 EFF65537:EFG65545 EPB65537:EPC65545 EYX65537:EYY65545 FIT65537:FIU65545 FSP65537:FSQ65545 GCL65537:GCM65545 GMH65537:GMI65545 GWD65537:GWE65545 HFZ65537:HGA65545 HPV65537:HPW65545 HZR65537:HZS65545 IJN65537:IJO65545 ITJ65537:ITK65545 JDF65537:JDG65545 JNB65537:JNC65545 JWX65537:JWY65545 KGT65537:KGU65545 KQP65537:KQQ65545 LAL65537:LAM65545 LKH65537:LKI65545 LUD65537:LUE65545 MDZ65537:MEA65545 MNV65537:MNW65545 MXR65537:MXS65545 NHN65537:NHO65545 NRJ65537:NRK65545 OBF65537:OBG65545 OLB65537:OLC65545 OUX65537:OUY65545 PET65537:PEU65545 POP65537:POQ65545 PYL65537:PYM65545 QIH65537:QII65545 QSD65537:QSE65545 RBZ65537:RCA65545 RLV65537:RLW65545 RVR65537:RVS65545 SFN65537:SFO65545 SPJ65537:SPK65545 SZF65537:SZG65545 TJB65537:TJC65545 TSX65537:TSY65545 UCT65537:UCU65545 UMP65537:UMQ65545 UWL65537:UWM65545 VGH65537:VGI65545 VQD65537:VQE65545 VZZ65537:WAA65545 WJV65537:WJW65545 WTR65537:WTS65545 I131079:J131087 HF131073:HG131081 RB131073:RC131081 AAX131073:AAY131081 AKT131073:AKU131081 AUP131073:AUQ131081 BEL131073:BEM131081 BOH131073:BOI131081 BYD131073:BYE131081 CHZ131073:CIA131081 CRV131073:CRW131081 DBR131073:DBS131081 DLN131073:DLO131081 DVJ131073:DVK131081 EFF131073:EFG131081 EPB131073:EPC131081 EYX131073:EYY131081 FIT131073:FIU131081 FSP131073:FSQ131081 GCL131073:GCM131081 GMH131073:GMI131081 GWD131073:GWE131081 HFZ131073:HGA131081 HPV131073:HPW131081 HZR131073:HZS131081 IJN131073:IJO131081 ITJ131073:ITK131081 JDF131073:JDG131081 JNB131073:JNC131081 JWX131073:JWY131081 KGT131073:KGU131081 KQP131073:KQQ131081 LAL131073:LAM131081 LKH131073:LKI131081 LUD131073:LUE131081 MDZ131073:MEA131081 MNV131073:MNW131081 MXR131073:MXS131081 NHN131073:NHO131081 NRJ131073:NRK131081 OBF131073:OBG131081 OLB131073:OLC131081 OUX131073:OUY131081 PET131073:PEU131081 POP131073:POQ131081 PYL131073:PYM131081 QIH131073:QII131081 QSD131073:QSE131081 RBZ131073:RCA131081 RLV131073:RLW131081 RVR131073:RVS131081 SFN131073:SFO131081 SPJ131073:SPK131081 SZF131073:SZG131081 TJB131073:TJC131081 TSX131073:TSY131081 UCT131073:UCU131081 UMP131073:UMQ131081 UWL131073:UWM131081 VGH131073:VGI131081 VQD131073:VQE131081 VZZ131073:WAA131081 WJV131073:WJW131081 WTR131073:WTS131081 I196615:J196623 HF196609:HG196617 RB196609:RC196617 AAX196609:AAY196617 AKT196609:AKU196617 AUP196609:AUQ196617 BEL196609:BEM196617 BOH196609:BOI196617 BYD196609:BYE196617 CHZ196609:CIA196617 CRV196609:CRW196617 DBR196609:DBS196617 DLN196609:DLO196617 DVJ196609:DVK196617 EFF196609:EFG196617 EPB196609:EPC196617 EYX196609:EYY196617 FIT196609:FIU196617 FSP196609:FSQ196617 GCL196609:GCM196617 GMH196609:GMI196617 GWD196609:GWE196617 HFZ196609:HGA196617 HPV196609:HPW196617 HZR196609:HZS196617 IJN196609:IJO196617 ITJ196609:ITK196617 JDF196609:JDG196617 JNB196609:JNC196617 JWX196609:JWY196617 KGT196609:KGU196617 KQP196609:KQQ196617 LAL196609:LAM196617 LKH196609:LKI196617 LUD196609:LUE196617 MDZ196609:MEA196617 MNV196609:MNW196617 MXR196609:MXS196617 NHN196609:NHO196617 NRJ196609:NRK196617 OBF196609:OBG196617 OLB196609:OLC196617 OUX196609:OUY196617 PET196609:PEU196617 POP196609:POQ196617 PYL196609:PYM196617 QIH196609:QII196617 QSD196609:QSE196617 RBZ196609:RCA196617 RLV196609:RLW196617 RVR196609:RVS196617 SFN196609:SFO196617 SPJ196609:SPK196617 SZF196609:SZG196617 TJB196609:TJC196617 TSX196609:TSY196617 UCT196609:UCU196617 UMP196609:UMQ196617 UWL196609:UWM196617 VGH196609:VGI196617 VQD196609:VQE196617 VZZ196609:WAA196617 WJV196609:WJW196617 WTR196609:WTS196617 I262151:J262159 HF262145:HG262153 RB262145:RC262153 AAX262145:AAY262153 AKT262145:AKU262153 AUP262145:AUQ262153 BEL262145:BEM262153 BOH262145:BOI262153 BYD262145:BYE262153 CHZ262145:CIA262153 CRV262145:CRW262153 DBR262145:DBS262153 DLN262145:DLO262153 DVJ262145:DVK262153 EFF262145:EFG262153 EPB262145:EPC262153 EYX262145:EYY262153 FIT262145:FIU262153 FSP262145:FSQ262153 GCL262145:GCM262153 GMH262145:GMI262153 GWD262145:GWE262153 HFZ262145:HGA262153 HPV262145:HPW262153 HZR262145:HZS262153 IJN262145:IJO262153 ITJ262145:ITK262153 JDF262145:JDG262153 JNB262145:JNC262153 JWX262145:JWY262153 KGT262145:KGU262153 KQP262145:KQQ262153 LAL262145:LAM262153 LKH262145:LKI262153 LUD262145:LUE262153 MDZ262145:MEA262153 MNV262145:MNW262153 MXR262145:MXS262153 NHN262145:NHO262153 NRJ262145:NRK262153 OBF262145:OBG262153 OLB262145:OLC262153 OUX262145:OUY262153 PET262145:PEU262153 POP262145:POQ262153 PYL262145:PYM262153 QIH262145:QII262153 QSD262145:QSE262153 RBZ262145:RCA262153 RLV262145:RLW262153 RVR262145:RVS262153 SFN262145:SFO262153 SPJ262145:SPK262153 SZF262145:SZG262153 TJB262145:TJC262153 TSX262145:TSY262153 UCT262145:UCU262153 UMP262145:UMQ262153 UWL262145:UWM262153 VGH262145:VGI262153 VQD262145:VQE262153 VZZ262145:WAA262153 WJV262145:WJW262153 WTR262145:WTS262153 I327687:J327695 HF327681:HG327689 RB327681:RC327689 AAX327681:AAY327689 AKT327681:AKU327689 AUP327681:AUQ327689 BEL327681:BEM327689 BOH327681:BOI327689 BYD327681:BYE327689 CHZ327681:CIA327689 CRV327681:CRW327689 DBR327681:DBS327689 DLN327681:DLO327689 DVJ327681:DVK327689 EFF327681:EFG327689 EPB327681:EPC327689 EYX327681:EYY327689 FIT327681:FIU327689 FSP327681:FSQ327689 GCL327681:GCM327689 GMH327681:GMI327689 GWD327681:GWE327689 HFZ327681:HGA327689 HPV327681:HPW327689 HZR327681:HZS327689 IJN327681:IJO327689 ITJ327681:ITK327689 JDF327681:JDG327689 JNB327681:JNC327689 JWX327681:JWY327689 KGT327681:KGU327689 KQP327681:KQQ327689 LAL327681:LAM327689 LKH327681:LKI327689 LUD327681:LUE327689 MDZ327681:MEA327689 MNV327681:MNW327689 MXR327681:MXS327689 NHN327681:NHO327689 NRJ327681:NRK327689 OBF327681:OBG327689 OLB327681:OLC327689 OUX327681:OUY327689 PET327681:PEU327689 POP327681:POQ327689 PYL327681:PYM327689 QIH327681:QII327689 QSD327681:QSE327689 RBZ327681:RCA327689 RLV327681:RLW327689 RVR327681:RVS327689 SFN327681:SFO327689 SPJ327681:SPK327689 SZF327681:SZG327689 TJB327681:TJC327689 TSX327681:TSY327689 UCT327681:UCU327689 UMP327681:UMQ327689 UWL327681:UWM327689 VGH327681:VGI327689 VQD327681:VQE327689 VZZ327681:WAA327689 WJV327681:WJW327689 WTR327681:WTS327689 I393223:J393231 HF393217:HG393225 RB393217:RC393225 AAX393217:AAY393225 AKT393217:AKU393225 AUP393217:AUQ393225 BEL393217:BEM393225 BOH393217:BOI393225 BYD393217:BYE393225 CHZ393217:CIA393225 CRV393217:CRW393225 DBR393217:DBS393225 DLN393217:DLO393225 DVJ393217:DVK393225 EFF393217:EFG393225 EPB393217:EPC393225 EYX393217:EYY393225 FIT393217:FIU393225 FSP393217:FSQ393225 GCL393217:GCM393225 GMH393217:GMI393225 GWD393217:GWE393225 HFZ393217:HGA393225 HPV393217:HPW393225 HZR393217:HZS393225 IJN393217:IJO393225 ITJ393217:ITK393225 JDF393217:JDG393225 JNB393217:JNC393225 JWX393217:JWY393225 KGT393217:KGU393225 KQP393217:KQQ393225 LAL393217:LAM393225 LKH393217:LKI393225 LUD393217:LUE393225 MDZ393217:MEA393225 MNV393217:MNW393225 MXR393217:MXS393225 NHN393217:NHO393225 NRJ393217:NRK393225 OBF393217:OBG393225 OLB393217:OLC393225 OUX393217:OUY393225 PET393217:PEU393225 POP393217:POQ393225 PYL393217:PYM393225 QIH393217:QII393225 QSD393217:QSE393225 RBZ393217:RCA393225 RLV393217:RLW393225 RVR393217:RVS393225 SFN393217:SFO393225 SPJ393217:SPK393225 SZF393217:SZG393225 TJB393217:TJC393225 TSX393217:TSY393225 UCT393217:UCU393225 UMP393217:UMQ393225 UWL393217:UWM393225 VGH393217:VGI393225 VQD393217:VQE393225 VZZ393217:WAA393225 WJV393217:WJW393225 WTR393217:WTS393225 I458759:J458767 HF458753:HG458761 RB458753:RC458761 AAX458753:AAY458761 AKT458753:AKU458761 AUP458753:AUQ458761 BEL458753:BEM458761 BOH458753:BOI458761 BYD458753:BYE458761 CHZ458753:CIA458761 CRV458753:CRW458761 DBR458753:DBS458761 DLN458753:DLO458761 DVJ458753:DVK458761 EFF458753:EFG458761 EPB458753:EPC458761 EYX458753:EYY458761 FIT458753:FIU458761 FSP458753:FSQ458761 GCL458753:GCM458761 GMH458753:GMI458761 GWD458753:GWE458761 HFZ458753:HGA458761 HPV458753:HPW458761 HZR458753:HZS458761 IJN458753:IJO458761 ITJ458753:ITK458761 JDF458753:JDG458761 JNB458753:JNC458761 JWX458753:JWY458761 KGT458753:KGU458761 KQP458753:KQQ458761 LAL458753:LAM458761 LKH458753:LKI458761 LUD458753:LUE458761 MDZ458753:MEA458761 MNV458753:MNW458761 MXR458753:MXS458761 NHN458753:NHO458761 NRJ458753:NRK458761 OBF458753:OBG458761 OLB458753:OLC458761 OUX458753:OUY458761 PET458753:PEU458761 POP458753:POQ458761 PYL458753:PYM458761 QIH458753:QII458761 QSD458753:QSE458761 RBZ458753:RCA458761 RLV458753:RLW458761 RVR458753:RVS458761 SFN458753:SFO458761 SPJ458753:SPK458761 SZF458753:SZG458761 TJB458753:TJC458761 TSX458753:TSY458761 UCT458753:UCU458761 UMP458753:UMQ458761 UWL458753:UWM458761 VGH458753:VGI458761 VQD458753:VQE458761 VZZ458753:WAA458761 WJV458753:WJW458761 WTR458753:WTS458761 I524295:J524303 HF524289:HG524297 RB524289:RC524297 AAX524289:AAY524297 AKT524289:AKU524297 AUP524289:AUQ524297 BEL524289:BEM524297 BOH524289:BOI524297 BYD524289:BYE524297 CHZ524289:CIA524297 CRV524289:CRW524297 DBR524289:DBS524297 DLN524289:DLO524297 DVJ524289:DVK524297 EFF524289:EFG524297 EPB524289:EPC524297 EYX524289:EYY524297 FIT524289:FIU524297 FSP524289:FSQ524297 GCL524289:GCM524297 GMH524289:GMI524297 GWD524289:GWE524297 HFZ524289:HGA524297 HPV524289:HPW524297 HZR524289:HZS524297 IJN524289:IJO524297 ITJ524289:ITK524297 JDF524289:JDG524297 JNB524289:JNC524297 JWX524289:JWY524297 KGT524289:KGU524297 KQP524289:KQQ524297 LAL524289:LAM524297 LKH524289:LKI524297 LUD524289:LUE524297 MDZ524289:MEA524297 MNV524289:MNW524297 MXR524289:MXS524297 NHN524289:NHO524297 NRJ524289:NRK524297 OBF524289:OBG524297 OLB524289:OLC524297 OUX524289:OUY524297 PET524289:PEU524297 POP524289:POQ524297 PYL524289:PYM524297 QIH524289:QII524297 QSD524289:QSE524297 RBZ524289:RCA524297 RLV524289:RLW524297 RVR524289:RVS524297 SFN524289:SFO524297 SPJ524289:SPK524297 SZF524289:SZG524297 TJB524289:TJC524297 TSX524289:TSY524297 UCT524289:UCU524297 UMP524289:UMQ524297 UWL524289:UWM524297 VGH524289:VGI524297 VQD524289:VQE524297 VZZ524289:WAA524297 WJV524289:WJW524297 WTR524289:WTS524297 I589831:J589839 HF589825:HG589833 RB589825:RC589833 AAX589825:AAY589833 AKT589825:AKU589833 AUP589825:AUQ589833 BEL589825:BEM589833 BOH589825:BOI589833 BYD589825:BYE589833 CHZ589825:CIA589833 CRV589825:CRW589833 DBR589825:DBS589833 DLN589825:DLO589833 DVJ589825:DVK589833 EFF589825:EFG589833 EPB589825:EPC589833 EYX589825:EYY589833 FIT589825:FIU589833 FSP589825:FSQ589833 GCL589825:GCM589833 GMH589825:GMI589833 GWD589825:GWE589833 HFZ589825:HGA589833 HPV589825:HPW589833 HZR589825:HZS589833 IJN589825:IJO589833 ITJ589825:ITK589833 JDF589825:JDG589833 JNB589825:JNC589833 JWX589825:JWY589833 KGT589825:KGU589833 KQP589825:KQQ589833 LAL589825:LAM589833 LKH589825:LKI589833 LUD589825:LUE589833 MDZ589825:MEA589833 MNV589825:MNW589833 MXR589825:MXS589833 NHN589825:NHO589833 NRJ589825:NRK589833 OBF589825:OBG589833 OLB589825:OLC589833 OUX589825:OUY589833 PET589825:PEU589833 POP589825:POQ589833 PYL589825:PYM589833 QIH589825:QII589833 QSD589825:QSE589833 RBZ589825:RCA589833 RLV589825:RLW589833 RVR589825:RVS589833 SFN589825:SFO589833 SPJ589825:SPK589833 SZF589825:SZG589833 TJB589825:TJC589833 TSX589825:TSY589833 UCT589825:UCU589833 UMP589825:UMQ589833 UWL589825:UWM589833 VGH589825:VGI589833 VQD589825:VQE589833 VZZ589825:WAA589833 WJV589825:WJW589833 WTR589825:WTS589833 I655367:J655375 HF655361:HG655369 RB655361:RC655369 AAX655361:AAY655369 AKT655361:AKU655369 AUP655361:AUQ655369 BEL655361:BEM655369 BOH655361:BOI655369 BYD655361:BYE655369 CHZ655361:CIA655369 CRV655361:CRW655369 DBR655361:DBS655369 DLN655361:DLO655369 DVJ655361:DVK655369 EFF655361:EFG655369 EPB655361:EPC655369 EYX655361:EYY655369 FIT655361:FIU655369 FSP655361:FSQ655369 GCL655361:GCM655369 GMH655361:GMI655369 GWD655361:GWE655369 HFZ655361:HGA655369 HPV655361:HPW655369 HZR655361:HZS655369 IJN655361:IJO655369 ITJ655361:ITK655369 JDF655361:JDG655369 JNB655361:JNC655369 JWX655361:JWY655369 KGT655361:KGU655369 KQP655361:KQQ655369 LAL655361:LAM655369 LKH655361:LKI655369 LUD655361:LUE655369 MDZ655361:MEA655369 MNV655361:MNW655369 MXR655361:MXS655369 NHN655361:NHO655369 NRJ655361:NRK655369 OBF655361:OBG655369 OLB655361:OLC655369 OUX655361:OUY655369 PET655361:PEU655369 POP655361:POQ655369 PYL655361:PYM655369 QIH655361:QII655369 QSD655361:QSE655369 RBZ655361:RCA655369 RLV655361:RLW655369 RVR655361:RVS655369 SFN655361:SFO655369 SPJ655361:SPK655369 SZF655361:SZG655369 TJB655361:TJC655369 TSX655361:TSY655369 UCT655361:UCU655369 UMP655361:UMQ655369 UWL655361:UWM655369 VGH655361:VGI655369 VQD655361:VQE655369 VZZ655361:WAA655369 WJV655361:WJW655369 WTR655361:WTS655369 I720903:J720911 HF720897:HG720905 RB720897:RC720905 AAX720897:AAY720905 AKT720897:AKU720905 AUP720897:AUQ720905 BEL720897:BEM720905 BOH720897:BOI720905 BYD720897:BYE720905 CHZ720897:CIA720905 CRV720897:CRW720905 DBR720897:DBS720905 DLN720897:DLO720905 DVJ720897:DVK720905 EFF720897:EFG720905 EPB720897:EPC720905 EYX720897:EYY720905 FIT720897:FIU720905 FSP720897:FSQ720905 GCL720897:GCM720905 GMH720897:GMI720905 GWD720897:GWE720905 HFZ720897:HGA720905 HPV720897:HPW720905 HZR720897:HZS720905 IJN720897:IJO720905 ITJ720897:ITK720905 JDF720897:JDG720905 JNB720897:JNC720905 JWX720897:JWY720905 KGT720897:KGU720905 KQP720897:KQQ720905 LAL720897:LAM720905 LKH720897:LKI720905 LUD720897:LUE720905 MDZ720897:MEA720905 MNV720897:MNW720905 MXR720897:MXS720905 NHN720897:NHO720905 NRJ720897:NRK720905 OBF720897:OBG720905 OLB720897:OLC720905 OUX720897:OUY720905 PET720897:PEU720905 POP720897:POQ720905 PYL720897:PYM720905 QIH720897:QII720905 QSD720897:QSE720905 RBZ720897:RCA720905 RLV720897:RLW720905 RVR720897:RVS720905 SFN720897:SFO720905 SPJ720897:SPK720905 SZF720897:SZG720905 TJB720897:TJC720905 TSX720897:TSY720905 UCT720897:UCU720905 UMP720897:UMQ720905 UWL720897:UWM720905 VGH720897:VGI720905 VQD720897:VQE720905 VZZ720897:WAA720905 WJV720897:WJW720905 WTR720897:WTS720905 I786439:J786447 HF786433:HG786441 RB786433:RC786441 AAX786433:AAY786441 AKT786433:AKU786441 AUP786433:AUQ786441 BEL786433:BEM786441 BOH786433:BOI786441 BYD786433:BYE786441 CHZ786433:CIA786441 CRV786433:CRW786441 DBR786433:DBS786441 DLN786433:DLO786441 DVJ786433:DVK786441 EFF786433:EFG786441 EPB786433:EPC786441 EYX786433:EYY786441 FIT786433:FIU786441 FSP786433:FSQ786441 GCL786433:GCM786441 GMH786433:GMI786441 GWD786433:GWE786441 HFZ786433:HGA786441 HPV786433:HPW786441 HZR786433:HZS786441 IJN786433:IJO786441 ITJ786433:ITK786441 JDF786433:JDG786441 JNB786433:JNC786441 JWX786433:JWY786441 KGT786433:KGU786441 KQP786433:KQQ786441 LAL786433:LAM786441 LKH786433:LKI786441 LUD786433:LUE786441 MDZ786433:MEA786441 MNV786433:MNW786441 MXR786433:MXS786441 NHN786433:NHO786441 NRJ786433:NRK786441 OBF786433:OBG786441 OLB786433:OLC786441 OUX786433:OUY786441 PET786433:PEU786441 POP786433:POQ786441 PYL786433:PYM786441 QIH786433:QII786441 QSD786433:QSE786441 RBZ786433:RCA786441 RLV786433:RLW786441 RVR786433:RVS786441 SFN786433:SFO786441 SPJ786433:SPK786441 SZF786433:SZG786441 TJB786433:TJC786441 TSX786433:TSY786441 UCT786433:UCU786441 UMP786433:UMQ786441 UWL786433:UWM786441 VGH786433:VGI786441 VQD786433:VQE786441 VZZ786433:WAA786441 WJV786433:WJW786441 WTR786433:WTS786441 I851975:J851983 HF851969:HG851977 RB851969:RC851977 AAX851969:AAY851977 AKT851969:AKU851977 AUP851969:AUQ851977 BEL851969:BEM851977 BOH851969:BOI851977 BYD851969:BYE851977 CHZ851969:CIA851977 CRV851969:CRW851977 DBR851969:DBS851977 DLN851969:DLO851977 DVJ851969:DVK851977 EFF851969:EFG851977 EPB851969:EPC851977 EYX851969:EYY851977 FIT851969:FIU851977 FSP851969:FSQ851977 GCL851969:GCM851977 GMH851969:GMI851977 GWD851969:GWE851977 HFZ851969:HGA851977 HPV851969:HPW851977 HZR851969:HZS851977 IJN851969:IJO851977 ITJ851969:ITK851977 JDF851969:JDG851977 JNB851969:JNC851977 JWX851969:JWY851977 KGT851969:KGU851977 KQP851969:KQQ851977 LAL851969:LAM851977 LKH851969:LKI851977 LUD851969:LUE851977 MDZ851969:MEA851977 MNV851969:MNW851977 MXR851969:MXS851977 NHN851969:NHO851977 NRJ851969:NRK851977 OBF851969:OBG851977 OLB851969:OLC851977 OUX851969:OUY851977 PET851969:PEU851977 POP851969:POQ851977 PYL851969:PYM851977 QIH851969:QII851977 QSD851969:QSE851977 RBZ851969:RCA851977 RLV851969:RLW851977 RVR851969:RVS851977 SFN851969:SFO851977 SPJ851969:SPK851977 SZF851969:SZG851977 TJB851969:TJC851977 TSX851969:TSY851977 UCT851969:UCU851977 UMP851969:UMQ851977 UWL851969:UWM851977 VGH851969:VGI851977 VQD851969:VQE851977 VZZ851969:WAA851977 WJV851969:WJW851977 WTR851969:WTS851977 I917511:J917519 HF917505:HG917513 RB917505:RC917513 AAX917505:AAY917513 AKT917505:AKU917513 AUP917505:AUQ917513 BEL917505:BEM917513 BOH917505:BOI917513 BYD917505:BYE917513 CHZ917505:CIA917513 CRV917505:CRW917513 DBR917505:DBS917513 DLN917505:DLO917513 DVJ917505:DVK917513 EFF917505:EFG917513 EPB917505:EPC917513 EYX917505:EYY917513 FIT917505:FIU917513 FSP917505:FSQ917513 GCL917505:GCM917513 GMH917505:GMI917513 GWD917505:GWE917513 HFZ917505:HGA917513 HPV917505:HPW917513 HZR917505:HZS917513 IJN917505:IJO917513 ITJ917505:ITK917513 JDF917505:JDG917513 JNB917505:JNC917513 JWX917505:JWY917513 KGT917505:KGU917513 KQP917505:KQQ917513 LAL917505:LAM917513 LKH917505:LKI917513 LUD917505:LUE917513 MDZ917505:MEA917513 MNV917505:MNW917513 MXR917505:MXS917513 NHN917505:NHO917513 NRJ917505:NRK917513 OBF917505:OBG917513 OLB917505:OLC917513 OUX917505:OUY917513 PET917505:PEU917513 POP917505:POQ917513 PYL917505:PYM917513 QIH917505:QII917513 QSD917505:QSE917513 RBZ917505:RCA917513 RLV917505:RLW917513 RVR917505:RVS917513 SFN917505:SFO917513 SPJ917505:SPK917513 SZF917505:SZG917513 TJB917505:TJC917513 TSX917505:TSY917513 UCT917505:UCU917513 UMP917505:UMQ917513 UWL917505:UWM917513 VGH917505:VGI917513 VQD917505:VQE917513 VZZ917505:WAA917513 WJV917505:WJW917513 WTR917505:WTS917513 I983047:J983055 HF983041:HG983049 RB983041:RC983049 AAX983041:AAY983049 AKT983041:AKU983049 AUP983041:AUQ983049 BEL983041:BEM983049 BOH983041:BOI983049 BYD983041:BYE983049 CHZ983041:CIA983049 CRV983041:CRW983049 DBR983041:DBS983049 DLN983041:DLO983049 DVJ983041:DVK983049 EFF983041:EFG983049 EPB983041:EPC983049 EYX983041:EYY983049 FIT983041:FIU983049 FSP983041:FSQ983049 GCL983041:GCM983049 GMH983041:GMI983049 GWD983041:GWE983049 HFZ983041:HGA983049 HPV983041:HPW983049 HZR983041:HZS983049 IJN983041:IJO983049 ITJ983041:ITK983049 JDF983041:JDG983049 JNB983041:JNC983049 JWX983041:JWY983049 KGT983041:KGU983049 KQP983041:KQQ983049 LAL983041:LAM983049 LKH983041:LKI983049 LUD983041:LUE983049 MDZ983041:MEA983049 MNV983041:MNW983049 MXR983041:MXS983049 NHN983041:NHO983049 NRJ983041:NRK983049 OBF983041:OBG983049 OLB983041:OLC983049 OUX983041:OUY983049 PET983041:PEU983049 POP983041:POQ983049 PYL983041:PYM983049 QIH983041:QII983049 QSD983041:QSE983049 RBZ983041:RCA983049 RLV983041:RLW983049 RVR983041:RVS983049 SFN983041:SFO983049 SPJ983041:SPK983049 SZF983041:SZG983049 TJB983041:TJC983049 TSX983041:TSY983049 UCT983041:UCU983049 UMP983041:UMQ983049 UWL983041:UWM983049 VGH983041:VGI983049 VQD983041:VQE983049 VZZ983041:WAA983049 WJV983041:WJW983049 WKH53:WKJ57 WAL53:WAN57 VQP53:VQR57 VGT53:VGV57 UWX53:UWZ57 UNB53:UND57 UDF53:UDH57 TTJ53:TTL57 TJN53:TJP57 SZR53:SZT57 SPV53:SPX57 SFZ53:SGB57 RWD53:RWF57 RMH53:RMJ57 RCL53:RCN57 QSP53:QSR57 QIT53:QIV57 PYX53:PYZ57 PPB53:PPD57 PFF53:PFH57 OVJ53:OVL57 OLN53:OLP57 OBR53:OBT57 NRV53:NRX57 NHZ53:NIB57 MYD53:MYF57 MOH53:MOJ57 MEL53:MEN57 LUP53:LUR57 LKT53:LKV57 LAX53:LAZ57 KRB53:KRD57 KHF53:KHH57 JXJ53:JXL57 JNN53:JNP57 JDR53:JDT57 ITV53:ITX57 IJZ53:IKB57 IAD53:IAF57 HQH53:HQJ57 HGL53:HGN57 GWP53:GWR57 GMT53:GMV57 GCX53:GCZ57 FTB53:FTD57 FJF53:FJH57 EZJ53:EZL57 EPN53:EPP57 EFR53:EFT57 DVV53:DVX57 DLZ53:DMB57 DCD53:DCF57 CSH53:CSJ57 CIL53:CIN57 BYP53:BYR57 BOT53:BOV57 BEX53:BEZ57 AVB53:AVD57 ALF53:ALH57 ABJ53:ABL57 RN53:RP57 IA21:IE27 RN46:RP48 ABJ46:ABL48 ALF46:ALH48 AVB46:AVD48 BEX46:BEZ48 BOT46:BOV48 BYP46:BYR48 CIL46:CIN48 CSH46:CSJ48 DCD46:DCF48 DLZ46:DMB48 DVV46:DVX48 EFR46:EFT48 EPN46:EPP48 EZJ46:EZL48 FJF46:FJH48 FTB46:FTD48 GCX46:GCZ48 GMT46:GMV48 GWP46:GWR48 HGL46:HGN48 HQH46:HQJ48 IAD46:IAF48 IJZ46:IKB48 ITV46:ITX48 JDR46:JDT48 JNN46:JNP48 JXJ46:JXL48 KHF46:KHH48 KRB46:KRD48 LAX46:LAZ48 LKT46:LKV48 LUP46:LUR48 MEL46:MEN48 MOH46:MOJ48 MYD46:MYF48 NHZ46:NIB48 NRV46:NRX48 OBR46:OBT48 OLN46:OLP48 OVJ46:OVL48 PFF46:PFH48 PPB46:PPD48 PYX46:PYZ48 QIT46:QIV48 QSP46:QSR48 RCL46:RCN48 RMH46:RMJ48 RWD46:RWF48 SFZ46:SGB48 SPV46:SPX48 SZR46:SZT48 TJN46:TJP48 TTJ46:TTL48 UDF46:UDH48 UNB46:UND48 UWX46:UWZ48 VGT46:VGV48 VQP46:VQR48 WAL46:WAN48 WKH46:WKJ48 WUD46:WUF48 HR46:HT48 HR53:HT57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T29"/>
  <sheetViews>
    <sheetView workbookViewId="0">
      <selection activeCell="A5" sqref="A5:O5"/>
    </sheetView>
  </sheetViews>
  <sheetFormatPr defaultRowHeight="15"/>
  <cols>
    <col min="5" max="7" width="9.140625" hidden="1" customWidth="1"/>
    <col min="12" max="12" width="8.7109375" hidden="1" customWidth="1"/>
    <col min="13" max="13" width="9.140625" hidden="1" customWidth="1"/>
    <col min="14" max="14" width="5" hidden="1" customWidth="1"/>
    <col min="15" max="15" width="5.42578125" customWidth="1"/>
    <col min="16" max="16" width="11.5703125" customWidth="1"/>
  </cols>
  <sheetData>
    <row r="1" spans="1:20" ht="27.75" thickBot="1">
      <c r="A1" s="374" t="s">
        <v>58</v>
      </c>
      <c r="B1" s="375"/>
      <c r="C1" s="375"/>
      <c r="D1" s="375"/>
      <c r="E1" s="375"/>
      <c r="F1" s="375"/>
      <c r="G1" s="375"/>
      <c r="H1" s="375"/>
      <c r="I1" s="375"/>
      <c r="J1" s="375"/>
      <c r="K1" s="375"/>
      <c r="L1" s="375"/>
      <c r="M1" s="375"/>
      <c r="N1" s="375"/>
      <c r="O1" s="375"/>
      <c r="P1" s="375"/>
      <c r="Q1" s="375"/>
      <c r="R1" s="375"/>
      <c r="S1" s="375"/>
      <c r="T1" s="376"/>
    </row>
    <row r="2" spans="1:20" ht="23.25" thickBot="1">
      <c r="A2" s="380" t="s">
        <v>60</v>
      </c>
      <c r="B2" s="381"/>
      <c r="C2" s="381"/>
      <c r="D2" s="381"/>
      <c r="E2" s="381"/>
      <c r="F2" s="381"/>
      <c r="G2" s="381"/>
      <c r="H2" s="381"/>
      <c r="I2" s="381"/>
      <c r="J2" s="381"/>
      <c r="K2" s="381"/>
      <c r="L2" s="381"/>
      <c r="M2" s="381"/>
      <c r="N2" s="381"/>
      <c r="O2" s="382"/>
      <c r="P2" s="65" t="s">
        <v>74</v>
      </c>
      <c r="Q2" s="377" t="s">
        <v>59</v>
      </c>
      <c r="R2" s="378"/>
      <c r="S2" s="378"/>
      <c r="T2" s="379"/>
    </row>
    <row r="3" spans="1:20" ht="20.100000000000001" customHeight="1">
      <c r="A3" s="383" t="s">
        <v>107</v>
      </c>
      <c r="B3" s="384"/>
      <c r="C3" s="384"/>
      <c r="D3" s="384"/>
      <c r="E3" s="384"/>
      <c r="F3" s="384"/>
      <c r="G3" s="384"/>
      <c r="H3" s="384"/>
      <c r="I3" s="384"/>
      <c r="J3" s="384"/>
      <c r="K3" s="384"/>
      <c r="L3" s="384"/>
      <c r="M3" s="384"/>
      <c r="N3" s="384"/>
      <c r="O3" s="384"/>
      <c r="P3" s="66"/>
      <c r="Q3" s="385" t="s">
        <v>108</v>
      </c>
      <c r="R3" s="384"/>
      <c r="S3" s="384"/>
      <c r="T3" s="386"/>
    </row>
    <row r="4" spans="1:20" ht="96" customHeight="1">
      <c r="A4" s="367" t="s">
        <v>109</v>
      </c>
      <c r="B4" s="368"/>
      <c r="C4" s="368"/>
      <c r="D4" s="368"/>
      <c r="E4" s="368"/>
      <c r="F4" s="368"/>
      <c r="G4" s="368"/>
      <c r="H4" s="368"/>
      <c r="I4" s="368"/>
      <c r="J4" s="368"/>
      <c r="K4" s="368"/>
      <c r="L4" s="368"/>
      <c r="M4" s="368"/>
      <c r="N4" s="368"/>
      <c r="O4" s="368"/>
      <c r="P4" s="64"/>
      <c r="Q4" s="371" t="s">
        <v>110</v>
      </c>
      <c r="R4" s="372"/>
      <c r="S4" s="372"/>
      <c r="T4" s="373"/>
    </row>
    <row r="5" spans="1:20" ht="72" customHeight="1">
      <c r="A5" s="367" t="s">
        <v>111</v>
      </c>
      <c r="B5" s="368"/>
      <c r="C5" s="368"/>
      <c r="D5" s="368"/>
      <c r="E5" s="368"/>
      <c r="F5" s="368"/>
      <c r="G5" s="368"/>
      <c r="H5" s="368"/>
      <c r="I5" s="368"/>
      <c r="J5" s="368"/>
      <c r="K5" s="368"/>
      <c r="L5" s="368"/>
      <c r="M5" s="368"/>
      <c r="N5" s="368"/>
      <c r="O5" s="368"/>
      <c r="P5" s="64"/>
      <c r="Q5" s="371" t="s">
        <v>112</v>
      </c>
      <c r="R5" s="372"/>
      <c r="S5" s="372"/>
      <c r="T5" s="373"/>
    </row>
    <row r="6" spans="1:20" ht="20.100000000000001" customHeight="1">
      <c r="A6" s="367"/>
      <c r="B6" s="368"/>
      <c r="C6" s="368"/>
      <c r="D6" s="368"/>
      <c r="E6" s="368"/>
      <c r="F6" s="368"/>
      <c r="G6" s="368"/>
      <c r="H6" s="368"/>
      <c r="I6" s="368"/>
      <c r="J6" s="368"/>
      <c r="K6" s="368"/>
      <c r="L6" s="368"/>
      <c r="M6" s="368"/>
      <c r="N6" s="368"/>
      <c r="O6" s="368"/>
      <c r="P6" s="64"/>
      <c r="Q6" s="369"/>
      <c r="R6" s="368"/>
      <c r="S6" s="368"/>
      <c r="T6" s="370"/>
    </row>
    <row r="7" spans="1:20" ht="20.100000000000001" customHeight="1">
      <c r="A7" s="367"/>
      <c r="B7" s="368"/>
      <c r="C7" s="368"/>
      <c r="D7" s="368"/>
      <c r="E7" s="368"/>
      <c r="F7" s="368"/>
      <c r="G7" s="368"/>
      <c r="H7" s="368"/>
      <c r="I7" s="368"/>
      <c r="J7" s="368"/>
      <c r="K7" s="368"/>
      <c r="L7" s="368"/>
      <c r="M7" s="368"/>
      <c r="N7" s="368"/>
      <c r="O7" s="368"/>
      <c r="P7" s="64"/>
      <c r="Q7" s="369"/>
      <c r="R7" s="368"/>
      <c r="S7" s="368"/>
      <c r="T7" s="370"/>
    </row>
    <row r="8" spans="1:20" ht="20.100000000000001" customHeight="1">
      <c r="A8" s="367"/>
      <c r="B8" s="368"/>
      <c r="C8" s="368"/>
      <c r="D8" s="368"/>
      <c r="E8" s="368"/>
      <c r="F8" s="368"/>
      <c r="G8" s="368"/>
      <c r="H8" s="368"/>
      <c r="I8" s="368"/>
      <c r="J8" s="368"/>
      <c r="K8" s="368"/>
      <c r="L8" s="368"/>
      <c r="M8" s="368"/>
      <c r="N8" s="368"/>
      <c r="O8" s="368"/>
      <c r="P8" s="64"/>
      <c r="Q8" s="369"/>
      <c r="R8" s="368"/>
      <c r="S8" s="368"/>
      <c r="T8" s="370"/>
    </row>
    <row r="9" spans="1:20" ht="20.100000000000001" customHeight="1">
      <c r="A9" s="359"/>
      <c r="B9" s="360"/>
      <c r="C9" s="360"/>
      <c r="D9" s="360"/>
      <c r="E9" s="360"/>
      <c r="F9" s="360"/>
      <c r="G9" s="360"/>
      <c r="H9" s="360"/>
      <c r="I9" s="360"/>
      <c r="J9" s="360"/>
      <c r="K9" s="360"/>
      <c r="L9" s="360"/>
      <c r="M9" s="360"/>
      <c r="N9" s="360"/>
      <c r="O9" s="360"/>
      <c r="P9" s="62"/>
      <c r="Q9" s="361"/>
      <c r="R9" s="360"/>
      <c r="S9" s="360"/>
      <c r="T9" s="362"/>
    </row>
    <row r="10" spans="1:20" ht="20.100000000000001" customHeight="1">
      <c r="A10" s="359"/>
      <c r="B10" s="360"/>
      <c r="C10" s="360"/>
      <c r="D10" s="360"/>
      <c r="E10" s="360"/>
      <c r="F10" s="360"/>
      <c r="G10" s="360"/>
      <c r="H10" s="360"/>
      <c r="I10" s="360"/>
      <c r="J10" s="360"/>
      <c r="K10" s="360"/>
      <c r="L10" s="360"/>
      <c r="M10" s="360"/>
      <c r="N10" s="360"/>
      <c r="O10" s="360"/>
      <c r="P10" s="62"/>
      <c r="Q10" s="361"/>
      <c r="R10" s="360"/>
      <c r="S10" s="360"/>
      <c r="T10" s="362"/>
    </row>
    <row r="11" spans="1:20" ht="20.100000000000001" customHeight="1">
      <c r="A11" s="359"/>
      <c r="B11" s="360"/>
      <c r="C11" s="360"/>
      <c r="D11" s="360"/>
      <c r="E11" s="360"/>
      <c r="F11" s="360"/>
      <c r="G11" s="360"/>
      <c r="H11" s="360"/>
      <c r="I11" s="360"/>
      <c r="J11" s="360"/>
      <c r="K11" s="360"/>
      <c r="L11" s="360"/>
      <c r="M11" s="360"/>
      <c r="N11" s="360"/>
      <c r="O11" s="360"/>
      <c r="P11" s="62"/>
      <c r="Q11" s="361"/>
      <c r="R11" s="360"/>
      <c r="S11" s="360"/>
      <c r="T11" s="362"/>
    </row>
    <row r="12" spans="1:20" ht="20.100000000000001" customHeight="1">
      <c r="A12" s="359"/>
      <c r="B12" s="360"/>
      <c r="C12" s="360"/>
      <c r="D12" s="360"/>
      <c r="E12" s="360"/>
      <c r="F12" s="360"/>
      <c r="G12" s="360"/>
      <c r="H12" s="360"/>
      <c r="I12" s="360"/>
      <c r="J12" s="360"/>
      <c r="K12" s="360"/>
      <c r="L12" s="360"/>
      <c r="M12" s="360"/>
      <c r="N12" s="360"/>
      <c r="O12" s="360"/>
      <c r="P12" s="62"/>
      <c r="Q12" s="361"/>
      <c r="R12" s="360"/>
      <c r="S12" s="360"/>
      <c r="T12" s="362"/>
    </row>
    <row r="13" spans="1:20" ht="20.100000000000001" customHeight="1">
      <c r="A13" s="359"/>
      <c r="B13" s="360"/>
      <c r="C13" s="360"/>
      <c r="D13" s="360"/>
      <c r="E13" s="360"/>
      <c r="F13" s="360"/>
      <c r="G13" s="360"/>
      <c r="H13" s="360"/>
      <c r="I13" s="360"/>
      <c r="J13" s="360"/>
      <c r="K13" s="360"/>
      <c r="L13" s="360"/>
      <c r="M13" s="360"/>
      <c r="N13" s="360"/>
      <c r="O13" s="360"/>
      <c r="P13" s="62"/>
      <c r="Q13" s="361"/>
      <c r="R13" s="360"/>
      <c r="S13" s="360"/>
      <c r="T13" s="362"/>
    </row>
    <row r="14" spans="1:20" ht="20.100000000000001" customHeight="1">
      <c r="A14" s="359"/>
      <c r="B14" s="360"/>
      <c r="C14" s="360"/>
      <c r="D14" s="360"/>
      <c r="E14" s="360"/>
      <c r="F14" s="360"/>
      <c r="G14" s="360"/>
      <c r="H14" s="360"/>
      <c r="I14" s="360"/>
      <c r="J14" s="360"/>
      <c r="K14" s="360"/>
      <c r="L14" s="360"/>
      <c r="M14" s="360"/>
      <c r="N14" s="360"/>
      <c r="O14" s="360"/>
      <c r="P14" s="62"/>
      <c r="Q14" s="361"/>
      <c r="R14" s="360"/>
      <c r="S14" s="360"/>
      <c r="T14" s="362"/>
    </row>
    <row r="15" spans="1:20" ht="20.100000000000001" customHeight="1">
      <c r="A15" s="359"/>
      <c r="B15" s="360"/>
      <c r="C15" s="360"/>
      <c r="D15" s="360"/>
      <c r="E15" s="360"/>
      <c r="F15" s="360"/>
      <c r="G15" s="360"/>
      <c r="H15" s="360"/>
      <c r="I15" s="360"/>
      <c r="J15" s="360"/>
      <c r="K15" s="360"/>
      <c r="L15" s="360"/>
      <c r="M15" s="360"/>
      <c r="N15" s="360"/>
      <c r="O15" s="360"/>
      <c r="P15" s="62"/>
      <c r="Q15" s="361"/>
      <c r="R15" s="360"/>
      <c r="S15" s="360"/>
      <c r="T15" s="362"/>
    </row>
    <row r="16" spans="1:20" ht="20.100000000000001" customHeight="1">
      <c r="A16" s="359"/>
      <c r="B16" s="360"/>
      <c r="C16" s="360"/>
      <c r="D16" s="360"/>
      <c r="E16" s="360"/>
      <c r="F16" s="360"/>
      <c r="G16" s="360"/>
      <c r="H16" s="360"/>
      <c r="I16" s="360"/>
      <c r="J16" s="360"/>
      <c r="K16" s="360"/>
      <c r="L16" s="360"/>
      <c r="M16" s="360"/>
      <c r="N16" s="360"/>
      <c r="O16" s="360"/>
      <c r="P16" s="62"/>
      <c r="Q16" s="361"/>
      <c r="R16" s="360"/>
      <c r="S16" s="360"/>
      <c r="T16" s="362"/>
    </row>
    <row r="17" spans="1:20" ht="20.100000000000001" customHeight="1">
      <c r="A17" s="359"/>
      <c r="B17" s="360"/>
      <c r="C17" s="360"/>
      <c r="D17" s="360"/>
      <c r="E17" s="360"/>
      <c r="F17" s="360"/>
      <c r="G17" s="360"/>
      <c r="H17" s="360"/>
      <c r="I17" s="360"/>
      <c r="J17" s="360"/>
      <c r="K17" s="360"/>
      <c r="L17" s="360"/>
      <c r="M17" s="360"/>
      <c r="N17" s="360"/>
      <c r="O17" s="360"/>
      <c r="P17" s="62"/>
      <c r="Q17" s="361"/>
      <c r="R17" s="360"/>
      <c r="S17" s="360"/>
      <c r="T17" s="362"/>
    </row>
    <row r="18" spans="1:20" ht="20.100000000000001" customHeight="1">
      <c r="A18" s="359"/>
      <c r="B18" s="360"/>
      <c r="C18" s="360"/>
      <c r="D18" s="360"/>
      <c r="E18" s="360"/>
      <c r="F18" s="360"/>
      <c r="G18" s="360"/>
      <c r="H18" s="360"/>
      <c r="I18" s="360"/>
      <c r="J18" s="360"/>
      <c r="K18" s="360"/>
      <c r="L18" s="360"/>
      <c r="M18" s="360"/>
      <c r="N18" s="360"/>
      <c r="O18" s="360"/>
      <c r="P18" s="62"/>
      <c r="Q18" s="361"/>
      <c r="R18" s="360"/>
      <c r="S18" s="360"/>
      <c r="T18" s="362"/>
    </row>
    <row r="19" spans="1:20" ht="20.100000000000001" customHeight="1">
      <c r="A19" s="359"/>
      <c r="B19" s="360"/>
      <c r="C19" s="360"/>
      <c r="D19" s="360"/>
      <c r="E19" s="360"/>
      <c r="F19" s="360"/>
      <c r="G19" s="360"/>
      <c r="H19" s="360"/>
      <c r="I19" s="360"/>
      <c r="J19" s="360"/>
      <c r="K19" s="360"/>
      <c r="L19" s="360"/>
      <c r="M19" s="360"/>
      <c r="N19" s="360"/>
      <c r="O19" s="360"/>
      <c r="P19" s="62"/>
      <c r="Q19" s="361"/>
      <c r="R19" s="360"/>
      <c r="S19" s="360"/>
      <c r="T19" s="362"/>
    </row>
    <row r="20" spans="1:20" ht="20.100000000000001" customHeight="1">
      <c r="A20" s="359"/>
      <c r="B20" s="360"/>
      <c r="C20" s="360"/>
      <c r="D20" s="360"/>
      <c r="E20" s="360"/>
      <c r="F20" s="360"/>
      <c r="G20" s="360"/>
      <c r="H20" s="360"/>
      <c r="I20" s="360"/>
      <c r="J20" s="360"/>
      <c r="K20" s="360"/>
      <c r="L20" s="360"/>
      <c r="M20" s="360"/>
      <c r="N20" s="360"/>
      <c r="O20" s="360"/>
      <c r="P20" s="62"/>
      <c r="Q20" s="361"/>
      <c r="R20" s="360"/>
      <c r="S20" s="360"/>
      <c r="T20" s="362"/>
    </row>
    <row r="21" spans="1:20" ht="20.100000000000001" customHeight="1">
      <c r="A21" s="359"/>
      <c r="B21" s="360"/>
      <c r="C21" s="360"/>
      <c r="D21" s="360"/>
      <c r="E21" s="360"/>
      <c r="F21" s="360"/>
      <c r="G21" s="360"/>
      <c r="H21" s="360"/>
      <c r="I21" s="360"/>
      <c r="J21" s="360"/>
      <c r="K21" s="360"/>
      <c r="L21" s="360"/>
      <c r="M21" s="360"/>
      <c r="N21" s="360"/>
      <c r="O21" s="360"/>
      <c r="P21" s="62"/>
      <c r="Q21" s="361"/>
      <c r="R21" s="360"/>
      <c r="S21" s="360"/>
      <c r="T21" s="362"/>
    </row>
    <row r="22" spans="1:20" ht="20.100000000000001" customHeight="1">
      <c r="A22" s="359"/>
      <c r="B22" s="360"/>
      <c r="C22" s="360"/>
      <c r="D22" s="360"/>
      <c r="E22" s="360"/>
      <c r="F22" s="360"/>
      <c r="G22" s="360"/>
      <c r="H22" s="360"/>
      <c r="I22" s="360"/>
      <c r="J22" s="360"/>
      <c r="K22" s="360"/>
      <c r="L22" s="360"/>
      <c r="M22" s="360"/>
      <c r="N22" s="360"/>
      <c r="O22" s="360"/>
      <c r="P22" s="62"/>
      <c r="Q22" s="361"/>
      <c r="R22" s="360"/>
      <c r="S22" s="360"/>
      <c r="T22" s="362"/>
    </row>
    <row r="23" spans="1:20" ht="20.100000000000001" customHeight="1">
      <c r="A23" s="359"/>
      <c r="B23" s="360"/>
      <c r="C23" s="360"/>
      <c r="D23" s="360"/>
      <c r="E23" s="360"/>
      <c r="F23" s="360"/>
      <c r="G23" s="360"/>
      <c r="H23" s="360"/>
      <c r="I23" s="360"/>
      <c r="J23" s="360"/>
      <c r="K23" s="360"/>
      <c r="L23" s="360"/>
      <c r="M23" s="360"/>
      <c r="N23" s="360"/>
      <c r="O23" s="360"/>
      <c r="P23" s="62"/>
      <c r="Q23" s="361"/>
      <c r="R23" s="360"/>
      <c r="S23" s="360"/>
      <c r="T23" s="362"/>
    </row>
    <row r="24" spans="1:20" ht="20.100000000000001" customHeight="1">
      <c r="A24" s="359"/>
      <c r="B24" s="360"/>
      <c r="C24" s="360"/>
      <c r="D24" s="360"/>
      <c r="E24" s="360"/>
      <c r="F24" s="360"/>
      <c r="G24" s="360"/>
      <c r="H24" s="360"/>
      <c r="I24" s="360"/>
      <c r="J24" s="360"/>
      <c r="K24" s="360"/>
      <c r="L24" s="360"/>
      <c r="M24" s="360"/>
      <c r="N24" s="360"/>
      <c r="O24" s="360"/>
      <c r="P24" s="62"/>
      <c r="Q24" s="361"/>
      <c r="R24" s="360"/>
      <c r="S24" s="360"/>
      <c r="T24" s="362"/>
    </row>
    <row r="25" spans="1:20" ht="20.100000000000001" customHeight="1">
      <c r="A25" s="359"/>
      <c r="B25" s="360"/>
      <c r="C25" s="360"/>
      <c r="D25" s="360"/>
      <c r="E25" s="360"/>
      <c r="F25" s="360"/>
      <c r="G25" s="360"/>
      <c r="H25" s="360"/>
      <c r="I25" s="360"/>
      <c r="J25" s="360"/>
      <c r="K25" s="360"/>
      <c r="L25" s="360"/>
      <c r="M25" s="360"/>
      <c r="N25" s="360"/>
      <c r="O25" s="360"/>
      <c r="P25" s="62"/>
      <c r="Q25" s="361"/>
      <c r="R25" s="360"/>
      <c r="S25" s="360"/>
      <c r="T25" s="362"/>
    </row>
    <row r="26" spans="1:20" ht="20.100000000000001" customHeight="1">
      <c r="A26" s="359"/>
      <c r="B26" s="360"/>
      <c r="C26" s="360"/>
      <c r="D26" s="360"/>
      <c r="E26" s="360"/>
      <c r="F26" s="360"/>
      <c r="G26" s="360"/>
      <c r="H26" s="360"/>
      <c r="I26" s="360"/>
      <c r="J26" s="360"/>
      <c r="K26" s="360"/>
      <c r="L26" s="360"/>
      <c r="M26" s="360"/>
      <c r="N26" s="360"/>
      <c r="O26" s="360"/>
      <c r="P26" s="62"/>
      <c r="Q26" s="361"/>
      <c r="R26" s="360"/>
      <c r="S26" s="360"/>
      <c r="T26" s="362"/>
    </row>
    <row r="27" spans="1:20" ht="20.100000000000001" customHeight="1">
      <c r="A27" s="359"/>
      <c r="B27" s="360"/>
      <c r="C27" s="360"/>
      <c r="D27" s="360"/>
      <c r="E27" s="360"/>
      <c r="F27" s="360"/>
      <c r="G27" s="360"/>
      <c r="H27" s="360"/>
      <c r="I27" s="360"/>
      <c r="J27" s="360"/>
      <c r="K27" s="360"/>
      <c r="L27" s="360"/>
      <c r="M27" s="360"/>
      <c r="N27" s="360"/>
      <c r="O27" s="360"/>
      <c r="P27" s="62"/>
      <c r="Q27" s="361"/>
      <c r="R27" s="360"/>
      <c r="S27" s="360"/>
      <c r="T27" s="362"/>
    </row>
    <row r="28" spans="1:20" ht="20.100000000000001" customHeight="1">
      <c r="A28" s="359"/>
      <c r="B28" s="360"/>
      <c r="C28" s="360"/>
      <c r="D28" s="360"/>
      <c r="E28" s="360"/>
      <c r="F28" s="360"/>
      <c r="G28" s="360"/>
      <c r="H28" s="360"/>
      <c r="I28" s="360"/>
      <c r="J28" s="360"/>
      <c r="K28" s="360"/>
      <c r="L28" s="360"/>
      <c r="M28" s="360"/>
      <c r="N28" s="360"/>
      <c r="O28" s="360"/>
      <c r="P28" s="62"/>
      <c r="Q28" s="361"/>
      <c r="R28" s="360"/>
      <c r="S28" s="360"/>
      <c r="T28" s="362"/>
    </row>
    <row r="29" spans="1:20" ht="20.100000000000001" customHeight="1" thickBot="1">
      <c r="A29" s="363"/>
      <c r="B29" s="364"/>
      <c r="C29" s="364"/>
      <c r="D29" s="364"/>
      <c r="E29" s="364"/>
      <c r="F29" s="364"/>
      <c r="G29" s="364"/>
      <c r="H29" s="364"/>
      <c r="I29" s="364"/>
      <c r="J29" s="364"/>
      <c r="K29" s="364"/>
      <c r="L29" s="364"/>
      <c r="M29" s="364"/>
      <c r="N29" s="364"/>
      <c r="O29" s="364"/>
      <c r="P29" s="63"/>
      <c r="Q29" s="365"/>
      <c r="R29" s="364"/>
      <c r="S29" s="364"/>
      <c r="T29" s="366"/>
    </row>
  </sheetData>
  <mergeCells count="57">
    <mergeCell ref="A1:T1"/>
    <mergeCell ref="Q2:T2"/>
    <mergeCell ref="A2:O2"/>
    <mergeCell ref="A3:O3"/>
    <mergeCell ref="Q3:T3"/>
    <mergeCell ref="A4:O4"/>
    <mergeCell ref="Q4:T4"/>
    <mergeCell ref="A5:O5"/>
    <mergeCell ref="Q5:T5"/>
    <mergeCell ref="A6:O6"/>
    <mergeCell ref="Q6:T6"/>
    <mergeCell ref="A7:O7"/>
    <mergeCell ref="Q7:T7"/>
    <mergeCell ref="A8:O8"/>
    <mergeCell ref="Q8:T8"/>
    <mergeCell ref="A9:O9"/>
    <mergeCell ref="Q9:T9"/>
    <mergeCell ref="A10:O10"/>
    <mergeCell ref="Q10:T10"/>
    <mergeCell ref="A11:O11"/>
    <mergeCell ref="Q11:T11"/>
    <mergeCell ref="A12:O12"/>
    <mergeCell ref="Q12:T12"/>
    <mergeCell ref="A13:O13"/>
    <mergeCell ref="Q13:T13"/>
    <mergeCell ref="A14:O14"/>
    <mergeCell ref="Q14:T14"/>
    <mergeCell ref="A15:O15"/>
    <mergeCell ref="Q15:T15"/>
    <mergeCell ref="A16:O16"/>
    <mergeCell ref="Q16:T16"/>
    <mergeCell ref="A17:O17"/>
    <mergeCell ref="Q17:T17"/>
    <mergeCell ref="A18:O18"/>
    <mergeCell ref="Q18:T18"/>
    <mergeCell ref="A19:O19"/>
    <mergeCell ref="Q19:T19"/>
    <mergeCell ref="A20:O20"/>
    <mergeCell ref="Q20:T20"/>
    <mergeCell ref="A21:O21"/>
    <mergeCell ref="Q21:T21"/>
    <mergeCell ref="A22:O22"/>
    <mergeCell ref="Q22:T22"/>
    <mergeCell ref="A23:O23"/>
    <mergeCell ref="Q23:T23"/>
    <mergeCell ref="A24:O24"/>
    <mergeCell ref="Q24:T24"/>
    <mergeCell ref="A28:O28"/>
    <mergeCell ref="Q28:T28"/>
    <mergeCell ref="A29:O29"/>
    <mergeCell ref="Q29:T29"/>
    <mergeCell ref="A25:O25"/>
    <mergeCell ref="Q25:T25"/>
    <mergeCell ref="A26:O26"/>
    <mergeCell ref="Q26:T26"/>
    <mergeCell ref="A27:O27"/>
    <mergeCell ref="Q27:T27"/>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Planilha2"/>
  <dimension ref="A1:AE48"/>
  <sheetViews>
    <sheetView workbookViewId="0">
      <selection activeCell="E13" sqref="E13:G13"/>
    </sheetView>
  </sheetViews>
  <sheetFormatPr defaultRowHeight="15"/>
  <cols>
    <col min="20" max="31" width="9.140625" style="43"/>
  </cols>
  <sheetData>
    <row r="1" spans="1:19" ht="30" customHeight="1">
      <c r="A1" s="44"/>
      <c r="B1" s="45"/>
      <c r="C1" s="45"/>
      <c r="D1" s="45"/>
      <c r="E1" s="45"/>
      <c r="F1" s="45"/>
      <c r="G1" s="45"/>
      <c r="H1" s="45"/>
      <c r="I1" s="45"/>
      <c r="J1" s="45"/>
      <c r="K1" s="45"/>
      <c r="L1" s="45"/>
      <c r="M1" s="45"/>
      <c r="N1" s="45"/>
      <c r="O1" s="45"/>
      <c r="P1" s="45"/>
      <c r="Q1" s="45"/>
      <c r="R1" s="45"/>
      <c r="S1" s="45"/>
    </row>
    <row r="2" spans="1:19" ht="30" customHeight="1">
      <c r="A2" s="46"/>
      <c r="B2" s="47"/>
      <c r="C2" s="47"/>
      <c r="D2" s="47"/>
      <c r="E2" s="47"/>
      <c r="F2" s="47"/>
      <c r="G2" s="47"/>
      <c r="H2" s="47"/>
      <c r="I2" s="47"/>
      <c r="J2" s="47"/>
      <c r="K2" s="47"/>
      <c r="L2" s="47"/>
      <c r="M2" s="47"/>
      <c r="N2" s="47"/>
      <c r="O2" s="47"/>
      <c r="P2" s="47"/>
      <c r="Q2" s="47"/>
      <c r="R2" s="47"/>
      <c r="S2" s="47"/>
    </row>
    <row r="3" spans="1:19" ht="30" customHeight="1">
      <c r="A3" s="46"/>
      <c r="B3" s="47"/>
      <c r="C3" s="47"/>
      <c r="D3" s="47"/>
      <c r="E3" s="47"/>
      <c r="F3" s="47"/>
      <c r="G3" s="47"/>
      <c r="H3" s="47"/>
      <c r="I3" s="47"/>
      <c r="J3" s="47"/>
      <c r="K3" s="47"/>
      <c r="L3" s="47"/>
      <c r="M3" s="47"/>
      <c r="N3" s="47"/>
      <c r="O3" s="47"/>
      <c r="P3" s="47"/>
      <c r="Q3" s="47"/>
      <c r="R3" s="47"/>
      <c r="S3" s="47"/>
    </row>
    <row r="4" spans="1:19" ht="30" customHeight="1">
      <c r="A4" s="46"/>
      <c r="B4" s="47"/>
      <c r="C4" s="47"/>
      <c r="D4" s="47"/>
      <c r="E4" s="47"/>
      <c r="F4" s="47"/>
      <c r="G4" s="47"/>
      <c r="H4" s="47"/>
      <c r="I4" s="47"/>
      <c r="J4" s="47"/>
      <c r="K4" s="47"/>
      <c r="L4" s="47"/>
      <c r="M4" s="47"/>
      <c r="N4" s="47"/>
      <c r="O4" s="47"/>
      <c r="P4" s="47"/>
      <c r="Q4" s="47"/>
      <c r="R4" s="47"/>
      <c r="S4" s="47"/>
    </row>
    <row r="5" spans="1:19" ht="30" customHeight="1" thickBot="1">
      <c r="A5" s="46"/>
      <c r="B5" s="47"/>
      <c r="C5" s="47"/>
      <c r="D5" s="47"/>
      <c r="E5" s="47"/>
      <c r="F5" s="47"/>
      <c r="G5" s="47"/>
      <c r="H5" s="47"/>
      <c r="I5" s="47"/>
      <c r="J5" s="47"/>
      <c r="K5" s="47"/>
      <c r="L5" s="47"/>
      <c r="M5" s="47"/>
      <c r="N5" s="47"/>
      <c r="O5" s="47"/>
      <c r="P5" s="47"/>
      <c r="Q5" s="47"/>
      <c r="R5" s="47"/>
      <c r="S5" s="47"/>
    </row>
    <row r="6" spans="1:19" ht="30" customHeight="1" thickBot="1">
      <c r="A6" s="46"/>
      <c r="B6" s="47"/>
      <c r="C6" s="387"/>
      <c r="D6" s="388"/>
      <c r="E6" s="389"/>
      <c r="F6" s="47"/>
      <c r="G6" s="387" t="s">
        <v>116</v>
      </c>
      <c r="H6" s="388"/>
      <c r="I6" s="389"/>
      <c r="J6" s="47"/>
      <c r="K6" s="387" t="s">
        <v>113</v>
      </c>
      <c r="L6" s="388"/>
      <c r="M6" s="389"/>
      <c r="N6" s="47"/>
      <c r="O6" s="47"/>
      <c r="P6" s="47"/>
      <c r="Q6" s="47"/>
      <c r="R6" s="47"/>
      <c r="S6" s="47"/>
    </row>
    <row r="7" spans="1:19" ht="30" customHeight="1" thickBot="1">
      <c r="A7" s="46"/>
      <c r="B7" s="47"/>
      <c r="C7" s="47"/>
      <c r="D7" s="47"/>
      <c r="E7" s="47"/>
      <c r="F7" s="47"/>
      <c r="G7" s="47"/>
      <c r="H7" s="47"/>
      <c r="I7" s="47"/>
      <c r="J7" s="47"/>
      <c r="K7" s="47"/>
      <c r="L7" s="47"/>
      <c r="M7" s="47"/>
      <c r="N7" s="47"/>
      <c r="O7" s="47"/>
      <c r="P7" s="47"/>
      <c r="Q7" s="47"/>
      <c r="R7" s="47"/>
      <c r="S7" s="47"/>
    </row>
    <row r="8" spans="1:19" ht="30" customHeight="1" thickBot="1">
      <c r="A8" s="46"/>
      <c r="B8" s="47"/>
      <c r="C8" s="47"/>
      <c r="D8" s="387"/>
      <c r="E8" s="388"/>
      <c r="F8" s="389"/>
      <c r="G8" s="47"/>
      <c r="H8" s="387" t="s">
        <v>117</v>
      </c>
      <c r="I8" s="388"/>
      <c r="J8" s="389"/>
      <c r="K8" s="47"/>
      <c r="L8" s="387" t="s">
        <v>114</v>
      </c>
      <c r="M8" s="388"/>
      <c r="N8" s="389"/>
      <c r="O8" s="47"/>
      <c r="P8" s="47"/>
      <c r="Q8" s="47"/>
      <c r="R8" s="47"/>
      <c r="S8" s="47"/>
    </row>
    <row r="9" spans="1:19" ht="30" customHeight="1" thickBot="1">
      <c r="A9" s="46"/>
      <c r="B9" s="47"/>
      <c r="C9" s="47"/>
      <c r="D9" s="47"/>
      <c r="E9" s="47"/>
      <c r="F9" s="47"/>
      <c r="G9" s="47"/>
      <c r="H9" s="47"/>
      <c r="I9" s="47"/>
      <c r="J9" s="47"/>
      <c r="K9" s="47"/>
      <c r="L9" s="47"/>
      <c r="M9" s="47"/>
      <c r="N9" s="47"/>
      <c r="O9" s="47"/>
      <c r="P9" s="47"/>
      <c r="Q9" s="390" t="s">
        <v>50</v>
      </c>
      <c r="R9" s="391"/>
      <c r="S9" s="392"/>
    </row>
    <row r="10" spans="1:19" ht="30" customHeight="1" thickBot="1">
      <c r="A10" s="46"/>
      <c r="B10" s="47"/>
      <c r="C10" s="47"/>
      <c r="D10" s="47"/>
      <c r="E10" s="387"/>
      <c r="F10" s="388"/>
      <c r="G10" s="389"/>
      <c r="H10" s="47"/>
      <c r="I10" s="387"/>
      <c r="J10" s="388"/>
      <c r="K10" s="389"/>
      <c r="L10" s="47"/>
      <c r="M10" s="393"/>
      <c r="N10" s="394"/>
      <c r="O10" s="395"/>
      <c r="P10" s="47"/>
      <c r="Q10" s="396" t="str">
        <f>'8D'!G11</f>
        <v xml:space="preserve">Dureza Abaixo do Especificado 
 Item 9959 - Altracs Plus 50x16 | PN 160343507U   </v>
      </c>
      <c r="R10" s="397"/>
      <c r="S10" s="398"/>
    </row>
    <row r="11" spans="1:19" ht="30" customHeight="1">
      <c r="A11" s="46"/>
      <c r="B11" s="47"/>
      <c r="C11" s="47"/>
      <c r="D11" s="47"/>
      <c r="E11" s="47"/>
      <c r="F11" s="47"/>
      <c r="G11" s="47"/>
      <c r="H11" s="47"/>
      <c r="I11" s="47"/>
      <c r="J11" s="47"/>
      <c r="K11" s="47"/>
      <c r="L11" s="47"/>
      <c r="M11" s="47"/>
      <c r="N11" s="47"/>
      <c r="O11" s="47"/>
      <c r="P11" s="47"/>
      <c r="Q11" s="399"/>
      <c r="R11" s="400"/>
      <c r="S11" s="401"/>
    </row>
    <row r="12" spans="1:19" ht="30" customHeight="1" thickBot="1">
      <c r="A12" s="46"/>
      <c r="B12" s="47"/>
      <c r="C12" s="47"/>
      <c r="D12" s="47"/>
      <c r="E12" s="47"/>
      <c r="F12" s="47"/>
      <c r="G12" s="47"/>
      <c r="H12" s="47"/>
      <c r="I12" s="47"/>
      <c r="J12" s="47"/>
      <c r="K12" s="47"/>
      <c r="L12" s="47"/>
      <c r="M12" s="47"/>
      <c r="N12" s="47"/>
      <c r="O12" s="47"/>
      <c r="P12" s="47"/>
      <c r="Q12" s="399"/>
      <c r="R12" s="400"/>
      <c r="S12" s="401"/>
    </row>
    <row r="13" spans="1:19" ht="30" customHeight="1" thickBot="1">
      <c r="A13" s="46"/>
      <c r="B13" s="47"/>
      <c r="C13" s="47"/>
      <c r="D13" s="47"/>
      <c r="E13" s="393"/>
      <c r="F13" s="394"/>
      <c r="G13" s="395"/>
      <c r="H13" s="47"/>
      <c r="I13" s="393"/>
      <c r="J13" s="394"/>
      <c r="K13" s="395"/>
      <c r="L13" s="47"/>
      <c r="M13" s="387"/>
      <c r="N13" s="388"/>
      <c r="O13" s="389"/>
      <c r="P13" s="47"/>
      <c r="Q13" s="402"/>
      <c r="R13" s="403"/>
      <c r="S13" s="404"/>
    </row>
    <row r="14" spans="1:19" ht="30" customHeight="1" thickBot="1">
      <c r="A14" s="46"/>
      <c r="B14" s="47"/>
      <c r="C14" s="47"/>
      <c r="D14" s="47"/>
      <c r="E14" s="47"/>
      <c r="F14" s="47"/>
      <c r="G14" s="47"/>
      <c r="H14" s="47"/>
      <c r="I14" s="47"/>
      <c r="J14" s="47"/>
      <c r="K14" s="47"/>
      <c r="L14" s="47"/>
      <c r="M14" s="47"/>
      <c r="N14" s="47"/>
      <c r="O14" s="47"/>
      <c r="P14" s="47"/>
      <c r="Q14" s="47"/>
      <c r="R14" s="47"/>
      <c r="S14" s="47"/>
    </row>
    <row r="15" spans="1:19" ht="30" customHeight="1" thickBot="1">
      <c r="A15" s="46"/>
      <c r="B15" s="47"/>
      <c r="C15" s="47"/>
      <c r="D15" s="387"/>
      <c r="E15" s="388"/>
      <c r="F15" s="389"/>
      <c r="G15" s="47"/>
      <c r="H15" s="387" t="s">
        <v>118</v>
      </c>
      <c r="I15" s="388"/>
      <c r="J15" s="389"/>
      <c r="K15" s="47"/>
      <c r="L15" s="387"/>
      <c r="M15" s="388"/>
      <c r="N15" s="389"/>
      <c r="O15" s="47"/>
      <c r="P15" s="47"/>
      <c r="Q15" s="47"/>
      <c r="R15" s="47"/>
      <c r="S15" s="47"/>
    </row>
    <row r="16" spans="1:19" ht="30" customHeight="1" thickBot="1">
      <c r="A16" s="46"/>
      <c r="B16" s="47"/>
      <c r="C16" s="47"/>
      <c r="D16" s="47"/>
      <c r="E16" s="47"/>
      <c r="F16" s="47"/>
      <c r="G16" s="47"/>
      <c r="H16" s="47"/>
      <c r="I16" s="47"/>
      <c r="J16" s="47"/>
      <c r="K16" s="47"/>
      <c r="L16" s="47"/>
      <c r="M16" s="47"/>
      <c r="N16" s="47"/>
      <c r="O16" s="47"/>
      <c r="P16" s="47"/>
      <c r="Q16" s="47"/>
      <c r="R16" s="47"/>
      <c r="S16" s="47"/>
    </row>
    <row r="17" spans="1:19" ht="30" customHeight="1" thickBot="1">
      <c r="A17" s="46"/>
      <c r="B17" s="47"/>
      <c r="C17" s="387"/>
      <c r="D17" s="388"/>
      <c r="E17" s="389"/>
      <c r="F17" s="47"/>
      <c r="G17" s="387" t="s">
        <v>115</v>
      </c>
      <c r="H17" s="388"/>
      <c r="I17" s="389"/>
      <c r="J17" s="47"/>
      <c r="K17" s="387"/>
      <c r="L17" s="388"/>
      <c r="M17" s="389"/>
      <c r="N17" s="47"/>
      <c r="O17" s="47"/>
      <c r="P17" s="47"/>
      <c r="Q17" s="47"/>
      <c r="R17" s="47"/>
      <c r="S17" s="47"/>
    </row>
    <row r="18" spans="1:19" ht="30" customHeight="1">
      <c r="A18" s="46"/>
      <c r="B18" s="47"/>
      <c r="C18" s="47"/>
      <c r="D18" s="47"/>
      <c r="E18" s="47"/>
      <c r="F18" s="47"/>
      <c r="G18" s="47"/>
      <c r="H18" s="47"/>
      <c r="I18" s="47"/>
      <c r="J18" s="47"/>
      <c r="K18" s="47"/>
      <c r="L18" s="47"/>
      <c r="M18" s="47"/>
      <c r="N18" s="47"/>
      <c r="O18" s="47"/>
      <c r="P18" s="47"/>
      <c r="Q18" s="47"/>
      <c r="R18" s="47"/>
      <c r="S18" s="47"/>
    </row>
    <row r="19" spans="1:19" ht="30" customHeight="1">
      <c r="A19" s="46"/>
      <c r="B19" s="47"/>
      <c r="C19" s="47"/>
      <c r="D19" s="47"/>
      <c r="E19" s="47"/>
      <c r="F19" s="47"/>
      <c r="G19" s="47"/>
      <c r="H19" s="47"/>
      <c r="I19" s="47"/>
      <c r="J19" s="47"/>
      <c r="K19" s="47"/>
      <c r="L19" s="47"/>
      <c r="M19" s="47"/>
      <c r="N19" s="47"/>
      <c r="O19" s="47"/>
      <c r="P19" s="47"/>
      <c r="Q19" s="47"/>
      <c r="R19" s="47"/>
      <c r="S19" s="47"/>
    </row>
    <row r="20" spans="1:19" ht="30" customHeight="1">
      <c r="A20" s="46"/>
      <c r="B20" s="47"/>
      <c r="C20" s="47"/>
      <c r="D20" s="47"/>
      <c r="E20" s="47"/>
      <c r="F20" s="47"/>
      <c r="G20" s="47"/>
      <c r="H20" s="47"/>
      <c r="I20" s="47"/>
      <c r="J20" s="47"/>
      <c r="K20" s="47"/>
      <c r="L20" s="47"/>
      <c r="M20" s="47"/>
      <c r="N20" s="47"/>
      <c r="O20" s="47"/>
      <c r="P20" s="47"/>
      <c r="Q20" s="47"/>
      <c r="R20" s="47"/>
      <c r="S20" s="47"/>
    </row>
    <row r="21" spans="1:19">
      <c r="A21" s="43"/>
      <c r="B21" s="43"/>
      <c r="C21" s="43"/>
      <c r="D21" s="43"/>
      <c r="E21" s="43"/>
      <c r="F21" s="43"/>
      <c r="G21" s="43"/>
      <c r="H21" s="43"/>
      <c r="I21" s="43"/>
      <c r="J21" s="43"/>
      <c r="K21" s="43"/>
      <c r="L21" s="43"/>
      <c r="M21" s="43"/>
      <c r="N21" s="43"/>
      <c r="O21" s="43"/>
      <c r="P21" s="43"/>
      <c r="Q21" s="43"/>
      <c r="R21" s="43"/>
      <c r="S21" s="43"/>
    </row>
    <row r="22" spans="1:19">
      <c r="A22" s="43"/>
      <c r="B22" s="43"/>
      <c r="C22" s="43"/>
      <c r="D22" s="43"/>
      <c r="E22" s="43"/>
      <c r="F22" s="43"/>
      <c r="G22" s="43"/>
      <c r="H22" s="43"/>
      <c r="I22" s="43"/>
      <c r="J22" s="43"/>
      <c r="K22" s="43"/>
      <c r="L22" s="43"/>
      <c r="M22" s="43"/>
      <c r="N22" s="43"/>
      <c r="O22" s="43"/>
      <c r="P22" s="43"/>
      <c r="Q22" s="43"/>
      <c r="R22" s="43"/>
      <c r="S22" s="43"/>
    </row>
    <row r="23" spans="1:19">
      <c r="A23" s="43"/>
      <c r="B23" s="43"/>
      <c r="C23" s="43"/>
      <c r="D23" s="43"/>
      <c r="E23" s="43"/>
      <c r="F23" s="43"/>
      <c r="G23" s="43"/>
      <c r="H23" s="43"/>
      <c r="I23" s="43"/>
      <c r="J23" s="43"/>
      <c r="K23" s="43"/>
      <c r="L23" s="43"/>
      <c r="M23" s="43"/>
      <c r="N23" s="43"/>
      <c r="O23" s="43"/>
      <c r="P23" s="43"/>
      <c r="Q23" s="43"/>
      <c r="R23" s="43"/>
      <c r="S23" s="43"/>
    </row>
    <row r="24" spans="1:19">
      <c r="A24" s="43"/>
      <c r="B24" s="43"/>
      <c r="C24" s="43"/>
      <c r="D24" s="43"/>
      <c r="E24" s="43"/>
      <c r="F24" s="43"/>
      <c r="G24" s="43"/>
      <c r="H24" s="43"/>
      <c r="I24" s="43"/>
      <c r="J24" s="43"/>
      <c r="K24" s="43"/>
      <c r="L24" s="43"/>
      <c r="M24" s="43"/>
      <c r="N24" s="43"/>
      <c r="O24" s="43"/>
      <c r="P24" s="43"/>
      <c r="Q24" s="43"/>
      <c r="R24" s="43"/>
      <c r="S24" s="43"/>
    </row>
    <row r="25" spans="1:19">
      <c r="A25" s="43"/>
      <c r="B25" s="43"/>
      <c r="C25" s="43"/>
      <c r="D25" s="43"/>
      <c r="E25" s="43"/>
      <c r="F25" s="43"/>
      <c r="G25" s="43"/>
      <c r="H25" s="43"/>
      <c r="I25" s="43"/>
      <c r="J25" s="43"/>
      <c r="K25" s="43"/>
      <c r="L25" s="43"/>
      <c r="M25" s="43"/>
      <c r="N25" s="43"/>
      <c r="O25" s="43"/>
      <c r="P25" s="43"/>
      <c r="Q25" s="43"/>
      <c r="R25" s="43"/>
      <c r="S25" s="43"/>
    </row>
    <row r="26" spans="1:19">
      <c r="A26" s="43"/>
      <c r="B26" s="43"/>
      <c r="C26" s="43"/>
      <c r="D26" s="43"/>
      <c r="E26" s="43"/>
      <c r="F26" s="43"/>
      <c r="G26" s="43"/>
      <c r="H26" s="43"/>
      <c r="I26" s="43"/>
      <c r="J26" s="43"/>
      <c r="K26" s="43"/>
      <c r="L26" s="43"/>
      <c r="M26" s="43"/>
      <c r="N26" s="43"/>
      <c r="O26" s="43"/>
      <c r="P26" s="43"/>
      <c r="Q26" s="43"/>
      <c r="R26" s="43"/>
      <c r="S26" s="43"/>
    </row>
    <row r="27" spans="1:19">
      <c r="A27" s="43"/>
      <c r="B27" s="43"/>
      <c r="C27" s="43"/>
      <c r="D27" s="43"/>
      <c r="E27" s="43"/>
      <c r="F27" s="43"/>
      <c r="G27" s="43"/>
      <c r="H27" s="43"/>
      <c r="I27" s="43"/>
      <c r="J27" s="43"/>
      <c r="K27" s="43"/>
      <c r="L27" s="43"/>
      <c r="M27" s="43"/>
      <c r="N27" s="43"/>
      <c r="O27" s="43"/>
      <c r="P27" s="43"/>
      <c r="Q27" s="43"/>
      <c r="R27" s="43"/>
      <c r="S27" s="43"/>
    </row>
    <row r="28" spans="1:19">
      <c r="A28" s="43"/>
      <c r="B28" s="43"/>
      <c r="C28" s="43"/>
      <c r="D28" s="43"/>
      <c r="E28" s="43"/>
      <c r="F28" s="43"/>
      <c r="G28" s="43"/>
      <c r="H28" s="43"/>
      <c r="I28" s="43"/>
      <c r="J28" s="43"/>
      <c r="K28" s="43"/>
      <c r="L28" s="43"/>
      <c r="M28" s="43"/>
      <c r="N28" s="43"/>
      <c r="O28" s="43"/>
      <c r="P28" s="43"/>
      <c r="Q28" s="43"/>
      <c r="R28" s="43"/>
      <c r="S28" s="43"/>
    </row>
    <row r="29" spans="1:19">
      <c r="A29" s="43"/>
      <c r="B29" s="43"/>
      <c r="C29" s="43"/>
      <c r="D29" s="43"/>
      <c r="E29" s="43"/>
      <c r="F29" s="43"/>
      <c r="G29" s="43"/>
      <c r="H29" s="43"/>
      <c r="I29" s="43"/>
      <c r="J29" s="43"/>
      <c r="K29" s="43"/>
      <c r="L29" s="43"/>
      <c r="M29" s="43"/>
      <c r="N29" s="43"/>
      <c r="O29" s="43"/>
      <c r="P29" s="43"/>
      <c r="Q29" s="43"/>
      <c r="R29" s="43"/>
      <c r="S29" s="43"/>
    </row>
    <row r="30" spans="1:19">
      <c r="A30" s="43"/>
      <c r="B30" s="43"/>
      <c r="C30" s="43"/>
      <c r="D30" s="43"/>
      <c r="E30" s="43"/>
      <c r="F30" s="43"/>
      <c r="G30" s="43"/>
      <c r="H30" s="43"/>
      <c r="I30" s="43"/>
      <c r="J30" s="43"/>
      <c r="K30" s="43"/>
      <c r="L30" s="43"/>
      <c r="M30" s="43"/>
      <c r="N30" s="43"/>
      <c r="O30" s="43"/>
      <c r="P30" s="43"/>
      <c r="Q30" s="43"/>
      <c r="R30" s="43"/>
      <c r="S30" s="43"/>
    </row>
    <row r="31" spans="1:19">
      <c r="A31" s="43"/>
      <c r="B31" s="43"/>
      <c r="C31" s="43"/>
      <c r="D31" s="43"/>
      <c r="E31" s="43"/>
      <c r="F31" s="43"/>
      <c r="G31" s="43"/>
      <c r="H31" s="43"/>
      <c r="I31" s="43"/>
      <c r="J31" s="43"/>
      <c r="K31" s="43"/>
      <c r="L31" s="43"/>
      <c r="M31" s="43"/>
      <c r="N31" s="43"/>
      <c r="O31" s="43"/>
      <c r="P31" s="43"/>
      <c r="Q31" s="43"/>
      <c r="R31" s="43"/>
      <c r="S31" s="43"/>
    </row>
    <row r="32" spans="1:19">
      <c r="A32" s="43"/>
      <c r="B32" s="43"/>
      <c r="C32" s="43"/>
      <c r="D32" s="43"/>
      <c r="E32" s="43"/>
      <c r="F32" s="43"/>
      <c r="G32" s="43"/>
      <c r="H32" s="43"/>
      <c r="I32" s="43"/>
      <c r="J32" s="43"/>
      <c r="K32" s="43"/>
      <c r="L32" s="43"/>
      <c r="M32" s="43"/>
      <c r="N32" s="43"/>
      <c r="O32" s="43"/>
      <c r="P32" s="43"/>
      <c r="Q32" s="43"/>
      <c r="R32" s="43"/>
      <c r="S32" s="43"/>
    </row>
    <row r="33" spans="1:19">
      <c r="A33" s="43"/>
      <c r="B33" s="43"/>
      <c r="C33" s="43"/>
      <c r="D33" s="43"/>
      <c r="E33" s="43"/>
      <c r="F33" s="43"/>
      <c r="G33" s="43"/>
      <c r="H33" s="43"/>
      <c r="I33" s="43"/>
      <c r="J33" s="43"/>
      <c r="K33" s="43"/>
      <c r="L33" s="43"/>
      <c r="M33" s="43"/>
      <c r="N33" s="43"/>
      <c r="O33" s="43"/>
      <c r="P33" s="43"/>
      <c r="Q33" s="43"/>
      <c r="R33" s="43"/>
      <c r="S33" s="43"/>
    </row>
    <row r="34" spans="1:19">
      <c r="A34" s="43"/>
      <c r="B34" s="43"/>
      <c r="C34" s="43"/>
      <c r="D34" s="43"/>
      <c r="E34" s="43"/>
      <c r="F34" s="43"/>
      <c r="G34" s="43"/>
      <c r="H34" s="43"/>
      <c r="I34" s="43"/>
      <c r="J34" s="43"/>
      <c r="K34" s="43"/>
      <c r="L34" s="43"/>
      <c r="M34" s="43"/>
      <c r="N34" s="43"/>
      <c r="O34" s="43"/>
      <c r="P34" s="43"/>
      <c r="Q34" s="43"/>
      <c r="R34" s="43"/>
      <c r="S34" s="43"/>
    </row>
    <row r="35" spans="1:19">
      <c r="A35" s="43"/>
      <c r="B35" s="43"/>
      <c r="C35" s="43"/>
      <c r="D35" s="43"/>
      <c r="E35" s="43"/>
      <c r="F35" s="43"/>
      <c r="G35" s="43"/>
      <c r="H35" s="43"/>
      <c r="I35" s="43"/>
      <c r="J35" s="43"/>
      <c r="K35" s="43"/>
      <c r="L35" s="43"/>
      <c r="M35" s="43"/>
      <c r="N35" s="43"/>
      <c r="O35" s="43"/>
      <c r="P35" s="43"/>
      <c r="Q35" s="43"/>
      <c r="R35" s="43"/>
      <c r="S35" s="43"/>
    </row>
    <row r="36" spans="1:19">
      <c r="A36" s="43"/>
      <c r="B36" s="43"/>
      <c r="C36" s="43"/>
      <c r="D36" s="43"/>
      <c r="E36" s="43"/>
      <c r="F36" s="43"/>
      <c r="G36" s="43"/>
      <c r="H36" s="43"/>
      <c r="I36" s="43"/>
      <c r="J36" s="43"/>
      <c r="K36" s="43"/>
      <c r="L36" s="43"/>
      <c r="M36" s="43"/>
      <c r="N36" s="43"/>
      <c r="O36" s="43"/>
      <c r="P36" s="43"/>
      <c r="Q36" s="43"/>
      <c r="R36" s="43"/>
      <c r="S36" s="43"/>
    </row>
    <row r="37" spans="1:19">
      <c r="A37" s="43"/>
      <c r="B37" s="43"/>
      <c r="C37" s="43"/>
      <c r="D37" s="43"/>
      <c r="E37" s="43"/>
      <c r="F37" s="43"/>
      <c r="G37" s="43"/>
      <c r="H37" s="43"/>
      <c r="I37" s="43"/>
      <c r="J37" s="43"/>
      <c r="K37" s="43"/>
      <c r="L37" s="43"/>
      <c r="M37" s="43"/>
      <c r="N37" s="43"/>
      <c r="O37" s="43"/>
      <c r="P37" s="43"/>
      <c r="Q37" s="43"/>
      <c r="R37" s="43"/>
      <c r="S37" s="43"/>
    </row>
    <row r="38" spans="1:19">
      <c r="A38" s="43"/>
      <c r="B38" s="43"/>
      <c r="C38" s="43"/>
      <c r="D38" s="43"/>
      <c r="E38" s="43"/>
      <c r="F38" s="43"/>
      <c r="G38" s="43"/>
      <c r="H38" s="43"/>
      <c r="I38" s="43"/>
      <c r="J38" s="43"/>
      <c r="K38" s="43"/>
      <c r="L38" s="43"/>
      <c r="M38" s="43"/>
      <c r="N38" s="43"/>
      <c r="O38" s="43"/>
      <c r="P38" s="43"/>
      <c r="Q38" s="43"/>
      <c r="R38" s="43"/>
      <c r="S38" s="43"/>
    </row>
    <row r="39" spans="1:19">
      <c r="A39" s="43"/>
      <c r="B39" s="43"/>
      <c r="C39" s="43"/>
      <c r="D39" s="43"/>
      <c r="E39" s="43"/>
      <c r="F39" s="43"/>
      <c r="G39" s="43"/>
      <c r="H39" s="43"/>
      <c r="I39" s="43"/>
      <c r="J39" s="43"/>
      <c r="K39" s="43"/>
      <c r="L39" s="43"/>
      <c r="M39" s="43"/>
      <c r="N39" s="43"/>
      <c r="O39" s="43"/>
      <c r="P39" s="43"/>
      <c r="Q39" s="43"/>
      <c r="R39" s="43"/>
      <c r="S39" s="43"/>
    </row>
    <row r="40" spans="1:19">
      <c r="A40" s="43"/>
      <c r="B40" s="43"/>
      <c r="C40" s="43"/>
      <c r="D40" s="43"/>
      <c r="E40" s="43"/>
      <c r="F40" s="43"/>
      <c r="G40" s="43"/>
      <c r="H40" s="43"/>
      <c r="I40" s="43"/>
      <c r="J40" s="43"/>
      <c r="K40" s="43"/>
      <c r="L40" s="43"/>
      <c r="M40" s="43"/>
      <c r="N40" s="43"/>
      <c r="O40" s="43"/>
      <c r="P40" s="43"/>
      <c r="Q40" s="43"/>
      <c r="R40" s="43"/>
      <c r="S40" s="43"/>
    </row>
    <row r="41" spans="1:19">
      <c r="A41" s="43"/>
      <c r="B41" s="43"/>
      <c r="C41" s="43"/>
      <c r="D41" s="43"/>
      <c r="E41" s="43"/>
      <c r="F41" s="43"/>
      <c r="G41" s="43"/>
      <c r="H41" s="43"/>
      <c r="I41" s="43"/>
      <c r="J41" s="43"/>
      <c r="K41" s="43"/>
      <c r="L41" s="43"/>
      <c r="M41" s="43"/>
      <c r="N41" s="43"/>
      <c r="O41" s="43"/>
      <c r="P41" s="43"/>
      <c r="Q41" s="43"/>
      <c r="R41" s="43"/>
      <c r="S41" s="43"/>
    </row>
    <row r="42" spans="1:19">
      <c r="A42" s="43"/>
      <c r="B42" s="43"/>
      <c r="C42" s="43"/>
      <c r="D42" s="43"/>
      <c r="E42" s="43"/>
      <c r="F42" s="43"/>
      <c r="G42" s="43"/>
      <c r="H42" s="43"/>
      <c r="I42" s="43"/>
      <c r="J42" s="43"/>
      <c r="K42" s="43"/>
      <c r="L42" s="43"/>
      <c r="M42" s="43"/>
      <c r="N42" s="43"/>
      <c r="O42" s="43"/>
      <c r="P42" s="43"/>
      <c r="Q42" s="43"/>
      <c r="R42" s="43"/>
      <c r="S42" s="43"/>
    </row>
    <row r="43" spans="1:19">
      <c r="A43" s="43"/>
      <c r="B43" s="43"/>
      <c r="C43" s="43"/>
      <c r="D43" s="43"/>
      <c r="E43" s="43"/>
      <c r="F43" s="43"/>
      <c r="G43" s="43"/>
      <c r="H43" s="43"/>
      <c r="I43" s="43"/>
      <c r="J43" s="43"/>
      <c r="K43" s="43"/>
      <c r="L43" s="43"/>
      <c r="M43" s="43"/>
      <c r="N43" s="43"/>
      <c r="O43" s="43"/>
      <c r="P43" s="43"/>
      <c r="Q43" s="43"/>
      <c r="R43" s="43"/>
      <c r="S43" s="43"/>
    </row>
    <row r="44" spans="1:19">
      <c r="A44" s="43"/>
      <c r="B44" s="43"/>
      <c r="C44" s="43"/>
      <c r="D44" s="43"/>
      <c r="E44" s="43"/>
      <c r="F44" s="43"/>
      <c r="G44" s="43"/>
      <c r="H44" s="43"/>
      <c r="I44" s="43"/>
      <c r="J44" s="43"/>
      <c r="K44" s="43"/>
      <c r="L44" s="43"/>
      <c r="M44" s="43"/>
      <c r="N44" s="43"/>
      <c r="O44" s="43"/>
      <c r="P44" s="43"/>
      <c r="Q44" s="43"/>
      <c r="R44" s="43"/>
      <c r="S44" s="43"/>
    </row>
    <row r="45" spans="1:19">
      <c r="A45" s="43"/>
      <c r="B45" s="43"/>
      <c r="C45" s="43"/>
      <c r="D45" s="43"/>
      <c r="E45" s="43"/>
      <c r="F45" s="43"/>
      <c r="G45" s="43"/>
      <c r="H45" s="43"/>
      <c r="I45" s="43"/>
      <c r="J45" s="43"/>
      <c r="K45" s="43"/>
      <c r="L45" s="43"/>
      <c r="M45" s="43"/>
      <c r="N45" s="43"/>
      <c r="O45" s="43"/>
      <c r="P45" s="43"/>
      <c r="Q45" s="43"/>
      <c r="R45" s="43"/>
      <c r="S45" s="43"/>
    </row>
    <row r="46" spans="1:19">
      <c r="A46" s="43"/>
      <c r="B46" s="43"/>
      <c r="C46" s="43"/>
      <c r="D46" s="43"/>
      <c r="E46" s="43"/>
      <c r="F46" s="43"/>
      <c r="G46" s="43"/>
      <c r="H46" s="43"/>
      <c r="I46" s="43"/>
      <c r="J46" s="43"/>
      <c r="K46" s="43"/>
      <c r="L46" s="43"/>
      <c r="M46" s="43"/>
      <c r="N46" s="43"/>
      <c r="O46" s="43"/>
      <c r="P46" s="43"/>
      <c r="Q46" s="43"/>
      <c r="R46" s="43"/>
      <c r="S46" s="43"/>
    </row>
    <row r="47" spans="1:19">
      <c r="A47" s="43"/>
      <c r="B47" s="43"/>
      <c r="C47" s="43"/>
      <c r="D47" s="43"/>
      <c r="E47" s="43"/>
      <c r="F47" s="43"/>
      <c r="G47" s="43"/>
      <c r="H47" s="43"/>
      <c r="I47" s="43"/>
      <c r="J47" s="43"/>
      <c r="K47" s="43"/>
      <c r="L47" s="43"/>
      <c r="M47" s="43"/>
      <c r="N47" s="43"/>
      <c r="O47" s="43"/>
      <c r="P47" s="43"/>
      <c r="Q47" s="43"/>
      <c r="R47" s="43"/>
      <c r="S47" s="43"/>
    </row>
    <row r="48" spans="1:19">
      <c r="A48" s="43"/>
      <c r="B48" s="43"/>
      <c r="C48" s="43"/>
      <c r="D48" s="43"/>
      <c r="E48" s="43"/>
      <c r="F48" s="43"/>
      <c r="G48" s="43"/>
      <c r="H48" s="43"/>
      <c r="I48" s="43"/>
      <c r="J48" s="43"/>
      <c r="K48" s="43"/>
      <c r="L48" s="43"/>
      <c r="M48" s="43"/>
      <c r="N48" s="43"/>
      <c r="O48" s="43"/>
      <c r="P48" s="43"/>
      <c r="Q48" s="43"/>
      <c r="R48" s="43"/>
      <c r="S48" s="43"/>
    </row>
  </sheetData>
  <mergeCells count="20">
    <mergeCell ref="C6:E6"/>
    <mergeCell ref="G6:I6"/>
    <mergeCell ref="D8:F8"/>
    <mergeCell ref="H8:J8"/>
    <mergeCell ref="L8:N8"/>
    <mergeCell ref="K6:M6"/>
    <mergeCell ref="Q9:S9"/>
    <mergeCell ref="E10:G10"/>
    <mergeCell ref="I10:K10"/>
    <mergeCell ref="M10:O10"/>
    <mergeCell ref="Q10:S13"/>
    <mergeCell ref="E13:G13"/>
    <mergeCell ref="I13:K13"/>
    <mergeCell ref="M13:O13"/>
    <mergeCell ref="D15:F15"/>
    <mergeCell ref="H15:J15"/>
    <mergeCell ref="L15:N15"/>
    <mergeCell ref="C17:E17"/>
    <mergeCell ref="G17:I17"/>
    <mergeCell ref="K17:M17"/>
  </mergeCells>
  <pageMargins left="0.511811024" right="0.511811024" top="0.78740157499999996" bottom="0.78740157499999996" header="0.31496062000000002" footer="0.3149606200000000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T73"/>
  <sheetViews>
    <sheetView topLeftCell="A31" zoomScale="55" zoomScaleNormal="55" workbookViewId="0">
      <selection activeCell="L28" sqref="L28"/>
    </sheetView>
  </sheetViews>
  <sheetFormatPr defaultRowHeight="15"/>
  <sheetData>
    <row r="1" spans="1:20" ht="27.75" thickBot="1">
      <c r="A1" s="374" t="s">
        <v>66</v>
      </c>
      <c r="B1" s="375"/>
      <c r="C1" s="375"/>
      <c r="D1" s="375"/>
      <c r="E1" s="375"/>
      <c r="F1" s="375"/>
      <c r="G1" s="375"/>
      <c r="H1" s="375"/>
      <c r="I1" s="375"/>
      <c r="J1" s="375"/>
      <c r="K1" s="375"/>
      <c r="L1" s="375"/>
      <c r="M1" s="375"/>
      <c r="N1" s="375"/>
      <c r="O1" s="375"/>
      <c r="P1" s="375"/>
      <c r="Q1" s="375"/>
      <c r="R1" s="375"/>
      <c r="S1" s="375"/>
      <c r="T1" s="376"/>
    </row>
    <row r="2" spans="1:20" ht="23.25" thickBot="1">
      <c r="A2" s="405">
        <f>'8D'!A43</f>
        <v>1</v>
      </c>
      <c r="B2" s="406"/>
      <c r="C2" s="407" t="str">
        <f>'8D'!B43</f>
        <v>Realizar  testes de limpeza na sonda de carbono, verificando tempos de limpeza e e ajustas da mesma</v>
      </c>
      <c r="D2" s="407"/>
      <c r="E2" s="407"/>
      <c r="F2" s="407"/>
      <c r="G2" s="407"/>
      <c r="H2" s="407"/>
      <c r="I2" s="407"/>
      <c r="J2" s="407"/>
      <c r="K2" s="407"/>
      <c r="L2" s="407"/>
      <c r="M2" s="407"/>
      <c r="N2" s="407"/>
      <c r="O2" s="407"/>
      <c r="P2" s="407"/>
      <c r="Q2" s="407"/>
      <c r="R2" s="407"/>
      <c r="S2" s="407"/>
      <c r="T2" s="406"/>
    </row>
    <row r="3" spans="1:20" ht="15" customHeight="1">
      <c r="A3" s="410"/>
      <c r="B3" s="411"/>
      <c r="C3" s="411"/>
      <c r="D3" s="411"/>
      <c r="E3" s="411"/>
      <c r="F3" s="411"/>
      <c r="G3" s="411"/>
      <c r="H3" s="411"/>
      <c r="I3" s="411"/>
      <c r="J3" s="412"/>
      <c r="K3" s="418" t="s">
        <v>122</v>
      </c>
      <c r="L3" s="419"/>
      <c r="M3" s="419"/>
      <c r="N3" s="419"/>
      <c r="O3" s="419"/>
      <c r="P3" s="419"/>
      <c r="Q3" s="419"/>
      <c r="R3" s="419"/>
      <c r="S3" s="419"/>
      <c r="T3" s="420"/>
    </row>
    <row r="4" spans="1:20" ht="15" customHeight="1">
      <c r="A4" s="413"/>
      <c r="B4" s="414"/>
      <c r="C4" s="414"/>
      <c r="D4" s="414"/>
      <c r="E4" s="414"/>
      <c r="F4" s="414"/>
      <c r="G4" s="414"/>
      <c r="H4" s="414"/>
      <c r="I4" s="414"/>
      <c r="J4" s="415"/>
      <c r="K4" s="421"/>
      <c r="L4" s="422"/>
      <c r="M4" s="422"/>
      <c r="N4" s="422"/>
      <c r="O4" s="422"/>
      <c r="P4" s="422"/>
      <c r="Q4" s="422"/>
      <c r="R4" s="422"/>
      <c r="S4" s="422"/>
      <c r="T4" s="423"/>
    </row>
    <row r="5" spans="1:20">
      <c r="A5" s="55"/>
      <c r="B5" s="56"/>
      <c r="C5" s="56"/>
      <c r="D5" s="56"/>
      <c r="E5" s="56"/>
      <c r="F5" s="56"/>
      <c r="G5" s="56"/>
      <c r="H5" s="56"/>
      <c r="I5" s="56"/>
      <c r="J5" s="57"/>
      <c r="K5" s="421"/>
      <c r="L5" s="422"/>
      <c r="M5" s="422"/>
      <c r="N5" s="422"/>
      <c r="O5" s="422"/>
      <c r="P5" s="422"/>
      <c r="Q5" s="422"/>
      <c r="R5" s="422"/>
      <c r="S5" s="422"/>
      <c r="T5" s="423"/>
    </row>
    <row r="6" spans="1:20">
      <c r="A6" s="55"/>
      <c r="B6" s="56"/>
      <c r="C6" s="56"/>
      <c r="D6" s="56"/>
      <c r="E6" s="56"/>
      <c r="F6" s="56"/>
      <c r="G6" s="56"/>
      <c r="H6" s="56"/>
      <c r="I6" s="56"/>
      <c r="J6" s="57"/>
      <c r="K6" s="421"/>
      <c r="L6" s="422"/>
      <c r="M6" s="422"/>
      <c r="N6" s="422"/>
      <c r="O6" s="422"/>
      <c r="P6" s="422"/>
      <c r="Q6" s="422"/>
      <c r="R6" s="422"/>
      <c r="S6" s="422"/>
      <c r="T6" s="423"/>
    </row>
    <row r="7" spans="1:20">
      <c r="A7" s="55"/>
      <c r="B7" s="56"/>
      <c r="C7" s="56"/>
      <c r="D7" s="56"/>
      <c r="E7" s="56"/>
      <c r="F7" s="56"/>
      <c r="G7" s="56"/>
      <c r="H7" s="56"/>
      <c r="I7" s="56"/>
      <c r="J7" s="57"/>
      <c r="K7" s="421"/>
      <c r="L7" s="422"/>
      <c r="M7" s="422"/>
      <c r="N7" s="422"/>
      <c r="O7" s="422"/>
      <c r="P7" s="422"/>
      <c r="Q7" s="422"/>
      <c r="R7" s="422"/>
      <c r="S7" s="422"/>
      <c r="T7" s="423"/>
    </row>
    <row r="8" spans="1:20">
      <c r="A8" s="55"/>
      <c r="B8" s="56"/>
      <c r="C8" s="56"/>
      <c r="D8" s="56"/>
      <c r="E8" s="56"/>
      <c r="F8" s="56"/>
      <c r="G8" s="56"/>
      <c r="H8" s="56"/>
      <c r="I8" s="56"/>
      <c r="J8" s="57"/>
      <c r="K8" s="421"/>
      <c r="L8" s="422"/>
      <c r="M8" s="422"/>
      <c r="N8" s="422"/>
      <c r="O8" s="422"/>
      <c r="P8" s="422"/>
      <c r="Q8" s="422"/>
      <c r="R8" s="422"/>
      <c r="S8" s="422"/>
      <c r="T8" s="423"/>
    </row>
    <row r="9" spans="1:20">
      <c r="A9" s="55"/>
      <c r="B9" s="56"/>
      <c r="C9" s="56"/>
      <c r="D9" s="56"/>
      <c r="E9" s="56"/>
      <c r="F9" s="56"/>
      <c r="G9" s="56"/>
      <c r="H9" s="56"/>
      <c r="I9" s="56"/>
      <c r="J9" s="57"/>
      <c r="K9" s="421"/>
      <c r="L9" s="422"/>
      <c r="M9" s="422"/>
      <c r="N9" s="422"/>
      <c r="O9" s="422"/>
      <c r="P9" s="422"/>
      <c r="Q9" s="422"/>
      <c r="R9" s="422"/>
      <c r="S9" s="422"/>
      <c r="T9" s="423"/>
    </row>
    <row r="10" spans="1:20">
      <c r="A10" s="55"/>
      <c r="B10" s="56"/>
      <c r="C10" s="56"/>
      <c r="D10" s="56"/>
      <c r="E10" s="56"/>
      <c r="F10" s="56"/>
      <c r="G10" s="56"/>
      <c r="H10" s="56"/>
      <c r="I10" s="56"/>
      <c r="J10" s="57"/>
      <c r="K10" s="421"/>
      <c r="L10" s="422"/>
      <c r="M10" s="422"/>
      <c r="N10" s="422"/>
      <c r="O10" s="422"/>
      <c r="P10" s="422"/>
      <c r="Q10" s="422"/>
      <c r="R10" s="422"/>
      <c r="S10" s="422"/>
      <c r="T10" s="423"/>
    </row>
    <row r="11" spans="1:20">
      <c r="A11" s="55"/>
      <c r="B11" s="56"/>
      <c r="C11" s="56"/>
      <c r="D11" s="56"/>
      <c r="E11" s="56"/>
      <c r="F11" s="56"/>
      <c r="G11" s="56"/>
      <c r="H11" s="56"/>
      <c r="I11" s="56"/>
      <c r="J11" s="57"/>
      <c r="K11" s="421"/>
      <c r="L11" s="422"/>
      <c r="M11" s="422"/>
      <c r="N11" s="422"/>
      <c r="O11" s="422"/>
      <c r="P11" s="422"/>
      <c r="Q11" s="422"/>
      <c r="R11" s="422"/>
      <c r="S11" s="422"/>
      <c r="T11" s="423"/>
    </row>
    <row r="12" spans="1:20">
      <c r="A12" s="55"/>
      <c r="B12" s="56"/>
      <c r="C12" s="56"/>
      <c r="D12" s="56"/>
      <c r="E12" s="56"/>
      <c r="F12" s="56"/>
      <c r="G12" s="56"/>
      <c r="H12" s="56"/>
      <c r="I12" s="56"/>
      <c r="J12" s="57"/>
      <c r="K12" s="421"/>
      <c r="L12" s="422"/>
      <c r="M12" s="422"/>
      <c r="N12" s="422"/>
      <c r="O12" s="422"/>
      <c r="P12" s="422"/>
      <c r="Q12" s="422"/>
      <c r="R12" s="422"/>
      <c r="S12" s="422"/>
      <c r="T12" s="423"/>
    </row>
    <row r="13" spans="1:20">
      <c r="A13" s="55"/>
      <c r="B13" s="56"/>
      <c r="C13" s="56"/>
      <c r="D13" s="56"/>
      <c r="E13" s="56"/>
      <c r="F13" s="56"/>
      <c r="G13" s="56"/>
      <c r="H13" s="56"/>
      <c r="I13" s="56"/>
      <c r="J13" s="57"/>
      <c r="K13" s="421"/>
      <c r="L13" s="422"/>
      <c r="M13" s="422"/>
      <c r="N13" s="422"/>
      <c r="O13" s="422"/>
      <c r="P13" s="422"/>
      <c r="Q13" s="422"/>
      <c r="R13" s="422"/>
      <c r="S13" s="422"/>
      <c r="T13" s="423"/>
    </row>
    <row r="14" spans="1:20">
      <c r="A14" s="55"/>
      <c r="B14" s="56"/>
      <c r="C14" s="56"/>
      <c r="D14" s="56"/>
      <c r="E14" s="56"/>
      <c r="F14" s="56"/>
      <c r="G14" s="56"/>
      <c r="H14" s="56"/>
      <c r="I14" s="56"/>
      <c r="J14" s="57"/>
      <c r="K14" s="421"/>
      <c r="L14" s="422"/>
      <c r="M14" s="422"/>
      <c r="N14" s="422"/>
      <c r="O14" s="422"/>
      <c r="P14" s="422"/>
      <c r="Q14" s="422"/>
      <c r="R14" s="422"/>
      <c r="S14" s="422"/>
      <c r="T14" s="423"/>
    </row>
    <row r="15" spans="1:20">
      <c r="A15" s="55"/>
      <c r="B15" s="56"/>
      <c r="C15" s="56"/>
      <c r="D15" s="56"/>
      <c r="E15" s="56"/>
      <c r="F15" s="56"/>
      <c r="G15" s="56"/>
      <c r="H15" s="56"/>
      <c r="I15" s="56"/>
      <c r="J15" s="57"/>
      <c r="K15" s="421"/>
      <c r="L15" s="422"/>
      <c r="M15" s="422"/>
      <c r="N15" s="422"/>
      <c r="O15" s="422"/>
      <c r="P15" s="422"/>
      <c r="Q15" s="422"/>
      <c r="R15" s="422"/>
      <c r="S15" s="422"/>
      <c r="T15" s="423"/>
    </row>
    <row r="16" spans="1:20">
      <c r="A16" s="55"/>
      <c r="B16" s="56"/>
      <c r="C16" s="56"/>
      <c r="D16" s="56"/>
      <c r="E16" s="56"/>
      <c r="F16" s="56"/>
      <c r="G16" s="56"/>
      <c r="H16" s="56"/>
      <c r="I16" s="56"/>
      <c r="J16" s="57"/>
      <c r="K16" s="421"/>
      <c r="L16" s="422"/>
      <c r="M16" s="422"/>
      <c r="N16" s="422"/>
      <c r="O16" s="422"/>
      <c r="P16" s="422"/>
      <c r="Q16" s="422"/>
      <c r="R16" s="422"/>
      <c r="S16" s="422"/>
      <c r="T16" s="423"/>
    </row>
    <row r="17" spans="1:20">
      <c r="A17" s="55"/>
      <c r="B17" s="56"/>
      <c r="C17" s="56"/>
      <c r="D17" s="56"/>
      <c r="E17" s="56"/>
      <c r="F17" s="56"/>
      <c r="G17" s="56"/>
      <c r="H17" s="56"/>
      <c r="I17" s="56"/>
      <c r="J17" s="57"/>
      <c r="K17" s="421"/>
      <c r="L17" s="422"/>
      <c r="M17" s="422"/>
      <c r="N17" s="422"/>
      <c r="O17" s="422"/>
      <c r="P17" s="422"/>
      <c r="Q17" s="422"/>
      <c r="R17" s="422"/>
      <c r="S17" s="422"/>
      <c r="T17" s="423"/>
    </row>
    <row r="18" spans="1:20">
      <c r="A18" s="55"/>
      <c r="B18" s="56"/>
      <c r="C18" s="56"/>
      <c r="D18" s="56"/>
      <c r="E18" s="56"/>
      <c r="F18" s="56"/>
      <c r="G18" s="56"/>
      <c r="H18" s="56"/>
      <c r="I18" s="56"/>
      <c r="J18" s="57"/>
      <c r="K18" s="421"/>
      <c r="L18" s="422"/>
      <c r="M18" s="422"/>
      <c r="N18" s="422"/>
      <c r="O18" s="422"/>
      <c r="P18" s="422"/>
      <c r="Q18" s="422"/>
      <c r="R18" s="422"/>
      <c r="S18" s="422"/>
      <c r="T18" s="423"/>
    </row>
    <row r="19" spans="1:20">
      <c r="A19" s="55"/>
      <c r="B19" s="56"/>
      <c r="C19" s="56"/>
      <c r="D19" s="56"/>
      <c r="E19" s="56"/>
      <c r="F19" s="56"/>
      <c r="G19" s="56"/>
      <c r="H19" s="56"/>
      <c r="I19" s="56"/>
      <c r="J19" s="57"/>
      <c r="K19" s="421"/>
      <c r="L19" s="422"/>
      <c r="M19" s="422"/>
      <c r="N19" s="422"/>
      <c r="O19" s="422"/>
      <c r="P19" s="422"/>
      <c r="Q19" s="422"/>
      <c r="R19" s="422"/>
      <c r="S19" s="422"/>
      <c r="T19" s="423"/>
    </row>
    <row r="20" spans="1:20">
      <c r="A20" s="55"/>
      <c r="B20" s="56"/>
      <c r="C20" s="56"/>
      <c r="D20" s="56"/>
      <c r="E20" s="56"/>
      <c r="F20" s="56"/>
      <c r="G20" s="56"/>
      <c r="H20" s="56"/>
      <c r="I20" s="56"/>
      <c r="J20" s="57"/>
      <c r="K20" s="421"/>
      <c r="L20" s="422"/>
      <c r="M20" s="422"/>
      <c r="N20" s="422"/>
      <c r="O20" s="422"/>
      <c r="P20" s="422"/>
      <c r="Q20" s="422"/>
      <c r="R20" s="422"/>
      <c r="S20" s="422"/>
      <c r="T20" s="423"/>
    </row>
    <row r="21" spans="1:20" ht="15.75">
      <c r="A21" s="55"/>
      <c r="B21" s="56"/>
      <c r="C21" s="56"/>
      <c r="D21" s="56"/>
      <c r="E21" s="56"/>
      <c r="F21" s="56"/>
      <c r="G21" s="56"/>
      <c r="H21" s="61"/>
      <c r="I21" s="56"/>
      <c r="J21" s="57"/>
      <c r="K21" s="421"/>
      <c r="L21" s="422"/>
      <c r="M21" s="422"/>
      <c r="N21" s="422"/>
      <c r="O21" s="422"/>
      <c r="P21" s="422"/>
      <c r="Q21" s="422"/>
      <c r="R21" s="422"/>
      <c r="S21" s="422"/>
      <c r="T21" s="423"/>
    </row>
    <row r="22" spans="1:20" ht="15.75">
      <c r="A22" s="55"/>
      <c r="B22" s="56"/>
      <c r="C22" s="61"/>
      <c r="D22" s="56"/>
      <c r="E22" s="56"/>
      <c r="F22" s="56"/>
      <c r="G22" s="56"/>
      <c r="H22" s="56"/>
      <c r="I22" s="56"/>
      <c r="J22" s="57"/>
      <c r="K22" s="421"/>
      <c r="L22" s="422"/>
      <c r="M22" s="422"/>
      <c r="N22" s="422"/>
      <c r="O22" s="422"/>
      <c r="P22" s="422"/>
      <c r="Q22" s="422"/>
      <c r="R22" s="422"/>
      <c r="S22" s="422"/>
      <c r="T22" s="423"/>
    </row>
    <row r="23" spans="1:20">
      <c r="A23" s="55"/>
      <c r="B23" s="56"/>
      <c r="C23" s="56"/>
      <c r="D23" s="56"/>
      <c r="E23" s="56"/>
      <c r="F23" s="56"/>
      <c r="G23" s="56"/>
      <c r="H23" s="56"/>
      <c r="I23" s="56"/>
      <c r="J23" s="57"/>
      <c r="K23" s="421"/>
      <c r="L23" s="422"/>
      <c r="M23" s="422"/>
      <c r="N23" s="422"/>
      <c r="O23" s="422"/>
      <c r="P23" s="422"/>
      <c r="Q23" s="422"/>
      <c r="R23" s="422"/>
      <c r="S23" s="422"/>
      <c r="T23" s="423"/>
    </row>
    <row r="24" spans="1:20">
      <c r="A24" s="55"/>
      <c r="B24" s="56"/>
      <c r="C24" s="56"/>
      <c r="D24" s="56"/>
      <c r="E24" s="56"/>
      <c r="F24" s="56"/>
      <c r="G24" s="56"/>
      <c r="H24" s="56"/>
      <c r="I24" s="56"/>
      <c r="J24" s="57"/>
      <c r="K24" s="421"/>
      <c r="L24" s="422"/>
      <c r="M24" s="422"/>
      <c r="N24" s="422"/>
      <c r="O24" s="422"/>
      <c r="P24" s="422"/>
      <c r="Q24" s="422"/>
      <c r="R24" s="422"/>
      <c r="S24" s="422"/>
      <c r="T24" s="423"/>
    </row>
    <row r="25" spans="1:20" ht="15.75" thickBot="1">
      <c r="A25" s="58"/>
      <c r="B25" s="59"/>
      <c r="C25" s="59"/>
      <c r="D25" s="59"/>
      <c r="E25" s="59"/>
      <c r="F25" s="59"/>
      <c r="G25" s="59"/>
      <c r="H25" s="59"/>
      <c r="I25" s="59"/>
      <c r="J25" s="60"/>
      <c r="K25" s="424"/>
      <c r="L25" s="425"/>
      <c r="M25" s="425"/>
      <c r="N25" s="425"/>
      <c r="O25" s="425"/>
      <c r="P25" s="425"/>
      <c r="Q25" s="425"/>
      <c r="R25" s="425"/>
      <c r="S25" s="425"/>
      <c r="T25" s="426"/>
    </row>
    <row r="26" spans="1:20" ht="23.25" thickBot="1">
      <c r="A26" s="380">
        <f>'8D'!A44</f>
        <v>2</v>
      </c>
      <c r="B26" s="382"/>
      <c r="C26" s="381" t="str">
        <f>'8D'!B44</f>
        <v>Aumentar o número de amostras analisadas</v>
      </c>
      <c r="D26" s="381"/>
      <c r="E26" s="381"/>
      <c r="F26" s="381"/>
      <c r="G26" s="381"/>
      <c r="H26" s="381"/>
      <c r="I26" s="381"/>
      <c r="J26" s="381"/>
      <c r="K26" s="381"/>
      <c r="L26" s="381"/>
      <c r="M26" s="381"/>
      <c r="N26" s="381"/>
      <c r="O26" s="381"/>
      <c r="P26" s="381"/>
      <c r="Q26" s="381"/>
      <c r="R26" s="381"/>
      <c r="S26" s="381"/>
      <c r="T26" s="382"/>
    </row>
    <row r="27" spans="1:20">
      <c r="A27" s="52"/>
      <c r="B27" s="53"/>
      <c r="C27" s="53"/>
      <c r="D27" s="53"/>
      <c r="E27" s="53"/>
      <c r="F27" s="53"/>
      <c r="G27" s="53"/>
      <c r="H27" s="53"/>
      <c r="I27" s="53"/>
      <c r="J27" s="53"/>
      <c r="K27" s="53"/>
      <c r="L27" s="53"/>
      <c r="M27" s="53"/>
      <c r="N27" s="53"/>
      <c r="O27" s="53"/>
      <c r="P27" s="53"/>
      <c r="Q27" s="53"/>
      <c r="R27" s="53"/>
      <c r="S27" s="53"/>
      <c r="T27" s="54"/>
    </row>
    <row r="28" spans="1:20">
      <c r="A28" s="55"/>
      <c r="B28" s="56"/>
      <c r="C28" s="56"/>
      <c r="D28" s="56"/>
      <c r="E28" s="56"/>
      <c r="F28" s="56"/>
      <c r="G28" s="56"/>
      <c r="H28" s="56"/>
      <c r="I28" s="56"/>
      <c r="J28" s="56"/>
      <c r="K28" s="56"/>
      <c r="L28" s="56"/>
      <c r="M28" s="56"/>
      <c r="N28" s="56"/>
      <c r="O28" s="56"/>
      <c r="P28" s="56"/>
      <c r="Q28" s="56"/>
      <c r="R28" s="56"/>
      <c r="S28" s="56"/>
      <c r="T28" s="57"/>
    </row>
    <row r="29" spans="1:20">
      <c r="A29" s="55"/>
      <c r="B29" s="56"/>
      <c r="C29" s="56"/>
      <c r="D29" s="56"/>
      <c r="E29" s="56"/>
      <c r="F29" s="56"/>
      <c r="G29" s="56"/>
      <c r="H29" s="56"/>
      <c r="I29" s="56"/>
      <c r="J29" s="56"/>
      <c r="K29" s="56"/>
      <c r="L29" s="56"/>
      <c r="M29" s="56"/>
      <c r="N29" s="56"/>
      <c r="O29" s="56"/>
      <c r="P29" s="56"/>
      <c r="Q29" s="56"/>
      <c r="R29" s="56"/>
      <c r="S29" s="56"/>
      <c r="T29" s="57"/>
    </row>
    <row r="30" spans="1:20">
      <c r="A30" s="55"/>
      <c r="B30" s="56"/>
      <c r="C30" s="56"/>
      <c r="D30" s="56"/>
      <c r="E30" s="56"/>
      <c r="F30" s="56"/>
      <c r="G30" s="56"/>
      <c r="H30" s="56"/>
      <c r="I30" s="56"/>
      <c r="J30" s="56"/>
      <c r="K30" s="56"/>
      <c r="L30" s="56"/>
      <c r="M30" s="56"/>
      <c r="N30" s="56"/>
      <c r="O30" s="56"/>
      <c r="P30" s="56"/>
      <c r="Q30" s="56"/>
      <c r="R30" s="56"/>
      <c r="S30" s="56"/>
      <c r="T30" s="57"/>
    </row>
    <row r="31" spans="1:20">
      <c r="A31" s="55"/>
      <c r="B31" s="56"/>
      <c r="C31" s="56"/>
      <c r="D31" s="56"/>
      <c r="E31" s="56"/>
      <c r="F31" s="56"/>
      <c r="G31" s="56"/>
      <c r="H31" s="56"/>
      <c r="I31" s="56"/>
      <c r="J31" s="56"/>
      <c r="K31" s="56"/>
      <c r="L31" s="56"/>
      <c r="M31" s="56"/>
      <c r="N31" s="56"/>
      <c r="O31" s="56"/>
      <c r="P31" s="56"/>
      <c r="Q31" s="56"/>
      <c r="R31" s="56"/>
      <c r="S31" s="56"/>
      <c r="T31" s="57"/>
    </row>
    <row r="32" spans="1:20">
      <c r="A32" s="55"/>
      <c r="B32" s="56"/>
      <c r="C32" s="56"/>
      <c r="D32" s="56"/>
      <c r="E32" s="56"/>
      <c r="F32" s="56"/>
      <c r="G32" s="56"/>
      <c r="H32" s="56"/>
      <c r="I32" s="56"/>
      <c r="J32" s="56"/>
      <c r="K32" s="56"/>
      <c r="L32" s="56"/>
      <c r="M32" s="56"/>
      <c r="N32" s="56"/>
      <c r="P32" s="56"/>
      <c r="Q32" s="56"/>
      <c r="R32" s="56"/>
      <c r="S32" s="56"/>
      <c r="T32" s="57"/>
    </row>
    <row r="33" spans="1:20">
      <c r="A33" s="55"/>
      <c r="B33" s="56"/>
      <c r="C33" s="56"/>
      <c r="D33" s="56"/>
      <c r="E33" s="56"/>
      <c r="F33" s="56"/>
      <c r="G33" s="56"/>
      <c r="H33" s="56"/>
      <c r="I33" s="56"/>
      <c r="J33" s="56"/>
      <c r="K33" s="56"/>
      <c r="L33" s="56"/>
      <c r="M33" s="56"/>
      <c r="N33" s="56"/>
      <c r="O33" s="56"/>
      <c r="P33" s="56"/>
      <c r="Q33" s="56"/>
      <c r="R33" s="56"/>
      <c r="S33" s="56"/>
      <c r="T33" s="57"/>
    </row>
    <row r="34" spans="1:20">
      <c r="A34" s="55"/>
      <c r="B34" s="56"/>
      <c r="C34" s="56"/>
      <c r="D34" s="56"/>
      <c r="E34" s="56"/>
      <c r="F34" s="56"/>
      <c r="G34" s="56"/>
      <c r="H34" s="56"/>
      <c r="I34" s="56"/>
      <c r="J34" s="56"/>
      <c r="K34" s="56"/>
      <c r="L34" s="56"/>
      <c r="M34" s="56"/>
      <c r="N34" s="56"/>
      <c r="O34" s="56"/>
      <c r="P34" s="56"/>
      <c r="Q34" s="56"/>
      <c r="R34" s="56"/>
      <c r="S34" s="56"/>
      <c r="T34" s="57"/>
    </row>
    <row r="35" spans="1:20">
      <c r="A35" s="55"/>
      <c r="B35" s="56"/>
      <c r="C35" s="56"/>
      <c r="D35" s="56"/>
      <c r="E35" s="56"/>
      <c r="F35" s="56"/>
      <c r="G35" s="56"/>
      <c r="H35" s="56"/>
      <c r="I35" s="56"/>
      <c r="J35" s="56"/>
      <c r="K35" s="56"/>
      <c r="L35" s="56"/>
      <c r="M35" s="56"/>
      <c r="N35" s="56"/>
      <c r="O35" s="56"/>
      <c r="P35" s="56"/>
      <c r="Q35" s="56"/>
      <c r="R35" s="56"/>
      <c r="S35" s="56"/>
      <c r="T35" s="57"/>
    </row>
    <row r="36" spans="1:20">
      <c r="A36" s="55"/>
      <c r="B36" s="56"/>
      <c r="C36" s="56"/>
      <c r="D36" s="56"/>
      <c r="E36" s="56"/>
      <c r="F36" s="56"/>
      <c r="G36" s="56"/>
      <c r="H36" s="56"/>
      <c r="I36" s="56"/>
      <c r="J36" s="56"/>
      <c r="K36" s="56"/>
      <c r="L36" s="56"/>
      <c r="M36" s="56"/>
      <c r="N36" s="56"/>
      <c r="O36" s="56"/>
      <c r="P36" s="56"/>
      <c r="Q36" s="56"/>
      <c r="R36" s="56"/>
      <c r="S36" s="56"/>
      <c r="T36" s="57"/>
    </row>
    <row r="37" spans="1:20">
      <c r="A37" s="55"/>
      <c r="B37" s="56"/>
      <c r="C37" s="56"/>
      <c r="D37" s="56"/>
      <c r="E37" s="56"/>
      <c r="F37" s="56"/>
      <c r="G37" s="56"/>
      <c r="H37" s="56"/>
      <c r="I37" s="56"/>
      <c r="J37" s="56"/>
      <c r="K37" s="56"/>
      <c r="L37" s="56"/>
      <c r="M37" s="56"/>
      <c r="N37" s="56"/>
      <c r="O37" s="56"/>
      <c r="P37" s="56"/>
      <c r="Q37" s="56"/>
      <c r="R37" s="56"/>
      <c r="S37" s="56"/>
      <c r="T37" s="57"/>
    </row>
    <row r="38" spans="1:20" ht="15.75">
      <c r="A38" s="55"/>
      <c r="B38" s="56"/>
      <c r="C38" s="56"/>
      <c r="D38" s="56"/>
      <c r="E38" s="56"/>
      <c r="F38" s="56"/>
      <c r="G38" s="56"/>
      <c r="H38" s="56"/>
      <c r="I38" s="56"/>
      <c r="J38" s="56"/>
      <c r="K38" s="56"/>
      <c r="L38" s="56"/>
      <c r="M38" s="56"/>
      <c r="N38" s="56"/>
      <c r="O38" s="56"/>
      <c r="P38" s="61"/>
      <c r="Q38" s="56"/>
      <c r="R38" s="56"/>
      <c r="S38" s="56"/>
      <c r="T38" s="57"/>
    </row>
    <row r="39" spans="1:20">
      <c r="A39" s="55"/>
      <c r="B39" s="56"/>
      <c r="C39" s="56"/>
      <c r="D39" s="56"/>
      <c r="E39" s="56"/>
      <c r="F39" s="56"/>
      <c r="G39" s="56"/>
      <c r="H39" s="56"/>
      <c r="I39" s="56"/>
      <c r="J39" s="56"/>
      <c r="K39" s="56"/>
      <c r="L39" s="56"/>
      <c r="M39" s="56"/>
      <c r="N39" s="56"/>
      <c r="O39" s="56"/>
      <c r="P39" s="56"/>
      <c r="Q39" s="56"/>
      <c r="R39" s="56"/>
      <c r="S39" s="56"/>
      <c r="T39" s="57"/>
    </row>
    <row r="40" spans="1:20">
      <c r="A40" s="55"/>
      <c r="B40" s="56"/>
      <c r="C40" s="56"/>
      <c r="D40" s="56"/>
      <c r="E40" s="56"/>
      <c r="F40" s="56"/>
      <c r="G40" s="56"/>
      <c r="H40" s="56"/>
      <c r="I40" s="56"/>
      <c r="J40" s="56"/>
      <c r="K40" s="56"/>
      <c r="L40" s="56"/>
      <c r="M40" s="56"/>
      <c r="N40" s="56"/>
      <c r="O40" s="56"/>
      <c r="P40" s="56"/>
      <c r="Q40" s="56"/>
      <c r="R40" s="56"/>
      <c r="S40" s="56"/>
      <c r="T40" s="57"/>
    </row>
    <row r="41" spans="1:20">
      <c r="A41" s="55"/>
      <c r="B41" s="56"/>
      <c r="C41" s="56"/>
      <c r="D41" s="56"/>
      <c r="E41" s="56"/>
      <c r="F41" s="56"/>
      <c r="G41" s="56"/>
      <c r="H41" s="56"/>
      <c r="I41" s="56"/>
      <c r="J41" s="56"/>
      <c r="K41" s="56"/>
      <c r="L41" s="56"/>
      <c r="M41" s="56"/>
      <c r="N41" s="56"/>
      <c r="O41" s="56"/>
      <c r="P41" s="56"/>
      <c r="Q41" s="56"/>
      <c r="R41" s="56"/>
      <c r="S41" s="56"/>
      <c r="T41" s="57"/>
    </row>
    <row r="42" spans="1:20">
      <c r="A42" s="55"/>
      <c r="B42" s="56"/>
      <c r="C42" s="56"/>
      <c r="D42" s="56"/>
      <c r="E42" s="56"/>
      <c r="F42" s="56"/>
      <c r="G42" s="56"/>
      <c r="H42" s="56"/>
      <c r="I42" s="56"/>
      <c r="J42" s="56"/>
      <c r="K42" s="56"/>
      <c r="L42" s="56"/>
      <c r="M42" s="56"/>
      <c r="N42" s="56"/>
      <c r="O42" s="56"/>
      <c r="P42" s="56"/>
      <c r="Q42" s="56"/>
      <c r="R42" s="56"/>
      <c r="S42" s="56"/>
      <c r="T42" s="57"/>
    </row>
    <row r="43" spans="1:20">
      <c r="A43" s="55"/>
      <c r="B43" s="56"/>
      <c r="C43" s="56"/>
      <c r="D43" s="56"/>
      <c r="E43" s="56"/>
      <c r="F43" s="56"/>
      <c r="G43" s="56"/>
      <c r="H43" s="56"/>
      <c r="I43" s="56"/>
      <c r="J43" s="56"/>
      <c r="K43" s="56"/>
      <c r="L43" s="56"/>
      <c r="M43" s="56"/>
      <c r="N43" s="56"/>
      <c r="O43" s="56"/>
      <c r="P43" s="56"/>
      <c r="Q43" s="56"/>
      <c r="R43" s="56"/>
      <c r="S43" s="56"/>
      <c r="T43" s="57"/>
    </row>
    <row r="44" spans="1:20">
      <c r="A44" s="55"/>
      <c r="B44" s="56"/>
      <c r="C44" s="56"/>
      <c r="D44" s="56"/>
      <c r="E44" s="56"/>
      <c r="F44" s="56"/>
      <c r="G44" s="56"/>
      <c r="H44" s="56"/>
      <c r="I44" s="56"/>
      <c r="J44" s="56"/>
      <c r="K44" s="56"/>
      <c r="L44" s="56"/>
      <c r="M44" s="56"/>
      <c r="N44" s="56"/>
      <c r="P44" s="56"/>
      <c r="Q44" s="56"/>
      <c r="R44" s="56"/>
      <c r="S44" s="56"/>
      <c r="T44" s="57"/>
    </row>
    <row r="45" spans="1:20">
      <c r="A45" s="55"/>
      <c r="B45" s="56"/>
      <c r="C45" s="56"/>
      <c r="D45" s="56"/>
      <c r="E45" s="56"/>
      <c r="F45" s="56"/>
      <c r="G45" s="56"/>
      <c r="H45" s="56"/>
      <c r="I45" s="56"/>
      <c r="J45" s="56"/>
      <c r="K45" s="56"/>
      <c r="L45" s="56"/>
      <c r="M45" s="56"/>
      <c r="N45" s="56"/>
      <c r="O45" s="56"/>
      <c r="P45" s="56"/>
      <c r="Q45" s="56"/>
      <c r="R45" s="56"/>
      <c r="S45" s="56"/>
      <c r="T45" s="57"/>
    </row>
    <row r="46" spans="1:20">
      <c r="A46" s="55"/>
      <c r="B46" s="56"/>
      <c r="C46" s="56"/>
      <c r="D46" s="56"/>
      <c r="E46" s="56"/>
      <c r="F46" s="56"/>
      <c r="G46" s="56"/>
      <c r="H46" s="56"/>
      <c r="I46" s="56"/>
      <c r="J46" s="56"/>
      <c r="K46" s="56"/>
      <c r="L46" s="56"/>
      <c r="M46" s="56"/>
      <c r="N46" s="56"/>
      <c r="O46" s="56"/>
      <c r="P46" s="56"/>
      <c r="Q46" s="56"/>
      <c r="R46" s="56"/>
      <c r="S46" s="56"/>
      <c r="T46" s="57"/>
    </row>
    <row r="47" spans="1:20" ht="15.75">
      <c r="A47" s="55"/>
      <c r="B47" s="56"/>
      <c r="C47" s="56"/>
      <c r="D47" s="56"/>
      <c r="E47" s="56"/>
      <c r="F47" s="56"/>
      <c r="G47" s="56"/>
      <c r="H47" s="56"/>
      <c r="I47" s="56"/>
      <c r="J47" s="56"/>
      <c r="K47" s="56"/>
      <c r="L47" s="56"/>
      <c r="M47" s="56"/>
      <c r="N47" s="56"/>
      <c r="O47" s="56"/>
      <c r="P47" s="61"/>
      <c r="Q47" s="56"/>
      <c r="R47" s="56"/>
      <c r="S47" s="56"/>
      <c r="T47" s="57"/>
    </row>
    <row r="48" spans="1:20">
      <c r="A48" s="55"/>
      <c r="B48" s="56"/>
      <c r="C48" s="56"/>
      <c r="D48" s="56"/>
      <c r="E48" s="56"/>
      <c r="F48" s="56"/>
      <c r="G48" s="56"/>
      <c r="H48" s="56"/>
      <c r="I48" s="56"/>
      <c r="J48" s="56"/>
      <c r="K48" s="56"/>
      <c r="L48" s="56"/>
      <c r="M48" s="56"/>
      <c r="N48" s="56"/>
      <c r="O48" s="56"/>
      <c r="P48" s="56"/>
      <c r="Q48" s="56"/>
      <c r="R48" s="56"/>
      <c r="S48" s="56"/>
      <c r="T48" s="57"/>
    </row>
    <row r="49" spans="1:20" ht="15.75" thickBot="1">
      <c r="A49" s="58"/>
      <c r="B49" s="59"/>
      <c r="C49" s="59"/>
      <c r="D49" s="59"/>
      <c r="E49" s="59"/>
      <c r="F49" s="59"/>
      <c r="G49" s="59"/>
      <c r="H49" s="59"/>
      <c r="I49" s="59"/>
      <c r="J49" s="59"/>
      <c r="K49" s="59"/>
      <c r="L49" s="59"/>
      <c r="M49" s="59"/>
      <c r="N49" s="59"/>
      <c r="O49" s="59"/>
      <c r="P49" s="59"/>
      <c r="Q49" s="59"/>
      <c r="R49" s="59"/>
      <c r="S49" s="59"/>
      <c r="T49" s="60"/>
    </row>
    <row r="50" spans="1:20" ht="23.25" thickBot="1">
      <c r="A50" s="380">
        <f>'8D'!A45</f>
        <v>3</v>
      </c>
      <c r="B50" s="382"/>
      <c r="C50" s="416" t="str">
        <f>'8D'!B45</f>
        <v>Refazer treinamento com operadores para enfatizando importância da retirada de amostras no ponto certo (inicio/meio/fim de lote</v>
      </c>
      <c r="D50" s="416"/>
      <c r="E50" s="416"/>
      <c r="F50" s="416"/>
      <c r="G50" s="416"/>
      <c r="H50" s="416"/>
      <c r="I50" s="416"/>
      <c r="J50" s="416"/>
      <c r="K50" s="416"/>
      <c r="L50" s="416"/>
      <c r="M50" s="416"/>
      <c r="N50" s="416"/>
      <c r="O50" s="416"/>
      <c r="P50" s="416"/>
      <c r="Q50" s="416"/>
      <c r="R50" s="416"/>
      <c r="S50" s="416"/>
      <c r="T50" s="417"/>
    </row>
    <row r="51" spans="1:20">
      <c r="A51" s="52"/>
      <c r="B51" s="53"/>
      <c r="C51" s="53"/>
      <c r="D51" s="53"/>
      <c r="E51" s="53"/>
      <c r="F51" s="53"/>
      <c r="G51" s="53"/>
      <c r="H51" s="53"/>
      <c r="I51" s="53"/>
      <c r="J51" s="53"/>
      <c r="K51" s="53"/>
      <c r="L51" s="53"/>
      <c r="M51" s="53"/>
      <c r="N51" s="53"/>
      <c r="O51" s="53"/>
      <c r="P51" s="53"/>
      <c r="Q51" s="53"/>
      <c r="R51" s="53"/>
      <c r="S51" s="53"/>
      <c r="T51" s="54"/>
    </row>
    <row r="52" spans="1:20">
      <c r="A52" s="55"/>
      <c r="B52" s="56"/>
      <c r="C52" s="56"/>
      <c r="D52" s="56"/>
      <c r="E52" s="56"/>
      <c r="F52" s="56"/>
      <c r="G52" s="56"/>
      <c r="H52" s="56"/>
      <c r="I52" s="56"/>
      <c r="J52" s="56"/>
      <c r="K52" s="56"/>
      <c r="L52" s="56"/>
      <c r="M52" s="56"/>
      <c r="N52" s="56"/>
      <c r="O52" s="56"/>
      <c r="P52" s="56"/>
      <c r="Q52" s="56"/>
      <c r="R52" s="56"/>
      <c r="S52" s="56"/>
      <c r="T52" s="57"/>
    </row>
    <row r="53" spans="1:20">
      <c r="A53" s="55"/>
      <c r="B53" s="56"/>
      <c r="C53" s="56"/>
      <c r="D53" s="56"/>
      <c r="E53" s="56"/>
      <c r="F53" s="56"/>
      <c r="G53" s="56"/>
      <c r="H53" s="56"/>
      <c r="I53" s="56"/>
      <c r="J53" s="56"/>
      <c r="K53" s="56"/>
      <c r="L53" s="56"/>
      <c r="M53" s="56"/>
      <c r="N53" s="56"/>
      <c r="O53" s="56"/>
      <c r="P53" s="56"/>
      <c r="Q53" s="56"/>
      <c r="R53" s="56"/>
      <c r="S53" s="56"/>
      <c r="T53" s="57"/>
    </row>
    <row r="54" spans="1:20" ht="15" customHeight="1">
      <c r="A54" s="55"/>
      <c r="B54" s="56"/>
      <c r="C54" s="56"/>
      <c r="D54" s="56"/>
      <c r="E54" s="56"/>
      <c r="F54" s="56"/>
      <c r="G54" s="56"/>
      <c r="H54" s="56"/>
      <c r="I54" s="56"/>
      <c r="J54" s="56"/>
      <c r="K54" s="56"/>
      <c r="L54" s="56"/>
      <c r="M54" s="56"/>
      <c r="N54" s="56"/>
      <c r="O54" s="56"/>
      <c r="P54" s="56"/>
      <c r="Q54" s="409"/>
      <c r="R54" s="409"/>
      <c r="S54" s="409"/>
      <c r="T54" s="57"/>
    </row>
    <row r="55" spans="1:20" ht="15.75" customHeight="1">
      <c r="A55" s="55"/>
      <c r="B55" s="56"/>
      <c r="C55" s="56"/>
      <c r="D55" s="56"/>
      <c r="E55" s="56"/>
      <c r="F55" s="56"/>
      <c r="G55" s="56"/>
      <c r="H55" s="56"/>
      <c r="I55" s="56"/>
      <c r="J55" s="56"/>
      <c r="K55" s="56"/>
      <c r="L55" s="56"/>
      <c r="M55" s="56"/>
      <c r="N55" s="56"/>
      <c r="O55" s="56"/>
      <c r="P55" s="56"/>
      <c r="Q55" s="409"/>
      <c r="R55" s="409"/>
      <c r="S55" s="409"/>
      <c r="T55" s="57"/>
    </row>
    <row r="56" spans="1:20">
      <c r="A56" s="55"/>
      <c r="B56" s="56"/>
      <c r="C56" s="56"/>
      <c r="D56" s="56"/>
      <c r="E56" s="56"/>
      <c r="F56" s="56"/>
      <c r="G56" s="56"/>
      <c r="H56" s="56"/>
      <c r="I56" s="56"/>
      <c r="J56" s="56"/>
      <c r="K56" s="56"/>
      <c r="L56" s="56"/>
      <c r="M56" s="56"/>
      <c r="N56" s="56"/>
      <c r="O56" s="56"/>
      <c r="P56" s="56"/>
      <c r="Q56" s="56"/>
      <c r="R56" s="43"/>
      <c r="S56" s="43"/>
      <c r="T56" s="57"/>
    </row>
    <row r="57" spans="1:20">
      <c r="A57" s="55"/>
      <c r="B57" s="56"/>
      <c r="C57" s="56"/>
      <c r="D57" s="56"/>
      <c r="E57" s="56"/>
      <c r="F57" s="56"/>
      <c r="G57" s="56"/>
      <c r="H57" s="56"/>
      <c r="I57" s="56"/>
      <c r="J57" s="56"/>
      <c r="K57" s="56"/>
      <c r="L57" s="56"/>
      <c r="M57" s="56"/>
      <c r="N57" s="56"/>
      <c r="O57" s="56"/>
      <c r="P57" s="56"/>
      <c r="Q57" s="56"/>
      <c r="R57" s="43"/>
      <c r="S57" s="43"/>
      <c r="T57" s="57"/>
    </row>
    <row r="58" spans="1:20">
      <c r="A58" s="55"/>
      <c r="B58" s="56"/>
      <c r="C58" s="56"/>
      <c r="D58" s="56"/>
      <c r="E58" s="56"/>
      <c r="F58" s="56"/>
      <c r="G58" s="56"/>
      <c r="H58" s="56"/>
      <c r="I58" s="56"/>
      <c r="J58" s="56"/>
      <c r="K58" s="56"/>
      <c r="L58" s="56"/>
      <c r="M58" s="56"/>
      <c r="N58" s="56"/>
      <c r="O58" s="56"/>
      <c r="P58" s="56"/>
      <c r="Q58" s="56"/>
      <c r="R58" s="408"/>
      <c r="S58" s="408"/>
      <c r="T58" s="57"/>
    </row>
    <row r="59" spans="1:20">
      <c r="A59" s="55"/>
      <c r="B59" s="56"/>
      <c r="C59" s="56"/>
      <c r="D59" s="56"/>
      <c r="E59" s="56"/>
      <c r="F59" s="56"/>
      <c r="G59" s="56"/>
      <c r="H59" s="56"/>
      <c r="I59" s="56"/>
      <c r="J59" s="56"/>
      <c r="K59" s="56"/>
      <c r="L59" s="56"/>
      <c r="M59" s="56"/>
      <c r="N59" s="56"/>
      <c r="O59" s="56"/>
      <c r="P59" s="56"/>
      <c r="Q59" s="56"/>
      <c r="R59" s="408"/>
      <c r="S59" s="408"/>
      <c r="T59" s="57"/>
    </row>
    <row r="60" spans="1:20">
      <c r="A60" s="55"/>
      <c r="B60" s="56"/>
      <c r="C60" s="56"/>
      <c r="D60" s="56"/>
      <c r="E60" s="56"/>
      <c r="F60" s="56"/>
      <c r="G60" s="56"/>
      <c r="H60" s="56"/>
      <c r="I60" s="56"/>
      <c r="J60" s="56"/>
      <c r="K60" s="56"/>
      <c r="L60" s="56"/>
      <c r="M60" s="56"/>
      <c r="N60" s="56"/>
      <c r="O60" s="56"/>
      <c r="P60" s="56"/>
      <c r="Q60" s="56"/>
      <c r="R60" s="56"/>
      <c r="S60" s="56"/>
      <c r="T60" s="57"/>
    </row>
    <row r="61" spans="1:20">
      <c r="A61" s="55"/>
      <c r="B61" s="56"/>
      <c r="C61" s="56"/>
      <c r="D61" s="56"/>
      <c r="E61" s="56"/>
      <c r="F61" s="56"/>
      <c r="G61" s="56"/>
      <c r="H61" s="56"/>
      <c r="I61" s="56"/>
      <c r="J61" s="56"/>
      <c r="K61" s="56"/>
      <c r="L61" s="56"/>
      <c r="M61" s="56"/>
      <c r="N61" s="56"/>
      <c r="O61" s="56"/>
      <c r="P61" s="56"/>
      <c r="Q61" s="56"/>
      <c r="R61" s="56"/>
      <c r="S61" s="56"/>
      <c r="T61" s="57"/>
    </row>
    <row r="62" spans="1:20">
      <c r="A62" s="55"/>
      <c r="B62" s="56"/>
      <c r="C62" s="56"/>
      <c r="D62" s="56"/>
      <c r="E62" s="56"/>
      <c r="F62" s="56"/>
      <c r="G62" s="56"/>
      <c r="H62" s="56"/>
      <c r="I62" s="56"/>
      <c r="J62" s="56"/>
      <c r="K62" s="56"/>
      <c r="L62" s="56"/>
      <c r="M62" s="56"/>
      <c r="N62" s="56"/>
      <c r="O62" s="56"/>
      <c r="P62" s="56"/>
      <c r="Q62" s="56"/>
      <c r="R62" s="56"/>
      <c r="S62" s="56"/>
      <c r="T62" s="57"/>
    </row>
    <row r="63" spans="1:20">
      <c r="A63" s="55"/>
      <c r="B63" s="56"/>
      <c r="C63" s="56"/>
      <c r="D63" s="56"/>
      <c r="E63" s="56"/>
      <c r="F63" s="56"/>
      <c r="G63" s="56"/>
      <c r="H63" s="56"/>
      <c r="I63" s="56"/>
      <c r="J63" s="56"/>
      <c r="K63" s="56"/>
      <c r="L63" s="56"/>
      <c r="M63" s="56"/>
      <c r="N63" s="56"/>
      <c r="O63" s="56"/>
      <c r="P63" s="56"/>
      <c r="Q63" s="56"/>
      <c r="R63" s="56"/>
      <c r="S63" s="56"/>
      <c r="T63" s="57"/>
    </row>
    <row r="64" spans="1:20">
      <c r="A64" s="55"/>
      <c r="B64" s="56"/>
      <c r="C64" s="56"/>
      <c r="D64" s="56"/>
      <c r="E64" s="56"/>
      <c r="F64" s="56"/>
      <c r="G64" s="56"/>
      <c r="H64" s="56"/>
      <c r="I64" s="56"/>
      <c r="J64" s="56"/>
      <c r="K64" s="56"/>
      <c r="L64" s="56"/>
      <c r="M64" s="56"/>
      <c r="N64" s="56"/>
      <c r="O64" s="56"/>
      <c r="P64" s="56"/>
      <c r="Q64" s="56"/>
      <c r="R64" s="56"/>
      <c r="S64" s="56"/>
      <c r="T64" s="57"/>
    </row>
    <row r="65" spans="1:20">
      <c r="A65" s="55"/>
      <c r="B65" s="56"/>
      <c r="C65" s="56"/>
      <c r="D65" s="56"/>
      <c r="E65" s="56"/>
      <c r="F65" s="56"/>
      <c r="G65" s="56"/>
      <c r="H65" s="56"/>
      <c r="I65" s="56"/>
      <c r="J65" s="56"/>
      <c r="K65" s="56"/>
      <c r="L65" s="56"/>
      <c r="M65" s="56"/>
      <c r="N65" s="56"/>
      <c r="O65" s="56"/>
      <c r="P65" s="56"/>
      <c r="Q65" s="56"/>
      <c r="R65" s="56"/>
      <c r="S65" s="56"/>
      <c r="T65" s="57"/>
    </row>
    <row r="66" spans="1:20">
      <c r="A66" s="55"/>
      <c r="B66" s="56"/>
      <c r="C66" s="56"/>
      <c r="D66" s="56"/>
      <c r="E66" s="56"/>
      <c r="F66" s="56"/>
      <c r="G66" s="56"/>
      <c r="H66" s="56"/>
      <c r="I66" s="56"/>
      <c r="J66" s="56"/>
      <c r="K66" s="56"/>
      <c r="L66" s="56"/>
      <c r="M66" s="56"/>
      <c r="N66" s="56"/>
      <c r="O66" s="56"/>
      <c r="P66" s="56"/>
      <c r="Q66" s="56"/>
      <c r="R66" s="56"/>
      <c r="S66" s="56"/>
      <c r="T66" s="57"/>
    </row>
    <row r="67" spans="1:20">
      <c r="A67" s="55"/>
      <c r="B67" s="56"/>
      <c r="C67" s="56"/>
      <c r="D67" s="56"/>
      <c r="E67" s="56"/>
      <c r="F67" s="56"/>
      <c r="G67" s="56"/>
      <c r="H67" s="56"/>
      <c r="I67" s="56"/>
      <c r="J67" s="56"/>
      <c r="K67" s="56"/>
      <c r="L67" s="56"/>
      <c r="M67" s="56"/>
      <c r="N67" s="56"/>
      <c r="O67" s="56"/>
      <c r="P67" s="56"/>
      <c r="Q67" s="56"/>
      <c r="R67" s="56"/>
      <c r="S67" s="56"/>
      <c r="T67" s="57"/>
    </row>
    <row r="68" spans="1:20">
      <c r="A68" s="55"/>
      <c r="B68" s="56"/>
      <c r="C68" s="56"/>
      <c r="D68" s="56"/>
      <c r="E68" s="56"/>
      <c r="F68" s="56"/>
      <c r="G68" s="56"/>
      <c r="H68" s="56"/>
      <c r="I68" s="56"/>
      <c r="J68" s="56"/>
      <c r="K68" s="56"/>
      <c r="L68" s="56"/>
      <c r="M68" s="56"/>
      <c r="N68" s="56"/>
      <c r="O68" s="56"/>
      <c r="P68" s="56"/>
      <c r="Q68" s="56"/>
      <c r="R68" s="56"/>
      <c r="S68" s="56"/>
      <c r="T68" s="57"/>
    </row>
    <row r="69" spans="1:20">
      <c r="A69" s="55"/>
      <c r="B69" s="56"/>
      <c r="C69" s="56"/>
      <c r="D69" s="56"/>
      <c r="E69" s="56"/>
      <c r="F69" s="56"/>
      <c r="G69" s="56"/>
      <c r="H69" s="56"/>
      <c r="I69" s="56"/>
      <c r="J69" s="56"/>
      <c r="K69" s="56"/>
      <c r="L69" s="56"/>
      <c r="M69" s="56"/>
      <c r="N69" s="56"/>
      <c r="O69" s="56"/>
      <c r="P69" s="56"/>
      <c r="Q69" s="56"/>
      <c r="R69" s="56"/>
      <c r="S69" s="56"/>
      <c r="T69" s="57"/>
    </row>
    <row r="70" spans="1:20">
      <c r="A70" s="55"/>
      <c r="B70" s="56"/>
      <c r="C70" s="56"/>
      <c r="D70" s="56"/>
      <c r="E70" s="56"/>
      <c r="F70" s="56"/>
      <c r="G70" s="56"/>
      <c r="H70" s="56"/>
      <c r="I70" s="56"/>
      <c r="J70" s="56"/>
      <c r="K70" s="56"/>
      <c r="L70" s="56"/>
      <c r="M70" s="56"/>
      <c r="N70" s="56"/>
      <c r="O70" s="56"/>
      <c r="P70" s="56"/>
      <c r="Q70" s="56"/>
      <c r="R70" s="56"/>
      <c r="S70" s="56"/>
      <c r="T70" s="57"/>
    </row>
    <row r="71" spans="1:20">
      <c r="A71" s="55"/>
      <c r="B71" s="56"/>
      <c r="C71" s="56"/>
      <c r="D71" s="56"/>
      <c r="E71" s="56"/>
      <c r="F71" s="56"/>
      <c r="G71" s="56"/>
      <c r="H71" s="56"/>
      <c r="I71" s="56"/>
      <c r="J71" s="56"/>
      <c r="K71" s="56"/>
      <c r="L71" s="56"/>
      <c r="M71" s="56"/>
      <c r="N71" s="56"/>
      <c r="O71" s="56"/>
      <c r="P71" s="56"/>
      <c r="Q71" s="56"/>
      <c r="R71" s="56"/>
      <c r="S71" s="56"/>
      <c r="T71" s="57"/>
    </row>
    <row r="72" spans="1:20">
      <c r="A72" s="55"/>
      <c r="B72" s="56"/>
      <c r="C72" s="56"/>
      <c r="D72" s="56"/>
      <c r="E72" s="56"/>
      <c r="F72" s="56"/>
      <c r="G72" s="56"/>
      <c r="H72" s="56"/>
      <c r="I72" s="56"/>
      <c r="J72" s="56"/>
      <c r="K72" s="56"/>
      <c r="L72" s="56"/>
      <c r="M72" s="56"/>
      <c r="N72" s="56"/>
      <c r="O72" s="56"/>
      <c r="P72" s="56"/>
      <c r="Q72" s="56"/>
      <c r="R72" s="56"/>
      <c r="S72" s="56"/>
      <c r="T72" s="57"/>
    </row>
    <row r="73" spans="1:20" ht="15.75" thickBot="1">
      <c r="A73" s="58"/>
      <c r="B73" s="59"/>
      <c r="C73" s="59"/>
      <c r="D73" s="59"/>
      <c r="E73" s="59"/>
      <c r="F73" s="59"/>
      <c r="G73" s="59"/>
      <c r="H73" s="59"/>
      <c r="I73" s="59"/>
      <c r="J73" s="59"/>
      <c r="K73" s="59"/>
      <c r="L73" s="59"/>
      <c r="M73" s="59"/>
      <c r="N73" s="59"/>
      <c r="O73" s="59"/>
      <c r="P73" s="59"/>
      <c r="Q73" s="59"/>
      <c r="R73" s="59"/>
      <c r="S73" s="59"/>
      <c r="T73" s="60"/>
    </row>
  </sheetData>
  <mergeCells count="11">
    <mergeCell ref="A1:T1"/>
    <mergeCell ref="A2:B2"/>
    <mergeCell ref="C2:T2"/>
    <mergeCell ref="R58:S59"/>
    <mergeCell ref="Q54:S55"/>
    <mergeCell ref="A3:J4"/>
    <mergeCell ref="A26:B26"/>
    <mergeCell ref="C26:T26"/>
    <mergeCell ref="A50:B50"/>
    <mergeCell ref="C50:T50"/>
    <mergeCell ref="K3:T25"/>
  </mergeCells>
  <pageMargins left="0.511811024" right="0.511811024" top="0.78740157499999996" bottom="0.78740157499999996" header="0.31496062000000002" footer="0.31496062000000002"/>
  <pageSetup paperSize="9" scale="50" fitToHeight="0"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Planilha3"/>
  <dimension ref="A1"/>
  <sheetViews>
    <sheetView workbookViewId="0">
      <selection activeCell="A35" sqref="A35"/>
    </sheetView>
  </sheetViews>
  <sheetFormatPr defaultRowHeight="15"/>
  <cols>
    <col min="1" max="16384" width="9.140625" style="43"/>
  </cols>
  <sheetData/>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vt:i4>
      </vt:variant>
      <vt:variant>
        <vt:lpstr>Intervalos Nomeados</vt:lpstr>
      </vt:variant>
      <vt:variant>
        <vt:i4>1</vt:i4>
      </vt:variant>
    </vt:vector>
  </HeadingPairs>
  <TitlesOfParts>
    <vt:vector size="6" baseType="lpstr">
      <vt:lpstr>8D</vt:lpstr>
      <vt:lpstr>BrainStorming</vt:lpstr>
      <vt:lpstr>Ishikawa</vt:lpstr>
      <vt:lpstr>Plano de Ação</vt:lpstr>
      <vt:lpstr>Anexo</vt:lpstr>
      <vt:lpstr>'8D'!Area_de_impressao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Edipo Emilio Packer</dc:creator>
  <cp:lastModifiedBy>Laboratório</cp:lastModifiedBy>
  <cp:lastPrinted>2021-02-25T19:09:58Z</cp:lastPrinted>
  <dcterms:created xsi:type="dcterms:W3CDTF">2019-01-11T12:51:39Z</dcterms:created>
  <dcterms:modified xsi:type="dcterms:W3CDTF">2021-04-30T12:50:06Z</dcterms:modified>
</cp:coreProperties>
</file>