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idif\Documents\NTHU Courses\Wireless Multimedia Networking Technologies and Applications\Term Project\VIST_Project\survey_data\survey_data_and_results_with_code\"/>
    </mc:Choice>
  </mc:AlternateContent>
  <xr:revisionPtr revIDLastSave="0" documentId="13_ncr:1_{F3380522-B86C-4AA1-9F9F-7B7FCEC2441C}" xr6:coauthVersionLast="47" xr6:coauthVersionMax="47" xr10:uidLastSave="{00000000-0000-0000-0000-000000000000}"/>
  <bookViews>
    <workbookView xWindow="-120" yWindow="-120" windowWidth="29040" windowHeight="15720" activeTab="6" xr2:uid="{00000000-000D-0000-FFFF-FFFF00000000}"/>
  </bookViews>
  <sheets>
    <sheet name="Coherence_CLMM" sheetId="1" r:id="rId1"/>
    <sheet name="Relevance_CLMM" sheetId="2" r:id="rId2"/>
    <sheet name="Engagement_CLMM" sheetId="3" r:id="rId3"/>
    <sheet name="Model_Contrasts" sheetId="4" r:id="rId4"/>
    <sheet name="Descript" sheetId="5" r:id="rId5"/>
    <sheet name="Preference" sheetId="6" r:id="rId6"/>
    <sheet name="Comments" sheetId="7" r:id="rId7"/>
  </sheets>
  <definedNames>
    <definedName name="_xlnm._FilterDatabase" localSheetId="6" hidden="1">Comments!$A$1:$E$63</definedName>
    <definedName name="_xlnm._FilterDatabase" localSheetId="4" hidden="1">Descript!$A$1:$J$91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5" i="5" l="1"/>
  <c r="T4" i="5"/>
  <c r="T3" i="5"/>
  <c r="S5" i="5"/>
  <c r="S4" i="5"/>
  <c r="S3" i="5"/>
  <c r="P5" i="5"/>
  <c r="P4" i="5"/>
  <c r="P3" i="5"/>
  <c r="R5" i="5"/>
  <c r="R4" i="5"/>
  <c r="R3" i="5"/>
  <c r="O5" i="5"/>
  <c r="O4" i="5"/>
  <c r="O3" i="5"/>
  <c r="N5" i="5"/>
  <c r="N4" i="5"/>
  <c r="N3" i="5"/>
</calcChain>
</file>

<file path=xl/sharedStrings.xml><?xml version="1.0" encoding="utf-8"?>
<sst xmlns="http://schemas.openxmlformats.org/spreadsheetml/2006/main" count="1215" uniqueCount="140">
  <si>
    <t>term</t>
  </si>
  <si>
    <t>estimate</t>
  </si>
  <si>
    <t>std.error</t>
  </si>
  <si>
    <t>statistic</t>
  </si>
  <si>
    <t>p.value</t>
  </si>
  <si>
    <t>coef.type</t>
  </si>
  <si>
    <t>dv</t>
  </si>
  <si>
    <t>sig</t>
  </si>
  <si>
    <t>0|1</t>
  </si>
  <si>
    <t>intercept</t>
  </si>
  <si>
    <t>Coherence</t>
  </si>
  <si>
    <t>*</t>
  </si>
  <si>
    <t>1|2</t>
  </si>
  <si>
    <t/>
  </si>
  <si>
    <t>2|3</t>
  </si>
  <si>
    <t>3|4</t>
  </si>
  <si>
    <t>4|5</t>
  </si>
  <si>
    <t>Story2</t>
  </si>
  <si>
    <t>location</t>
  </si>
  <si>
    <t>Story3</t>
  </si>
  <si>
    <t>Story4</t>
  </si>
  <si>
    <t>Story5</t>
  </si>
  <si>
    <t>ModelGemma 3</t>
  </si>
  <si>
    <t>ModelGemini 2.0 Flash</t>
  </si>
  <si>
    <t>GroupSpanish</t>
  </si>
  <si>
    <t>Story2:ModelGemma 3</t>
  </si>
  <si>
    <t>Story3:ModelGemma 3</t>
  </si>
  <si>
    <t>Story4:ModelGemma 3</t>
  </si>
  <si>
    <t>Story5:ModelGemma 3</t>
  </si>
  <si>
    <t>Story2:ModelGemini 2.0 Flash</t>
  </si>
  <si>
    <t>Story3:ModelGemini 2.0 Flash</t>
  </si>
  <si>
    <t>Story4:ModelGemini 2.0 Flash</t>
  </si>
  <si>
    <t>Story5:ModelGemini 2.0 Flash</t>
  </si>
  <si>
    <t>Story2:GroupSpanish</t>
  </si>
  <si>
    <t>Story3:GroupSpanish</t>
  </si>
  <si>
    <t>Story4:GroupSpanish</t>
  </si>
  <si>
    <t>+</t>
  </si>
  <si>
    <t>Story5:GroupSpanish</t>
  </si>
  <si>
    <t>ModelGemma 3:GroupSpanish</t>
  </si>
  <si>
    <t>ModelGemini 2.0 Flash:GroupSpanish</t>
  </si>
  <si>
    <t>Story2:ModelGemma 3:GroupSpanish</t>
  </si>
  <si>
    <t>Story3:ModelGemma 3:GroupSpanish</t>
  </si>
  <si>
    <t>Story4:ModelGemma 3:GroupSpanish</t>
  </si>
  <si>
    <t>Story5:ModelGemma 3:GroupSpanish</t>
  </si>
  <si>
    <t>Story2:ModelGemini 2.0 Flash:GroupSpanish</t>
  </si>
  <si>
    <t>Story3:ModelGemini 2.0 Flash:GroupSpanish</t>
  </si>
  <si>
    <t>Story4:ModelGemini 2.0 Flash:GroupSpanish</t>
  </si>
  <si>
    <t>Story5:ModelGemini 2.0 Flash:GroupSpanish</t>
  </si>
  <si>
    <t>Relevance</t>
  </si>
  <si>
    <t>Engagement</t>
  </si>
  <si>
    <t>contrast</t>
  </si>
  <si>
    <t>Story</t>
  </si>
  <si>
    <t>Group</t>
  </si>
  <si>
    <t>SE</t>
  </si>
  <si>
    <t>df</t>
  </si>
  <si>
    <t>asymp.LCL</t>
  </si>
  <si>
    <t>asymp.UCL</t>
  </si>
  <si>
    <t>z.ratio</t>
  </si>
  <si>
    <t>Baseline - Gemma 3</t>
  </si>
  <si>
    <t>English</t>
  </si>
  <si>
    <t>Baseline - Gemini 2.0 Flash</t>
  </si>
  <si>
    <t>Gemma 3 - Gemini 2.0 Flash</t>
  </si>
  <si>
    <t>Spanish</t>
  </si>
  <si>
    <t>Model</t>
  </si>
  <si>
    <t>emmean</t>
  </si>
  <si>
    <t>M.rating</t>
  </si>
  <si>
    <t>Baseline</t>
  </si>
  <si>
    <t>Gemma 3</t>
  </si>
  <si>
    <t>Gemini 2.0 Flash</t>
  </si>
  <si>
    <t>Baseline.pref</t>
  </si>
  <si>
    <t>Gemma 3.pref</t>
  </si>
  <si>
    <t>Gemini 2.0 Flash.pref</t>
  </si>
  <si>
    <t>Participant</t>
  </si>
  <si>
    <t>Preference</t>
  </si>
  <si>
    <t>Comment</t>
  </si>
  <si>
    <t>I don’t like inventes characters in story 1 &amp; 3. The story should stick to the images.</t>
  </si>
  <si>
    <t>Because of the high relevance of version 3, the pictures and text worked well together.</t>
  </si>
  <si>
    <t>Made more sense to me</t>
  </si>
  <si>
    <t>much more balanced in 3 aspect &amp; opening up imagination</t>
  </si>
  <si>
    <t xml:space="preserve">Version 1 - i think the subject was about uncle sam but i don't see him in the image
Version 2 - among all versions, this story is most aligned with the picture
Version 3 - i don't see the connection in 2nd image. the girl was offering the book but it talks about how his brother is coming back? </t>
  </si>
  <si>
    <t>Coherence is on point</t>
  </si>
  <si>
    <t>The story is more about family, I like that</t>
  </si>
  <si>
    <t>Version 3 is just the depiction with the most cohesion between the images and does not stray too far from the events of the images.
Version 1 adds some very weird context, not at all present in either images.
Version 2 lacks the cohesion between the two images even though, individually, the texts has some correlation with the images.</t>
  </si>
  <si>
    <t>First person narrative makes it more engaging.</t>
  </si>
  <si>
    <t>I like the simplicity and it is relevant to those pictures. Also, it leaves the reader wonder about it being a metaphore</t>
  </si>
  <si>
    <t>The images look sad and the stories supported the idea</t>
  </si>
  <si>
    <t>Simple and clear</t>
  </si>
  <si>
    <t>Although all 3 versions are relevant, version 2 has an attribute the other two does not. Instead of just a description of the images, it also adds emotion to the story.</t>
  </si>
  <si>
    <t>The ending left anticipation for more to come.</t>
  </si>
  <si>
    <t>The text offers a story and enough detail, so the reader can get a deeper understanding about the image</t>
  </si>
  <si>
    <t>i felt more emotions in version 1</t>
  </si>
  <si>
    <t xml:space="preserve">The storytelling is better </t>
  </si>
  <si>
    <t>All 3 versions are quite weak in my opinion. Version 1 and 2 fail to spot that the dog is sad while version 3 lacked a lot of coherence. Version 1 is selected as it is the least worst out of all.</t>
  </si>
  <si>
    <t>Only story 3 gets it right that the one drinking water is a girl.</t>
  </si>
  <si>
    <t>I liked the character's story the best in version 1, even though picture 4 wasn't super relevant to the text</t>
  </si>
  <si>
    <t>lack of engagement because the emotional connection doesn't exist with the images</t>
  </si>
  <si>
    <t>the only one specified the drinking water character is different from the fetching water character.</t>
  </si>
  <si>
    <t>Version 1 - A few drops spilled, but he didn't mind. Every drop mattered. (contradiction)
version 2 - subject is boy but suddenly turned to water. 
Version 3 - i noticed the image 4 has a different face than images 1, 2, 3, 5 and the story captured it perfectly.</t>
  </si>
  <si>
    <t>The V1 story is so much better</t>
  </si>
  <si>
    <t xml:space="preserve">This version is more accurate and complete </t>
  </si>
  <si>
    <t>Version 1 contains some emotion to the story instead of just a description.</t>
  </si>
  <si>
    <t>Only story 3 gets it right that there is a boy and a girl, not the same character throughout the images.</t>
  </si>
  <si>
    <t>I liked that the story worked well with the pictures and gave readers enough interesting details</t>
  </si>
  <si>
    <t>Version 2 is in first person and made it more relatable I like it better</t>
  </si>
  <si>
    <t>i felt more emotions in version 2</t>
  </si>
  <si>
    <t>It is not clear whether the subject is a male or female, so I prefer 'you/your'</t>
  </si>
  <si>
    <t xml:space="preserve">Clear vocabulary </t>
  </si>
  <si>
    <t>The words used are better, allowing the reader to feel more of what the patient feels.</t>
  </si>
  <si>
    <t>Más wakuwaku la 3.</t>
  </si>
  <si>
    <t>Porque se siente que se expresa con mayor profundidad mas no se toma tan literal.</t>
  </si>
  <si>
    <t xml:space="preserve">Me encanta la naturaleza y los colibríes!! </t>
  </si>
  <si>
    <t xml:space="preserve">En la versión tres lo que más me gustó fue el sentido de la historia y las palabras utilizadas, siento que me hizo querer seguir leyendo. </t>
  </si>
  <si>
    <t xml:space="preserve">Más interesante </t>
  </si>
  <si>
    <t>Es una forma sencilla de contar una historia</t>
  </si>
  <si>
    <t xml:space="preserve">La versión 3 muestra la forma del como el colibrí mantiene su vuelo </t>
  </si>
  <si>
    <t>El estilo de la 3 es más similar al estilo de las imágenes.</t>
  </si>
  <si>
    <t xml:space="preserve">Porque nos habla no solo por lo que hace referencia de las imagenes, sino en el contexto de de una historia, que se puede dar cuenta solo con observar claramente las imagenes. </t>
  </si>
  <si>
    <t xml:space="preserve">La versión dos si se acopla a lo que se visualiza en las 3 imágenes y tiene un toque que anima al lector. </t>
  </si>
  <si>
    <t xml:space="preserve">Tiene más sentido </t>
  </si>
  <si>
    <t>Es parte de la historia familiar</t>
  </si>
  <si>
    <t xml:space="preserve">En la lectura se da a conocer más el mensaje de la narrativa </t>
  </si>
  <si>
    <t>Más lógica??</t>
  </si>
  <si>
    <t>Porque no se esta colocando información innecesaria y resume lo más contextualmente posible.</t>
  </si>
  <si>
    <t xml:space="preserve">Me gustó más como hiló la historia en la primer versión, con relevancia en los hábitats en los que se encontraba la lagartija y como esta evolucionó. </t>
  </si>
  <si>
    <t xml:space="preserve">Lógica </t>
  </si>
  <si>
    <t>Es bueno conocer tu entorno, las cimas te permiten ver mejor lo que hay y divisar otros lugares que podría ser interesante explorar</t>
  </si>
  <si>
    <t xml:space="preserve">En la versión 3 muestra el mundo en que habitan las lagartijas </t>
  </si>
  <si>
    <t>La imagen 4 no se conectó con otras imágenes. La historia 3 es la más lógica de las 3.</t>
  </si>
  <si>
    <t>Tiene mayor coherencia que las primeras 2, el texto es más relevante con la imagen acústica y va a corde con la lectura.</t>
  </si>
  <si>
    <t xml:space="preserve">Me gusta la redacción del texto de la versión dos, solamente que el niño con el balde de agua, no tiene relevancia en general con relación a las gallinas y los pollitos. </t>
  </si>
  <si>
    <t>La historia tenía más sentido y era fácil de leer</t>
  </si>
  <si>
    <t xml:space="preserve">Muestra más coherencia entre redacción e imágenes </t>
  </si>
  <si>
    <t>En la 3, no sabemos si la sopa fue preparado por su mamá, porque la mamá no apareció en la historia. Entonces de acuerdo a la imagen 3, es más justificable que la sopa fue preparado por su papá.</t>
  </si>
  <si>
    <t>Porque el texto no tiene contenido innecesario, es directo y no usa palabras similares pero con diferente significado.</t>
  </si>
  <si>
    <t>Me gustó más la versión 3 porque fue una manera breve pero concisa de lo que estaba describiendo la secuencia de imágenes, con un toque de calidez al texto.</t>
  </si>
  <si>
    <t>La narración era mejor</t>
  </si>
  <si>
    <t xml:space="preserve">Tiene más relación la imagen y redacción del texto </t>
  </si>
  <si>
    <t>Avg Relevance Rating</t>
  </si>
  <si>
    <t>Avg Engagement Rating</t>
  </si>
  <si>
    <t>Avg Coherence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</si>
</sst>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rgb="FF000000"/>
      <name val="Calibri"/>
      <family val="2"/>
      <scheme val="minor"/>
    </font>
    <font>
      <sz val="9"/>
      <name val="Calibri"/>
      <family val="3"/>
      <charset val="136"/>
      <scheme val="minor"/>
    </font>
    <font>
      <b/>
      <sz val="11"/>
      <color rgb="FF00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NumberFormat="1"/>
    <xf numFmtId="0" fontId="2" fillId="0" borderId="1" xfId="0" applyFont="1" applyBorder="1"/>
    <xf numFmtId="0" fontId="0" fillId="0" borderId="1" xfId="0" applyBorder="1"/>
    <xf numFmtId="0" fontId="0" fillId="0" borderId="1" xfId="0" applyFont="1" applyBorder="1"/>
    <xf numFmtId="0" fontId="2" fillId="0" borderId="1" xfId="0" applyFont="1" applyBorder="1" applyAlignment="1">
      <alignment horizontal="center"/>
    </xf>
    <xf numFmtId="0" fontId="0" fillId="0" borderId="1" xfId="0" applyNumberFormat="1" applyBorder="1"/>
    <xf numFmtId="0" fontId="2"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
  <sheetViews>
    <sheetView workbookViewId="0">
      <selection activeCell="B22" sqref="B22"/>
    </sheetView>
  </sheetViews>
  <sheetFormatPr defaultColWidth="11.42578125" defaultRowHeight="15"/>
  <cols>
    <col min="1" max="1" width="38.7109375" bestFit="1" customWidth="1"/>
  </cols>
  <sheetData>
    <row r="1" spans="1:8">
      <c r="A1" t="s">
        <v>0</v>
      </c>
      <c r="B1" t="s">
        <v>1</v>
      </c>
      <c r="C1" t="s">
        <v>2</v>
      </c>
      <c r="D1" t="s">
        <v>3</v>
      </c>
      <c r="E1" t="s">
        <v>4</v>
      </c>
      <c r="F1" t="s">
        <v>5</v>
      </c>
      <c r="G1" t="s">
        <v>6</v>
      </c>
      <c r="H1" t="s">
        <v>7</v>
      </c>
    </row>
    <row r="2" spans="1:8">
      <c r="A2" t="s">
        <v>8</v>
      </c>
      <c r="B2">
        <v>-1.6215927404677</v>
      </c>
      <c r="C2">
        <v>0.48582860724451699</v>
      </c>
      <c r="D2">
        <v>-3.33778768126668</v>
      </c>
      <c r="E2">
        <v>8.4448251613712796E-4</v>
      </c>
      <c r="F2" t="s">
        <v>9</v>
      </c>
      <c r="G2" t="s">
        <v>10</v>
      </c>
      <c r="H2" t="s">
        <v>11</v>
      </c>
    </row>
    <row r="3" spans="1:8">
      <c r="A3" t="s">
        <v>12</v>
      </c>
      <c r="B3">
        <v>-0.167559824704997</v>
      </c>
      <c r="C3">
        <v>0.468025379513408</v>
      </c>
      <c r="D3">
        <v>-0.35801439844823002</v>
      </c>
      <c r="E3">
        <v>0.720332538377363</v>
      </c>
      <c r="F3" t="s">
        <v>9</v>
      </c>
      <c r="G3" t="s">
        <v>10</v>
      </c>
      <c r="H3" t="s">
        <v>13</v>
      </c>
    </row>
    <row r="4" spans="1:8">
      <c r="A4" t="s">
        <v>14</v>
      </c>
      <c r="B4">
        <v>0.97753593310303</v>
      </c>
      <c r="C4">
        <v>0.47069168936932898</v>
      </c>
      <c r="D4">
        <v>2.0768072927159902</v>
      </c>
      <c r="E4">
        <v>3.7819348867494398E-2</v>
      </c>
      <c r="F4" t="s">
        <v>9</v>
      </c>
      <c r="G4" t="s">
        <v>10</v>
      </c>
      <c r="H4" t="s">
        <v>11</v>
      </c>
    </row>
    <row r="5" spans="1:8">
      <c r="A5" t="s">
        <v>15</v>
      </c>
      <c r="B5">
        <v>2.2909610216976501</v>
      </c>
      <c r="C5">
        <v>0.47825782469801997</v>
      </c>
      <c r="D5">
        <v>4.7902217243266296</v>
      </c>
      <c r="E5">
        <v>1.6659711947751401E-6</v>
      </c>
      <c r="F5" t="s">
        <v>9</v>
      </c>
      <c r="G5" t="s">
        <v>10</v>
      </c>
      <c r="H5" t="s">
        <v>11</v>
      </c>
    </row>
    <row r="6" spans="1:8">
      <c r="A6" t="s">
        <v>16</v>
      </c>
      <c r="B6">
        <v>4.1914175556634499</v>
      </c>
      <c r="C6">
        <v>0.49317354663441298</v>
      </c>
      <c r="D6">
        <v>8.4988693823242194</v>
      </c>
      <c r="E6">
        <v>1.9144617564889799E-17</v>
      </c>
      <c r="F6" t="s">
        <v>9</v>
      </c>
      <c r="G6" t="s">
        <v>10</v>
      </c>
      <c r="H6" t="s">
        <v>11</v>
      </c>
    </row>
    <row r="7" spans="1:8">
      <c r="A7" t="s">
        <v>17</v>
      </c>
      <c r="B7">
        <v>2.3217183945987498</v>
      </c>
      <c r="C7">
        <v>0.61500384033738298</v>
      </c>
      <c r="D7">
        <v>3.7751282875324601</v>
      </c>
      <c r="E7">
        <v>1.5992533779799999E-4</v>
      </c>
      <c r="F7" t="s">
        <v>18</v>
      </c>
      <c r="G7" t="s">
        <v>10</v>
      </c>
      <c r="H7" t="s">
        <v>11</v>
      </c>
    </row>
    <row r="8" spans="1:8">
      <c r="A8" t="s">
        <v>19</v>
      </c>
      <c r="B8">
        <v>0.197837799344247</v>
      </c>
      <c r="C8">
        <v>0.57888323075395198</v>
      </c>
      <c r="D8">
        <v>0.34175769625694302</v>
      </c>
      <c r="E8">
        <v>0.73253324813596798</v>
      </c>
      <c r="F8" t="s">
        <v>18</v>
      </c>
      <c r="G8" t="s">
        <v>10</v>
      </c>
      <c r="H8" t="s">
        <v>13</v>
      </c>
    </row>
    <row r="9" spans="1:8">
      <c r="A9" t="s">
        <v>20</v>
      </c>
      <c r="B9">
        <v>0.86055282985460102</v>
      </c>
      <c r="C9">
        <v>0.58061685697508703</v>
      </c>
      <c r="D9">
        <v>1.4821354556220301</v>
      </c>
      <c r="E9">
        <v>0.13830425637267901</v>
      </c>
      <c r="F9" t="s">
        <v>18</v>
      </c>
      <c r="G9" t="s">
        <v>10</v>
      </c>
      <c r="H9" t="s">
        <v>13</v>
      </c>
    </row>
    <row r="10" spans="1:8">
      <c r="A10" t="s">
        <v>21</v>
      </c>
      <c r="B10">
        <v>1.7152489525011101</v>
      </c>
      <c r="C10">
        <v>0.59336793052900405</v>
      </c>
      <c r="D10">
        <v>2.8907004646710801</v>
      </c>
      <c r="E10">
        <v>3.8438429256350002E-3</v>
      </c>
      <c r="F10" t="s">
        <v>18</v>
      </c>
      <c r="G10" t="s">
        <v>10</v>
      </c>
      <c r="H10" t="s">
        <v>11</v>
      </c>
    </row>
    <row r="11" spans="1:8">
      <c r="A11" t="s">
        <v>22</v>
      </c>
      <c r="B11">
        <v>2.96431421980544</v>
      </c>
      <c r="C11">
        <v>0.59526065789903004</v>
      </c>
      <c r="D11">
        <v>4.9798591263665504</v>
      </c>
      <c r="E11">
        <v>6.3630573524841105E-7</v>
      </c>
      <c r="F11" t="s">
        <v>18</v>
      </c>
      <c r="G11" t="s">
        <v>10</v>
      </c>
      <c r="H11" t="s">
        <v>11</v>
      </c>
    </row>
    <row r="12" spans="1:8">
      <c r="A12" t="s">
        <v>23</v>
      </c>
      <c r="B12">
        <v>3.0361775572793799</v>
      </c>
      <c r="C12">
        <v>0.594749438571053</v>
      </c>
      <c r="D12">
        <v>5.1049691859720099</v>
      </c>
      <c r="E12">
        <v>3.3084842200623598E-7</v>
      </c>
      <c r="F12" t="s">
        <v>18</v>
      </c>
      <c r="G12" t="s">
        <v>10</v>
      </c>
      <c r="H12" t="s">
        <v>11</v>
      </c>
    </row>
    <row r="13" spans="1:8">
      <c r="A13" t="s">
        <v>24</v>
      </c>
      <c r="B13">
        <v>1.5282232020617801</v>
      </c>
      <c r="C13">
        <v>0.64446972744891995</v>
      </c>
      <c r="D13">
        <v>2.3712877998336999</v>
      </c>
      <c r="E13">
        <v>1.7726222202536002E-2</v>
      </c>
      <c r="F13" t="s">
        <v>18</v>
      </c>
      <c r="G13" t="s">
        <v>10</v>
      </c>
      <c r="H13" t="s">
        <v>11</v>
      </c>
    </row>
    <row r="14" spans="1:8">
      <c r="A14" t="s">
        <v>25</v>
      </c>
      <c r="B14">
        <v>-2.9143445761113602</v>
      </c>
      <c r="C14">
        <v>0.84276780527218398</v>
      </c>
      <c r="D14">
        <v>-3.4580634878074501</v>
      </c>
      <c r="E14">
        <v>5.4407315503626904E-4</v>
      </c>
      <c r="F14" t="s">
        <v>18</v>
      </c>
      <c r="G14" t="s">
        <v>10</v>
      </c>
      <c r="H14" t="s">
        <v>11</v>
      </c>
    </row>
    <row r="15" spans="1:8">
      <c r="A15" t="s">
        <v>26</v>
      </c>
      <c r="B15">
        <v>-0.50160669772293698</v>
      </c>
      <c r="C15">
        <v>0.81166191942944799</v>
      </c>
      <c r="D15">
        <v>-0.61799954601238205</v>
      </c>
      <c r="E15">
        <v>0.53657563787735496</v>
      </c>
      <c r="F15" t="s">
        <v>18</v>
      </c>
      <c r="G15" t="s">
        <v>10</v>
      </c>
      <c r="H15" t="s">
        <v>13</v>
      </c>
    </row>
    <row r="16" spans="1:8">
      <c r="A16" t="s">
        <v>27</v>
      </c>
      <c r="B16">
        <v>-0.103726093950074</v>
      </c>
      <c r="C16">
        <v>0.83029794833985704</v>
      </c>
      <c r="D16">
        <v>-0.124926352229907</v>
      </c>
      <c r="E16">
        <v>0.90058185573402505</v>
      </c>
      <c r="F16" t="s">
        <v>18</v>
      </c>
      <c r="G16" t="s">
        <v>10</v>
      </c>
      <c r="H16" t="s">
        <v>13</v>
      </c>
    </row>
    <row r="17" spans="1:8">
      <c r="A17" t="s">
        <v>28</v>
      </c>
      <c r="B17">
        <v>-1.2141443976527599</v>
      </c>
      <c r="C17">
        <v>0.828750999806945</v>
      </c>
      <c r="D17">
        <v>-1.4650291799775801</v>
      </c>
      <c r="E17">
        <v>0.14291295673111701</v>
      </c>
      <c r="F17" t="s">
        <v>18</v>
      </c>
      <c r="G17" t="s">
        <v>10</v>
      </c>
      <c r="H17" t="s">
        <v>13</v>
      </c>
    </row>
    <row r="18" spans="1:8">
      <c r="A18" t="s">
        <v>29</v>
      </c>
      <c r="B18">
        <v>-2.41126081396777</v>
      </c>
      <c r="C18">
        <v>0.85293520359271102</v>
      </c>
      <c r="D18">
        <v>-2.82701523376116</v>
      </c>
      <c r="E18">
        <v>4.6984092711365799E-3</v>
      </c>
      <c r="F18" t="s">
        <v>18</v>
      </c>
      <c r="G18" t="s">
        <v>10</v>
      </c>
      <c r="H18" t="s">
        <v>11</v>
      </c>
    </row>
    <row r="19" spans="1:8">
      <c r="A19" t="s">
        <v>30</v>
      </c>
      <c r="B19">
        <v>0.74645388339684604</v>
      </c>
      <c r="C19">
        <v>0.82508175478823997</v>
      </c>
      <c r="D19">
        <v>0.90470293284866798</v>
      </c>
      <c r="E19">
        <v>0.36562278694546502</v>
      </c>
      <c r="F19" t="s">
        <v>18</v>
      </c>
      <c r="G19" t="s">
        <v>10</v>
      </c>
      <c r="H19" t="s">
        <v>13</v>
      </c>
    </row>
    <row r="20" spans="1:8">
      <c r="A20" t="s">
        <v>31</v>
      </c>
      <c r="B20">
        <v>0.103508811326783</v>
      </c>
      <c r="C20">
        <v>0.83293094291078495</v>
      </c>
      <c r="D20">
        <v>0.124270579941547</v>
      </c>
      <c r="E20">
        <v>0.901101040512722</v>
      </c>
      <c r="F20" t="s">
        <v>18</v>
      </c>
      <c r="G20" t="s">
        <v>10</v>
      </c>
      <c r="H20" t="s">
        <v>13</v>
      </c>
    </row>
    <row r="21" spans="1:8">
      <c r="A21" t="s">
        <v>32</v>
      </c>
      <c r="B21">
        <v>-1.7948033119021101</v>
      </c>
      <c r="C21">
        <v>0.821139163507415</v>
      </c>
      <c r="D21">
        <v>-2.1857480335437698</v>
      </c>
      <c r="E21">
        <v>2.88340445868264E-2</v>
      </c>
      <c r="F21" t="s">
        <v>18</v>
      </c>
      <c r="G21" t="s">
        <v>10</v>
      </c>
      <c r="H21" t="s">
        <v>11</v>
      </c>
    </row>
    <row r="22" spans="1:8">
      <c r="A22" t="s">
        <v>33</v>
      </c>
      <c r="B22">
        <v>-3.1570858737998702</v>
      </c>
      <c r="C22">
        <v>0.82269436689832098</v>
      </c>
      <c r="D22">
        <v>-3.8374954306573699</v>
      </c>
      <c r="E22">
        <v>1.2429554650985201E-4</v>
      </c>
      <c r="F22" t="s">
        <v>18</v>
      </c>
      <c r="G22" t="s">
        <v>10</v>
      </c>
      <c r="H22" t="s">
        <v>11</v>
      </c>
    </row>
    <row r="23" spans="1:8">
      <c r="A23" t="s">
        <v>34</v>
      </c>
      <c r="B23">
        <v>-0.39251157345980098</v>
      </c>
      <c r="C23">
        <v>0.79344066810838998</v>
      </c>
      <c r="D23">
        <v>-0.49469555725643799</v>
      </c>
      <c r="E23">
        <v>0.62081503807002603</v>
      </c>
      <c r="F23" t="s">
        <v>18</v>
      </c>
      <c r="G23" t="s">
        <v>10</v>
      </c>
      <c r="H23" t="s">
        <v>13</v>
      </c>
    </row>
    <row r="24" spans="1:8">
      <c r="A24" t="s">
        <v>35</v>
      </c>
      <c r="B24">
        <v>-1.5734546910996099</v>
      </c>
      <c r="C24">
        <v>0.81456046206787702</v>
      </c>
      <c r="D24">
        <v>-1.9316610176550599</v>
      </c>
      <c r="E24">
        <v>5.3401359240301302E-2</v>
      </c>
      <c r="F24" t="s">
        <v>18</v>
      </c>
      <c r="G24" t="s">
        <v>10</v>
      </c>
      <c r="H24" t="s">
        <v>36</v>
      </c>
    </row>
    <row r="25" spans="1:8">
      <c r="A25" t="s">
        <v>37</v>
      </c>
      <c r="B25">
        <v>-1.2586865939699099</v>
      </c>
      <c r="C25">
        <v>0.80281637044407395</v>
      </c>
      <c r="D25">
        <v>-1.5678387241576399</v>
      </c>
      <c r="E25">
        <v>0.11691877505772599</v>
      </c>
      <c r="F25" t="s">
        <v>18</v>
      </c>
      <c r="G25" t="s">
        <v>10</v>
      </c>
      <c r="H25" t="s">
        <v>13</v>
      </c>
    </row>
    <row r="26" spans="1:8">
      <c r="A26" t="s">
        <v>38</v>
      </c>
      <c r="B26">
        <v>-1.45147465837529</v>
      </c>
      <c r="C26">
        <v>0.80222057902315302</v>
      </c>
      <c r="D26">
        <v>-1.8093211472369799</v>
      </c>
      <c r="E26">
        <v>7.0401125487002697E-2</v>
      </c>
      <c r="F26" t="s">
        <v>18</v>
      </c>
      <c r="G26" t="s">
        <v>10</v>
      </c>
      <c r="H26" t="s">
        <v>36</v>
      </c>
    </row>
    <row r="27" spans="1:8">
      <c r="A27" t="s">
        <v>39</v>
      </c>
      <c r="B27">
        <v>0.31793691155492898</v>
      </c>
      <c r="C27">
        <v>0.85078676652543295</v>
      </c>
      <c r="D27">
        <v>0.37369752805790202</v>
      </c>
      <c r="E27">
        <v>0.70862936463191795</v>
      </c>
      <c r="F27" t="s">
        <v>18</v>
      </c>
      <c r="G27" t="s">
        <v>10</v>
      </c>
      <c r="H27" t="s">
        <v>13</v>
      </c>
    </row>
    <row r="28" spans="1:8">
      <c r="A28" t="s">
        <v>40</v>
      </c>
      <c r="B28">
        <v>5.10153186819747</v>
      </c>
      <c r="C28">
        <v>1.16210987795122</v>
      </c>
      <c r="D28">
        <v>4.3898877076850802</v>
      </c>
      <c r="E28">
        <v>1.13409209070976E-5</v>
      </c>
      <c r="F28" t="s">
        <v>18</v>
      </c>
      <c r="G28" t="s">
        <v>10</v>
      </c>
      <c r="H28" t="s">
        <v>11</v>
      </c>
    </row>
    <row r="29" spans="1:8">
      <c r="A29" t="s">
        <v>41</v>
      </c>
      <c r="B29">
        <v>0.44546186925675402</v>
      </c>
      <c r="C29">
        <v>1.11614988689184</v>
      </c>
      <c r="D29">
        <v>0.39910577825460097</v>
      </c>
      <c r="E29">
        <v>0.689815264833191</v>
      </c>
      <c r="F29" t="s">
        <v>18</v>
      </c>
      <c r="G29" t="s">
        <v>10</v>
      </c>
      <c r="H29" t="s">
        <v>13</v>
      </c>
    </row>
    <row r="30" spans="1:8">
      <c r="A30" t="s">
        <v>42</v>
      </c>
      <c r="B30">
        <v>0.64306321927569798</v>
      </c>
      <c r="C30">
        <v>1.147065358801</v>
      </c>
      <c r="D30">
        <v>0.56061602274161504</v>
      </c>
      <c r="E30">
        <v>0.57505932626883105</v>
      </c>
      <c r="F30" t="s">
        <v>18</v>
      </c>
      <c r="G30" t="s">
        <v>10</v>
      </c>
      <c r="H30" t="s">
        <v>13</v>
      </c>
    </row>
    <row r="31" spans="1:8">
      <c r="A31" t="s">
        <v>43</v>
      </c>
      <c r="B31">
        <v>2.61056358427403</v>
      </c>
      <c r="C31">
        <v>1.1495838630936099</v>
      </c>
      <c r="D31">
        <v>2.2708770260995301</v>
      </c>
      <c r="E31">
        <v>2.3154423374576301E-2</v>
      </c>
      <c r="F31" t="s">
        <v>18</v>
      </c>
      <c r="G31" t="s">
        <v>10</v>
      </c>
      <c r="H31" t="s">
        <v>11</v>
      </c>
    </row>
    <row r="32" spans="1:8">
      <c r="A32" t="s">
        <v>44</v>
      </c>
      <c r="B32">
        <v>1.6048725417698</v>
      </c>
      <c r="C32">
        <v>1.17400460176127</v>
      </c>
      <c r="D32">
        <v>1.3670070282196001</v>
      </c>
      <c r="E32">
        <v>0.17162310257027499</v>
      </c>
      <c r="F32" t="s">
        <v>18</v>
      </c>
      <c r="G32" t="s">
        <v>10</v>
      </c>
      <c r="H32" t="s">
        <v>13</v>
      </c>
    </row>
    <row r="33" spans="1:8">
      <c r="A33" t="s">
        <v>45</v>
      </c>
      <c r="B33">
        <v>-2.3030607670469401</v>
      </c>
      <c r="C33">
        <v>1.16857993521939</v>
      </c>
      <c r="D33">
        <v>-1.9708200505894999</v>
      </c>
      <c r="E33">
        <v>4.8744462433904699E-2</v>
      </c>
      <c r="F33" t="s">
        <v>18</v>
      </c>
      <c r="G33" t="s">
        <v>10</v>
      </c>
      <c r="H33" t="s">
        <v>11</v>
      </c>
    </row>
    <row r="34" spans="1:8">
      <c r="A34" t="s">
        <v>46</v>
      </c>
      <c r="B34">
        <v>-2.4869393154383199</v>
      </c>
      <c r="C34">
        <v>1.18300498178716</v>
      </c>
      <c r="D34">
        <v>-2.1022221831063699</v>
      </c>
      <c r="E34">
        <v>3.5533817479521501E-2</v>
      </c>
      <c r="F34" t="s">
        <v>18</v>
      </c>
      <c r="G34" t="s">
        <v>10</v>
      </c>
      <c r="H34" t="s">
        <v>11</v>
      </c>
    </row>
    <row r="35" spans="1:8">
      <c r="A35" t="s">
        <v>47</v>
      </c>
      <c r="B35">
        <v>0.199972267269102</v>
      </c>
      <c r="C35">
        <v>1.1622625788146701</v>
      </c>
      <c r="D35">
        <v>0.17205429385246401</v>
      </c>
      <c r="E35">
        <v>0.86339484504781305</v>
      </c>
      <c r="F35" t="s">
        <v>18</v>
      </c>
      <c r="G35" t="s">
        <v>10</v>
      </c>
      <c r="H35" t="s">
        <v>13</v>
      </c>
    </row>
  </sheetData>
  <phoneticPr fontId="1" type="noConversion"/>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5"/>
  <sheetViews>
    <sheetView workbookViewId="0">
      <selection activeCell="A2" sqref="A2:E6"/>
    </sheetView>
  </sheetViews>
  <sheetFormatPr defaultColWidth="11.42578125" defaultRowHeight="15"/>
  <cols>
    <col min="1" max="1" width="38.7109375" bestFit="1" customWidth="1"/>
  </cols>
  <sheetData>
    <row r="1" spans="1:8">
      <c r="A1" t="s">
        <v>0</v>
      </c>
      <c r="B1" t="s">
        <v>1</v>
      </c>
      <c r="C1" t="s">
        <v>2</v>
      </c>
      <c r="D1" t="s">
        <v>3</v>
      </c>
      <c r="E1" t="s">
        <v>4</v>
      </c>
      <c r="F1" t="s">
        <v>5</v>
      </c>
      <c r="G1" t="s">
        <v>6</v>
      </c>
      <c r="H1" t="s">
        <v>7</v>
      </c>
    </row>
    <row r="2" spans="1:8">
      <c r="A2" t="s">
        <v>8</v>
      </c>
      <c r="B2">
        <v>-1.14924050371168</v>
      </c>
      <c r="C2">
        <v>0.47354726016084497</v>
      </c>
      <c r="D2">
        <v>-2.4268760489107999</v>
      </c>
      <c r="E2">
        <v>1.5229458054565499E-2</v>
      </c>
      <c r="F2" t="s">
        <v>9</v>
      </c>
      <c r="G2" t="s">
        <v>48</v>
      </c>
      <c r="H2" t="s">
        <v>11</v>
      </c>
    </row>
    <row r="3" spans="1:8">
      <c r="A3" t="s">
        <v>12</v>
      </c>
      <c r="B3">
        <v>0.45532202683439399</v>
      </c>
      <c r="C3">
        <v>0.463499383707839</v>
      </c>
      <c r="D3">
        <v>0.98235735114029799</v>
      </c>
      <c r="E3">
        <v>0.32592382954392901</v>
      </c>
      <c r="F3" t="s">
        <v>9</v>
      </c>
      <c r="G3" t="s">
        <v>48</v>
      </c>
      <c r="H3" t="s">
        <v>13</v>
      </c>
    </row>
    <row r="4" spans="1:8">
      <c r="A4" t="s">
        <v>14</v>
      </c>
      <c r="B4">
        <v>1.6551147513031299</v>
      </c>
      <c r="C4">
        <v>0.47213781441164898</v>
      </c>
      <c r="D4">
        <v>3.50557549254053</v>
      </c>
      <c r="E4">
        <v>4.5562127053307399E-4</v>
      </c>
      <c r="F4" t="s">
        <v>9</v>
      </c>
      <c r="G4" t="s">
        <v>48</v>
      </c>
      <c r="H4" t="s">
        <v>11</v>
      </c>
    </row>
    <row r="5" spans="1:8">
      <c r="A5" t="s">
        <v>15</v>
      </c>
      <c r="B5">
        <v>3.1433207247281398</v>
      </c>
      <c r="C5">
        <v>0.48350701727733802</v>
      </c>
      <c r="D5">
        <v>6.50108604923338</v>
      </c>
      <c r="E5">
        <v>7.9742199687413194E-11</v>
      </c>
      <c r="F5" t="s">
        <v>9</v>
      </c>
      <c r="G5" t="s">
        <v>48</v>
      </c>
      <c r="H5" t="s">
        <v>11</v>
      </c>
    </row>
    <row r="6" spans="1:8">
      <c r="A6" t="s">
        <v>16</v>
      </c>
      <c r="B6">
        <v>4.9915654015321103</v>
      </c>
      <c r="C6">
        <v>0.499262000102981</v>
      </c>
      <c r="D6">
        <v>9.9978876832254802</v>
      </c>
      <c r="E6">
        <v>1.55682319388285E-23</v>
      </c>
      <c r="F6" t="s">
        <v>9</v>
      </c>
      <c r="G6" t="s">
        <v>48</v>
      </c>
      <c r="H6" t="s">
        <v>11</v>
      </c>
    </row>
    <row r="7" spans="1:8">
      <c r="A7" t="s">
        <v>17</v>
      </c>
      <c r="B7">
        <v>3.1403529250645699</v>
      </c>
      <c r="C7">
        <v>0.59872281130777505</v>
      </c>
      <c r="D7">
        <v>5.2450864836854603</v>
      </c>
      <c r="E7">
        <v>1.5620903636836099E-7</v>
      </c>
      <c r="F7" t="s">
        <v>18</v>
      </c>
      <c r="G7" t="s">
        <v>48</v>
      </c>
      <c r="H7" t="s">
        <v>11</v>
      </c>
    </row>
    <row r="8" spans="1:8">
      <c r="A8" t="s">
        <v>19</v>
      </c>
      <c r="B8">
        <v>1.5485914760727399</v>
      </c>
      <c r="C8">
        <v>0.58242480660061802</v>
      </c>
      <c r="D8">
        <v>2.65886936566327</v>
      </c>
      <c r="E8">
        <v>7.8403356505512608E-3</v>
      </c>
      <c r="F8" t="s">
        <v>18</v>
      </c>
      <c r="G8" t="s">
        <v>48</v>
      </c>
      <c r="H8" t="s">
        <v>11</v>
      </c>
    </row>
    <row r="9" spans="1:8">
      <c r="A9" t="s">
        <v>20</v>
      </c>
      <c r="B9">
        <v>1.54886321261264</v>
      </c>
      <c r="C9">
        <v>0.56628285169901704</v>
      </c>
      <c r="D9">
        <v>2.7351405891341898</v>
      </c>
      <c r="E9">
        <v>6.23536382760379E-3</v>
      </c>
      <c r="F9" t="s">
        <v>18</v>
      </c>
      <c r="G9" t="s">
        <v>48</v>
      </c>
      <c r="H9" t="s">
        <v>11</v>
      </c>
    </row>
    <row r="10" spans="1:8">
      <c r="A10" t="s">
        <v>21</v>
      </c>
      <c r="B10">
        <v>3.4642907033220101</v>
      </c>
      <c r="C10">
        <v>0.58924468454057999</v>
      </c>
      <c r="D10">
        <v>5.8792056919835103</v>
      </c>
      <c r="E10">
        <v>4.1223984970062796E-9</v>
      </c>
      <c r="F10" t="s">
        <v>18</v>
      </c>
      <c r="G10" t="s">
        <v>48</v>
      </c>
      <c r="H10" t="s">
        <v>11</v>
      </c>
    </row>
    <row r="11" spans="1:8">
      <c r="A11" t="s">
        <v>22</v>
      </c>
      <c r="B11">
        <v>2.8658765562506701</v>
      </c>
      <c r="C11">
        <v>0.582271867700072</v>
      </c>
      <c r="D11">
        <v>4.9218873780913697</v>
      </c>
      <c r="E11">
        <v>8.5713537844894898E-7</v>
      </c>
      <c r="F11" t="s">
        <v>18</v>
      </c>
      <c r="G11" t="s">
        <v>48</v>
      </c>
      <c r="H11" t="s">
        <v>11</v>
      </c>
    </row>
    <row r="12" spans="1:8">
      <c r="A12" t="s">
        <v>23</v>
      </c>
      <c r="B12">
        <v>3.9920842975119002</v>
      </c>
      <c r="C12">
        <v>0.61609941960954995</v>
      </c>
      <c r="D12">
        <v>6.4796105473396901</v>
      </c>
      <c r="E12">
        <v>9.1959670197690494E-11</v>
      </c>
      <c r="F12" t="s">
        <v>18</v>
      </c>
      <c r="G12" t="s">
        <v>48</v>
      </c>
      <c r="H12" t="s">
        <v>11</v>
      </c>
    </row>
    <row r="13" spans="1:8">
      <c r="A13" t="s">
        <v>24</v>
      </c>
      <c r="B13">
        <v>1.5017118452479099</v>
      </c>
      <c r="C13">
        <v>0.63487933120437701</v>
      </c>
      <c r="D13">
        <v>2.3653500302162001</v>
      </c>
      <c r="E13">
        <v>1.8013037094808601E-2</v>
      </c>
      <c r="F13" t="s">
        <v>18</v>
      </c>
      <c r="G13" t="s">
        <v>48</v>
      </c>
      <c r="H13" t="s">
        <v>11</v>
      </c>
    </row>
    <row r="14" spans="1:8">
      <c r="A14" t="s">
        <v>25</v>
      </c>
      <c r="B14">
        <v>-1.93766039121181</v>
      </c>
      <c r="C14">
        <v>0.814875122669244</v>
      </c>
      <c r="D14">
        <v>-2.37786175735088</v>
      </c>
      <c r="E14">
        <v>1.7413352880314599E-2</v>
      </c>
      <c r="F14" t="s">
        <v>18</v>
      </c>
      <c r="G14" t="s">
        <v>48</v>
      </c>
      <c r="H14" t="s">
        <v>11</v>
      </c>
    </row>
    <row r="15" spans="1:8">
      <c r="A15" t="s">
        <v>26</v>
      </c>
      <c r="B15">
        <v>-0.62483479066046699</v>
      </c>
      <c r="C15">
        <v>0.80314445740088303</v>
      </c>
      <c r="D15">
        <v>-0.77798556025966004</v>
      </c>
      <c r="E15">
        <v>0.43657752589083398</v>
      </c>
      <c r="F15" t="s">
        <v>18</v>
      </c>
      <c r="G15" t="s">
        <v>48</v>
      </c>
      <c r="H15" t="s">
        <v>13</v>
      </c>
    </row>
    <row r="16" spans="1:8">
      <c r="A16" t="s">
        <v>27</v>
      </c>
      <c r="B16">
        <v>-7.7961423531075803E-3</v>
      </c>
      <c r="C16">
        <v>0.80956472636219101</v>
      </c>
      <c r="D16">
        <v>-9.6300420451121103E-3</v>
      </c>
      <c r="E16">
        <v>0.99231645689153802</v>
      </c>
      <c r="F16" t="s">
        <v>18</v>
      </c>
      <c r="G16" t="s">
        <v>48</v>
      </c>
      <c r="H16" t="s">
        <v>13</v>
      </c>
    </row>
    <row r="17" spans="1:8">
      <c r="A17" t="s">
        <v>28</v>
      </c>
      <c r="B17">
        <v>-2.3871067178999201</v>
      </c>
      <c r="C17">
        <v>0.80927121794113799</v>
      </c>
      <c r="D17">
        <v>-2.9496992664251001</v>
      </c>
      <c r="E17">
        <v>3.1808337967240401E-3</v>
      </c>
      <c r="F17" t="s">
        <v>18</v>
      </c>
      <c r="G17" t="s">
        <v>48</v>
      </c>
      <c r="H17" t="s">
        <v>11</v>
      </c>
    </row>
    <row r="18" spans="1:8">
      <c r="A18" t="s">
        <v>29</v>
      </c>
      <c r="B18">
        <v>-3.7526525566806099</v>
      </c>
      <c r="C18">
        <v>0.84435779170437897</v>
      </c>
      <c r="D18">
        <v>-4.4443867203566496</v>
      </c>
      <c r="E18">
        <v>8.8142934590796996E-6</v>
      </c>
      <c r="F18" t="s">
        <v>18</v>
      </c>
      <c r="G18" t="s">
        <v>48</v>
      </c>
      <c r="H18" t="s">
        <v>11</v>
      </c>
    </row>
    <row r="19" spans="1:8">
      <c r="A19" t="s">
        <v>30</v>
      </c>
      <c r="B19">
        <v>-0.76958453095407597</v>
      </c>
      <c r="C19">
        <v>0.84326650396459502</v>
      </c>
      <c r="D19">
        <v>-0.91262314741056805</v>
      </c>
      <c r="E19">
        <v>0.36144077595913499</v>
      </c>
      <c r="F19" t="s">
        <v>18</v>
      </c>
      <c r="G19" t="s">
        <v>48</v>
      </c>
      <c r="H19" t="s">
        <v>13</v>
      </c>
    </row>
    <row r="20" spans="1:8">
      <c r="A20" t="s">
        <v>31</v>
      </c>
      <c r="B20">
        <v>-0.59539532416569996</v>
      </c>
      <c r="C20">
        <v>0.83123393752331298</v>
      </c>
      <c r="D20">
        <v>-0.71627889248566901</v>
      </c>
      <c r="E20">
        <v>0.47381915742886499</v>
      </c>
      <c r="F20" t="s">
        <v>18</v>
      </c>
      <c r="G20" t="s">
        <v>48</v>
      </c>
      <c r="H20" t="s">
        <v>13</v>
      </c>
    </row>
    <row r="21" spans="1:8">
      <c r="A21" t="s">
        <v>32</v>
      </c>
      <c r="B21">
        <v>-3.2817063478228001</v>
      </c>
      <c r="C21">
        <v>0.82395079254727999</v>
      </c>
      <c r="D21">
        <v>-3.9828911841655801</v>
      </c>
      <c r="E21">
        <v>6.8081932964600406E-5</v>
      </c>
      <c r="F21" t="s">
        <v>18</v>
      </c>
      <c r="G21" t="s">
        <v>48</v>
      </c>
      <c r="H21" t="s">
        <v>11</v>
      </c>
    </row>
    <row r="22" spans="1:8">
      <c r="A22" t="s">
        <v>33</v>
      </c>
      <c r="B22">
        <v>-3.3504880845734402</v>
      </c>
      <c r="C22">
        <v>0.80916306050636</v>
      </c>
      <c r="D22">
        <v>-4.1406834395983898</v>
      </c>
      <c r="E22">
        <v>3.4627256281034499E-5</v>
      </c>
      <c r="F22" t="s">
        <v>18</v>
      </c>
      <c r="G22" t="s">
        <v>48</v>
      </c>
      <c r="H22" t="s">
        <v>11</v>
      </c>
    </row>
    <row r="23" spans="1:8">
      <c r="A23" t="s">
        <v>34</v>
      </c>
      <c r="B23">
        <v>-1.19324545386048</v>
      </c>
      <c r="C23">
        <v>0.80267651108662197</v>
      </c>
      <c r="D23">
        <v>-1.4865832466495399</v>
      </c>
      <c r="E23">
        <v>0.13712491529684001</v>
      </c>
      <c r="F23" t="s">
        <v>18</v>
      </c>
      <c r="G23" t="s">
        <v>48</v>
      </c>
      <c r="H23" t="s">
        <v>13</v>
      </c>
    </row>
    <row r="24" spans="1:8">
      <c r="A24" t="s">
        <v>35</v>
      </c>
      <c r="B24">
        <v>-1.2013455004126401</v>
      </c>
      <c r="C24">
        <v>0.78086269571867595</v>
      </c>
      <c r="D24">
        <v>-1.5384849436391199</v>
      </c>
      <c r="E24">
        <v>0.123930087118877</v>
      </c>
      <c r="F24" t="s">
        <v>18</v>
      </c>
      <c r="G24" t="s">
        <v>48</v>
      </c>
      <c r="H24" t="s">
        <v>13</v>
      </c>
    </row>
    <row r="25" spans="1:8">
      <c r="A25" t="s">
        <v>37</v>
      </c>
      <c r="B25">
        <v>-2.6673604765548902</v>
      </c>
      <c r="C25">
        <v>0.79756732750524195</v>
      </c>
      <c r="D25">
        <v>-3.3443702927228598</v>
      </c>
      <c r="E25">
        <v>8.2469582750246896E-4</v>
      </c>
      <c r="F25" t="s">
        <v>18</v>
      </c>
      <c r="G25" t="s">
        <v>48</v>
      </c>
      <c r="H25" t="s">
        <v>11</v>
      </c>
    </row>
    <row r="26" spans="1:8">
      <c r="A26" t="s">
        <v>38</v>
      </c>
      <c r="B26">
        <v>-0.62127949446659303</v>
      </c>
      <c r="C26">
        <v>0.78399638093006396</v>
      </c>
      <c r="D26">
        <v>-0.79245199286451096</v>
      </c>
      <c r="E26">
        <v>0.42809717342554099</v>
      </c>
      <c r="F26" t="s">
        <v>18</v>
      </c>
      <c r="G26" t="s">
        <v>48</v>
      </c>
      <c r="H26" t="s">
        <v>13</v>
      </c>
    </row>
    <row r="27" spans="1:8">
      <c r="A27" t="s">
        <v>39</v>
      </c>
      <c r="B27">
        <v>8.9977732260843907E-2</v>
      </c>
      <c r="C27">
        <v>0.856273807401431</v>
      </c>
      <c r="D27">
        <v>0.10508056124466</v>
      </c>
      <c r="E27">
        <v>0.91631188377850603</v>
      </c>
      <c r="F27" t="s">
        <v>18</v>
      </c>
      <c r="G27" t="s">
        <v>48</v>
      </c>
      <c r="H27" t="s">
        <v>13</v>
      </c>
    </row>
    <row r="28" spans="1:8">
      <c r="A28" t="s">
        <v>40</v>
      </c>
      <c r="B28">
        <v>2.8559964197336498</v>
      </c>
      <c r="C28">
        <v>1.12719683944562</v>
      </c>
      <c r="D28">
        <v>2.53371578041178</v>
      </c>
      <c r="E28">
        <v>1.1286023026310901E-2</v>
      </c>
      <c r="F28" t="s">
        <v>18</v>
      </c>
      <c r="G28" t="s">
        <v>48</v>
      </c>
      <c r="H28" t="s">
        <v>11</v>
      </c>
    </row>
    <row r="29" spans="1:8">
      <c r="A29" t="s">
        <v>41</v>
      </c>
      <c r="B29">
        <v>0.17198751864599199</v>
      </c>
      <c r="C29">
        <v>1.1206264615146799</v>
      </c>
      <c r="D29">
        <v>0.15347444001413901</v>
      </c>
      <c r="E29">
        <v>0.87802414541171003</v>
      </c>
      <c r="F29" t="s">
        <v>18</v>
      </c>
      <c r="G29" t="s">
        <v>48</v>
      </c>
      <c r="H29" t="s">
        <v>13</v>
      </c>
    </row>
    <row r="30" spans="1:8">
      <c r="A30" t="s">
        <v>42</v>
      </c>
      <c r="B30">
        <v>-0.199950662736191</v>
      </c>
      <c r="C30">
        <v>1.1206427751178201</v>
      </c>
      <c r="D30">
        <v>-0.178424978214105</v>
      </c>
      <c r="E30">
        <v>0.85838923425362001</v>
      </c>
      <c r="F30" t="s">
        <v>18</v>
      </c>
      <c r="G30" t="s">
        <v>48</v>
      </c>
      <c r="H30" t="s">
        <v>13</v>
      </c>
    </row>
    <row r="31" spans="1:8">
      <c r="A31" t="s">
        <v>43</v>
      </c>
      <c r="B31">
        <v>3.23554832625521</v>
      </c>
      <c r="C31">
        <v>1.1299429482966401</v>
      </c>
      <c r="D31">
        <v>2.8634616740010701</v>
      </c>
      <c r="E31">
        <v>4.1903950494526099E-3</v>
      </c>
      <c r="F31" t="s">
        <v>18</v>
      </c>
      <c r="G31" t="s">
        <v>48</v>
      </c>
      <c r="H31" t="s">
        <v>11</v>
      </c>
    </row>
    <row r="32" spans="1:8">
      <c r="A32" t="s">
        <v>44</v>
      </c>
      <c r="B32">
        <v>2.2052249501915</v>
      </c>
      <c r="C32">
        <v>1.1654676175354199</v>
      </c>
      <c r="D32">
        <v>1.8921374708418</v>
      </c>
      <c r="E32">
        <v>5.8472666939931202E-2</v>
      </c>
      <c r="F32" t="s">
        <v>18</v>
      </c>
      <c r="G32" t="s">
        <v>48</v>
      </c>
      <c r="H32" t="s">
        <v>36</v>
      </c>
    </row>
    <row r="33" spans="1:8">
      <c r="A33" t="s">
        <v>45</v>
      </c>
      <c r="B33">
        <v>-1.7588175985207</v>
      </c>
      <c r="C33">
        <v>1.1883413904389599</v>
      </c>
      <c r="D33">
        <v>-1.4800608753272599</v>
      </c>
      <c r="E33">
        <v>0.13885700156289699</v>
      </c>
      <c r="F33" t="s">
        <v>18</v>
      </c>
      <c r="G33" t="s">
        <v>48</v>
      </c>
      <c r="H33" t="s">
        <v>13</v>
      </c>
    </row>
    <row r="34" spans="1:8">
      <c r="A34" t="s">
        <v>46</v>
      </c>
      <c r="B34">
        <v>-3.4205901975801898</v>
      </c>
      <c r="C34">
        <v>1.16672545667371</v>
      </c>
      <c r="D34">
        <v>-2.9317867181300499</v>
      </c>
      <c r="E34">
        <v>3.3701811138302298E-3</v>
      </c>
      <c r="F34" t="s">
        <v>18</v>
      </c>
      <c r="G34" t="s">
        <v>48</v>
      </c>
      <c r="H34" t="s">
        <v>11</v>
      </c>
    </row>
    <row r="35" spans="1:8">
      <c r="A35" t="s">
        <v>47</v>
      </c>
      <c r="B35">
        <v>0.96824730523458302</v>
      </c>
      <c r="C35">
        <v>1.1551583202031701</v>
      </c>
      <c r="D35">
        <v>0.83819446070759196</v>
      </c>
      <c r="E35">
        <v>0.40192149757712903</v>
      </c>
      <c r="F35" t="s">
        <v>18</v>
      </c>
      <c r="G35" t="s">
        <v>48</v>
      </c>
      <c r="H35" t="s">
        <v>13</v>
      </c>
    </row>
  </sheetData>
  <phoneticPr fontId="1"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5"/>
  <sheetViews>
    <sheetView topLeftCell="A4" workbookViewId="0">
      <selection activeCell="A14" sqref="A14"/>
    </sheetView>
  </sheetViews>
  <sheetFormatPr defaultColWidth="11.42578125" defaultRowHeight="15"/>
  <cols>
    <col min="1" max="1" width="38.7109375" bestFit="1" customWidth="1"/>
  </cols>
  <sheetData>
    <row r="1" spans="1:8">
      <c r="A1" t="s">
        <v>0</v>
      </c>
      <c r="B1" t="s">
        <v>1</v>
      </c>
      <c r="C1" t="s">
        <v>2</v>
      </c>
      <c r="D1" t="s">
        <v>3</v>
      </c>
      <c r="E1" t="s">
        <v>4</v>
      </c>
      <c r="F1" t="s">
        <v>5</v>
      </c>
      <c r="G1" t="s">
        <v>6</v>
      </c>
      <c r="H1" t="s">
        <v>7</v>
      </c>
    </row>
    <row r="2" spans="1:8">
      <c r="A2" t="s">
        <v>8</v>
      </c>
      <c r="B2">
        <v>-0.62777810773916398</v>
      </c>
      <c r="C2">
        <v>0.47590278448941498</v>
      </c>
      <c r="D2">
        <v>-1.31913098262851</v>
      </c>
      <c r="E2">
        <v>0.18712532680406699</v>
      </c>
      <c r="F2" t="s">
        <v>9</v>
      </c>
      <c r="G2" t="s">
        <v>49</v>
      </c>
      <c r="H2" t="s">
        <v>13</v>
      </c>
    </row>
    <row r="3" spans="1:8">
      <c r="A3" t="s">
        <v>12</v>
      </c>
      <c r="B3">
        <v>0.67168525707785598</v>
      </c>
      <c r="C3">
        <v>0.47291959415818302</v>
      </c>
      <c r="D3">
        <v>1.42029483526367</v>
      </c>
      <c r="E3">
        <v>0.15552186414258501</v>
      </c>
      <c r="F3" t="s">
        <v>9</v>
      </c>
      <c r="G3" t="s">
        <v>49</v>
      </c>
      <c r="H3" t="s">
        <v>13</v>
      </c>
    </row>
    <row r="4" spans="1:8">
      <c r="A4" t="s">
        <v>14</v>
      </c>
      <c r="B4">
        <v>2.02168285830186</v>
      </c>
      <c r="C4">
        <v>0.483293225282176</v>
      </c>
      <c r="D4">
        <v>4.1831392466167499</v>
      </c>
      <c r="E4">
        <v>2.8751116723939799E-5</v>
      </c>
      <c r="F4" t="s">
        <v>9</v>
      </c>
      <c r="G4" t="s">
        <v>49</v>
      </c>
      <c r="H4" t="s">
        <v>11</v>
      </c>
    </row>
    <row r="5" spans="1:8">
      <c r="A5" t="s">
        <v>15</v>
      </c>
      <c r="B5">
        <v>3.4196690686485698</v>
      </c>
      <c r="C5">
        <v>0.49493184991921502</v>
      </c>
      <c r="D5">
        <v>6.9093736222608104</v>
      </c>
      <c r="E5">
        <v>4.8679831453900997E-12</v>
      </c>
      <c r="F5" t="s">
        <v>9</v>
      </c>
      <c r="G5" t="s">
        <v>49</v>
      </c>
      <c r="H5" t="s">
        <v>11</v>
      </c>
    </row>
    <row r="6" spans="1:8">
      <c r="A6" t="s">
        <v>16</v>
      </c>
      <c r="B6">
        <v>5.2699390374104604</v>
      </c>
      <c r="C6">
        <v>0.51122650699560102</v>
      </c>
      <c r="D6">
        <v>10.308422910973601</v>
      </c>
      <c r="E6">
        <v>6.4551895661395802E-25</v>
      </c>
      <c r="F6" t="s">
        <v>9</v>
      </c>
      <c r="G6" t="s">
        <v>49</v>
      </c>
      <c r="H6" t="s">
        <v>11</v>
      </c>
    </row>
    <row r="7" spans="1:8">
      <c r="A7" t="s">
        <v>17</v>
      </c>
      <c r="B7">
        <v>3.6750307997053699</v>
      </c>
      <c r="C7">
        <v>0.61967069436724198</v>
      </c>
      <c r="D7">
        <v>5.9306190095983498</v>
      </c>
      <c r="E7">
        <v>3.01794746772928E-9</v>
      </c>
      <c r="F7" t="s">
        <v>18</v>
      </c>
      <c r="G7" t="s">
        <v>49</v>
      </c>
      <c r="H7" t="s">
        <v>11</v>
      </c>
    </row>
    <row r="8" spans="1:8">
      <c r="A8" t="s">
        <v>19</v>
      </c>
      <c r="B8">
        <v>0.75574247221498503</v>
      </c>
      <c r="C8">
        <v>0.57555806935114295</v>
      </c>
      <c r="D8">
        <v>1.3130603364956299</v>
      </c>
      <c r="E8">
        <v>0.18916261768411399</v>
      </c>
      <c r="F8" t="s">
        <v>18</v>
      </c>
      <c r="G8" t="s">
        <v>49</v>
      </c>
      <c r="H8" t="s">
        <v>13</v>
      </c>
    </row>
    <row r="9" spans="1:8">
      <c r="A9" t="s">
        <v>20</v>
      </c>
      <c r="B9">
        <v>0.93849789407232198</v>
      </c>
      <c r="C9">
        <v>0.57225247118732603</v>
      </c>
      <c r="D9">
        <v>1.64000671264049</v>
      </c>
      <c r="E9">
        <v>0.101003771248975</v>
      </c>
      <c r="F9" t="s">
        <v>18</v>
      </c>
      <c r="G9" t="s">
        <v>49</v>
      </c>
      <c r="H9" t="s">
        <v>13</v>
      </c>
    </row>
    <row r="10" spans="1:8">
      <c r="A10" t="s">
        <v>21</v>
      </c>
      <c r="B10">
        <v>1.5371976439030399</v>
      </c>
      <c r="C10">
        <v>0.58313733685833502</v>
      </c>
      <c r="D10">
        <v>2.6360816684877801</v>
      </c>
      <c r="E10">
        <v>8.3869543167478106E-3</v>
      </c>
      <c r="F10" t="s">
        <v>18</v>
      </c>
      <c r="G10" t="s">
        <v>49</v>
      </c>
      <c r="H10" t="s">
        <v>11</v>
      </c>
    </row>
    <row r="11" spans="1:8">
      <c r="A11" t="s">
        <v>22</v>
      </c>
      <c r="B11">
        <v>3.6694368149682801</v>
      </c>
      <c r="C11">
        <v>0.57499031222794905</v>
      </c>
      <c r="D11">
        <v>6.3817367648336596</v>
      </c>
      <c r="E11">
        <v>1.7509075039290701E-10</v>
      </c>
      <c r="F11" t="s">
        <v>18</v>
      </c>
      <c r="G11" t="s">
        <v>49</v>
      </c>
      <c r="H11" t="s">
        <v>11</v>
      </c>
    </row>
    <row r="12" spans="1:8">
      <c r="A12" t="s">
        <v>23</v>
      </c>
      <c r="B12">
        <v>4.2715610576376797</v>
      </c>
      <c r="C12">
        <v>0.59552125225399699</v>
      </c>
      <c r="D12">
        <v>7.1728104437418203</v>
      </c>
      <c r="E12">
        <v>7.3473555126821996E-13</v>
      </c>
      <c r="F12" t="s">
        <v>18</v>
      </c>
      <c r="G12" t="s">
        <v>49</v>
      </c>
      <c r="H12" t="s">
        <v>11</v>
      </c>
    </row>
    <row r="13" spans="1:8">
      <c r="A13" t="s">
        <v>24</v>
      </c>
      <c r="B13">
        <v>2.45930818786091</v>
      </c>
      <c r="C13">
        <v>0.64932113752745801</v>
      </c>
      <c r="D13">
        <v>3.78750674469905</v>
      </c>
      <c r="E13">
        <v>1.5216655563429299E-4</v>
      </c>
      <c r="F13" t="s">
        <v>18</v>
      </c>
      <c r="G13" t="s">
        <v>49</v>
      </c>
      <c r="H13" t="s">
        <v>11</v>
      </c>
    </row>
    <row r="14" spans="1:8">
      <c r="A14" t="s">
        <v>25</v>
      </c>
      <c r="B14">
        <v>-3.7213436258585899</v>
      </c>
      <c r="C14">
        <v>0.82185946006374999</v>
      </c>
      <c r="D14">
        <v>-4.52795618556235</v>
      </c>
      <c r="E14">
        <v>5.9556926354045998E-6</v>
      </c>
      <c r="F14" t="s">
        <v>18</v>
      </c>
      <c r="G14" t="s">
        <v>49</v>
      </c>
      <c r="H14" t="s">
        <v>11</v>
      </c>
    </row>
    <row r="15" spans="1:8">
      <c r="A15" t="s">
        <v>26</v>
      </c>
      <c r="B15">
        <v>-1.2050622554286099</v>
      </c>
      <c r="C15">
        <v>0.79057550101669005</v>
      </c>
      <c r="D15">
        <v>-1.5242848455067</v>
      </c>
      <c r="E15">
        <v>0.12743757113665499</v>
      </c>
      <c r="F15" t="s">
        <v>18</v>
      </c>
      <c r="G15" t="s">
        <v>49</v>
      </c>
      <c r="H15" t="s">
        <v>13</v>
      </c>
    </row>
    <row r="16" spans="1:8">
      <c r="A16" t="s">
        <v>27</v>
      </c>
      <c r="B16">
        <v>-0.63906704916375701</v>
      </c>
      <c r="C16">
        <v>0.80463351831861196</v>
      </c>
      <c r="D16">
        <v>-0.79423369100900998</v>
      </c>
      <c r="E16">
        <v>0.42705939833115197</v>
      </c>
      <c r="F16" t="s">
        <v>18</v>
      </c>
      <c r="G16" t="s">
        <v>49</v>
      </c>
      <c r="H16" t="s">
        <v>13</v>
      </c>
    </row>
    <row r="17" spans="1:8">
      <c r="A17" t="s">
        <v>28</v>
      </c>
      <c r="B17">
        <v>-1.2559672978851499</v>
      </c>
      <c r="C17">
        <v>0.79319912092832401</v>
      </c>
      <c r="D17">
        <v>-1.5834199317004001</v>
      </c>
      <c r="E17">
        <v>0.113325782997321</v>
      </c>
      <c r="F17" t="s">
        <v>18</v>
      </c>
      <c r="G17" t="s">
        <v>49</v>
      </c>
      <c r="H17" t="s">
        <v>13</v>
      </c>
    </row>
    <row r="18" spans="1:8">
      <c r="A18" t="s">
        <v>29</v>
      </c>
      <c r="B18">
        <v>-4.3625410510478</v>
      </c>
      <c r="C18">
        <v>0.85441691036743805</v>
      </c>
      <c r="D18">
        <v>-5.1058692754240003</v>
      </c>
      <c r="E18">
        <v>3.2927727463626098E-7</v>
      </c>
      <c r="F18" t="s">
        <v>18</v>
      </c>
      <c r="G18" t="s">
        <v>49</v>
      </c>
      <c r="H18" t="s">
        <v>11</v>
      </c>
    </row>
    <row r="19" spans="1:8">
      <c r="A19" t="s">
        <v>30</v>
      </c>
      <c r="B19">
        <v>-0.95325187650205301</v>
      </c>
      <c r="C19">
        <v>0.80917320565374595</v>
      </c>
      <c r="D19">
        <v>-1.1780566507165799</v>
      </c>
      <c r="E19">
        <v>0.23877402231470399</v>
      </c>
      <c r="F19" t="s">
        <v>18</v>
      </c>
      <c r="G19" t="s">
        <v>49</v>
      </c>
      <c r="H19" t="s">
        <v>13</v>
      </c>
    </row>
    <row r="20" spans="1:8">
      <c r="A20" t="s">
        <v>31</v>
      </c>
      <c r="B20">
        <v>-0.62698654971722501</v>
      </c>
      <c r="C20">
        <v>0.80558861080157695</v>
      </c>
      <c r="D20">
        <v>-0.778296194000758</v>
      </c>
      <c r="E20">
        <v>0.43639441872808499</v>
      </c>
      <c r="F20" t="s">
        <v>18</v>
      </c>
      <c r="G20" t="s">
        <v>49</v>
      </c>
      <c r="H20" t="s">
        <v>13</v>
      </c>
    </row>
    <row r="21" spans="1:8">
      <c r="A21" t="s">
        <v>32</v>
      </c>
      <c r="B21">
        <v>-2.52338089999339</v>
      </c>
      <c r="C21">
        <v>0.80016876070662901</v>
      </c>
      <c r="D21">
        <v>-3.1535608785389102</v>
      </c>
      <c r="E21">
        <v>1.61291582859578E-3</v>
      </c>
      <c r="F21" t="s">
        <v>18</v>
      </c>
      <c r="G21" t="s">
        <v>49</v>
      </c>
      <c r="H21" t="s">
        <v>11</v>
      </c>
    </row>
    <row r="22" spans="1:8">
      <c r="A22" t="s">
        <v>33</v>
      </c>
      <c r="B22">
        <v>-4.9298497076604599</v>
      </c>
      <c r="C22">
        <v>0.83334199955777</v>
      </c>
      <c r="D22">
        <v>-5.9157581284473597</v>
      </c>
      <c r="E22">
        <v>3.30350371494568E-9</v>
      </c>
      <c r="F22" t="s">
        <v>18</v>
      </c>
      <c r="G22" t="s">
        <v>49</v>
      </c>
      <c r="H22" t="s">
        <v>11</v>
      </c>
    </row>
    <row r="23" spans="1:8">
      <c r="A23" t="s">
        <v>34</v>
      </c>
      <c r="B23">
        <v>-1.50879221408288</v>
      </c>
      <c r="C23">
        <v>0.79688917823237904</v>
      </c>
      <c r="D23">
        <v>-1.8933526207867599</v>
      </c>
      <c r="E23">
        <v>5.83109916951021E-2</v>
      </c>
      <c r="F23" t="s">
        <v>18</v>
      </c>
      <c r="G23" t="s">
        <v>49</v>
      </c>
      <c r="H23" t="s">
        <v>36</v>
      </c>
    </row>
    <row r="24" spans="1:8">
      <c r="A24" t="s">
        <v>35</v>
      </c>
      <c r="B24">
        <v>-1.4049241938591499</v>
      </c>
      <c r="C24">
        <v>0.80368051659168405</v>
      </c>
      <c r="D24">
        <v>-1.74811279464291</v>
      </c>
      <c r="E24">
        <v>8.0444497903722004E-2</v>
      </c>
      <c r="F24" t="s">
        <v>18</v>
      </c>
      <c r="G24" t="s">
        <v>49</v>
      </c>
      <c r="H24" t="s">
        <v>36</v>
      </c>
    </row>
    <row r="25" spans="1:8">
      <c r="A25" t="s">
        <v>37</v>
      </c>
      <c r="B25">
        <v>-1.7420817377676101</v>
      </c>
      <c r="C25">
        <v>0.78831613082523899</v>
      </c>
      <c r="D25">
        <v>-2.2098770653645499</v>
      </c>
      <c r="E25">
        <v>2.7113695346480102E-2</v>
      </c>
      <c r="F25" t="s">
        <v>18</v>
      </c>
      <c r="G25" t="s">
        <v>49</v>
      </c>
      <c r="H25" t="s">
        <v>11</v>
      </c>
    </row>
    <row r="26" spans="1:8">
      <c r="A26" t="s">
        <v>38</v>
      </c>
      <c r="B26">
        <v>-2.20427253543067</v>
      </c>
      <c r="C26">
        <v>0.77780611210761497</v>
      </c>
      <c r="D26">
        <v>-2.8339614476129098</v>
      </c>
      <c r="E26">
        <v>4.5974878060658902E-3</v>
      </c>
      <c r="F26" t="s">
        <v>18</v>
      </c>
      <c r="G26" t="s">
        <v>49</v>
      </c>
      <c r="H26" t="s">
        <v>11</v>
      </c>
    </row>
    <row r="27" spans="1:8">
      <c r="A27" t="s">
        <v>39</v>
      </c>
      <c r="B27">
        <v>-1.1932698923315901</v>
      </c>
      <c r="C27">
        <v>0.82383757481096997</v>
      </c>
      <c r="D27">
        <v>-1.4484285844881299</v>
      </c>
      <c r="E27">
        <v>0.14749722536641399</v>
      </c>
      <c r="F27" t="s">
        <v>18</v>
      </c>
      <c r="G27" t="s">
        <v>49</v>
      </c>
      <c r="H27" t="s">
        <v>13</v>
      </c>
    </row>
    <row r="28" spans="1:8">
      <c r="A28" t="s">
        <v>40</v>
      </c>
      <c r="B28">
        <v>6.4402079901767699</v>
      </c>
      <c r="C28">
        <v>1.14315466809718</v>
      </c>
      <c r="D28">
        <v>5.6337153404593199</v>
      </c>
      <c r="E28">
        <v>1.7636804877816201E-8</v>
      </c>
      <c r="F28" t="s">
        <v>18</v>
      </c>
      <c r="G28" t="s">
        <v>49</v>
      </c>
      <c r="H28" t="s">
        <v>11</v>
      </c>
    </row>
    <row r="29" spans="1:8">
      <c r="A29" t="s">
        <v>41</v>
      </c>
      <c r="B29">
        <v>2.0129906325137599</v>
      </c>
      <c r="C29">
        <v>1.11354298517008</v>
      </c>
      <c r="D29">
        <v>1.8077350037873099</v>
      </c>
      <c r="E29">
        <v>7.0647753906891098E-2</v>
      </c>
      <c r="F29" t="s">
        <v>18</v>
      </c>
      <c r="G29" t="s">
        <v>49</v>
      </c>
      <c r="H29" t="s">
        <v>36</v>
      </c>
    </row>
    <row r="30" spans="1:8">
      <c r="A30" t="s">
        <v>42</v>
      </c>
      <c r="B30">
        <v>0.75674706876332098</v>
      </c>
      <c r="C30">
        <v>1.1296657023419601</v>
      </c>
      <c r="D30">
        <v>0.669885849587601</v>
      </c>
      <c r="E30">
        <v>0.50293056092481603</v>
      </c>
      <c r="F30" t="s">
        <v>18</v>
      </c>
      <c r="G30" t="s">
        <v>49</v>
      </c>
      <c r="H30" t="s">
        <v>13</v>
      </c>
    </row>
    <row r="31" spans="1:8">
      <c r="A31" t="s">
        <v>43</v>
      </c>
      <c r="B31">
        <v>2.3753278863128902</v>
      </c>
      <c r="C31">
        <v>1.1082455347225699</v>
      </c>
      <c r="D31">
        <v>2.1433227672850599</v>
      </c>
      <c r="E31">
        <v>3.2087189900809603E-2</v>
      </c>
      <c r="F31" t="s">
        <v>18</v>
      </c>
      <c r="G31" t="s">
        <v>49</v>
      </c>
      <c r="H31" t="s">
        <v>11</v>
      </c>
    </row>
    <row r="32" spans="1:8">
      <c r="A32" t="s">
        <v>44</v>
      </c>
      <c r="B32">
        <v>4.3895750740559301</v>
      </c>
      <c r="C32">
        <v>1.1746313942115101</v>
      </c>
      <c r="D32">
        <v>3.7369808909308899</v>
      </c>
      <c r="E32">
        <v>1.8624307176248099E-4</v>
      </c>
      <c r="F32" t="s">
        <v>18</v>
      </c>
      <c r="G32" t="s">
        <v>49</v>
      </c>
      <c r="H32" t="s">
        <v>11</v>
      </c>
    </row>
    <row r="33" spans="1:8">
      <c r="A33" t="s">
        <v>45</v>
      </c>
      <c r="B33">
        <v>-0.273516849946357</v>
      </c>
      <c r="C33">
        <v>1.1571053475733299</v>
      </c>
      <c r="D33">
        <v>-0.23638024879927699</v>
      </c>
      <c r="E33">
        <v>0.81313762114992805</v>
      </c>
      <c r="F33" t="s">
        <v>18</v>
      </c>
      <c r="G33" t="s">
        <v>49</v>
      </c>
      <c r="H33" t="s">
        <v>13</v>
      </c>
    </row>
    <row r="34" spans="1:8">
      <c r="A34" t="s">
        <v>46</v>
      </c>
      <c r="B34">
        <v>-1.64606319153189</v>
      </c>
      <c r="C34">
        <v>1.1444326960386</v>
      </c>
      <c r="D34">
        <v>-1.4383224083248001</v>
      </c>
      <c r="E34">
        <v>0.15034259670994801</v>
      </c>
      <c r="F34" t="s">
        <v>18</v>
      </c>
      <c r="G34" t="s">
        <v>49</v>
      </c>
      <c r="H34" t="s">
        <v>13</v>
      </c>
    </row>
    <row r="35" spans="1:8">
      <c r="A35" t="s">
        <v>47</v>
      </c>
      <c r="B35">
        <v>1.7131845348780299</v>
      </c>
      <c r="C35">
        <v>1.1224489813076599</v>
      </c>
      <c r="D35">
        <v>1.52629167419454</v>
      </c>
      <c r="E35">
        <v>0.12693724121708899</v>
      </c>
      <c r="F35" t="s">
        <v>18</v>
      </c>
      <c r="G35" t="s">
        <v>49</v>
      </c>
      <c r="H35" t="s">
        <v>13</v>
      </c>
    </row>
  </sheetData>
  <phoneticPr fontId="1" type="noConversion"/>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91"/>
  <sheetViews>
    <sheetView workbookViewId="0">
      <selection activeCell="N17" sqref="N17"/>
    </sheetView>
  </sheetViews>
  <sheetFormatPr defaultColWidth="11.42578125" defaultRowHeight="15"/>
  <cols>
    <col min="1" max="1" width="24" bestFit="1" customWidth="1"/>
  </cols>
  <sheetData>
    <row r="1" spans="1:11">
      <c r="A1" t="s">
        <v>50</v>
      </c>
      <c r="B1" t="s">
        <v>51</v>
      </c>
      <c r="C1" t="s">
        <v>52</v>
      </c>
      <c r="D1" t="s">
        <v>1</v>
      </c>
      <c r="E1" t="s">
        <v>53</v>
      </c>
      <c r="F1" t="s">
        <v>54</v>
      </c>
      <c r="G1" t="s">
        <v>55</v>
      </c>
      <c r="H1" t="s">
        <v>56</v>
      </c>
      <c r="I1" t="s">
        <v>57</v>
      </c>
      <c r="J1" t="s">
        <v>4</v>
      </c>
      <c r="K1" t="s">
        <v>6</v>
      </c>
    </row>
    <row r="2" spans="1:11">
      <c r="A2" t="s">
        <v>58</v>
      </c>
      <c r="B2" s="1">
        <v>1</v>
      </c>
      <c r="C2" t="s">
        <v>59</v>
      </c>
      <c r="D2">
        <v>-2.96431421980544</v>
      </c>
      <c r="E2">
        <v>0.59526065789903004</v>
      </c>
      <c r="F2" t="e">
        <v>#NUM!</v>
      </c>
      <c r="G2">
        <v>-4.1310036707011601</v>
      </c>
      <c r="H2">
        <v>-1.79762476890973</v>
      </c>
      <c r="I2">
        <v>-4.9798591263665504</v>
      </c>
      <c r="J2">
        <v>6.3630573524841105E-7</v>
      </c>
      <c r="K2" t="s">
        <v>10</v>
      </c>
    </row>
    <row r="3" spans="1:11">
      <c r="A3" t="s">
        <v>60</v>
      </c>
      <c r="B3" s="1">
        <v>1</v>
      </c>
      <c r="C3" t="s">
        <v>59</v>
      </c>
      <c r="D3">
        <v>-3.0361775572793799</v>
      </c>
      <c r="E3">
        <v>0.594749438571053</v>
      </c>
      <c r="F3" t="e">
        <v>#NUM!</v>
      </c>
      <c r="G3">
        <v>-4.20186503670406</v>
      </c>
      <c r="H3">
        <v>-1.8704900778547</v>
      </c>
      <c r="I3">
        <v>-5.1049691859720099</v>
      </c>
      <c r="J3">
        <v>3.3084842200623598E-7</v>
      </c>
      <c r="K3" t="s">
        <v>10</v>
      </c>
    </row>
    <row r="4" spans="1:11">
      <c r="A4" t="s">
        <v>61</v>
      </c>
      <c r="B4" s="1">
        <v>1</v>
      </c>
      <c r="C4" t="s">
        <v>59</v>
      </c>
      <c r="D4">
        <v>-7.1863337473936403E-2</v>
      </c>
      <c r="E4">
        <v>0.58598133167572297</v>
      </c>
      <c r="F4" t="e">
        <v>#NUM!</v>
      </c>
      <c r="G4">
        <v>-1.22036564317117</v>
      </c>
      <c r="H4">
        <v>1.0766389682233</v>
      </c>
      <c r="I4">
        <v>-0.12263758858738701</v>
      </c>
      <c r="J4">
        <v>0.90239408771093998</v>
      </c>
      <c r="K4" t="s">
        <v>10</v>
      </c>
    </row>
    <row r="5" spans="1:11">
      <c r="A5" t="s">
        <v>58</v>
      </c>
      <c r="B5" s="1">
        <v>2</v>
      </c>
      <c r="C5" t="s">
        <v>59</v>
      </c>
      <c r="D5">
        <v>-4.9969643694081502E-2</v>
      </c>
      <c r="E5">
        <v>0.59920887431671799</v>
      </c>
      <c r="F5" t="e">
        <v>#NUM!</v>
      </c>
      <c r="G5">
        <v>-1.22439745657164</v>
      </c>
      <c r="H5">
        <v>1.1244581691834701</v>
      </c>
      <c r="I5">
        <v>-8.3392696329910407E-2</v>
      </c>
      <c r="J5">
        <v>0.93353929576906203</v>
      </c>
      <c r="K5" t="s">
        <v>10</v>
      </c>
    </row>
    <row r="6" spans="1:11">
      <c r="A6" t="s">
        <v>60</v>
      </c>
      <c r="B6" s="1">
        <v>2</v>
      </c>
      <c r="C6" t="s">
        <v>59</v>
      </c>
      <c r="D6">
        <v>-0.62491674331161096</v>
      </c>
      <c r="E6">
        <v>0.61732013669741204</v>
      </c>
      <c r="F6" t="e">
        <v>#NUM!</v>
      </c>
      <c r="G6">
        <v>-1.8348419781698799</v>
      </c>
      <c r="H6">
        <v>0.58500849154666001</v>
      </c>
      <c r="I6">
        <v>-1.01230578133226</v>
      </c>
      <c r="J6">
        <v>0.31139187146318498</v>
      </c>
      <c r="K6" t="s">
        <v>10</v>
      </c>
    </row>
    <row r="7" spans="1:11">
      <c r="A7" t="s">
        <v>61</v>
      </c>
      <c r="B7" s="1">
        <v>2</v>
      </c>
      <c r="C7" t="s">
        <v>59</v>
      </c>
      <c r="D7">
        <v>-0.57494709961752999</v>
      </c>
      <c r="E7">
        <v>0.58019637888513698</v>
      </c>
      <c r="F7" t="e">
        <v>#NUM!</v>
      </c>
      <c r="G7">
        <v>-1.7121111061929499</v>
      </c>
      <c r="H7">
        <v>0.56221690695789295</v>
      </c>
      <c r="I7">
        <v>-0.99095258181774004</v>
      </c>
      <c r="J7">
        <v>0.32170873495875801</v>
      </c>
      <c r="K7" t="s">
        <v>10</v>
      </c>
    </row>
    <row r="8" spans="1:11">
      <c r="A8" t="s">
        <v>58</v>
      </c>
      <c r="B8" s="1">
        <v>3</v>
      </c>
      <c r="C8" t="s">
        <v>59</v>
      </c>
      <c r="D8">
        <v>-2.4627075220825101</v>
      </c>
      <c r="E8">
        <v>0.57435362284740099</v>
      </c>
      <c r="F8" t="e">
        <v>#NUM!</v>
      </c>
      <c r="G8">
        <v>-3.5884199372535099</v>
      </c>
      <c r="H8">
        <v>-1.3369951069115</v>
      </c>
      <c r="I8">
        <v>-4.2877896545223297</v>
      </c>
      <c r="J8">
        <v>1.8045985689569199E-5</v>
      </c>
      <c r="K8" t="s">
        <v>10</v>
      </c>
    </row>
    <row r="9" spans="1:11">
      <c r="A9" t="s">
        <v>60</v>
      </c>
      <c r="B9" s="1">
        <v>3</v>
      </c>
      <c r="C9" t="s">
        <v>59</v>
      </c>
      <c r="D9">
        <v>-3.78263144067623</v>
      </c>
      <c r="E9">
        <v>0.60167352924738204</v>
      </c>
      <c r="F9" t="e">
        <v>#NUM!</v>
      </c>
      <c r="G9">
        <v>-4.9618898884522</v>
      </c>
      <c r="H9">
        <v>-2.6033729929002498</v>
      </c>
      <c r="I9">
        <v>-6.2868503545566004</v>
      </c>
      <c r="J9">
        <v>3.2397138480762099E-10</v>
      </c>
      <c r="K9" t="s">
        <v>10</v>
      </c>
    </row>
    <row r="10" spans="1:11">
      <c r="A10" t="s">
        <v>61</v>
      </c>
      <c r="B10" s="1">
        <v>3</v>
      </c>
      <c r="C10" t="s">
        <v>59</v>
      </c>
      <c r="D10">
        <v>-1.3199239185937199</v>
      </c>
      <c r="E10">
        <v>0.57335399707259505</v>
      </c>
      <c r="F10" t="e">
        <v>#NUM!</v>
      </c>
      <c r="G10">
        <v>-2.4436771032480902</v>
      </c>
      <c r="H10">
        <v>-0.19617073393935</v>
      </c>
      <c r="I10">
        <v>-2.3021099099909099</v>
      </c>
      <c r="J10">
        <v>2.1328974702536901E-2</v>
      </c>
      <c r="K10" t="s">
        <v>10</v>
      </c>
    </row>
    <row r="11" spans="1:11">
      <c r="A11" t="s">
        <v>58</v>
      </c>
      <c r="B11" s="1">
        <v>4</v>
      </c>
      <c r="C11" t="s">
        <v>59</v>
      </c>
      <c r="D11">
        <v>-2.86058812585537</v>
      </c>
      <c r="E11">
        <v>0.59758026194970904</v>
      </c>
      <c r="F11" t="e">
        <v>#NUM!</v>
      </c>
      <c r="G11">
        <v>-4.0318239171488104</v>
      </c>
      <c r="H11">
        <v>-1.6893523345619299</v>
      </c>
      <c r="I11">
        <v>-4.7869521602373597</v>
      </c>
      <c r="J11">
        <v>1.6933317720476001E-6</v>
      </c>
      <c r="K11" t="s">
        <v>10</v>
      </c>
    </row>
    <row r="12" spans="1:11">
      <c r="A12" t="s">
        <v>60</v>
      </c>
      <c r="B12" s="1">
        <v>4</v>
      </c>
      <c r="C12" t="s">
        <v>59</v>
      </c>
      <c r="D12">
        <v>-3.13968636860616</v>
      </c>
      <c r="E12">
        <v>0.60499612461123897</v>
      </c>
      <c r="F12" t="e">
        <v>#NUM!</v>
      </c>
      <c r="G12">
        <v>-4.3254569836304997</v>
      </c>
      <c r="H12">
        <v>-1.9539157535818299</v>
      </c>
      <c r="I12">
        <v>-5.1895974881222102</v>
      </c>
      <c r="J12">
        <v>2.1074914479662199E-7</v>
      </c>
      <c r="K12" t="s">
        <v>10</v>
      </c>
    </row>
    <row r="13" spans="1:11">
      <c r="A13" t="s">
        <v>61</v>
      </c>
      <c r="B13" s="1">
        <v>4</v>
      </c>
      <c r="C13" t="s">
        <v>59</v>
      </c>
      <c r="D13">
        <v>-0.27909824275079298</v>
      </c>
      <c r="E13">
        <v>0.60343490135418398</v>
      </c>
      <c r="F13" t="e">
        <v>#NUM!</v>
      </c>
      <c r="G13">
        <v>-1.4618089164194701</v>
      </c>
      <c r="H13">
        <v>0.90361243091788801</v>
      </c>
      <c r="I13">
        <v>-0.4625159103732</v>
      </c>
      <c r="J13">
        <v>0.64371139537361999</v>
      </c>
      <c r="K13" t="s">
        <v>10</v>
      </c>
    </row>
    <row r="14" spans="1:11">
      <c r="A14" t="s">
        <v>58</v>
      </c>
      <c r="B14" s="1">
        <v>5</v>
      </c>
      <c r="C14" t="s">
        <v>59</v>
      </c>
      <c r="D14">
        <v>-1.75016982215268</v>
      </c>
      <c r="E14">
        <v>0.59146879496503801</v>
      </c>
      <c r="F14" t="e">
        <v>#NUM!</v>
      </c>
      <c r="G14">
        <v>-2.9094273582634602</v>
      </c>
      <c r="H14">
        <v>-0.59091228604189805</v>
      </c>
      <c r="I14">
        <v>-2.9590230914145401</v>
      </c>
      <c r="J14">
        <v>3.0861597520689598E-3</v>
      </c>
      <c r="K14" t="s">
        <v>10</v>
      </c>
    </row>
    <row r="15" spans="1:11">
      <c r="A15" t="s">
        <v>60</v>
      </c>
      <c r="B15" s="1">
        <v>5</v>
      </c>
      <c r="C15" t="s">
        <v>59</v>
      </c>
      <c r="D15">
        <v>-1.24137424537727</v>
      </c>
      <c r="E15">
        <v>0.57921665902893704</v>
      </c>
      <c r="F15" t="e">
        <v>#NUM!</v>
      </c>
      <c r="G15">
        <v>-2.3766180363195999</v>
      </c>
      <c r="H15">
        <v>-0.106130454434938</v>
      </c>
      <c r="I15">
        <v>-2.14319499625313</v>
      </c>
      <c r="J15">
        <v>3.2097443914225497E-2</v>
      </c>
      <c r="K15" t="s">
        <v>10</v>
      </c>
    </row>
    <row r="16" spans="1:11">
      <c r="A16" t="s">
        <v>61</v>
      </c>
      <c r="B16" s="1">
        <v>5</v>
      </c>
      <c r="C16" t="s">
        <v>59</v>
      </c>
      <c r="D16">
        <v>0.50879557677540699</v>
      </c>
      <c r="E16">
        <v>0.56263291356262002</v>
      </c>
      <c r="F16" t="e">
        <v>#NUM!</v>
      </c>
      <c r="G16">
        <v>-0.59394467032416598</v>
      </c>
      <c r="H16">
        <v>1.61153582387498</v>
      </c>
      <c r="I16">
        <v>0.90431178928670797</v>
      </c>
      <c r="J16">
        <v>0.36583009720756099</v>
      </c>
      <c r="K16" t="s">
        <v>10</v>
      </c>
    </row>
    <row r="17" spans="1:11">
      <c r="A17" t="s">
        <v>58</v>
      </c>
      <c r="B17" s="1">
        <v>1</v>
      </c>
      <c r="C17" t="s">
        <v>62</v>
      </c>
      <c r="D17">
        <v>-1.51283956143016</v>
      </c>
      <c r="E17">
        <v>0.55029467689072797</v>
      </c>
      <c r="F17" t="e">
        <v>#NUM!</v>
      </c>
      <c r="G17">
        <v>-2.5913973090200901</v>
      </c>
      <c r="H17">
        <v>-0.43428181384022202</v>
      </c>
      <c r="I17">
        <v>-2.74914445834365</v>
      </c>
      <c r="J17">
        <v>5.9751046297495201E-3</v>
      </c>
      <c r="K17" t="s">
        <v>10</v>
      </c>
    </row>
    <row r="18" spans="1:11">
      <c r="A18" t="s">
        <v>60</v>
      </c>
      <c r="B18" s="1">
        <v>1</v>
      </c>
      <c r="C18" t="s">
        <v>62</v>
      </c>
      <c r="D18">
        <v>-3.3541144688343101</v>
      </c>
      <c r="E18">
        <v>0.62775639646786396</v>
      </c>
      <c r="F18" t="e">
        <v>#NUM!</v>
      </c>
      <c r="G18">
        <v>-4.5844943969759697</v>
      </c>
      <c r="H18">
        <v>-2.12373454069265</v>
      </c>
      <c r="I18">
        <v>-5.3430191834070904</v>
      </c>
      <c r="J18">
        <v>9.1411085127676599E-8</v>
      </c>
      <c r="K18" t="s">
        <v>10</v>
      </c>
    </row>
    <row r="19" spans="1:11">
      <c r="A19" t="s">
        <v>61</v>
      </c>
      <c r="B19" s="1">
        <v>1</v>
      </c>
      <c r="C19" t="s">
        <v>62</v>
      </c>
      <c r="D19">
        <v>-1.8412749074041499</v>
      </c>
      <c r="E19">
        <v>0.608226340815199</v>
      </c>
      <c r="F19" t="e">
        <v>#NUM!</v>
      </c>
      <c r="G19">
        <v>-3.03337662985053</v>
      </c>
      <c r="H19">
        <v>-0.64917318495777998</v>
      </c>
      <c r="I19">
        <v>-3.0272857057396001</v>
      </c>
      <c r="J19">
        <v>2.4676060724790599E-3</v>
      </c>
      <c r="K19" t="s">
        <v>10</v>
      </c>
    </row>
    <row r="20" spans="1:11">
      <c r="A20" t="s">
        <v>58</v>
      </c>
      <c r="B20" s="1">
        <v>2</v>
      </c>
      <c r="C20" t="s">
        <v>62</v>
      </c>
      <c r="D20">
        <v>-3.7000268535162602</v>
      </c>
      <c r="E20">
        <v>0.58024437598057699</v>
      </c>
      <c r="F20" t="e">
        <v>#NUM!</v>
      </c>
      <c r="G20">
        <v>-4.8372849326701104</v>
      </c>
      <c r="H20">
        <v>-2.5627687743624099</v>
      </c>
      <c r="I20">
        <v>-6.3766699112997802</v>
      </c>
      <c r="J20">
        <v>1.8097994559985899E-10</v>
      </c>
      <c r="K20" t="s">
        <v>10</v>
      </c>
    </row>
    <row r="21" spans="1:11">
      <c r="A21" t="s">
        <v>60</v>
      </c>
      <c r="B21" s="1">
        <v>2</v>
      </c>
      <c r="C21" t="s">
        <v>62</v>
      </c>
      <c r="D21">
        <v>-2.54772619663634</v>
      </c>
      <c r="E21">
        <v>0.53068986135407703</v>
      </c>
      <c r="F21" t="e">
        <v>#NUM!</v>
      </c>
      <c r="G21">
        <v>-3.5878592118508901</v>
      </c>
      <c r="H21">
        <v>-1.5075931814218</v>
      </c>
      <c r="I21">
        <v>-4.8007817412145704</v>
      </c>
      <c r="J21">
        <v>1.58047448850127E-6</v>
      </c>
      <c r="K21" t="s">
        <v>10</v>
      </c>
    </row>
    <row r="22" spans="1:11">
      <c r="A22" t="s">
        <v>61</v>
      </c>
      <c r="B22" s="1">
        <v>2</v>
      </c>
      <c r="C22" t="s">
        <v>62</v>
      </c>
      <c r="D22">
        <v>1.1523006568799199</v>
      </c>
      <c r="E22">
        <v>0.56769543464163297</v>
      </c>
      <c r="F22" t="e">
        <v>#NUM!</v>
      </c>
      <c r="G22">
        <v>3.96380507945071E-2</v>
      </c>
      <c r="H22">
        <v>2.2649632629653298</v>
      </c>
      <c r="I22">
        <v>2.0297867246498602</v>
      </c>
      <c r="J22">
        <v>4.2378222949574301E-2</v>
      </c>
      <c r="K22" t="s">
        <v>10</v>
      </c>
    </row>
    <row r="23" spans="1:11">
      <c r="A23" t="s">
        <v>58</v>
      </c>
      <c r="B23" s="1">
        <v>3</v>
      </c>
      <c r="C23" t="s">
        <v>62</v>
      </c>
      <c r="D23">
        <v>-1.4566947329639699</v>
      </c>
      <c r="E23">
        <v>0.53858389262928996</v>
      </c>
      <c r="F23" t="e">
        <v>#NUM!</v>
      </c>
      <c r="G23">
        <v>-2.5122997651707699</v>
      </c>
      <c r="H23">
        <v>-0.40108970075717498</v>
      </c>
      <c r="I23">
        <v>-2.70467563716507</v>
      </c>
      <c r="J23">
        <v>6.8371114662508798E-3</v>
      </c>
      <c r="K23" t="s">
        <v>10</v>
      </c>
    </row>
    <row r="24" spans="1:11">
      <c r="A24" t="s">
        <v>60</v>
      </c>
      <c r="B24" s="1">
        <v>3</v>
      </c>
      <c r="C24" t="s">
        <v>62</v>
      </c>
      <c r="D24">
        <v>-1.7975075851842099</v>
      </c>
      <c r="E24">
        <v>0.54977687904894901</v>
      </c>
      <c r="F24" t="e">
        <v>#NUM!</v>
      </c>
      <c r="G24">
        <v>-2.8750504676529798</v>
      </c>
      <c r="H24">
        <v>-0.719964702715439</v>
      </c>
      <c r="I24">
        <v>-3.26952197097429</v>
      </c>
      <c r="J24">
        <v>1.0772937069537299E-3</v>
      </c>
      <c r="K24" t="s">
        <v>10</v>
      </c>
    </row>
    <row r="25" spans="1:11">
      <c r="A25" t="s">
        <v>61</v>
      </c>
      <c r="B25" s="1">
        <v>3</v>
      </c>
      <c r="C25" t="s">
        <v>62</v>
      </c>
      <c r="D25">
        <v>-0.34081285222023999</v>
      </c>
      <c r="E25">
        <v>0.55690867198921701</v>
      </c>
      <c r="F25" t="e">
        <v>#NUM!</v>
      </c>
      <c r="G25">
        <v>-1.4323337919971399</v>
      </c>
      <c r="H25">
        <v>0.75070808755665497</v>
      </c>
      <c r="I25">
        <v>-0.61197260765018102</v>
      </c>
      <c r="J25">
        <v>0.54055588105136898</v>
      </c>
      <c r="K25" t="s">
        <v>10</v>
      </c>
    </row>
    <row r="26" spans="1:11">
      <c r="A26" t="s">
        <v>58</v>
      </c>
      <c r="B26" s="1">
        <v>4</v>
      </c>
      <c r="C26" t="s">
        <v>62</v>
      </c>
      <c r="D26">
        <v>-2.05217668675578</v>
      </c>
      <c r="E26">
        <v>0.57589960279501595</v>
      </c>
      <c r="F26" t="e">
        <v>#NUM!</v>
      </c>
      <c r="G26">
        <v>-3.1809191669449302</v>
      </c>
      <c r="H26">
        <v>-0.923434206566627</v>
      </c>
      <c r="I26">
        <v>-3.5634278558206001</v>
      </c>
      <c r="J26">
        <v>3.6604332923015001E-4</v>
      </c>
      <c r="K26" t="s">
        <v>10</v>
      </c>
    </row>
    <row r="27" spans="1:11">
      <c r="A27" t="s">
        <v>60</v>
      </c>
      <c r="B27" s="1">
        <v>4</v>
      </c>
      <c r="C27" t="s">
        <v>62</v>
      </c>
      <c r="D27">
        <v>-0.97068396472277296</v>
      </c>
      <c r="E27">
        <v>0.56190595084996697</v>
      </c>
      <c r="F27" t="e">
        <v>#NUM!</v>
      </c>
      <c r="G27">
        <v>-2.0719993910874401</v>
      </c>
      <c r="H27">
        <v>0.13063146164189601</v>
      </c>
      <c r="I27">
        <v>-1.7274847565761999</v>
      </c>
      <c r="J27">
        <v>8.4080640482921506E-2</v>
      </c>
      <c r="K27" t="s">
        <v>10</v>
      </c>
    </row>
    <row r="28" spans="1:11">
      <c r="A28" t="s">
        <v>61</v>
      </c>
      <c r="B28" s="1">
        <v>4</v>
      </c>
      <c r="C28" t="s">
        <v>62</v>
      </c>
      <c r="D28">
        <v>1.0814927220330099</v>
      </c>
      <c r="E28">
        <v>0.55567793908772101</v>
      </c>
      <c r="F28" t="e">
        <v>#NUM!</v>
      </c>
      <c r="G28">
        <v>-7.6160255823685104E-3</v>
      </c>
      <c r="H28">
        <v>2.1706014696483802</v>
      </c>
      <c r="I28">
        <v>1.94625815775328</v>
      </c>
      <c r="J28">
        <v>5.16237370354133E-2</v>
      </c>
      <c r="K28" t="s">
        <v>10</v>
      </c>
    </row>
    <row r="29" spans="1:11">
      <c r="A29" t="s">
        <v>58</v>
      </c>
      <c r="B29" s="1">
        <v>5</v>
      </c>
      <c r="C29" t="s">
        <v>62</v>
      </c>
      <c r="D29">
        <v>-2.9092587480514198</v>
      </c>
      <c r="E29">
        <v>0.58286790199921501</v>
      </c>
      <c r="F29" t="e">
        <v>#NUM!</v>
      </c>
      <c r="G29">
        <v>-4.0516588437143</v>
      </c>
      <c r="H29">
        <v>-1.7668586523885399</v>
      </c>
      <c r="I29">
        <v>-4.9912831673742302</v>
      </c>
      <c r="J29">
        <v>5.9979489932079296E-7</v>
      </c>
      <c r="K29" t="s">
        <v>10</v>
      </c>
    </row>
    <row r="30" spans="1:11">
      <c r="A30" t="s">
        <v>60</v>
      </c>
      <c r="B30" s="1">
        <v>5</v>
      </c>
      <c r="C30" t="s">
        <v>62</v>
      </c>
      <c r="D30">
        <v>-1.7592834242013</v>
      </c>
      <c r="E30">
        <v>0.55005639585529598</v>
      </c>
      <c r="F30" t="e">
        <v>#NUM!</v>
      </c>
      <c r="G30">
        <v>-2.83737414954359</v>
      </c>
      <c r="H30">
        <v>-0.68119269885901501</v>
      </c>
      <c r="I30">
        <v>-3.1983691807923602</v>
      </c>
      <c r="J30">
        <v>1.3820722314642801E-3</v>
      </c>
      <c r="K30" t="s">
        <v>10</v>
      </c>
    </row>
    <row r="31" spans="1:11">
      <c r="A31" t="s">
        <v>61</v>
      </c>
      <c r="B31" s="1">
        <v>5</v>
      </c>
      <c r="C31" t="s">
        <v>62</v>
      </c>
      <c r="D31">
        <v>1.14997532385012</v>
      </c>
      <c r="E31">
        <v>0.59552169759481499</v>
      </c>
      <c r="F31" t="e">
        <v>#NUM!</v>
      </c>
      <c r="G31">
        <v>-1.7225755447873199E-2</v>
      </c>
      <c r="H31">
        <v>2.3171764031481099</v>
      </c>
      <c r="I31">
        <v>1.93103849699284</v>
      </c>
      <c r="J31">
        <v>5.3478291829156102E-2</v>
      </c>
      <c r="K31" t="s">
        <v>10</v>
      </c>
    </row>
    <row r="32" spans="1:11">
      <c r="A32" t="s">
        <v>58</v>
      </c>
      <c r="B32" s="1">
        <v>1</v>
      </c>
      <c r="C32" t="s">
        <v>59</v>
      </c>
      <c r="D32">
        <v>-2.8658765562506701</v>
      </c>
      <c r="E32">
        <v>0.582271867700072</v>
      </c>
      <c r="F32" t="e">
        <v>#NUM!</v>
      </c>
      <c r="G32">
        <v>-4.0071084461536799</v>
      </c>
      <c r="H32">
        <v>-1.72464466634766</v>
      </c>
      <c r="I32">
        <v>-4.9218873780913697</v>
      </c>
      <c r="J32">
        <v>8.5713537844894898E-7</v>
      </c>
      <c r="K32" t="s">
        <v>48</v>
      </c>
    </row>
    <row r="33" spans="1:11">
      <c r="A33" t="s">
        <v>60</v>
      </c>
      <c r="B33" s="1">
        <v>1</v>
      </c>
      <c r="C33" t="s">
        <v>59</v>
      </c>
      <c r="D33">
        <v>-3.9920842975119002</v>
      </c>
      <c r="E33">
        <v>0.61609941960954995</v>
      </c>
      <c r="F33" t="e">
        <v>#NUM!</v>
      </c>
      <c r="G33">
        <v>-5.1996169708426496</v>
      </c>
      <c r="H33">
        <v>-2.7845516241811499</v>
      </c>
      <c r="I33">
        <v>-6.4796105473396901</v>
      </c>
      <c r="J33">
        <v>9.1959670197690494E-11</v>
      </c>
      <c r="K33" t="s">
        <v>48</v>
      </c>
    </row>
    <row r="34" spans="1:11">
      <c r="A34" t="s">
        <v>61</v>
      </c>
      <c r="B34" s="1">
        <v>1</v>
      </c>
      <c r="C34" t="s">
        <v>59</v>
      </c>
      <c r="D34">
        <v>-1.1262077412612299</v>
      </c>
      <c r="E34">
        <v>0.58482578463202395</v>
      </c>
      <c r="F34" t="e">
        <v>#NUM!</v>
      </c>
      <c r="G34">
        <v>-2.2724452163703699</v>
      </c>
      <c r="H34">
        <v>2.0029733847917001E-2</v>
      </c>
      <c r="I34">
        <v>-1.9257149237526301</v>
      </c>
      <c r="J34">
        <v>5.4139979406945801E-2</v>
      </c>
      <c r="K34" t="s">
        <v>48</v>
      </c>
    </row>
    <row r="35" spans="1:11">
      <c r="A35" t="s">
        <v>58</v>
      </c>
      <c r="B35" s="1">
        <v>2</v>
      </c>
      <c r="C35" t="s">
        <v>59</v>
      </c>
      <c r="D35">
        <v>-0.92821616503886595</v>
      </c>
      <c r="E35">
        <v>0.57741287917086703</v>
      </c>
      <c r="F35" t="e">
        <v>#NUM!</v>
      </c>
      <c r="G35">
        <v>-2.0599246124233401</v>
      </c>
      <c r="H35">
        <v>0.20349228234561201</v>
      </c>
      <c r="I35">
        <v>-1.60754323036877</v>
      </c>
      <c r="J35">
        <v>0.107935254094842</v>
      </c>
      <c r="K35" t="s">
        <v>48</v>
      </c>
    </row>
    <row r="36" spans="1:11">
      <c r="A36" t="s">
        <v>60</v>
      </c>
      <c r="B36" s="1">
        <v>2</v>
      </c>
      <c r="C36" t="s">
        <v>59</v>
      </c>
      <c r="D36">
        <v>-0.23943174083129201</v>
      </c>
      <c r="E36">
        <v>0.57887699929325998</v>
      </c>
      <c r="F36" t="e">
        <v>#NUM!</v>
      </c>
      <c r="G36">
        <v>-1.3740098109247001</v>
      </c>
      <c r="H36">
        <v>0.89514632926211501</v>
      </c>
      <c r="I36">
        <v>-0.41361418941089401</v>
      </c>
      <c r="J36">
        <v>0.67915667986400197</v>
      </c>
      <c r="K36" t="s">
        <v>48</v>
      </c>
    </row>
    <row r="37" spans="1:11">
      <c r="A37" t="s">
        <v>61</v>
      </c>
      <c r="B37" s="1">
        <v>2</v>
      </c>
      <c r="C37" t="s">
        <v>59</v>
      </c>
      <c r="D37">
        <v>0.68878442420757402</v>
      </c>
      <c r="E37">
        <v>0.56740723589447495</v>
      </c>
      <c r="F37" t="e">
        <v>#NUM!</v>
      </c>
      <c r="G37">
        <v>-0.42331332271301902</v>
      </c>
      <c r="H37">
        <v>1.80088217112817</v>
      </c>
      <c r="I37">
        <v>1.2139154748736301</v>
      </c>
      <c r="J37">
        <v>0.22478000295984299</v>
      </c>
      <c r="K37" t="s">
        <v>48</v>
      </c>
    </row>
    <row r="38" spans="1:11">
      <c r="A38" t="s">
        <v>58</v>
      </c>
      <c r="B38" s="1">
        <v>3</v>
      </c>
      <c r="C38" t="s">
        <v>59</v>
      </c>
      <c r="D38">
        <v>-2.2410417655902002</v>
      </c>
      <c r="E38">
        <v>0.57173239300067502</v>
      </c>
      <c r="F38" t="e">
        <v>#NUM!</v>
      </c>
      <c r="G38">
        <v>-3.3616166646664301</v>
      </c>
      <c r="H38">
        <v>-1.1204668665139801</v>
      </c>
      <c r="I38">
        <v>-3.9197390125620499</v>
      </c>
      <c r="J38">
        <v>8.8644911000949496E-5</v>
      </c>
      <c r="K38" t="s">
        <v>48</v>
      </c>
    </row>
    <row r="39" spans="1:11">
      <c r="A39" t="s">
        <v>60</v>
      </c>
      <c r="B39" s="1">
        <v>3</v>
      </c>
      <c r="C39" t="s">
        <v>59</v>
      </c>
      <c r="D39">
        <v>-3.2224997665578199</v>
      </c>
      <c r="E39">
        <v>0.60561292120739696</v>
      </c>
      <c r="F39" t="e">
        <v>#NUM!</v>
      </c>
      <c r="G39">
        <v>-4.40947928069642</v>
      </c>
      <c r="H39">
        <v>-2.03552025241923</v>
      </c>
      <c r="I39">
        <v>-5.3210551718962602</v>
      </c>
      <c r="J39">
        <v>1.0316710628633801E-7</v>
      </c>
      <c r="K39" t="s">
        <v>48</v>
      </c>
    </row>
    <row r="40" spans="1:11">
      <c r="A40" t="s">
        <v>61</v>
      </c>
      <c r="B40" s="1">
        <v>3</v>
      </c>
      <c r="C40" t="s">
        <v>59</v>
      </c>
      <c r="D40">
        <v>-0.98145800096761904</v>
      </c>
      <c r="E40">
        <v>0.58314910423215405</v>
      </c>
      <c r="F40" t="e">
        <v>#NUM!</v>
      </c>
      <c r="G40">
        <v>-2.1244092428794299</v>
      </c>
      <c r="H40">
        <v>0.16149324094419601</v>
      </c>
      <c r="I40">
        <v>-1.68303096728568</v>
      </c>
      <c r="J40">
        <v>9.2369096761415095E-2</v>
      </c>
      <c r="K40" t="s">
        <v>48</v>
      </c>
    </row>
    <row r="41" spans="1:11">
      <c r="A41" t="s">
        <v>58</v>
      </c>
      <c r="B41" s="1">
        <v>4</v>
      </c>
      <c r="C41" t="s">
        <v>59</v>
      </c>
      <c r="D41">
        <v>-2.85808041389756</v>
      </c>
      <c r="E41">
        <v>0.58201377943088894</v>
      </c>
      <c r="F41" t="e">
        <v>#NUM!</v>
      </c>
      <c r="G41">
        <v>-3.9988064600881499</v>
      </c>
      <c r="H41">
        <v>-1.71735436770698</v>
      </c>
      <c r="I41">
        <v>-4.9106748240433102</v>
      </c>
      <c r="J41">
        <v>9.0763494178897796E-7</v>
      </c>
      <c r="K41" t="s">
        <v>48</v>
      </c>
    </row>
    <row r="42" spans="1:11">
      <c r="A42" t="s">
        <v>60</v>
      </c>
      <c r="B42" s="1">
        <v>4</v>
      </c>
      <c r="C42" t="s">
        <v>59</v>
      </c>
      <c r="D42">
        <v>-3.3966889733461998</v>
      </c>
      <c r="E42">
        <v>0.59049194085822798</v>
      </c>
      <c r="F42" t="e">
        <v>#NUM!</v>
      </c>
      <c r="G42">
        <v>-4.5540319105894804</v>
      </c>
      <c r="H42">
        <v>-2.23934603610292</v>
      </c>
      <c r="I42">
        <v>-5.7523036951349598</v>
      </c>
      <c r="J42">
        <v>8.8035466087947597E-9</v>
      </c>
      <c r="K42" t="s">
        <v>48</v>
      </c>
    </row>
    <row r="43" spans="1:11">
      <c r="A43" t="s">
        <v>61</v>
      </c>
      <c r="B43" s="1">
        <v>4</v>
      </c>
      <c r="C43" t="s">
        <v>59</v>
      </c>
      <c r="D43">
        <v>-0.53860855944863495</v>
      </c>
      <c r="E43">
        <v>0.60446481987280098</v>
      </c>
      <c r="F43" t="e">
        <v>#NUM!</v>
      </c>
      <c r="G43">
        <v>-1.72333783632082</v>
      </c>
      <c r="H43">
        <v>0.64612071742354604</v>
      </c>
      <c r="I43">
        <v>-0.89105030059809798</v>
      </c>
      <c r="J43">
        <v>0.37290218573207801</v>
      </c>
      <c r="K43" t="s">
        <v>48</v>
      </c>
    </row>
    <row r="44" spans="1:11">
      <c r="A44" t="s">
        <v>58</v>
      </c>
      <c r="B44" s="1">
        <v>5</v>
      </c>
      <c r="C44" t="s">
        <v>59</v>
      </c>
      <c r="D44">
        <v>-0.47876983835075099</v>
      </c>
      <c r="E44">
        <v>0.56588749049662201</v>
      </c>
      <c r="F44" t="e">
        <v>#NUM!</v>
      </c>
      <c r="G44">
        <v>-1.5878889390258799</v>
      </c>
      <c r="H44">
        <v>0.63034926232438004</v>
      </c>
      <c r="I44">
        <v>-0.84605128473609303</v>
      </c>
      <c r="J44">
        <v>0.397524135249821</v>
      </c>
      <c r="K44" t="s">
        <v>48</v>
      </c>
    </row>
    <row r="45" spans="1:11">
      <c r="A45" t="s">
        <v>60</v>
      </c>
      <c r="B45" s="1">
        <v>5</v>
      </c>
      <c r="C45" t="s">
        <v>59</v>
      </c>
      <c r="D45">
        <v>-0.71037794968909995</v>
      </c>
      <c r="E45">
        <v>0.55472792174310803</v>
      </c>
      <c r="F45" t="e">
        <v>#NUM!</v>
      </c>
      <c r="G45">
        <v>-1.7976246975243499</v>
      </c>
      <c r="H45">
        <v>0.37686879814614599</v>
      </c>
      <c r="I45">
        <v>-1.28058805379202</v>
      </c>
      <c r="J45">
        <v>0.200338398240792</v>
      </c>
      <c r="K45" t="s">
        <v>48</v>
      </c>
    </row>
    <row r="46" spans="1:11">
      <c r="A46" t="s">
        <v>61</v>
      </c>
      <c r="B46" s="1">
        <v>5</v>
      </c>
      <c r="C46" t="s">
        <v>59</v>
      </c>
      <c r="D46">
        <v>-0.23160811133834899</v>
      </c>
      <c r="E46">
        <v>0.55674260106606199</v>
      </c>
      <c r="F46" t="e">
        <v>#NUM!</v>
      </c>
      <c r="G46">
        <v>-1.3228035580869799</v>
      </c>
      <c r="H46">
        <v>0.85958733541028398</v>
      </c>
      <c r="I46">
        <v>-0.41600572849079798</v>
      </c>
      <c r="J46">
        <v>0.67740581141012002</v>
      </c>
      <c r="K46" t="s">
        <v>48</v>
      </c>
    </row>
    <row r="47" spans="1:11">
      <c r="A47" t="s">
        <v>58</v>
      </c>
      <c r="B47" s="1">
        <v>1</v>
      </c>
      <c r="C47" t="s">
        <v>62</v>
      </c>
      <c r="D47">
        <v>-2.2445970617840798</v>
      </c>
      <c r="E47">
        <v>0.54377265321430601</v>
      </c>
      <c r="F47" t="e">
        <v>#NUM!</v>
      </c>
      <c r="G47">
        <v>-3.3103718778619098</v>
      </c>
      <c r="H47">
        <v>-1.17882224570625</v>
      </c>
      <c r="I47">
        <v>-4.1278226268202198</v>
      </c>
      <c r="J47">
        <v>3.66214417322767E-5</v>
      </c>
      <c r="K47" t="s">
        <v>48</v>
      </c>
    </row>
    <row r="48" spans="1:11">
      <c r="A48" t="s">
        <v>60</v>
      </c>
      <c r="B48" s="1">
        <v>1</v>
      </c>
      <c r="C48" t="s">
        <v>62</v>
      </c>
      <c r="D48">
        <v>-4.0820620297727404</v>
      </c>
      <c r="E48">
        <v>0.62713022224898096</v>
      </c>
      <c r="F48" t="e">
        <v>#NUM!</v>
      </c>
      <c r="G48">
        <v>-5.3112146789973496</v>
      </c>
      <c r="H48">
        <v>-2.85290938054814</v>
      </c>
      <c r="I48">
        <v>-6.5091138729271698</v>
      </c>
      <c r="J48">
        <v>7.5595403041954696E-11</v>
      </c>
      <c r="K48" t="s">
        <v>48</v>
      </c>
    </row>
    <row r="49" spans="1:11">
      <c r="A49" t="s">
        <v>61</v>
      </c>
      <c r="B49" s="1">
        <v>1</v>
      </c>
      <c r="C49" t="s">
        <v>62</v>
      </c>
      <c r="D49">
        <v>-1.8374649679886601</v>
      </c>
      <c r="E49">
        <v>0.60049824198122004</v>
      </c>
      <c r="F49" t="e">
        <v>#NUM!</v>
      </c>
      <c r="G49">
        <v>-3.01441989505147</v>
      </c>
      <c r="H49">
        <v>-0.66051004092585397</v>
      </c>
      <c r="I49">
        <v>-3.0599006617010698</v>
      </c>
      <c r="J49">
        <v>2.21410416300629E-3</v>
      </c>
      <c r="K49" t="s">
        <v>48</v>
      </c>
    </row>
    <row r="50" spans="1:11">
      <c r="A50" t="s">
        <v>58</v>
      </c>
      <c r="B50" s="1">
        <v>2</v>
      </c>
      <c r="C50" t="s">
        <v>62</v>
      </c>
      <c r="D50">
        <v>-3.1629330903059198</v>
      </c>
      <c r="E50">
        <v>0.57398419485448304</v>
      </c>
      <c r="F50" t="e">
        <v>#NUM!</v>
      </c>
      <c r="G50">
        <v>-4.2879214399159302</v>
      </c>
      <c r="H50">
        <v>-2.0379447406959201</v>
      </c>
      <c r="I50">
        <v>-5.5104881260847103</v>
      </c>
      <c r="J50">
        <v>3.57839950853999E-8</v>
      </c>
      <c r="K50" t="s">
        <v>48</v>
      </c>
    </row>
    <row r="51" spans="1:11">
      <c r="A51" t="s">
        <v>60</v>
      </c>
      <c r="B51" s="1">
        <v>2</v>
      </c>
      <c r="C51" t="s">
        <v>62</v>
      </c>
      <c r="D51">
        <v>-2.53463442328363</v>
      </c>
      <c r="E51">
        <v>0.537252856586107</v>
      </c>
      <c r="F51" t="e">
        <v>#NUM!</v>
      </c>
      <c r="G51">
        <v>-3.58763067278367</v>
      </c>
      <c r="H51">
        <v>-1.4816381737836</v>
      </c>
      <c r="I51">
        <v>-4.7177681648629797</v>
      </c>
      <c r="J51">
        <v>2.3844598984883998E-6</v>
      </c>
      <c r="K51" t="s">
        <v>48</v>
      </c>
    </row>
    <row r="52" spans="1:11">
      <c r="A52" t="s">
        <v>61</v>
      </c>
      <c r="B52" s="1">
        <v>2</v>
      </c>
      <c r="C52" t="s">
        <v>62</v>
      </c>
      <c r="D52">
        <v>0.62829866702228898</v>
      </c>
      <c r="E52">
        <v>0.55676069974258902</v>
      </c>
      <c r="F52" t="e">
        <v>#NUM!</v>
      </c>
      <c r="G52">
        <v>-0.46293225248050401</v>
      </c>
      <c r="H52">
        <v>1.7195295865250799</v>
      </c>
      <c r="I52">
        <v>1.1284896137834</v>
      </c>
      <c r="J52">
        <v>0.25911320076540201</v>
      </c>
      <c r="K52" t="s">
        <v>48</v>
      </c>
    </row>
    <row r="53" spans="1:11">
      <c r="A53" t="s">
        <v>58</v>
      </c>
      <c r="B53" s="1">
        <v>3</v>
      </c>
      <c r="C53" t="s">
        <v>62</v>
      </c>
      <c r="D53">
        <v>-1.7917497897696</v>
      </c>
      <c r="E53">
        <v>0.57331308720653695</v>
      </c>
      <c r="F53" t="e">
        <v>#NUM!</v>
      </c>
      <c r="G53">
        <v>-2.9154227925598901</v>
      </c>
      <c r="H53">
        <v>-0.66807678697931905</v>
      </c>
      <c r="I53">
        <v>-3.1252553443352999</v>
      </c>
      <c r="J53">
        <v>1.7765077809236E-3</v>
      </c>
      <c r="K53" t="s">
        <v>48</v>
      </c>
    </row>
    <row r="54" spans="1:11">
      <c r="A54" t="s">
        <v>60</v>
      </c>
      <c r="B54" s="1">
        <v>3</v>
      </c>
      <c r="C54" t="s">
        <v>62</v>
      </c>
      <c r="D54">
        <v>-1.5536599002979601</v>
      </c>
      <c r="E54">
        <v>0.57127316265580996</v>
      </c>
      <c r="F54" t="e">
        <v>#NUM!</v>
      </c>
      <c r="G54">
        <v>-2.6733347244376402</v>
      </c>
      <c r="H54">
        <v>-0.43398507615828502</v>
      </c>
      <c r="I54">
        <v>-2.7196444745891899</v>
      </c>
      <c r="J54">
        <v>6.5352139184814599E-3</v>
      </c>
      <c r="K54" t="s">
        <v>48</v>
      </c>
    </row>
    <row r="55" spans="1:11">
      <c r="A55" t="s">
        <v>61</v>
      </c>
      <c r="B55" s="1">
        <v>3</v>
      </c>
      <c r="C55" t="s">
        <v>62</v>
      </c>
      <c r="D55">
        <v>0.238089889471639</v>
      </c>
      <c r="E55">
        <v>0.58458970865366799</v>
      </c>
      <c r="F55" t="e">
        <v>#NUM!</v>
      </c>
      <c r="G55">
        <v>-0.90768488522231205</v>
      </c>
      <c r="H55">
        <v>1.3838646641655901</v>
      </c>
      <c r="I55">
        <v>0.40727690882545498</v>
      </c>
      <c r="J55">
        <v>0.68380462041008705</v>
      </c>
      <c r="K55" t="s">
        <v>48</v>
      </c>
    </row>
    <row r="56" spans="1:11">
      <c r="A56" t="s">
        <v>58</v>
      </c>
      <c r="B56" s="1">
        <v>4</v>
      </c>
      <c r="C56" t="s">
        <v>62</v>
      </c>
      <c r="D56">
        <v>-2.0368502566947799</v>
      </c>
      <c r="E56">
        <v>0.56784909575133402</v>
      </c>
      <c r="F56" t="e">
        <v>#NUM!</v>
      </c>
      <c r="G56">
        <v>-3.14981403302103</v>
      </c>
      <c r="H56">
        <v>-0.92388648036853005</v>
      </c>
      <c r="I56">
        <v>-3.5869569431994601</v>
      </c>
      <c r="J56">
        <v>3.3455954100524999E-4</v>
      </c>
      <c r="K56" t="s">
        <v>48</v>
      </c>
    </row>
    <row r="57" spans="1:11">
      <c r="A57" t="s">
        <v>60</v>
      </c>
      <c r="B57" s="1">
        <v>4</v>
      </c>
      <c r="C57" t="s">
        <v>62</v>
      </c>
      <c r="D57">
        <v>-6.6076508026850306E-2</v>
      </c>
      <c r="E57">
        <v>0.53175140710739999</v>
      </c>
      <c r="F57" t="e">
        <v>#NUM!</v>
      </c>
      <c r="G57">
        <v>-1.1082901146858499</v>
      </c>
      <c r="H57">
        <v>0.97613709863214904</v>
      </c>
      <c r="I57">
        <v>-0.124262027601</v>
      </c>
      <c r="J57">
        <v>0.90110781180928001</v>
      </c>
      <c r="K57" t="s">
        <v>48</v>
      </c>
    </row>
    <row r="58" spans="1:11">
      <c r="A58" t="s">
        <v>61</v>
      </c>
      <c r="B58" s="1">
        <v>4</v>
      </c>
      <c r="C58" t="s">
        <v>62</v>
      </c>
      <c r="D58">
        <v>1.97077374866793</v>
      </c>
      <c r="E58">
        <v>0.57182258336696501</v>
      </c>
      <c r="F58" t="e">
        <v>#NUM!</v>
      </c>
      <c r="G58">
        <v>0.85002207972202604</v>
      </c>
      <c r="H58">
        <v>3.09152541761383</v>
      </c>
      <c r="I58">
        <v>3.44647764183037</v>
      </c>
      <c r="J58">
        <v>5.6794555892397702E-4</v>
      </c>
      <c r="K58" t="s">
        <v>48</v>
      </c>
    </row>
    <row r="59" spans="1:11">
      <c r="A59" t="s">
        <v>58</v>
      </c>
      <c r="B59" s="1">
        <v>5</v>
      </c>
      <c r="C59" t="s">
        <v>62</v>
      </c>
      <c r="D59">
        <v>-3.0930386701393702</v>
      </c>
      <c r="E59">
        <v>0.58819612101438401</v>
      </c>
      <c r="F59" t="e">
        <v>#NUM!</v>
      </c>
      <c r="G59">
        <v>-4.2458818831737304</v>
      </c>
      <c r="H59">
        <v>-1.9401954571050199</v>
      </c>
      <c r="I59">
        <v>-5.2585159262954999</v>
      </c>
      <c r="J59">
        <v>1.45222610468839E-7</v>
      </c>
      <c r="K59" t="s">
        <v>48</v>
      </c>
    </row>
    <row r="60" spans="1:11">
      <c r="A60" t="s">
        <v>60</v>
      </c>
      <c r="B60" s="1">
        <v>5</v>
      </c>
      <c r="C60" t="s">
        <v>62</v>
      </c>
      <c r="D60">
        <v>-1.7686029871845299</v>
      </c>
      <c r="E60">
        <v>0.54555085617561205</v>
      </c>
      <c r="F60" t="e">
        <v>#NUM!</v>
      </c>
      <c r="G60">
        <v>-2.8378630170237198</v>
      </c>
      <c r="H60">
        <v>-0.69934295734533602</v>
      </c>
      <c r="I60">
        <v>-3.24186639460651</v>
      </c>
      <c r="J60">
        <v>1.1874967920578201E-3</v>
      </c>
      <c r="K60" t="s">
        <v>48</v>
      </c>
    </row>
    <row r="61" spans="1:11">
      <c r="A61" t="s">
        <v>61</v>
      </c>
      <c r="B61" s="1">
        <v>5</v>
      </c>
      <c r="C61" t="s">
        <v>62</v>
      </c>
      <c r="D61">
        <v>1.32443568295484</v>
      </c>
      <c r="E61">
        <v>0.58353665282191203</v>
      </c>
      <c r="F61" t="e">
        <v>#NUM!</v>
      </c>
      <c r="G61">
        <v>0.18072485976484401</v>
      </c>
      <c r="H61">
        <v>2.46814650614485</v>
      </c>
      <c r="I61">
        <v>2.2696700825047298</v>
      </c>
      <c r="J61">
        <v>2.32276079281599E-2</v>
      </c>
      <c r="K61" t="s">
        <v>48</v>
      </c>
    </row>
    <row r="62" spans="1:11">
      <c r="A62" t="s">
        <v>58</v>
      </c>
      <c r="B62" s="1">
        <v>1</v>
      </c>
      <c r="C62" t="s">
        <v>59</v>
      </c>
      <c r="D62">
        <v>-3.6694368149682801</v>
      </c>
      <c r="E62">
        <v>0.57499031222794905</v>
      </c>
      <c r="F62" t="e">
        <v>#NUM!</v>
      </c>
      <c r="G62">
        <v>-4.7963971183945002</v>
      </c>
      <c r="H62">
        <v>-2.54247651154206</v>
      </c>
      <c r="I62">
        <v>-6.3817367648336596</v>
      </c>
      <c r="J62">
        <v>1.7509075039290701E-10</v>
      </c>
      <c r="K62" t="s">
        <v>49</v>
      </c>
    </row>
    <row r="63" spans="1:11">
      <c r="A63" t="s">
        <v>60</v>
      </c>
      <c r="B63" s="1">
        <v>1</v>
      </c>
      <c r="C63" t="s">
        <v>59</v>
      </c>
      <c r="D63">
        <v>-4.2715610576376797</v>
      </c>
      <c r="E63">
        <v>0.59552125225399699</v>
      </c>
      <c r="F63" t="e">
        <v>#NUM!</v>
      </c>
      <c r="G63">
        <v>-5.4387612640837002</v>
      </c>
      <c r="H63">
        <v>-3.1043608511916498</v>
      </c>
      <c r="I63">
        <v>-7.1728104437418203</v>
      </c>
      <c r="J63">
        <v>7.3473555126821996E-13</v>
      </c>
      <c r="K63" t="s">
        <v>49</v>
      </c>
    </row>
    <row r="64" spans="1:11">
      <c r="A64" t="s">
        <v>61</v>
      </c>
      <c r="B64" s="1">
        <v>1</v>
      </c>
      <c r="C64" t="s">
        <v>59</v>
      </c>
      <c r="D64">
        <v>-0.60212424266939202</v>
      </c>
      <c r="E64">
        <v>0.55067114333017797</v>
      </c>
      <c r="F64" t="e">
        <v>#NUM!</v>
      </c>
      <c r="G64">
        <v>-1.6814198509220399</v>
      </c>
      <c r="H64">
        <v>0.47717136558325102</v>
      </c>
      <c r="I64">
        <v>-1.09343707212993</v>
      </c>
      <c r="J64">
        <v>0.27420194405267301</v>
      </c>
      <c r="K64" t="s">
        <v>49</v>
      </c>
    </row>
    <row r="65" spans="1:11">
      <c r="A65" t="s">
        <v>58</v>
      </c>
      <c r="B65" s="1">
        <v>2</v>
      </c>
      <c r="C65" t="s">
        <v>59</v>
      </c>
      <c r="D65">
        <v>5.1906810890303599E-2</v>
      </c>
      <c r="E65">
        <v>0.58730023280898003</v>
      </c>
      <c r="F65" t="e">
        <v>#NUM!</v>
      </c>
      <c r="G65">
        <v>-1.09918049352729</v>
      </c>
      <c r="H65">
        <v>1.20299411530789</v>
      </c>
      <c r="I65">
        <v>8.8382071027011302E-2</v>
      </c>
      <c r="J65">
        <v>0.92957301077381504</v>
      </c>
      <c r="K65" t="s">
        <v>49</v>
      </c>
    </row>
    <row r="66" spans="1:11">
      <c r="A66" t="s">
        <v>60</v>
      </c>
      <c r="B66" s="1">
        <v>2</v>
      </c>
      <c r="C66" t="s">
        <v>59</v>
      </c>
      <c r="D66">
        <v>9.0979993410127399E-2</v>
      </c>
      <c r="E66">
        <v>0.61232522692159397</v>
      </c>
      <c r="F66" t="e">
        <v>#NUM!</v>
      </c>
      <c r="G66">
        <v>-1.1091553981815101</v>
      </c>
      <c r="H66">
        <v>1.29111538500177</v>
      </c>
      <c r="I66">
        <v>0.14858116146466899</v>
      </c>
      <c r="J66">
        <v>0.88188413896360995</v>
      </c>
      <c r="K66" t="s">
        <v>49</v>
      </c>
    </row>
    <row r="67" spans="1:11">
      <c r="A67" t="s">
        <v>61</v>
      </c>
      <c r="B67" s="1">
        <v>2</v>
      </c>
      <c r="C67" t="s">
        <v>59</v>
      </c>
      <c r="D67">
        <v>3.90731825198238E-2</v>
      </c>
      <c r="E67">
        <v>0.57274664535116104</v>
      </c>
      <c r="F67" t="e">
        <v>#NUM!</v>
      </c>
      <c r="G67">
        <v>-1.08348961463459</v>
      </c>
      <c r="H67">
        <v>1.1616359796742299</v>
      </c>
      <c r="I67">
        <v>6.8220709517848602E-2</v>
      </c>
      <c r="J67">
        <v>0.94560994156365097</v>
      </c>
      <c r="K67" t="s">
        <v>49</v>
      </c>
    </row>
    <row r="68" spans="1:11">
      <c r="A68" t="s">
        <v>58</v>
      </c>
      <c r="B68" s="1">
        <v>3</v>
      </c>
      <c r="C68" t="s">
        <v>59</v>
      </c>
      <c r="D68">
        <v>-2.4643745595396802</v>
      </c>
      <c r="E68">
        <v>0.56824102094746098</v>
      </c>
      <c r="F68" t="e">
        <v>#NUM!</v>
      </c>
      <c r="G68">
        <v>-3.5781064951349699</v>
      </c>
      <c r="H68">
        <v>-1.3506426239443901</v>
      </c>
      <c r="I68">
        <v>-4.3368473388821602</v>
      </c>
      <c r="J68">
        <v>1.44540939726773E-5</v>
      </c>
      <c r="K68" t="s">
        <v>49</v>
      </c>
    </row>
    <row r="69" spans="1:11">
      <c r="A69" t="s">
        <v>60</v>
      </c>
      <c r="B69" s="1">
        <v>3</v>
      </c>
      <c r="C69" t="s">
        <v>59</v>
      </c>
      <c r="D69">
        <v>-3.31830918113562</v>
      </c>
      <c r="E69">
        <v>0.58435628992902</v>
      </c>
      <c r="F69" t="e">
        <v>#NUM!</v>
      </c>
      <c r="G69">
        <v>-4.4636264635359497</v>
      </c>
      <c r="H69">
        <v>-2.1729918987353001</v>
      </c>
      <c r="I69">
        <v>-5.6785718547475401</v>
      </c>
      <c r="J69">
        <v>1.35823975671344E-8</v>
      </c>
      <c r="K69" t="s">
        <v>49</v>
      </c>
    </row>
    <row r="70" spans="1:11">
      <c r="A70" t="s">
        <v>61</v>
      </c>
      <c r="B70" s="1">
        <v>3</v>
      </c>
      <c r="C70" t="s">
        <v>59</v>
      </c>
      <c r="D70">
        <v>-0.85393462159594402</v>
      </c>
      <c r="E70">
        <v>0.561938582203235</v>
      </c>
      <c r="F70" t="e">
        <v>#NUM!</v>
      </c>
      <c r="G70">
        <v>-1.9553140042377799</v>
      </c>
      <c r="H70">
        <v>0.24744476104589599</v>
      </c>
      <c r="I70">
        <v>-1.5196226930136401</v>
      </c>
      <c r="J70">
        <v>0.128605831123945</v>
      </c>
      <c r="K70" t="s">
        <v>49</v>
      </c>
    </row>
    <row r="71" spans="1:11">
      <c r="A71" t="s">
        <v>58</v>
      </c>
      <c r="B71" s="1">
        <v>4</v>
      </c>
      <c r="C71" t="s">
        <v>59</v>
      </c>
      <c r="D71">
        <v>-3.0303697658045299</v>
      </c>
      <c r="E71">
        <v>0.59269593024244804</v>
      </c>
      <c r="F71" t="e">
        <v>#NUM!</v>
      </c>
      <c r="G71">
        <v>-4.1920324428631899</v>
      </c>
      <c r="H71">
        <v>-1.8687070887458701</v>
      </c>
      <c r="I71">
        <v>-5.1128573880453798</v>
      </c>
      <c r="J71">
        <v>3.1732186376247399E-7</v>
      </c>
      <c r="K71" t="s">
        <v>49</v>
      </c>
    </row>
    <row r="72" spans="1:11">
      <c r="A72" t="s">
        <v>60</v>
      </c>
      <c r="B72" s="1">
        <v>4</v>
      </c>
      <c r="C72" t="s">
        <v>59</v>
      </c>
      <c r="D72">
        <v>-3.6445745079204501</v>
      </c>
      <c r="E72">
        <v>0.58293713640893396</v>
      </c>
      <c r="F72" t="e">
        <v>#NUM!</v>
      </c>
      <c r="G72">
        <v>-4.7871103005328699</v>
      </c>
      <c r="H72">
        <v>-2.5020387153080299</v>
      </c>
      <c r="I72">
        <v>-6.2520883990546796</v>
      </c>
      <c r="J72">
        <v>4.0500003148737598E-10</v>
      </c>
      <c r="K72" t="s">
        <v>49</v>
      </c>
    </row>
    <row r="73" spans="1:11">
      <c r="A73" t="s">
        <v>61</v>
      </c>
      <c r="B73" s="1">
        <v>4</v>
      </c>
      <c r="C73" t="s">
        <v>59</v>
      </c>
      <c r="D73">
        <v>-0.61420474211592402</v>
      </c>
      <c r="E73">
        <v>0.58411053328928697</v>
      </c>
      <c r="F73" t="e">
        <v>#NUM!</v>
      </c>
      <c r="G73">
        <v>-1.75904035035341</v>
      </c>
      <c r="H73">
        <v>0.53063086612156296</v>
      </c>
      <c r="I73">
        <v>-1.05152142807144</v>
      </c>
      <c r="J73">
        <v>0.293019173164076</v>
      </c>
      <c r="K73" t="s">
        <v>49</v>
      </c>
    </row>
    <row r="74" spans="1:11">
      <c r="A74" t="s">
        <v>58</v>
      </c>
      <c r="B74" s="1">
        <v>5</v>
      </c>
      <c r="C74" t="s">
        <v>59</v>
      </c>
      <c r="D74">
        <v>-2.4134695170831399</v>
      </c>
      <c r="E74">
        <v>0.57210866272176897</v>
      </c>
      <c r="F74" t="e">
        <v>#NUM!</v>
      </c>
      <c r="G74">
        <v>-3.5347818912611801</v>
      </c>
      <c r="H74">
        <v>-1.2921571429051</v>
      </c>
      <c r="I74">
        <v>-4.2185509053493702</v>
      </c>
      <c r="J74">
        <v>2.45877462666592E-5</v>
      </c>
      <c r="K74" t="s">
        <v>49</v>
      </c>
    </row>
    <row r="75" spans="1:11">
      <c r="A75" t="s">
        <v>60</v>
      </c>
      <c r="B75" s="1">
        <v>5</v>
      </c>
      <c r="C75" t="s">
        <v>59</v>
      </c>
      <c r="D75">
        <v>-1.7481801576442899</v>
      </c>
      <c r="E75">
        <v>0.55809453376052398</v>
      </c>
      <c r="F75" t="e">
        <v>#NUM!</v>
      </c>
      <c r="G75">
        <v>-2.8420253437835901</v>
      </c>
      <c r="H75">
        <v>-0.65433497150498598</v>
      </c>
      <c r="I75">
        <v>-3.1324086725322098</v>
      </c>
      <c r="J75">
        <v>1.73378357990017E-3</v>
      </c>
      <c r="K75" t="s">
        <v>49</v>
      </c>
    </row>
    <row r="76" spans="1:11">
      <c r="A76" t="s">
        <v>61</v>
      </c>
      <c r="B76" s="1">
        <v>5</v>
      </c>
      <c r="C76" t="s">
        <v>59</v>
      </c>
      <c r="D76">
        <v>0.66528935943885104</v>
      </c>
      <c r="E76">
        <v>0.534063983463546</v>
      </c>
      <c r="F76" t="e">
        <v>#NUM!</v>
      </c>
      <c r="G76">
        <v>-0.38145681358969402</v>
      </c>
      <c r="H76">
        <v>1.7120355324673999</v>
      </c>
      <c r="I76">
        <v>1.24571096355211</v>
      </c>
      <c r="J76">
        <v>0.21287052717307101</v>
      </c>
      <c r="K76" t="s">
        <v>49</v>
      </c>
    </row>
    <row r="77" spans="1:11">
      <c r="A77" t="s">
        <v>58</v>
      </c>
      <c r="B77" s="1">
        <v>1</v>
      </c>
      <c r="C77" t="s">
        <v>62</v>
      </c>
      <c r="D77">
        <v>-1.4651642795376201</v>
      </c>
      <c r="E77">
        <v>0.53884661347408302</v>
      </c>
      <c r="F77" t="e">
        <v>#NUM!</v>
      </c>
      <c r="G77">
        <v>-2.5212842351381899</v>
      </c>
      <c r="H77">
        <v>-0.40904432393703899</v>
      </c>
      <c r="I77">
        <v>-2.7190748589683502</v>
      </c>
      <c r="J77">
        <v>6.5464790474125704E-3</v>
      </c>
      <c r="K77" t="s">
        <v>49</v>
      </c>
    </row>
    <row r="78" spans="1:11">
      <c r="A78" t="s">
        <v>60</v>
      </c>
      <c r="B78" s="1">
        <v>1</v>
      </c>
      <c r="C78" t="s">
        <v>62</v>
      </c>
      <c r="D78">
        <v>-3.0782911653060898</v>
      </c>
      <c r="E78">
        <v>0.59503010737704098</v>
      </c>
      <c r="F78" t="e">
        <v>#NUM!</v>
      </c>
      <c r="G78">
        <v>-4.2445287454820901</v>
      </c>
      <c r="H78">
        <v>-1.9120535851300799</v>
      </c>
      <c r="I78">
        <v>-5.1733368230315904</v>
      </c>
      <c r="J78">
        <v>2.2994994612901001E-7</v>
      </c>
      <c r="K78" t="s">
        <v>49</v>
      </c>
    </row>
    <row r="79" spans="1:11">
      <c r="A79" t="s">
        <v>61</v>
      </c>
      <c r="B79" s="1">
        <v>1</v>
      </c>
      <c r="C79" t="s">
        <v>62</v>
      </c>
      <c r="D79">
        <v>-1.61312688576847</v>
      </c>
      <c r="E79">
        <v>0.58077586417435001</v>
      </c>
      <c r="F79" t="e">
        <v>#NUM!</v>
      </c>
      <c r="G79">
        <v>-2.7514266626403199</v>
      </c>
      <c r="H79">
        <v>-0.474827108896618</v>
      </c>
      <c r="I79">
        <v>-2.7775377478224601</v>
      </c>
      <c r="J79">
        <v>5.4772477616227199E-3</v>
      </c>
      <c r="K79" t="s">
        <v>49</v>
      </c>
    </row>
    <row r="80" spans="1:11">
      <c r="A80" t="s">
        <v>58</v>
      </c>
      <c r="B80" s="1">
        <v>2</v>
      </c>
      <c r="C80" t="s">
        <v>62</v>
      </c>
      <c r="D80">
        <v>-4.1840286438558003</v>
      </c>
      <c r="E80">
        <v>0.57670794812711501</v>
      </c>
      <c r="F80" t="e">
        <v>#NUM!</v>
      </c>
      <c r="G80">
        <v>-5.3143554517829399</v>
      </c>
      <c r="H80">
        <v>-3.0537018359286598</v>
      </c>
      <c r="I80">
        <v>-7.2550216404050296</v>
      </c>
      <c r="J80">
        <v>4.01597622683086E-13</v>
      </c>
      <c r="K80" t="s">
        <v>49</v>
      </c>
    </row>
    <row r="81" spans="1:11">
      <c r="A81" t="s">
        <v>60</v>
      </c>
      <c r="B81" s="1">
        <v>2</v>
      </c>
      <c r="C81" t="s">
        <v>62</v>
      </c>
      <c r="D81">
        <v>-3.1053251883142101</v>
      </c>
      <c r="E81">
        <v>0.56395981047105004</v>
      </c>
      <c r="F81" t="e">
        <v>#NUM!</v>
      </c>
      <c r="G81">
        <v>-4.2106661055655001</v>
      </c>
      <c r="H81">
        <v>-1.9999842710629201</v>
      </c>
      <c r="I81">
        <v>-5.5062880912036496</v>
      </c>
      <c r="J81">
        <v>3.6647862328959897E-8</v>
      </c>
      <c r="K81" t="s">
        <v>49</v>
      </c>
    </row>
    <row r="82" spans="1:11">
      <c r="A82" t="s">
        <v>61</v>
      </c>
      <c r="B82" s="1">
        <v>2</v>
      </c>
      <c r="C82" t="s">
        <v>62</v>
      </c>
      <c r="D82">
        <v>1.07870345554159</v>
      </c>
      <c r="E82">
        <v>0.56647467571201604</v>
      </c>
      <c r="F82" t="e">
        <v>#NUM!</v>
      </c>
      <c r="G82">
        <v>-3.1566507007967398E-2</v>
      </c>
      <c r="H82">
        <v>2.18897341809115</v>
      </c>
      <c r="I82">
        <v>1.9042395040621001</v>
      </c>
      <c r="J82">
        <v>5.6878999001651998E-2</v>
      </c>
      <c r="K82" t="s">
        <v>49</v>
      </c>
    </row>
    <row r="83" spans="1:11">
      <c r="A83" t="s">
        <v>58</v>
      </c>
      <c r="B83" s="1">
        <v>3</v>
      </c>
      <c r="C83" t="s">
        <v>62</v>
      </c>
      <c r="D83">
        <v>-2.27309265662277</v>
      </c>
      <c r="E83">
        <v>0.57574584427237696</v>
      </c>
      <c r="F83" t="e">
        <v>#NUM!</v>
      </c>
      <c r="G83">
        <v>-3.4015337756452402</v>
      </c>
      <c r="H83">
        <v>-1.1446515376003099</v>
      </c>
      <c r="I83">
        <v>-3.9480834802993501</v>
      </c>
      <c r="J83">
        <v>7.8779335657875395E-5</v>
      </c>
      <c r="K83" t="s">
        <v>49</v>
      </c>
    </row>
    <row r="84" spans="1:11">
      <c r="A84" t="s">
        <v>60</v>
      </c>
      <c r="B84" s="1">
        <v>3</v>
      </c>
      <c r="C84" t="s">
        <v>62</v>
      </c>
      <c r="D84">
        <v>-1.8515224388576801</v>
      </c>
      <c r="E84">
        <v>0.58598711946091098</v>
      </c>
      <c r="F84" t="e">
        <v>#NUM!</v>
      </c>
      <c r="G84">
        <v>-3.0000360884054298</v>
      </c>
      <c r="H84">
        <v>-0.70300878930992206</v>
      </c>
      <c r="I84">
        <v>-3.1596640563721201</v>
      </c>
      <c r="J84">
        <v>1.57951147308654E-3</v>
      </c>
      <c r="K84" t="s">
        <v>49</v>
      </c>
    </row>
    <row r="85" spans="1:11">
      <c r="A85" t="s">
        <v>61</v>
      </c>
      <c r="B85" s="1">
        <v>3</v>
      </c>
      <c r="C85" t="s">
        <v>62</v>
      </c>
      <c r="D85">
        <v>0.42157021776509801</v>
      </c>
      <c r="E85">
        <v>0.60110299578252302</v>
      </c>
      <c r="F85" t="e">
        <v>#NUM!</v>
      </c>
      <c r="G85">
        <v>-0.75657000496777904</v>
      </c>
      <c r="H85">
        <v>1.5997104404979701</v>
      </c>
      <c r="I85">
        <v>0.70132776033879596</v>
      </c>
      <c r="J85">
        <v>0.48309849313465197</v>
      </c>
      <c r="K85" t="s">
        <v>49</v>
      </c>
    </row>
    <row r="86" spans="1:11">
      <c r="A86" t="s">
        <v>58</v>
      </c>
      <c r="B86" s="1">
        <v>4</v>
      </c>
      <c r="C86" t="s">
        <v>62</v>
      </c>
      <c r="D86">
        <v>-1.5828442991371801</v>
      </c>
      <c r="E86">
        <v>0.58938927186799295</v>
      </c>
      <c r="F86" t="e">
        <v>#NUM!</v>
      </c>
      <c r="G86">
        <v>-2.73802604487273</v>
      </c>
      <c r="H86">
        <v>-0.42766255340162901</v>
      </c>
      <c r="I86">
        <v>-2.6855668650373699</v>
      </c>
      <c r="J86">
        <v>7.2406885248318103E-3</v>
      </c>
      <c r="K86" t="s">
        <v>49</v>
      </c>
    </row>
    <row r="87" spans="1:11">
      <c r="A87" t="s">
        <v>60</v>
      </c>
      <c r="B87" s="1">
        <v>4</v>
      </c>
      <c r="C87" t="s">
        <v>62</v>
      </c>
      <c r="D87">
        <v>-0.80524142405696797</v>
      </c>
      <c r="E87">
        <v>0.56027498906921802</v>
      </c>
      <c r="F87" t="e">
        <v>#NUM!</v>
      </c>
      <c r="G87">
        <v>-1.90336022407121</v>
      </c>
      <c r="H87">
        <v>0.29287737595727098</v>
      </c>
      <c r="I87">
        <v>-1.4372253621292499</v>
      </c>
      <c r="J87">
        <v>0.15065396872853501</v>
      </c>
      <c r="K87" t="s">
        <v>49</v>
      </c>
    </row>
    <row r="88" spans="1:11">
      <c r="A88" t="s">
        <v>61</v>
      </c>
      <c r="B88" s="1">
        <v>4</v>
      </c>
      <c r="C88" t="s">
        <v>62</v>
      </c>
      <c r="D88">
        <v>0.77760287508021197</v>
      </c>
      <c r="E88">
        <v>0.56243401894562595</v>
      </c>
      <c r="F88" t="e">
        <v>#NUM!</v>
      </c>
      <c r="G88">
        <v>-0.32474754573333198</v>
      </c>
      <c r="H88">
        <v>1.8799532958937599</v>
      </c>
      <c r="I88">
        <v>1.38256728591552</v>
      </c>
      <c r="J88">
        <v>0.166797585747053</v>
      </c>
      <c r="K88" t="s">
        <v>49</v>
      </c>
    </row>
    <row r="89" spans="1:11">
      <c r="A89" t="s">
        <v>58</v>
      </c>
      <c r="B89" s="1">
        <v>5</v>
      </c>
      <c r="C89" t="s">
        <v>62</v>
      </c>
      <c r="D89">
        <v>-2.5845248679653601</v>
      </c>
      <c r="E89">
        <v>0.56394722932882202</v>
      </c>
      <c r="F89" t="e">
        <v>#NUM!</v>
      </c>
      <c r="G89">
        <v>-3.6898411266309998</v>
      </c>
      <c r="H89">
        <v>-1.4792086092997201</v>
      </c>
      <c r="I89">
        <v>-4.5829197016205097</v>
      </c>
      <c r="J89">
        <v>4.5852815275262399E-6</v>
      </c>
      <c r="K89" t="s">
        <v>49</v>
      </c>
    </row>
    <row r="90" spans="1:11">
      <c r="A90" t="s">
        <v>60</v>
      </c>
      <c r="B90" s="1">
        <v>5</v>
      </c>
      <c r="C90" t="s">
        <v>62</v>
      </c>
      <c r="D90">
        <v>-2.26809480019072</v>
      </c>
      <c r="E90">
        <v>0.53673571786457996</v>
      </c>
      <c r="F90" t="e">
        <v>#NUM!</v>
      </c>
      <c r="G90">
        <v>-3.3200774764215502</v>
      </c>
      <c r="H90">
        <v>-1.2161121239599</v>
      </c>
      <c r="I90">
        <v>-4.2257198928634896</v>
      </c>
      <c r="J90">
        <v>2.3817811335221299E-5</v>
      </c>
      <c r="K90" t="s">
        <v>49</v>
      </c>
    </row>
    <row r="91" spans="1:11">
      <c r="A91" t="s">
        <v>61</v>
      </c>
      <c r="B91" s="1">
        <v>5</v>
      </c>
      <c r="C91" t="s">
        <v>62</v>
      </c>
      <c r="D91">
        <v>0.316430067774635</v>
      </c>
      <c r="E91">
        <v>0.568489427438989</v>
      </c>
      <c r="F91" t="e">
        <v>#NUM!</v>
      </c>
      <c r="G91">
        <v>-0.79778873559757901</v>
      </c>
      <c r="H91">
        <v>1.4306488711468499</v>
      </c>
      <c r="I91">
        <v>0.556615571902777</v>
      </c>
      <c r="J91">
        <v>0.57779011218347498</v>
      </c>
      <c r="K91" t="s">
        <v>49</v>
      </c>
    </row>
  </sheetData>
  <phoneticPr fontId="1" type="noConversion"/>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91"/>
  <sheetViews>
    <sheetView workbookViewId="0">
      <selection activeCell="L33" sqref="L33"/>
    </sheetView>
  </sheetViews>
  <sheetFormatPr defaultColWidth="11.42578125" defaultRowHeight="15"/>
  <cols>
    <col min="2" max="2" width="14.7109375" bestFit="1" customWidth="1"/>
    <col min="13" max="13" width="16" customWidth="1"/>
    <col min="14" max="14" width="20.85546875" customWidth="1"/>
    <col min="15" max="15" width="20.5703125" customWidth="1"/>
    <col min="16" max="16" width="23.140625" customWidth="1"/>
    <col min="17" max="17" width="16.85546875" customWidth="1"/>
    <col min="18" max="19" width="20.7109375" customWidth="1"/>
    <col min="20" max="20" width="22.140625" customWidth="1"/>
  </cols>
  <sheetData>
    <row r="1" spans="1:20">
      <c r="A1" t="s">
        <v>51</v>
      </c>
      <c r="B1" t="s">
        <v>63</v>
      </c>
      <c r="C1" t="s">
        <v>52</v>
      </c>
      <c r="D1" t="s">
        <v>64</v>
      </c>
      <c r="E1" t="s">
        <v>53</v>
      </c>
      <c r="F1" t="s">
        <v>54</v>
      </c>
      <c r="G1" t="s">
        <v>55</v>
      </c>
      <c r="H1" t="s">
        <v>56</v>
      </c>
      <c r="I1" t="s">
        <v>6</v>
      </c>
      <c r="J1" t="s">
        <v>65</v>
      </c>
      <c r="M1" s="7" t="s">
        <v>59</v>
      </c>
      <c r="N1" s="7"/>
      <c r="O1" s="7"/>
      <c r="P1" s="7"/>
      <c r="Q1" s="7" t="s">
        <v>62</v>
      </c>
      <c r="R1" s="7"/>
      <c r="S1" s="7"/>
      <c r="T1" s="7"/>
    </row>
    <row r="2" spans="1:20">
      <c r="A2" s="1">
        <v>1</v>
      </c>
      <c r="B2" t="s">
        <v>66</v>
      </c>
      <c r="C2" t="s">
        <v>59</v>
      </c>
      <c r="D2">
        <v>-1.1341523890582901</v>
      </c>
      <c r="E2">
        <v>0.46431600852270399</v>
      </c>
      <c r="F2" t="e">
        <v>#NUM!</v>
      </c>
      <c r="G2">
        <v>-2.0441950432081799</v>
      </c>
      <c r="H2">
        <v>-0.224109734908396</v>
      </c>
      <c r="I2" t="s">
        <v>10</v>
      </c>
      <c r="J2">
        <v>1.8</v>
      </c>
      <c r="M2" s="2" t="s">
        <v>63</v>
      </c>
      <c r="N2" s="2" t="s">
        <v>139</v>
      </c>
      <c r="O2" s="2" t="s">
        <v>137</v>
      </c>
      <c r="P2" s="2" t="s">
        <v>138</v>
      </c>
      <c r="Q2" s="2" t="s">
        <v>63</v>
      </c>
      <c r="R2" s="2" t="s">
        <v>139</v>
      </c>
      <c r="S2" s="2" t="s">
        <v>137</v>
      </c>
      <c r="T2" s="2" t="s">
        <v>138</v>
      </c>
    </row>
    <row r="3" spans="1:20">
      <c r="A3" s="1">
        <v>2</v>
      </c>
      <c r="B3" t="s">
        <v>66</v>
      </c>
      <c r="C3" t="s">
        <v>59</v>
      </c>
      <c r="D3">
        <v>1.18756600554046</v>
      </c>
      <c r="E3">
        <v>0.50104683006183004</v>
      </c>
      <c r="F3" t="e">
        <v>#NUM!</v>
      </c>
      <c r="G3">
        <v>0.205532264051314</v>
      </c>
      <c r="H3">
        <v>2.16959974702961</v>
      </c>
      <c r="I3" t="s">
        <v>10</v>
      </c>
      <c r="J3">
        <v>3.1</v>
      </c>
      <c r="M3" s="3" t="s">
        <v>66</v>
      </c>
      <c r="N3" s="3">
        <f>AVERAGE(J2:J6)</f>
        <v>2.41</v>
      </c>
      <c r="O3" s="3">
        <f>AVERAGE(J32:J36)</f>
        <v>2.5499999999999998</v>
      </c>
      <c r="P3" s="3">
        <f>AVERAGE(J62:J66)</f>
        <v>2</v>
      </c>
      <c r="Q3" s="3" t="s">
        <v>66</v>
      </c>
      <c r="R3" s="3">
        <f>AVERAGE(J17:J21)</f>
        <v>2.6173913043478279</v>
      </c>
      <c r="S3" s="3">
        <f>AVERAGE(J47:J51)</f>
        <v>2.4956521739130442</v>
      </c>
      <c r="T3" s="3">
        <f>AVERAGE(J77:J81)</f>
        <v>2.4173913043478263</v>
      </c>
    </row>
    <row r="4" spans="1:20">
      <c r="A4" s="1">
        <v>3</v>
      </c>
      <c r="B4" t="s">
        <v>66</v>
      </c>
      <c r="C4" t="s">
        <v>59</v>
      </c>
      <c r="D4">
        <v>-0.93631458971404202</v>
      </c>
      <c r="E4">
        <v>0.46443404093886997</v>
      </c>
      <c r="F4" t="e">
        <v>#NUM!</v>
      </c>
      <c r="G4">
        <v>-1.8465885831486299</v>
      </c>
      <c r="H4">
        <v>-2.6040596279455701E-2</v>
      </c>
      <c r="I4" t="s">
        <v>10</v>
      </c>
      <c r="J4">
        <v>1.95</v>
      </c>
      <c r="M4" s="3" t="s">
        <v>67</v>
      </c>
      <c r="N4" s="3">
        <f>AVERAGE(J7:J11)</f>
        <v>3.71</v>
      </c>
      <c r="O4" s="4">
        <f>AVERAGE(J37:J41)</f>
        <v>3.75</v>
      </c>
      <c r="P4" s="3">
        <f>AVERAGE(J67:J71)</f>
        <v>3.5200000000000005</v>
      </c>
      <c r="Q4" s="2" t="s">
        <v>67</v>
      </c>
      <c r="R4" s="2">
        <f>AVERAGE(J22:J26)</f>
        <v>3.9565217391304359</v>
      </c>
      <c r="S4" s="2">
        <f>AVERAGE(J52:J56)</f>
        <v>3.8608695652173899</v>
      </c>
      <c r="T4" s="2">
        <f>AVERAGE(J82:J86)</f>
        <v>3.7739130434782622</v>
      </c>
    </row>
    <row r="5" spans="1:20">
      <c r="A5" s="1">
        <v>4</v>
      </c>
      <c r="B5" t="s">
        <v>66</v>
      </c>
      <c r="C5" t="s">
        <v>59</v>
      </c>
      <c r="D5">
        <v>-0.273599559203688</v>
      </c>
      <c r="E5">
        <v>0.46320647631892198</v>
      </c>
      <c r="F5" t="e">
        <v>#NUM!</v>
      </c>
      <c r="G5">
        <v>-1.1814675701944799</v>
      </c>
      <c r="H5">
        <v>0.634268451787104</v>
      </c>
      <c r="I5" t="s">
        <v>10</v>
      </c>
      <c r="J5">
        <v>2.35</v>
      </c>
      <c r="M5" s="2" t="s">
        <v>68</v>
      </c>
      <c r="N5" s="2">
        <f>AVERAGE(J12:J16)</f>
        <v>3.94</v>
      </c>
      <c r="O5" s="2">
        <f>AVERAGE(J42:J46)</f>
        <v>3.97</v>
      </c>
      <c r="P5" s="2">
        <f>AVERAGE(J72:J76)</f>
        <v>3.69</v>
      </c>
      <c r="Q5" s="3" t="s">
        <v>68</v>
      </c>
      <c r="R5" s="4">
        <f>AVERAGE(J27:J31)</f>
        <v>3.8086956521739119</v>
      </c>
      <c r="S5" s="3">
        <f>AVERAGE(J57:J61)</f>
        <v>3.6173913043478243</v>
      </c>
      <c r="T5" s="4">
        <f>AVERAGE(J87:J91)</f>
        <v>3.6434782608695642</v>
      </c>
    </row>
    <row r="6" spans="1:20">
      <c r="A6" s="1">
        <v>5</v>
      </c>
      <c r="B6" t="s">
        <v>66</v>
      </c>
      <c r="C6" t="s">
        <v>59</v>
      </c>
      <c r="D6">
        <v>0.58109656344282001</v>
      </c>
      <c r="E6">
        <v>0.47703066077314499</v>
      </c>
      <c r="F6" t="e">
        <v>#NUM!</v>
      </c>
      <c r="G6">
        <v>-0.35386635119388699</v>
      </c>
      <c r="H6">
        <v>1.51605947807953</v>
      </c>
      <c r="I6" t="s">
        <v>10</v>
      </c>
      <c r="J6">
        <v>2.85</v>
      </c>
    </row>
    <row r="7" spans="1:20">
      <c r="A7" s="1">
        <v>1</v>
      </c>
      <c r="B7" t="s">
        <v>67</v>
      </c>
      <c r="C7" t="s">
        <v>59</v>
      </c>
      <c r="D7">
        <v>1.8301618307471501</v>
      </c>
      <c r="E7">
        <v>0.47421598757746303</v>
      </c>
      <c r="F7" t="e">
        <v>#NUM!</v>
      </c>
      <c r="G7">
        <v>0.90071557420223203</v>
      </c>
      <c r="H7">
        <v>2.7596080872920798</v>
      </c>
      <c r="I7" t="s">
        <v>10</v>
      </c>
      <c r="J7">
        <v>3.6</v>
      </c>
    </row>
    <row r="8" spans="1:20">
      <c r="A8" s="1">
        <v>2</v>
      </c>
      <c r="B8" t="s">
        <v>67</v>
      </c>
      <c r="C8" t="s">
        <v>59</v>
      </c>
      <c r="D8">
        <v>1.23753564923454</v>
      </c>
      <c r="E8">
        <v>0.454829649775842</v>
      </c>
      <c r="F8" t="e">
        <v>#NUM!</v>
      </c>
      <c r="G8">
        <v>0.34608591657292598</v>
      </c>
      <c r="H8">
        <v>2.1289853818961602</v>
      </c>
      <c r="I8" t="s">
        <v>10</v>
      </c>
      <c r="J8">
        <v>3.35</v>
      </c>
    </row>
    <row r="9" spans="1:20">
      <c r="A9" s="1">
        <v>3</v>
      </c>
      <c r="B9" t="s">
        <v>67</v>
      </c>
      <c r="C9" t="s">
        <v>59</v>
      </c>
      <c r="D9">
        <v>1.52639293236846</v>
      </c>
      <c r="E9">
        <v>0.45094485923253902</v>
      </c>
      <c r="F9" t="e">
        <v>#NUM!</v>
      </c>
      <c r="G9">
        <v>0.64255724925920299</v>
      </c>
      <c r="H9">
        <v>2.4102286154777199</v>
      </c>
      <c r="I9" t="s">
        <v>10</v>
      </c>
      <c r="J9">
        <v>3.55</v>
      </c>
    </row>
    <row r="10" spans="1:20">
      <c r="A10" s="1">
        <v>4</v>
      </c>
      <c r="B10" t="s">
        <v>67</v>
      </c>
      <c r="C10" t="s">
        <v>59</v>
      </c>
      <c r="D10">
        <v>2.5869885666516801</v>
      </c>
      <c r="E10">
        <v>0.48408158072111701</v>
      </c>
      <c r="F10" t="e">
        <v>#NUM!</v>
      </c>
      <c r="G10">
        <v>1.63820610285907</v>
      </c>
      <c r="H10">
        <v>3.5357710304442902</v>
      </c>
      <c r="I10" t="s">
        <v>10</v>
      </c>
      <c r="J10">
        <v>4.05</v>
      </c>
    </row>
    <row r="11" spans="1:20">
      <c r="A11" s="1">
        <v>5</v>
      </c>
      <c r="B11" t="s">
        <v>67</v>
      </c>
      <c r="C11" t="s">
        <v>59</v>
      </c>
      <c r="D11">
        <v>2.3312663855954998</v>
      </c>
      <c r="E11">
        <v>0.46880499385416202</v>
      </c>
      <c r="F11" t="e">
        <v>#NUM!</v>
      </c>
      <c r="G11">
        <v>1.41242548186882</v>
      </c>
      <c r="H11">
        <v>3.2501072893221798</v>
      </c>
      <c r="I11" t="s">
        <v>10</v>
      </c>
      <c r="J11">
        <v>4</v>
      </c>
    </row>
    <row r="12" spans="1:20">
      <c r="A12" s="1">
        <v>1</v>
      </c>
      <c r="B12" t="s">
        <v>68</v>
      </c>
      <c r="C12" t="s">
        <v>59</v>
      </c>
      <c r="D12">
        <v>1.90202516822109</v>
      </c>
      <c r="E12">
        <v>0.47386451713684302</v>
      </c>
      <c r="F12" t="e">
        <v>#NUM!</v>
      </c>
      <c r="G12">
        <v>0.97326778108141498</v>
      </c>
      <c r="H12">
        <v>2.8307825553607699</v>
      </c>
      <c r="I12" t="s">
        <v>10</v>
      </c>
      <c r="J12">
        <v>3.75</v>
      </c>
    </row>
    <row r="13" spans="1:20">
      <c r="A13" s="1">
        <v>2</v>
      </c>
      <c r="B13" t="s">
        <v>68</v>
      </c>
      <c r="C13" t="s">
        <v>59</v>
      </c>
      <c r="D13">
        <v>1.8124827488520701</v>
      </c>
      <c r="E13">
        <v>0.48132844893440602</v>
      </c>
      <c r="F13" t="e">
        <v>#NUM!</v>
      </c>
      <c r="G13">
        <v>0.86909632420610905</v>
      </c>
      <c r="H13">
        <v>2.7558691734980298</v>
      </c>
      <c r="I13" t="s">
        <v>10</v>
      </c>
      <c r="J13">
        <v>3.75</v>
      </c>
    </row>
    <row r="14" spans="1:20">
      <c r="A14" s="1">
        <v>3</v>
      </c>
      <c r="B14" t="s">
        <v>68</v>
      </c>
      <c r="C14" t="s">
        <v>59</v>
      </c>
      <c r="D14">
        <v>2.8463168509621801</v>
      </c>
      <c r="E14">
        <v>0.480285601735783</v>
      </c>
      <c r="F14" t="e">
        <v>#NUM!</v>
      </c>
      <c r="G14">
        <v>1.9049743692668999</v>
      </c>
      <c r="H14">
        <v>3.7876593326574701</v>
      </c>
      <c r="I14" t="s">
        <v>10</v>
      </c>
      <c r="J14">
        <v>4.25</v>
      </c>
    </row>
    <row r="15" spans="1:20">
      <c r="A15" s="1">
        <v>4</v>
      </c>
      <c r="B15" t="s">
        <v>68</v>
      </c>
      <c r="C15" t="s">
        <v>59</v>
      </c>
      <c r="D15">
        <v>2.8660868094024701</v>
      </c>
      <c r="E15">
        <v>0.49288478044775202</v>
      </c>
      <c r="F15" t="e">
        <v>#NUM!</v>
      </c>
      <c r="G15">
        <v>1.90005039119695</v>
      </c>
      <c r="H15">
        <v>3.8321232276080002</v>
      </c>
      <c r="I15" t="s">
        <v>10</v>
      </c>
      <c r="J15">
        <v>4.2</v>
      </c>
    </row>
    <row r="16" spans="1:20">
      <c r="A16" s="1">
        <v>5</v>
      </c>
      <c r="B16" t="s">
        <v>68</v>
      </c>
      <c r="C16" t="s">
        <v>59</v>
      </c>
      <c r="D16">
        <v>1.82247080882009</v>
      </c>
      <c r="E16">
        <v>0.45165250426324</v>
      </c>
      <c r="F16" t="e">
        <v>#NUM!</v>
      </c>
      <c r="G16">
        <v>0.937248166936819</v>
      </c>
      <c r="H16">
        <v>2.7076934507033599</v>
      </c>
      <c r="I16" t="s">
        <v>10</v>
      </c>
      <c r="J16">
        <v>3.75</v>
      </c>
    </row>
    <row r="17" spans="1:10">
      <c r="A17" s="1">
        <v>1</v>
      </c>
      <c r="B17" t="s">
        <v>66</v>
      </c>
      <c r="C17" t="s">
        <v>62</v>
      </c>
      <c r="D17">
        <v>0.39407081300348801</v>
      </c>
      <c r="E17">
        <v>0.44517279781183</v>
      </c>
      <c r="F17" t="e">
        <v>#NUM!</v>
      </c>
      <c r="G17">
        <v>-0.47845183760463</v>
      </c>
      <c r="H17">
        <v>1.2665934636116101</v>
      </c>
      <c r="I17" t="s">
        <v>10</v>
      </c>
      <c r="J17">
        <v>2.7391304347826102</v>
      </c>
    </row>
    <row r="18" spans="1:10">
      <c r="A18" s="1">
        <v>2</v>
      </c>
      <c r="B18" t="s">
        <v>66</v>
      </c>
      <c r="C18" t="s">
        <v>62</v>
      </c>
      <c r="D18">
        <v>-0.44129666619763003</v>
      </c>
      <c r="E18">
        <v>0.420524900389812</v>
      </c>
      <c r="F18" t="e">
        <v>#NUM!</v>
      </c>
      <c r="G18">
        <v>-1.2655103255639599</v>
      </c>
      <c r="H18">
        <v>0.38291699316869598</v>
      </c>
      <c r="I18" t="s">
        <v>10</v>
      </c>
      <c r="J18">
        <v>2.2608695652173898</v>
      </c>
    </row>
    <row r="19" spans="1:10">
      <c r="A19" s="1">
        <v>3</v>
      </c>
      <c r="B19" t="s">
        <v>66</v>
      </c>
      <c r="C19" t="s">
        <v>62</v>
      </c>
      <c r="D19">
        <v>0.199397038887934</v>
      </c>
      <c r="E19">
        <v>0.42299154677130602</v>
      </c>
      <c r="F19" t="e">
        <v>#NUM!</v>
      </c>
      <c r="G19">
        <v>-0.62965115854871601</v>
      </c>
      <c r="H19">
        <v>1.02844523632458</v>
      </c>
      <c r="I19" t="s">
        <v>10</v>
      </c>
      <c r="J19">
        <v>2.6521739130434798</v>
      </c>
    </row>
    <row r="20" spans="1:10">
      <c r="A20" s="1">
        <v>4</v>
      </c>
      <c r="B20" t="s">
        <v>66</v>
      </c>
      <c r="C20" t="s">
        <v>62</v>
      </c>
      <c r="D20">
        <v>-0.31883104824152197</v>
      </c>
      <c r="E20">
        <v>0.45488488874543298</v>
      </c>
      <c r="F20" t="e">
        <v>#NUM!</v>
      </c>
      <c r="G20">
        <v>-1.2103890472940799</v>
      </c>
      <c r="H20">
        <v>0.57272695081103597</v>
      </c>
      <c r="I20" t="s">
        <v>10</v>
      </c>
      <c r="J20">
        <v>2.39130434782609</v>
      </c>
    </row>
    <row r="21" spans="1:10">
      <c r="A21" s="1">
        <v>5</v>
      </c>
      <c r="B21" t="s">
        <v>66</v>
      </c>
      <c r="C21" t="s">
        <v>62</v>
      </c>
      <c r="D21">
        <v>0.85063317153468998</v>
      </c>
      <c r="E21">
        <v>0.42419248475200699</v>
      </c>
      <c r="F21" t="e">
        <v>#NUM!</v>
      </c>
      <c r="G21">
        <v>1.92311789082006E-2</v>
      </c>
      <c r="H21">
        <v>1.6820351641611799</v>
      </c>
      <c r="I21" t="s">
        <v>10</v>
      </c>
      <c r="J21">
        <v>3.0434782608695699</v>
      </c>
    </row>
    <row r="22" spans="1:10">
      <c r="A22" s="1">
        <v>1</v>
      </c>
      <c r="B22" t="s">
        <v>67</v>
      </c>
      <c r="C22" t="s">
        <v>62</v>
      </c>
      <c r="D22">
        <v>1.90691037443364</v>
      </c>
      <c r="E22">
        <v>0.43433486311596903</v>
      </c>
      <c r="F22" t="e">
        <v>#NUM!</v>
      </c>
      <c r="G22">
        <v>1.0556296854962099</v>
      </c>
      <c r="H22">
        <v>2.75819106337108</v>
      </c>
      <c r="I22" t="s">
        <v>10</v>
      </c>
      <c r="J22">
        <v>3.7391304347826102</v>
      </c>
    </row>
    <row r="23" spans="1:10">
      <c r="A23" s="1">
        <v>2</v>
      </c>
      <c r="B23" t="s">
        <v>67</v>
      </c>
      <c r="C23" t="s">
        <v>62</v>
      </c>
      <c r="D23">
        <v>3.2587301873186298</v>
      </c>
      <c r="E23">
        <v>0.48663546308301198</v>
      </c>
      <c r="F23" t="e">
        <v>#NUM!</v>
      </c>
      <c r="G23">
        <v>2.3049422060759599</v>
      </c>
      <c r="H23">
        <v>4.21251816856131</v>
      </c>
      <c r="I23" t="s">
        <v>10</v>
      </c>
      <c r="J23">
        <v>4.3478260869565197</v>
      </c>
    </row>
    <row r="24" spans="1:10">
      <c r="A24" s="1">
        <v>3</v>
      </c>
      <c r="B24" t="s">
        <v>67</v>
      </c>
      <c r="C24" t="s">
        <v>62</v>
      </c>
      <c r="D24">
        <v>1.6560917718519099</v>
      </c>
      <c r="E24">
        <v>0.44087230916685</v>
      </c>
      <c r="F24" t="e">
        <v>#NUM!</v>
      </c>
      <c r="G24">
        <v>0.79199792410387204</v>
      </c>
      <c r="H24">
        <v>2.5201856195999399</v>
      </c>
      <c r="I24" t="s">
        <v>10</v>
      </c>
      <c r="J24">
        <v>3.5652173913043499</v>
      </c>
    </row>
    <row r="25" spans="1:10">
      <c r="A25" s="1">
        <v>4</v>
      </c>
      <c r="B25" t="s">
        <v>67</v>
      </c>
      <c r="C25" t="s">
        <v>62</v>
      </c>
      <c r="D25">
        <v>1.73334563851426</v>
      </c>
      <c r="E25">
        <v>0.45269568957613199</v>
      </c>
      <c r="F25" t="e">
        <v>#NUM!</v>
      </c>
      <c r="G25">
        <v>0.84607839098851501</v>
      </c>
      <c r="H25">
        <v>2.62061288604</v>
      </c>
      <c r="I25" t="s">
        <v>10</v>
      </c>
      <c r="J25">
        <v>3.5652173913043499</v>
      </c>
    </row>
    <row r="26" spans="1:10">
      <c r="A26" s="1">
        <v>5</v>
      </c>
      <c r="B26" t="s">
        <v>67</v>
      </c>
      <c r="C26" t="s">
        <v>62</v>
      </c>
      <c r="D26">
        <v>3.75989191958611</v>
      </c>
      <c r="E26">
        <v>0.49932559862246401</v>
      </c>
      <c r="F26" t="e">
        <v>#NUM!</v>
      </c>
      <c r="G26">
        <v>2.78123172972718</v>
      </c>
      <c r="H26">
        <v>4.73855210944504</v>
      </c>
      <c r="I26" t="s">
        <v>10</v>
      </c>
      <c r="J26">
        <v>4.5652173913043503</v>
      </c>
    </row>
    <row r="27" spans="1:10">
      <c r="A27" s="1">
        <v>1</v>
      </c>
      <c r="B27" t="s">
        <v>68</v>
      </c>
      <c r="C27" t="s">
        <v>62</v>
      </c>
      <c r="D27">
        <v>3.7481852818378001</v>
      </c>
      <c r="E27">
        <v>0.52961293478648097</v>
      </c>
      <c r="F27" t="e">
        <v>#NUM!</v>
      </c>
      <c r="G27">
        <v>2.71016300390973</v>
      </c>
      <c r="H27">
        <v>4.7862075597658604</v>
      </c>
      <c r="I27" t="s">
        <v>10</v>
      </c>
      <c r="J27">
        <v>4.3913043478260896</v>
      </c>
    </row>
    <row r="28" spans="1:10">
      <c r="A28" s="1">
        <v>2</v>
      </c>
      <c r="B28" t="s">
        <v>68</v>
      </c>
      <c r="C28" t="s">
        <v>62</v>
      </c>
      <c r="D28">
        <v>2.1064295304387102</v>
      </c>
      <c r="E28">
        <v>0.429838798152682</v>
      </c>
      <c r="F28" t="e">
        <v>#NUM!</v>
      </c>
      <c r="G28">
        <v>1.26396096690147</v>
      </c>
      <c r="H28">
        <v>2.9488980939759499</v>
      </c>
      <c r="I28" t="s">
        <v>10</v>
      </c>
      <c r="J28">
        <v>3.8695652173913002</v>
      </c>
    </row>
    <row r="29" spans="1:10">
      <c r="A29" s="1">
        <v>3</v>
      </c>
      <c r="B29" t="s">
        <v>68</v>
      </c>
      <c r="C29" t="s">
        <v>62</v>
      </c>
      <c r="D29">
        <v>1.99690462407215</v>
      </c>
      <c r="E29">
        <v>0.45419627530483597</v>
      </c>
      <c r="F29" t="e">
        <v>#NUM!</v>
      </c>
      <c r="G29">
        <v>1.10669628256243</v>
      </c>
      <c r="H29">
        <v>2.8871129655818599</v>
      </c>
      <c r="I29" t="s">
        <v>10</v>
      </c>
      <c r="J29">
        <v>3.7826086956521698</v>
      </c>
    </row>
    <row r="30" spans="1:10">
      <c r="A30" s="1">
        <v>4</v>
      </c>
      <c r="B30" t="s">
        <v>68</v>
      </c>
      <c r="C30" t="s">
        <v>62</v>
      </c>
      <c r="D30">
        <v>0.65185291648125099</v>
      </c>
      <c r="E30">
        <v>0.43601549979680099</v>
      </c>
      <c r="F30" t="e">
        <v>#NUM!</v>
      </c>
      <c r="G30">
        <v>-0.20272175982171101</v>
      </c>
      <c r="H30">
        <v>1.5064275927842099</v>
      </c>
      <c r="I30" t="s">
        <v>10</v>
      </c>
      <c r="J30">
        <v>2.9130434782608701</v>
      </c>
    </row>
    <row r="31" spans="1:10">
      <c r="A31" s="1">
        <v>5</v>
      </c>
      <c r="B31" t="s">
        <v>68</v>
      </c>
      <c r="C31" t="s">
        <v>62</v>
      </c>
      <c r="D31">
        <v>2.60991659573599</v>
      </c>
      <c r="E31">
        <v>0.45874309864253499</v>
      </c>
      <c r="F31" t="e">
        <v>#NUM!</v>
      </c>
      <c r="G31">
        <v>1.71079664424032</v>
      </c>
      <c r="H31">
        <v>3.5090365472316698</v>
      </c>
      <c r="I31" t="s">
        <v>10</v>
      </c>
      <c r="J31">
        <v>4.0869565217391299</v>
      </c>
    </row>
    <row r="32" spans="1:10">
      <c r="A32" s="1">
        <v>1</v>
      </c>
      <c r="B32" t="s">
        <v>66</v>
      </c>
      <c r="C32" t="s">
        <v>59</v>
      </c>
      <c r="D32">
        <v>-1.8192164801372199</v>
      </c>
      <c r="E32">
        <v>0.46176081991734502</v>
      </c>
      <c r="F32" t="e">
        <v>#NUM!</v>
      </c>
      <c r="G32">
        <v>-2.7242510566468998</v>
      </c>
      <c r="H32">
        <v>-0.91418190362753604</v>
      </c>
      <c r="I32" t="s">
        <v>48</v>
      </c>
      <c r="J32">
        <v>1.35</v>
      </c>
    </row>
    <row r="33" spans="1:10">
      <c r="A33" s="1">
        <v>2</v>
      </c>
      <c r="B33" t="s">
        <v>66</v>
      </c>
      <c r="C33" t="s">
        <v>59</v>
      </c>
      <c r="D33">
        <v>1.3211364449273499</v>
      </c>
      <c r="E33">
        <v>0.46869761633163298</v>
      </c>
      <c r="F33" t="e">
        <v>#NUM!</v>
      </c>
      <c r="G33">
        <v>0.40250599727757702</v>
      </c>
      <c r="H33">
        <v>2.2397668925771201</v>
      </c>
      <c r="I33" t="s">
        <v>48</v>
      </c>
      <c r="J33">
        <v>3.2</v>
      </c>
    </row>
    <row r="34" spans="1:10">
      <c r="A34" s="1">
        <v>3</v>
      </c>
      <c r="B34" t="s">
        <v>66</v>
      </c>
      <c r="C34" t="s">
        <v>59</v>
      </c>
      <c r="D34">
        <v>-0.27062500406448098</v>
      </c>
      <c r="E34">
        <v>0.45762734169756902</v>
      </c>
      <c r="F34" t="e">
        <v>#NUM!</v>
      </c>
      <c r="G34">
        <v>-1.16755811213252</v>
      </c>
      <c r="H34">
        <v>0.62630810400355896</v>
      </c>
      <c r="I34" t="s">
        <v>48</v>
      </c>
      <c r="J34">
        <v>2.35</v>
      </c>
    </row>
    <row r="35" spans="1:10">
      <c r="A35" s="1">
        <v>4</v>
      </c>
      <c r="B35" t="s">
        <v>66</v>
      </c>
      <c r="C35" t="s">
        <v>59</v>
      </c>
      <c r="D35">
        <v>-0.270353267524577</v>
      </c>
      <c r="E35">
        <v>0.43647809421198203</v>
      </c>
      <c r="F35" t="e">
        <v>#NUM!</v>
      </c>
      <c r="G35">
        <v>-1.1258346122207401</v>
      </c>
      <c r="H35">
        <v>0.58512807717158899</v>
      </c>
      <c r="I35" t="s">
        <v>48</v>
      </c>
      <c r="J35">
        <v>2.35</v>
      </c>
    </row>
    <row r="36" spans="1:10">
      <c r="A36" s="1">
        <v>5</v>
      </c>
      <c r="B36" t="s">
        <v>66</v>
      </c>
      <c r="C36" t="s">
        <v>59</v>
      </c>
      <c r="D36">
        <v>1.6450742231847899</v>
      </c>
      <c r="E36">
        <v>0.45336027966730602</v>
      </c>
      <c r="F36" t="e">
        <v>#NUM!</v>
      </c>
      <c r="G36">
        <v>0.75650440301586697</v>
      </c>
      <c r="H36">
        <v>2.53364404335372</v>
      </c>
      <c r="I36" t="s">
        <v>48</v>
      </c>
      <c r="J36">
        <v>3.5</v>
      </c>
    </row>
    <row r="37" spans="1:10">
      <c r="A37" s="1">
        <v>1</v>
      </c>
      <c r="B37" t="s">
        <v>67</v>
      </c>
      <c r="C37" t="s">
        <v>59</v>
      </c>
      <c r="D37">
        <v>1.0466600761134499</v>
      </c>
      <c r="E37">
        <v>0.44740762222221098</v>
      </c>
      <c r="F37" t="e">
        <v>#NUM!</v>
      </c>
      <c r="G37">
        <v>0.169757250149218</v>
      </c>
      <c r="H37">
        <v>1.9235629020776901</v>
      </c>
      <c r="I37" t="s">
        <v>48</v>
      </c>
      <c r="J37">
        <v>3.2</v>
      </c>
    </row>
    <row r="38" spans="1:10">
      <c r="A38" s="1">
        <v>2</v>
      </c>
      <c r="B38" t="s">
        <v>67</v>
      </c>
      <c r="C38" t="s">
        <v>59</v>
      </c>
      <c r="D38">
        <v>2.2493526099662202</v>
      </c>
      <c r="E38">
        <v>0.456279633879275</v>
      </c>
      <c r="F38" t="e">
        <v>#NUM!</v>
      </c>
      <c r="G38">
        <v>1.3550609606837201</v>
      </c>
      <c r="H38">
        <v>3.1436442592487199</v>
      </c>
      <c r="I38" t="s">
        <v>48</v>
      </c>
      <c r="J38">
        <v>3.9</v>
      </c>
    </row>
    <row r="39" spans="1:10">
      <c r="A39" s="1">
        <v>3</v>
      </c>
      <c r="B39" t="s">
        <v>67</v>
      </c>
      <c r="C39" t="s">
        <v>59</v>
      </c>
      <c r="D39">
        <v>1.97041676152572</v>
      </c>
      <c r="E39">
        <v>0.44903391401391402</v>
      </c>
      <c r="F39" t="e">
        <v>#NUM!</v>
      </c>
      <c r="G39">
        <v>1.0903264622214</v>
      </c>
      <c r="H39">
        <v>2.8505070608300498</v>
      </c>
      <c r="I39" t="s">
        <v>48</v>
      </c>
      <c r="J39">
        <v>3.75</v>
      </c>
    </row>
    <row r="40" spans="1:10">
      <c r="A40" s="1">
        <v>4</v>
      </c>
      <c r="B40" t="s">
        <v>67</v>
      </c>
      <c r="C40" t="s">
        <v>59</v>
      </c>
      <c r="D40">
        <v>2.5877271463729898</v>
      </c>
      <c r="E40">
        <v>0.47982927609014597</v>
      </c>
      <c r="F40" t="e">
        <v>#NUM!</v>
      </c>
      <c r="G40">
        <v>1.64727904650837</v>
      </c>
      <c r="H40">
        <v>3.5281752462376001</v>
      </c>
      <c r="I40" t="s">
        <v>48</v>
      </c>
      <c r="J40">
        <v>4.05</v>
      </c>
    </row>
    <row r="41" spans="1:10">
      <c r="A41" s="1">
        <v>5</v>
      </c>
      <c r="B41" t="s">
        <v>67</v>
      </c>
      <c r="C41" t="s">
        <v>59</v>
      </c>
      <c r="D41">
        <v>2.1238440615355398</v>
      </c>
      <c r="E41">
        <v>0.45934833262458702</v>
      </c>
      <c r="F41" t="e">
        <v>#NUM!</v>
      </c>
      <c r="G41">
        <v>1.2235378732328299</v>
      </c>
      <c r="H41">
        <v>3.02415024983826</v>
      </c>
      <c r="I41" t="s">
        <v>48</v>
      </c>
      <c r="J41">
        <v>3.85</v>
      </c>
    </row>
    <row r="42" spans="1:10">
      <c r="A42" s="1">
        <v>1</v>
      </c>
      <c r="B42" t="s">
        <v>68</v>
      </c>
      <c r="C42" t="s">
        <v>59</v>
      </c>
      <c r="D42">
        <v>2.17286781737468</v>
      </c>
      <c r="E42">
        <v>0.48481440824427702</v>
      </c>
      <c r="F42" t="e">
        <v>#NUM!</v>
      </c>
      <c r="G42">
        <v>1.2226490380298001</v>
      </c>
      <c r="H42">
        <v>3.1230865967195598</v>
      </c>
      <c r="I42" t="s">
        <v>48</v>
      </c>
      <c r="J42">
        <v>3.8</v>
      </c>
    </row>
    <row r="43" spans="1:10">
      <c r="A43" s="1">
        <v>2</v>
      </c>
      <c r="B43" t="s">
        <v>68</v>
      </c>
      <c r="C43" t="s">
        <v>59</v>
      </c>
      <c r="D43">
        <v>1.56056818575864</v>
      </c>
      <c r="E43">
        <v>0.45733611695565302</v>
      </c>
      <c r="F43" t="e">
        <v>#NUM!</v>
      </c>
      <c r="G43">
        <v>0.66420586769616397</v>
      </c>
      <c r="H43">
        <v>2.4569305038211202</v>
      </c>
      <c r="I43" t="s">
        <v>48</v>
      </c>
      <c r="J43">
        <v>3.55</v>
      </c>
    </row>
    <row r="44" spans="1:10">
      <c r="A44" s="1">
        <v>3</v>
      </c>
      <c r="B44" t="s">
        <v>68</v>
      </c>
      <c r="C44" t="s">
        <v>59</v>
      </c>
      <c r="D44">
        <v>2.9518747624933401</v>
      </c>
      <c r="E44">
        <v>0.48876126903566203</v>
      </c>
      <c r="F44" t="e">
        <v>#NUM!</v>
      </c>
      <c r="G44">
        <v>1.99392027814535</v>
      </c>
      <c r="H44">
        <v>3.9098292468413298</v>
      </c>
      <c r="I44" t="s">
        <v>48</v>
      </c>
      <c r="J44">
        <v>4.2</v>
      </c>
    </row>
    <row r="45" spans="1:10">
      <c r="A45" s="1">
        <v>4</v>
      </c>
      <c r="B45" t="s">
        <v>68</v>
      </c>
      <c r="C45" t="s">
        <v>59</v>
      </c>
      <c r="D45">
        <v>3.1263357058216199</v>
      </c>
      <c r="E45">
        <v>0.48899878318923301</v>
      </c>
      <c r="F45" t="e">
        <v>#NUM!</v>
      </c>
      <c r="G45">
        <v>2.1679157022868201</v>
      </c>
      <c r="H45">
        <v>4.08475570935643</v>
      </c>
      <c r="I45" t="s">
        <v>48</v>
      </c>
      <c r="J45">
        <v>4.3</v>
      </c>
    </row>
    <row r="46" spans="1:10">
      <c r="A46" s="1">
        <v>5</v>
      </c>
      <c r="B46" t="s">
        <v>68</v>
      </c>
      <c r="C46" t="s">
        <v>59</v>
      </c>
      <c r="D46">
        <v>2.35545217287389</v>
      </c>
      <c r="E46">
        <v>0.445373820539475</v>
      </c>
      <c r="F46" t="e">
        <v>#NUM!</v>
      </c>
      <c r="G46">
        <v>1.48253552495952</v>
      </c>
      <c r="H46">
        <v>3.2283688207882699</v>
      </c>
      <c r="I46" t="s">
        <v>48</v>
      </c>
      <c r="J46">
        <v>4</v>
      </c>
    </row>
    <row r="47" spans="1:10">
      <c r="A47" s="1">
        <v>1</v>
      </c>
      <c r="B47" t="s">
        <v>66</v>
      </c>
      <c r="C47" t="s">
        <v>62</v>
      </c>
      <c r="D47">
        <v>-0.31750463488930603</v>
      </c>
      <c r="E47">
        <v>0.43561434007160699</v>
      </c>
      <c r="F47" t="e">
        <v>#NUM!</v>
      </c>
      <c r="G47">
        <v>-1.1712930525788401</v>
      </c>
      <c r="H47">
        <v>0.53628378280022604</v>
      </c>
      <c r="I47" t="s">
        <v>48</v>
      </c>
      <c r="J47">
        <v>2.3043478260869601</v>
      </c>
    </row>
    <row r="48" spans="1:10">
      <c r="A48" s="1">
        <v>2</v>
      </c>
      <c r="B48" t="s">
        <v>66</v>
      </c>
      <c r="C48" t="s">
        <v>62</v>
      </c>
      <c r="D48">
        <v>-0.52763979439817699</v>
      </c>
      <c r="E48">
        <v>0.424172732212175</v>
      </c>
      <c r="F48" t="e">
        <v>#NUM!</v>
      </c>
      <c r="G48">
        <v>-1.35900307275799</v>
      </c>
      <c r="H48">
        <v>0.30372348396163901</v>
      </c>
      <c r="I48" t="s">
        <v>48</v>
      </c>
      <c r="J48">
        <v>2.2173913043478302</v>
      </c>
    </row>
    <row r="49" spans="1:10">
      <c r="A49" s="1">
        <v>3</v>
      </c>
      <c r="B49" t="s">
        <v>66</v>
      </c>
      <c r="C49" t="s">
        <v>62</v>
      </c>
      <c r="D49">
        <v>3.7841387322950802E-2</v>
      </c>
      <c r="E49">
        <v>0.43552934024025802</v>
      </c>
      <c r="F49" t="e">
        <v>#NUM!</v>
      </c>
      <c r="G49">
        <v>-0.815780433758447</v>
      </c>
      <c r="H49">
        <v>0.89146320840434801</v>
      </c>
      <c r="I49" t="s">
        <v>48</v>
      </c>
      <c r="J49">
        <v>2.5652173913043499</v>
      </c>
    </row>
    <row r="50" spans="1:10">
      <c r="A50" s="1">
        <v>4</v>
      </c>
      <c r="B50" t="s">
        <v>66</v>
      </c>
      <c r="C50" t="s">
        <v>62</v>
      </c>
      <c r="D50">
        <v>3.0013077310695899E-2</v>
      </c>
      <c r="E50">
        <v>0.41876045948031498</v>
      </c>
      <c r="F50" t="e">
        <v>#NUM!</v>
      </c>
      <c r="G50">
        <v>-0.79074234142016597</v>
      </c>
      <c r="H50">
        <v>0.85076849604155802</v>
      </c>
      <c r="I50" t="s">
        <v>48</v>
      </c>
      <c r="J50">
        <v>2.60869565217391</v>
      </c>
    </row>
    <row r="51" spans="1:10">
      <c r="A51" s="1">
        <v>5</v>
      </c>
      <c r="B51" t="s">
        <v>66</v>
      </c>
      <c r="C51" t="s">
        <v>62</v>
      </c>
      <c r="D51">
        <v>0.47942559187781197</v>
      </c>
      <c r="E51">
        <v>0.428898268815399</v>
      </c>
      <c r="F51" t="e">
        <v>#NUM!</v>
      </c>
      <c r="G51">
        <v>-0.36119956803194903</v>
      </c>
      <c r="H51">
        <v>1.3200507517875699</v>
      </c>
      <c r="I51" t="s">
        <v>48</v>
      </c>
      <c r="J51">
        <v>2.7826086956521698</v>
      </c>
    </row>
    <row r="52" spans="1:10">
      <c r="A52" s="1">
        <v>1</v>
      </c>
      <c r="B52" t="s">
        <v>67</v>
      </c>
      <c r="C52" t="s">
        <v>62</v>
      </c>
      <c r="D52">
        <v>1.92709242689477</v>
      </c>
      <c r="E52">
        <v>0.42269686947183299</v>
      </c>
      <c r="F52" t="e">
        <v>#NUM!</v>
      </c>
      <c r="G52">
        <v>1.0986217863521499</v>
      </c>
      <c r="H52">
        <v>2.7555630674373899</v>
      </c>
      <c r="I52" t="s">
        <v>48</v>
      </c>
      <c r="J52">
        <v>3.7391304347826102</v>
      </c>
    </row>
    <row r="53" spans="1:10">
      <c r="A53" s="1">
        <v>2</v>
      </c>
      <c r="B53" t="s">
        <v>67</v>
      </c>
      <c r="C53" t="s">
        <v>62</v>
      </c>
      <c r="D53">
        <v>2.6352932959077502</v>
      </c>
      <c r="E53">
        <v>0.46802428869401402</v>
      </c>
      <c r="F53" t="e">
        <v>#NUM!</v>
      </c>
      <c r="G53">
        <v>1.7179825461775</v>
      </c>
      <c r="H53">
        <v>3.5526040456379899</v>
      </c>
      <c r="I53" t="s">
        <v>48</v>
      </c>
      <c r="J53">
        <v>3.9565217391304301</v>
      </c>
    </row>
    <row r="54" spans="1:10">
      <c r="A54" s="1">
        <v>3</v>
      </c>
      <c r="B54" t="s">
        <v>67</v>
      </c>
      <c r="C54" t="s">
        <v>62</v>
      </c>
      <c r="D54">
        <v>1.8295911770925499</v>
      </c>
      <c r="E54">
        <v>0.461657200902166</v>
      </c>
      <c r="F54" t="e">
        <v>#NUM!</v>
      </c>
      <c r="G54">
        <v>0.924759690120737</v>
      </c>
      <c r="H54">
        <v>2.7344226640643701</v>
      </c>
      <c r="I54" t="s">
        <v>48</v>
      </c>
      <c r="J54">
        <v>3.5652173913043499</v>
      </c>
    </row>
    <row r="55" spans="1:10">
      <c r="A55" s="1">
        <v>4</v>
      </c>
      <c r="B55" t="s">
        <v>67</v>
      </c>
      <c r="C55" t="s">
        <v>62</v>
      </c>
      <c r="D55">
        <v>2.0668633340054798</v>
      </c>
      <c r="E55">
        <v>0.46849362725300098</v>
      </c>
      <c r="F55" t="e">
        <v>#NUM!</v>
      </c>
      <c r="G55">
        <v>1.1486326976030601</v>
      </c>
      <c r="H55">
        <v>2.98509397040789</v>
      </c>
      <c r="I55" t="s">
        <v>48</v>
      </c>
      <c r="J55">
        <v>3.60869565217391</v>
      </c>
    </row>
    <row r="56" spans="1:10">
      <c r="A56" s="1">
        <v>5</v>
      </c>
      <c r="B56" t="s">
        <v>67</v>
      </c>
      <c r="C56" t="s">
        <v>62</v>
      </c>
      <c r="D56">
        <v>3.57246426201718</v>
      </c>
      <c r="E56">
        <v>0.49050773145965698</v>
      </c>
      <c r="F56" t="e">
        <v>#NUM!</v>
      </c>
      <c r="G56">
        <v>2.6110867742178101</v>
      </c>
      <c r="H56">
        <v>4.5338417498165597</v>
      </c>
      <c r="I56" t="s">
        <v>48</v>
      </c>
      <c r="J56">
        <v>4.4347826086956497</v>
      </c>
    </row>
    <row r="57" spans="1:10">
      <c r="A57" s="1">
        <v>1</v>
      </c>
      <c r="B57" t="s">
        <v>68</v>
      </c>
      <c r="C57" t="s">
        <v>62</v>
      </c>
      <c r="D57">
        <v>3.7645573948834401</v>
      </c>
      <c r="E57">
        <v>0.52267406303625097</v>
      </c>
      <c r="F57" t="e">
        <v>#NUM!</v>
      </c>
      <c r="G57">
        <v>2.7401350556791702</v>
      </c>
      <c r="H57">
        <v>4.78897973408771</v>
      </c>
      <c r="I57" t="s">
        <v>48</v>
      </c>
      <c r="J57">
        <v>4.3478260869565197</v>
      </c>
    </row>
    <row r="58" spans="1:10">
      <c r="A58" s="1">
        <v>2</v>
      </c>
      <c r="B58" t="s">
        <v>68</v>
      </c>
      <c r="C58" t="s">
        <v>62</v>
      </c>
      <c r="D58">
        <v>2.0069946288854599</v>
      </c>
      <c r="E58">
        <v>0.423770426358546</v>
      </c>
      <c r="F58" t="e">
        <v>#NUM!</v>
      </c>
      <c r="G58">
        <v>1.17641985550952</v>
      </c>
      <c r="H58">
        <v>2.8375694022613902</v>
      </c>
      <c r="I58" t="s">
        <v>48</v>
      </c>
      <c r="J58">
        <v>3.7826086956521698</v>
      </c>
    </row>
    <row r="59" spans="1:10">
      <c r="A59" s="1">
        <v>3</v>
      </c>
      <c r="B59" t="s">
        <v>68</v>
      </c>
      <c r="C59" t="s">
        <v>62</v>
      </c>
      <c r="D59">
        <v>1.59150128762092</v>
      </c>
      <c r="E59">
        <v>0.45802041296920298</v>
      </c>
      <c r="F59" t="e">
        <v>#NUM!</v>
      </c>
      <c r="G59">
        <v>0.69379777401711595</v>
      </c>
      <c r="H59">
        <v>2.4892048012247101</v>
      </c>
      <c r="I59" t="s">
        <v>48</v>
      </c>
      <c r="J59">
        <v>3.47826086956522</v>
      </c>
    </row>
    <row r="60" spans="1:10">
      <c r="A60" s="1">
        <v>4</v>
      </c>
      <c r="B60" t="s">
        <v>68</v>
      </c>
      <c r="C60" t="s">
        <v>62</v>
      </c>
      <c r="D60">
        <v>9.6089585337546204E-2</v>
      </c>
      <c r="E60">
        <v>0.42643284551184002</v>
      </c>
      <c r="F60" t="e">
        <v>#NUM!</v>
      </c>
      <c r="G60">
        <v>-0.73970343369059199</v>
      </c>
      <c r="H60">
        <v>0.93188260436568504</v>
      </c>
      <c r="I60" t="s">
        <v>48</v>
      </c>
      <c r="J60">
        <v>2.60869565217391</v>
      </c>
    </row>
    <row r="61" spans="1:10">
      <c r="A61" s="1">
        <v>5</v>
      </c>
      <c r="B61" t="s">
        <v>68</v>
      </c>
      <c r="C61" t="s">
        <v>62</v>
      </c>
      <c r="D61">
        <v>2.24802857906234</v>
      </c>
      <c r="E61">
        <v>0.43837466132470199</v>
      </c>
      <c r="F61" t="e">
        <v>#NUM!</v>
      </c>
      <c r="G61">
        <v>1.38883003113098</v>
      </c>
      <c r="H61">
        <v>3.1072271269937</v>
      </c>
      <c r="I61" t="s">
        <v>48</v>
      </c>
      <c r="J61">
        <v>3.8695652173913002</v>
      </c>
    </row>
    <row r="62" spans="1:10">
      <c r="A62" s="1">
        <v>1</v>
      </c>
      <c r="B62" t="s">
        <v>66</v>
      </c>
      <c r="C62" t="s">
        <v>59</v>
      </c>
      <c r="D62">
        <v>-2.15103962273992</v>
      </c>
      <c r="E62">
        <v>0.47430764945668002</v>
      </c>
      <c r="F62" t="e">
        <v>#NUM!</v>
      </c>
      <c r="G62">
        <v>-3.0806655332668602</v>
      </c>
      <c r="H62">
        <v>-1.22141371221298</v>
      </c>
      <c r="I62" t="s">
        <v>49</v>
      </c>
      <c r="J62">
        <v>1.1499999999999999</v>
      </c>
    </row>
    <row r="63" spans="1:10">
      <c r="A63" s="1">
        <v>2</v>
      </c>
      <c r="B63" t="s">
        <v>66</v>
      </c>
      <c r="C63" t="s">
        <v>59</v>
      </c>
      <c r="D63">
        <v>1.5239911769654599</v>
      </c>
      <c r="E63">
        <v>0.50115914453041199</v>
      </c>
      <c r="F63" t="e">
        <v>#NUM!</v>
      </c>
      <c r="G63">
        <v>0.54173730316294599</v>
      </c>
      <c r="H63">
        <v>2.5062450507679701</v>
      </c>
      <c r="I63" t="s">
        <v>49</v>
      </c>
      <c r="J63">
        <v>3.35</v>
      </c>
    </row>
    <row r="64" spans="1:10">
      <c r="A64" s="1">
        <v>3</v>
      </c>
      <c r="B64" t="s">
        <v>66</v>
      </c>
      <c r="C64" t="s">
        <v>59</v>
      </c>
      <c r="D64">
        <v>-1.3952971505249301</v>
      </c>
      <c r="E64">
        <v>0.46592826469325099</v>
      </c>
      <c r="F64" t="e">
        <v>#NUM!</v>
      </c>
      <c r="G64">
        <v>-2.30849976870295</v>
      </c>
      <c r="H64">
        <v>-0.48209453234691502</v>
      </c>
      <c r="I64" t="s">
        <v>49</v>
      </c>
      <c r="J64">
        <v>1.6</v>
      </c>
    </row>
    <row r="65" spans="1:10">
      <c r="A65" s="1">
        <v>4</v>
      </c>
      <c r="B65" t="s">
        <v>66</v>
      </c>
      <c r="C65" t="s">
        <v>59</v>
      </c>
      <c r="D65">
        <v>-1.2125417286675999</v>
      </c>
      <c r="E65">
        <v>0.46091999309370102</v>
      </c>
      <c r="F65" t="e">
        <v>#NUM!</v>
      </c>
      <c r="G65">
        <v>-2.1159283148857</v>
      </c>
      <c r="H65">
        <v>-0.30915514244949199</v>
      </c>
      <c r="I65" t="s">
        <v>49</v>
      </c>
      <c r="J65">
        <v>1.75</v>
      </c>
    </row>
    <row r="66" spans="1:10">
      <c r="A66" s="1">
        <v>5</v>
      </c>
      <c r="B66" t="s">
        <v>66</v>
      </c>
      <c r="C66" t="s">
        <v>59</v>
      </c>
      <c r="D66">
        <v>-0.61384197883687697</v>
      </c>
      <c r="E66">
        <v>0.47103072301103199</v>
      </c>
      <c r="F66" t="e">
        <v>#NUM!</v>
      </c>
      <c r="G66">
        <v>-1.53704523155036</v>
      </c>
      <c r="H66">
        <v>0.309361273876608</v>
      </c>
      <c r="I66" t="s">
        <v>49</v>
      </c>
      <c r="J66">
        <v>2.15</v>
      </c>
    </row>
    <row r="67" spans="1:10">
      <c r="A67" s="1">
        <v>1</v>
      </c>
      <c r="B67" t="s">
        <v>67</v>
      </c>
      <c r="C67" t="s">
        <v>59</v>
      </c>
      <c r="D67">
        <v>1.5183971922283701</v>
      </c>
      <c r="E67">
        <v>0.44443544228209497</v>
      </c>
      <c r="F67" t="e">
        <v>#NUM!</v>
      </c>
      <c r="G67">
        <v>0.64731973190233105</v>
      </c>
      <c r="H67">
        <v>2.3894746525544002</v>
      </c>
      <c r="I67" t="s">
        <v>49</v>
      </c>
      <c r="J67">
        <v>3.55</v>
      </c>
    </row>
    <row r="68" spans="1:10">
      <c r="A68" s="1">
        <v>2</v>
      </c>
      <c r="B68" t="s">
        <v>67</v>
      </c>
      <c r="C68" t="s">
        <v>59</v>
      </c>
      <c r="D68">
        <v>1.4720843660751499</v>
      </c>
      <c r="E68">
        <v>0.45136714028493302</v>
      </c>
      <c r="F68" t="e">
        <v>#NUM!</v>
      </c>
      <c r="G68">
        <v>0.58742102731184598</v>
      </c>
      <c r="H68">
        <v>2.35674770483846</v>
      </c>
      <c r="I68" t="s">
        <v>49</v>
      </c>
      <c r="J68">
        <v>3.5</v>
      </c>
    </row>
    <row r="69" spans="1:10">
      <c r="A69" s="1">
        <v>3</v>
      </c>
      <c r="B69" t="s">
        <v>67</v>
      </c>
      <c r="C69" t="s">
        <v>59</v>
      </c>
      <c r="D69">
        <v>1.0690774090147499</v>
      </c>
      <c r="E69">
        <v>0.45346922253854599</v>
      </c>
      <c r="F69" t="e">
        <v>#NUM!</v>
      </c>
      <c r="G69">
        <v>0.180294064741817</v>
      </c>
      <c r="H69">
        <v>1.95786075328767</v>
      </c>
      <c r="I69" t="s">
        <v>49</v>
      </c>
      <c r="J69">
        <v>3.25</v>
      </c>
    </row>
    <row r="70" spans="1:10">
      <c r="A70" s="1">
        <v>4</v>
      </c>
      <c r="B70" t="s">
        <v>67</v>
      </c>
      <c r="C70" t="s">
        <v>59</v>
      </c>
      <c r="D70">
        <v>1.81782803713693</v>
      </c>
      <c r="E70">
        <v>0.48391189228193598</v>
      </c>
      <c r="F70" t="e">
        <v>#NUM!</v>
      </c>
      <c r="G70">
        <v>0.86937815657371198</v>
      </c>
      <c r="H70">
        <v>2.7662779177001502</v>
      </c>
      <c r="I70" t="s">
        <v>49</v>
      </c>
      <c r="J70">
        <v>3.6</v>
      </c>
    </row>
    <row r="71" spans="1:10">
      <c r="A71" s="1">
        <v>5</v>
      </c>
      <c r="B71" t="s">
        <v>67</v>
      </c>
      <c r="C71" t="s">
        <v>59</v>
      </c>
      <c r="D71">
        <v>1.7996275382462601</v>
      </c>
      <c r="E71">
        <v>0.45329009399283599</v>
      </c>
      <c r="F71" t="e">
        <v>#NUM!</v>
      </c>
      <c r="G71">
        <v>0.91119527947152501</v>
      </c>
      <c r="H71">
        <v>2.6880597970209901</v>
      </c>
      <c r="I71" t="s">
        <v>49</v>
      </c>
      <c r="J71">
        <v>3.7</v>
      </c>
    </row>
    <row r="72" spans="1:10">
      <c r="A72" s="1">
        <v>1</v>
      </c>
      <c r="B72" t="s">
        <v>68</v>
      </c>
      <c r="C72" t="s">
        <v>59</v>
      </c>
      <c r="D72">
        <v>2.1205214348977601</v>
      </c>
      <c r="E72">
        <v>0.46735097437164402</v>
      </c>
      <c r="F72" t="e">
        <v>#NUM!</v>
      </c>
      <c r="G72">
        <v>1.20453035698963</v>
      </c>
      <c r="H72">
        <v>3.0365125128058801</v>
      </c>
      <c r="I72" t="s">
        <v>49</v>
      </c>
      <c r="J72">
        <v>3.85</v>
      </c>
    </row>
    <row r="73" spans="1:10">
      <c r="A73" s="1">
        <v>2</v>
      </c>
      <c r="B73" t="s">
        <v>68</v>
      </c>
      <c r="C73" t="s">
        <v>59</v>
      </c>
      <c r="D73">
        <v>1.4330111835553301</v>
      </c>
      <c r="E73">
        <v>0.48379244524342702</v>
      </c>
      <c r="F73" t="e">
        <v>#NUM!</v>
      </c>
      <c r="G73">
        <v>0.48479541488564498</v>
      </c>
      <c r="H73">
        <v>2.3812269522250098</v>
      </c>
      <c r="I73" t="s">
        <v>49</v>
      </c>
      <c r="J73">
        <v>3.5</v>
      </c>
    </row>
    <row r="74" spans="1:10">
      <c r="A74" s="1">
        <v>3</v>
      </c>
      <c r="B74" t="s">
        <v>68</v>
      </c>
      <c r="C74" t="s">
        <v>59</v>
      </c>
      <c r="D74">
        <v>1.9230120306106899</v>
      </c>
      <c r="E74">
        <v>0.46935915678931101</v>
      </c>
      <c r="F74" t="e">
        <v>#NUM!</v>
      </c>
      <c r="G74">
        <v>1.00308498748955</v>
      </c>
      <c r="H74">
        <v>2.8429390737318299</v>
      </c>
      <c r="I74" t="s">
        <v>49</v>
      </c>
      <c r="J74">
        <v>3.75</v>
      </c>
    </row>
    <row r="75" spans="1:10">
      <c r="A75" s="1">
        <v>4</v>
      </c>
      <c r="B75" t="s">
        <v>68</v>
      </c>
      <c r="C75" t="s">
        <v>59</v>
      </c>
      <c r="D75">
        <v>2.43203277925286</v>
      </c>
      <c r="E75">
        <v>0.47079091179301402</v>
      </c>
      <c r="F75" t="e">
        <v>#NUM!</v>
      </c>
      <c r="G75">
        <v>1.5092995478897699</v>
      </c>
      <c r="H75">
        <v>3.3547660106159398</v>
      </c>
      <c r="I75" t="s">
        <v>49</v>
      </c>
      <c r="J75">
        <v>4.05</v>
      </c>
    </row>
    <row r="76" spans="1:10">
      <c r="A76" s="1">
        <v>5</v>
      </c>
      <c r="B76" t="s">
        <v>68</v>
      </c>
      <c r="C76" t="s">
        <v>59</v>
      </c>
      <c r="D76">
        <v>1.1343381788074101</v>
      </c>
      <c r="E76">
        <v>0.43645286465439698</v>
      </c>
      <c r="F76" t="e">
        <v>#NUM!</v>
      </c>
      <c r="G76">
        <v>0.27890628313545701</v>
      </c>
      <c r="H76">
        <v>1.9897700744793601</v>
      </c>
      <c r="I76" t="s">
        <v>49</v>
      </c>
      <c r="J76">
        <v>3.3</v>
      </c>
    </row>
    <row r="77" spans="1:10">
      <c r="A77" s="1">
        <v>1</v>
      </c>
      <c r="B77" t="s">
        <v>66</v>
      </c>
      <c r="C77" t="s">
        <v>62</v>
      </c>
      <c r="D77">
        <v>0.30826856512099299</v>
      </c>
      <c r="E77">
        <v>0.43942880351240698</v>
      </c>
      <c r="F77" t="e">
        <v>#NUM!</v>
      </c>
      <c r="G77">
        <v>-0.55299606353285302</v>
      </c>
      <c r="H77">
        <v>1.1695331937748401</v>
      </c>
      <c r="I77" t="s">
        <v>49</v>
      </c>
      <c r="J77">
        <v>2.7391304347826102</v>
      </c>
    </row>
    <row r="78" spans="1:10">
      <c r="A78" s="1">
        <v>2</v>
      </c>
      <c r="B78" t="s">
        <v>66</v>
      </c>
      <c r="C78" t="s">
        <v>62</v>
      </c>
      <c r="D78">
        <v>-0.94655034283409301</v>
      </c>
      <c r="E78">
        <v>0.43872364405095798</v>
      </c>
      <c r="F78" t="e">
        <v>#NUM!</v>
      </c>
      <c r="G78">
        <v>-1.80643288434014</v>
      </c>
      <c r="H78">
        <v>-8.6667801328044899E-2</v>
      </c>
      <c r="I78" t="s">
        <v>49</v>
      </c>
      <c r="J78">
        <v>1.9565217391304299</v>
      </c>
    </row>
    <row r="79" spans="1:10">
      <c r="A79" s="1">
        <v>3</v>
      </c>
      <c r="B79" t="s">
        <v>66</v>
      </c>
      <c r="C79" t="s">
        <v>62</v>
      </c>
      <c r="D79">
        <v>-0.44478117674690199</v>
      </c>
      <c r="E79">
        <v>0.44409579774761399</v>
      </c>
      <c r="F79" t="e">
        <v>#NUM!</v>
      </c>
      <c r="G79">
        <v>-1.31519294601781</v>
      </c>
      <c r="H79">
        <v>0.42563059252400498</v>
      </c>
      <c r="I79" t="s">
        <v>49</v>
      </c>
      <c r="J79">
        <v>2.3043478260869601</v>
      </c>
    </row>
    <row r="80" spans="1:10">
      <c r="A80" s="1">
        <v>4</v>
      </c>
      <c r="B80" t="s">
        <v>66</v>
      </c>
      <c r="C80" t="s">
        <v>62</v>
      </c>
      <c r="D80">
        <v>-0.15815773466583299</v>
      </c>
      <c r="E80">
        <v>0.462830421527409</v>
      </c>
      <c r="F80" t="e">
        <v>#NUM!</v>
      </c>
      <c r="G80">
        <v>-1.0652886918090501</v>
      </c>
      <c r="H80">
        <v>0.74897322247737996</v>
      </c>
      <c r="I80" t="s">
        <v>49</v>
      </c>
      <c r="J80">
        <v>2.47826086956522</v>
      </c>
    </row>
    <row r="81" spans="1:10">
      <c r="A81" s="1">
        <v>5</v>
      </c>
      <c r="B81" t="s">
        <v>66</v>
      </c>
      <c r="C81" t="s">
        <v>62</v>
      </c>
      <c r="D81">
        <v>0.10338447125642</v>
      </c>
      <c r="E81">
        <v>0.42382322714155102</v>
      </c>
      <c r="F81" t="e">
        <v>#NUM!</v>
      </c>
      <c r="G81">
        <v>-0.72729378975255798</v>
      </c>
      <c r="H81">
        <v>0.93406273226539804</v>
      </c>
      <c r="I81" t="s">
        <v>49</v>
      </c>
      <c r="J81">
        <v>2.60869565217391</v>
      </c>
    </row>
    <row r="82" spans="1:10">
      <c r="A82" s="1">
        <v>1</v>
      </c>
      <c r="B82" t="s">
        <v>67</v>
      </c>
      <c r="C82" t="s">
        <v>62</v>
      </c>
      <c r="D82">
        <v>1.7734328446586101</v>
      </c>
      <c r="E82">
        <v>0.43634305091190201</v>
      </c>
      <c r="F82" t="e">
        <v>#NUM!</v>
      </c>
      <c r="G82">
        <v>0.91821617996695404</v>
      </c>
      <c r="H82">
        <v>2.6286495093502702</v>
      </c>
      <c r="I82" t="s">
        <v>49</v>
      </c>
      <c r="J82">
        <v>3.6521739130434798</v>
      </c>
    </row>
    <row r="83" spans="1:10">
      <c r="A83" s="1">
        <v>2</v>
      </c>
      <c r="B83" t="s">
        <v>67</v>
      </c>
      <c r="C83" t="s">
        <v>62</v>
      </c>
      <c r="D83">
        <v>3.2374783010217101</v>
      </c>
      <c r="E83">
        <v>0.46818469873201801</v>
      </c>
      <c r="F83" t="e">
        <v>#NUM!</v>
      </c>
      <c r="G83">
        <v>2.3198531533942099</v>
      </c>
      <c r="H83">
        <v>4.1551034486492</v>
      </c>
      <c r="I83" t="s">
        <v>49</v>
      </c>
      <c r="J83">
        <v>4.3478260869565197</v>
      </c>
    </row>
    <row r="84" spans="1:10">
      <c r="A84" s="1">
        <v>3</v>
      </c>
      <c r="B84" t="s">
        <v>67</v>
      </c>
      <c r="C84" t="s">
        <v>62</v>
      </c>
      <c r="D84">
        <v>1.8283114798758699</v>
      </c>
      <c r="E84">
        <v>0.47117266653144502</v>
      </c>
      <c r="F84" t="e">
        <v>#NUM!</v>
      </c>
      <c r="G84">
        <v>0.90483002297453796</v>
      </c>
      <c r="H84">
        <v>2.7517929367771998</v>
      </c>
      <c r="I84" t="s">
        <v>49</v>
      </c>
      <c r="J84">
        <v>3.52173913043478</v>
      </c>
    </row>
    <row r="85" spans="1:10">
      <c r="A85" s="1">
        <v>4</v>
      </c>
      <c r="B85" t="s">
        <v>67</v>
      </c>
      <c r="C85" t="s">
        <v>62</v>
      </c>
      <c r="D85">
        <v>1.42468656447135</v>
      </c>
      <c r="E85">
        <v>0.468781295567398</v>
      </c>
      <c r="F85" t="e">
        <v>#NUM!</v>
      </c>
      <c r="G85">
        <v>0.50589210853322197</v>
      </c>
      <c r="H85">
        <v>2.3434810204094698</v>
      </c>
      <c r="I85" t="s">
        <v>49</v>
      </c>
      <c r="J85">
        <v>3.3043478260869601</v>
      </c>
    </row>
    <row r="86" spans="1:10">
      <c r="A86" s="1">
        <v>5</v>
      </c>
      <c r="B86" t="s">
        <v>67</v>
      </c>
      <c r="C86" t="s">
        <v>62</v>
      </c>
      <c r="D86">
        <v>2.6879093392217799</v>
      </c>
      <c r="E86">
        <v>0.47816362875076601</v>
      </c>
      <c r="F86" t="e">
        <v>#NUM!</v>
      </c>
      <c r="G86">
        <v>1.7507258481532999</v>
      </c>
      <c r="H86">
        <v>3.6250928302902601</v>
      </c>
      <c r="I86" t="s">
        <v>49</v>
      </c>
      <c r="J86">
        <v>4.0434782608695699</v>
      </c>
    </row>
    <row r="87" spans="1:10">
      <c r="A87" s="1">
        <v>1</v>
      </c>
      <c r="B87" t="s">
        <v>68</v>
      </c>
      <c r="C87" t="s">
        <v>62</v>
      </c>
      <c r="D87">
        <v>3.3865597304270798</v>
      </c>
      <c r="E87">
        <v>0.50207016330996901</v>
      </c>
      <c r="F87" t="e">
        <v>#NUM!</v>
      </c>
      <c r="G87">
        <v>2.4025202926274001</v>
      </c>
      <c r="H87">
        <v>4.37059916822676</v>
      </c>
      <c r="I87" t="s">
        <v>49</v>
      </c>
      <c r="J87">
        <v>4.2173913043478297</v>
      </c>
    </row>
    <row r="88" spans="1:10">
      <c r="A88" s="1">
        <v>2</v>
      </c>
      <c r="B88" t="s">
        <v>68</v>
      </c>
      <c r="C88" t="s">
        <v>62</v>
      </c>
      <c r="D88">
        <v>2.1587748454801199</v>
      </c>
      <c r="E88">
        <v>0.45736816843589501</v>
      </c>
      <c r="F88" t="e">
        <v>#NUM!</v>
      </c>
      <c r="G88">
        <v>1.26234970767071</v>
      </c>
      <c r="H88">
        <v>3.05519998328952</v>
      </c>
      <c r="I88" t="s">
        <v>49</v>
      </c>
      <c r="J88">
        <v>3.6956521739130399</v>
      </c>
    </row>
    <row r="89" spans="1:10">
      <c r="A89" s="1">
        <v>3</v>
      </c>
      <c r="B89" t="s">
        <v>68</v>
      </c>
      <c r="C89" t="s">
        <v>62</v>
      </c>
      <c r="D89">
        <v>1.40674126211077</v>
      </c>
      <c r="E89">
        <v>0.48508852485885701</v>
      </c>
      <c r="F89" t="e">
        <v>#NUM!</v>
      </c>
      <c r="G89">
        <v>0.45598522407375103</v>
      </c>
      <c r="H89">
        <v>2.3574973001477999</v>
      </c>
      <c r="I89" t="s">
        <v>49</v>
      </c>
      <c r="J89">
        <v>3.39130434782609</v>
      </c>
    </row>
    <row r="90" spans="1:10">
      <c r="A90" s="1">
        <v>4</v>
      </c>
      <c r="B90" t="s">
        <v>68</v>
      </c>
      <c r="C90" t="s">
        <v>62</v>
      </c>
      <c r="D90">
        <v>0.64708368939113503</v>
      </c>
      <c r="E90">
        <v>0.43578986919571699</v>
      </c>
      <c r="F90" t="e">
        <v>#NUM!</v>
      </c>
      <c r="G90">
        <v>-0.20704875905989201</v>
      </c>
      <c r="H90">
        <v>1.50121613784216</v>
      </c>
      <c r="I90" t="s">
        <v>49</v>
      </c>
      <c r="J90">
        <v>2.9565217391304301</v>
      </c>
    </row>
    <row r="91" spans="1:10">
      <c r="A91" s="1">
        <v>5</v>
      </c>
      <c r="B91" t="s">
        <v>68</v>
      </c>
      <c r="C91" t="s">
        <v>62</v>
      </c>
      <c r="D91">
        <v>2.3714792714471402</v>
      </c>
      <c r="E91">
        <v>0.44669279464636602</v>
      </c>
      <c r="F91" t="e">
        <v>#NUM!</v>
      </c>
      <c r="G91">
        <v>1.49597748178672</v>
      </c>
      <c r="H91">
        <v>3.24698106110757</v>
      </c>
      <c r="I91" t="s">
        <v>49</v>
      </c>
      <c r="J91">
        <v>3.9565217391304301</v>
      </c>
    </row>
  </sheetData>
  <autoFilter ref="A1:J91" xr:uid="{00000000-0001-0000-0400-000000000000}"/>
  <mergeCells count="2">
    <mergeCell ref="M1:P1"/>
    <mergeCell ref="Q1:T1"/>
  </mergeCells>
  <phoneticPr fontId="1" type="noConversion"/>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
  <sheetViews>
    <sheetView workbookViewId="0">
      <selection activeCell="H9" sqref="H9"/>
    </sheetView>
  </sheetViews>
  <sheetFormatPr defaultColWidth="11.42578125" defaultRowHeight="15"/>
  <cols>
    <col min="2" max="2" width="15.85546875" customWidth="1"/>
    <col min="3" max="3" width="16.140625" customWidth="1"/>
    <col min="4" max="4" width="21.5703125" customWidth="1"/>
  </cols>
  <sheetData>
    <row r="1" spans="1:5">
      <c r="A1" s="5" t="s">
        <v>51</v>
      </c>
      <c r="B1" s="5" t="s">
        <v>69</v>
      </c>
      <c r="C1" s="5" t="s">
        <v>70</v>
      </c>
      <c r="D1" s="5" t="s">
        <v>71</v>
      </c>
      <c r="E1" s="5" t="s">
        <v>52</v>
      </c>
    </row>
    <row r="2" spans="1:5">
      <c r="A2" s="6">
        <v>1</v>
      </c>
      <c r="B2" s="3">
        <v>0</v>
      </c>
      <c r="C2" s="3">
        <v>0.4</v>
      </c>
      <c r="D2" s="2">
        <v>0.6</v>
      </c>
      <c r="E2" s="3" t="s">
        <v>59</v>
      </c>
    </row>
    <row r="3" spans="1:5">
      <c r="A3" s="6">
        <v>2</v>
      </c>
      <c r="B3" s="2">
        <v>0.4</v>
      </c>
      <c r="C3" s="3">
        <v>0.3</v>
      </c>
      <c r="D3" s="3">
        <v>0.3</v>
      </c>
      <c r="E3" s="3" t="s">
        <v>59</v>
      </c>
    </row>
    <row r="4" spans="1:5">
      <c r="A4" s="6">
        <v>3</v>
      </c>
      <c r="B4" s="3">
        <v>0</v>
      </c>
      <c r="C4" s="3">
        <v>0.1</v>
      </c>
      <c r="D4" s="2">
        <v>0.9</v>
      </c>
      <c r="E4" s="3" t="s">
        <v>59</v>
      </c>
    </row>
    <row r="5" spans="1:5">
      <c r="A5" s="6">
        <v>4</v>
      </c>
      <c r="B5" s="3">
        <v>0</v>
      </c>
      <c r="C5" s="3">
        <v>0.4</v>
      </c>
      <c r="D5" s="2">
        <v>0.6</v>
      </c>
      <c r="E5" s="3" t="s">
        <v>59</v>
      </c>
    </row>
    <row r="6" spans="1:5">
      <c r="A6" s="6">
        <v>5</v>
      </c>
      <c r="B6" s="3">
        <v>0.05</v>
      </c>
      <c r="C6" s="2">
        <v>0.65</v>
      </c>
      <c r="D6" s="3">
        <v>0.3</v>
      </c>
      <c r="E6" s="3" t="s">
        <v>59</v>
      </c>
    </row>
    <row r="7" spans="1:5">
      <c r="A7" s="6">
        <v>1</v>
      </c>
      <c r="B7" s="3">
        <v>4.3478260869565202E-2</v>
      </c>
      <c r="C7" s="3">
        <v>0.173913043478261</v>
      </c>
      <c r="D7" s="2">
        <v>0.78260869565217395</v>
      </c>
      <c r="E7" s="3" t="s">
        <v>62</v>
      </c>
    </row>
    <row r="8" spans="1:5">
      <c r="A8" s="6">
        <v>2</v>
      </c>
      <c r="B8" s="3">
        <v>0</v>
      </c>
      <c r="C8" s="2">
        <v>0.60869565217391297</v>
      </c>
      <c r="D8" s="3">
        <v>0.39130434782608697</v>
      </c>
      <c r="E8" s="3" t="s">
        <v>62</v>
      </c>
    </row>
    <row r="9" spans="1:5">
      <c r="A9" s="6">
        <v>3</v>
      </c>
      <c r="B9" s="3">
        <v>0.13043478260869601</v>
      </c>
      <c r="C9" s="3">
        <v>0.39130434782608697</v>
      </c>
      <c r="D9" s="2">
        <v>0.47826086956521702</v>
      </c>
      <c r="E9" s="3" t="s">
        <v>62</v>
      </c>
    </row>
    <row r="10" spans="1:5">
      <c r="A10" s="6">
        <v>4</v>
      </c>
      <c r="B10" s="3">
        <v>0.173913043478261</v>
      </c>
      <c r="C10" s="2">
        <v>0.52173913043478304</v>
      </c>
      <c r="D10" s="3">
        <v>0.30434782608695699</v>
      </c>
      <c r="E10" s="3" t="s">
        <v>62</v>
      </c>
    </row>
    <row r="11" spans="1:5">
      <c r="A11" s="6">
        <v>5</v>
      </c>
      <c r="B11" s="3">
        <v>4.3478260869565202E-2</v>
      </c>
      <c r="C11" s="2">
        <v>0.47826086956521702</v>
      </c>
      <c r="D11" s="2">
        <v>0.47826086956521702</v>
      </c>
      <c r="E11" s="3" t="s">
        <v>62</v>
      </c>
    </row>
  </sheetData>
  <phoneticPr fontId="1" type="noConversion"/>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63"/>
  <sheetViews>
    <sheetView tabSelected="1" workbookViewId="0">
      <selection activeCell="F15" sqref="F15"/>
    </sheetView>
  </sheetViews>
  <sheetFormatPr defaultColWidth="11.42578125" defaultRowHeight="15"/>
  <cols>
    <col min="4" max="4" width="19.28515625" customWidth="1"/>
  </cols>
  <sheetData>
    <row r="1" spans="1:5">
      <c r="A1" t="s">
        <v>52</v>
      </c>
      <c r="B1" t="s">
        <v>72</v>
      </c>
      <c r="C1" t="s">
        <v>51</v>
      </c>
      <c r="D1" t="s">
        <v>73</v>
      </c>
      <c r="E1" t="s">
        <v>74</v>
      </c>
    </row>
    <row r="2" spans="1:5">
      <c r="A2" t="s">
        <v>59</v>
      </c>
      <c r="B2">
        <v>1</v>
      </c>
      <c r="C2">
        <v>1</v>
      </c>
      <c r="D2" t="s">
        <v>67</v>
      </c>
      <c r="E2" t="s">
        <v>75</v>
      </c>
    </row>
    <row r="3" spans="1:5">
      <c r="A3" t="s">
        <v>59</v>
      </c>
      <c r="B3">
        <v>3</v>
      </c>
      <c r="C3">
        <v>1</v>
      </c>
      <c r="D3" t="s">
        <v>68</v>
      </c>
      <c r="E3" t="s">
        <v>76</v>
      </c>
    </row>
    <row r="4" spans="1:5">
      <c r="A4" t="s">
        <v>59</v>
      </c>
      <c r="B4">
        <v>6</v>
      </c>
      <c r="C4">
        <v>1</v>
      </c>
      <c r="D4" t="s">
        <v>68</v>
      </c>
      <c r="E4" t="s">
        <v>77</v>
      </c>
    </row>
    <row r="5" spans="1:5">
      <c r="A5" t="s">
        <v>59</v>
      </c>
      <c r="B5">
        <v>9</v>
      </c>
      <c r="C5">
        <v>1</v>
      </c>
      <c r="D5" t="s">
        <v>67</v>
      </c>
      <c r="E5" t="s">
        <v>78</v>
      </c>
    </row>
    <row r="6" spans="1:5">
      <c r="A6" t="s">
        <v>59</v>
      </c>
      <c r="B6">
        <v>12</v>
      </c>
      <c r="C6">
        <v>1</v>
      </c>
      <c r="D6" t="s">
        <v>67</v>
      </c>
      <c r="E6" t="s">
        <v>79</v>
      </c>
    </row>
    <row r="7" spans="1:5">
      <c r="A7" t="s">
        <v>59</v>
      </c>
      <c r="B7">
        <v>13</v>
      </c>
      <c r="C7">
        <v>1</v>
      </c>
      <c r="D7" t="s">
        <v>68</v>
      </c>
      <c r="E7" t="s">
        <v>80</v>
      </c>
    </row>
    <row r="8" spans="1:5">
      <c r="A8" t="s">
        <v>59</v>
      </c>
      <c r="B8">
        <v>18</v>
      </c>
      <c r="C8">
        <v>1</v>
      </c>
      <c r="D8" t="s">
        <v>67</v>
      </c>
      <c r="E8" t="s">
        <v>81</v>
      </c>
    </row>
    <row r="9" spans="1:5">
      <c r="A9" t="s">
        <v>59</v>
      </c>
      <c r="B9">
        <v>20</v>
      </c>
      <c r="C9">
        <v>1</v>
      </c>
      <c r="D9" t="s">
        <v>68</v>
      </c>
      <c r="E9" t="s">
        <v>82</v>
      </c>
    </row>
    <row r="10" spans="1:5">
      <c r="A10" t="s">
        <v>59</v>
      </c>
      <c r="B10">
        <v>1</v>
      </c>
      <c r="C10">
        <v>2</v>
      </c>
      <c r="D10" t="s">
        <v>66</v>
      </c>
      <c r="E10" t="s">
        <v>83</v>
      </c>
    </row>
    <row r="11" spans="1:5">
      <c r="A11" t="s">
        <v>59</v>
      </c>
      <c r="B11">
        <v>3</v>
      </c>
      <c r="C11">
        <v>2</v>
      </c>
      <c r="D11" t="s">
        <v>67</v>
      </c>
      <c r="E11" t="s">
        <v>84</v>
      </c>
    </row>
    <row r="12" spans="1:5">
      <c r="A12" t="s">
        <v>59</v>
      </c>
      <c r="B12">
        <v>13</v>
      </c>
      <c r="C12">
        <v>2</v>
      </c>
      <c r="D12" t="s">
        <v>67</v>
      </c>
      <c r="E12" t="s">
        <v>85</v>
      </c>
    </row>
    <row r="13" spans="1:5">
      <c r="A13" t="s">
        <v>59</v>
      </c>
      <c r="B13">
        <v>18</v>
      </c>
      <c r="C13">
        <v>2</v>
      </c>
      <c r="D13" t="s">
        <v>67</v>
      </c>
      <c r="E13" t="s">
        <v>86</v>
      </c>
    </row>
    <row r="14" spans="1:5">
      <c r="A14" t="s">
        <v>59</v>
      </c>
      <c r="B14">
        <v>20</v>
      </c>
      <c r="C14">
        <v>2</v>
      </c>
      <c r="D14" t="s">
        <v>67</v>
      </c>
      <c r="E14" t="s">
        <v>87</v>
      </c>
    </row>
    <row r="15" spans="1:5">
      <c r="A15" t="s">
        <v>59</v>
      </c>
      <c r="B15">
        <v>1</v>
      </c>
      <c r="C15">
        <v>3</v>
      </c>
      <c r="D15" t="s">
        <v>68</v>
      </c>
      <c r="E15" t="s">
        <v>88</v>
      </c>
    </row>
    <row r="16" spans="1:5">
      <c r="A16" t="s">
        <v>59</v>
      </c>
      <c r="B16">
        <v>3</v>
      </c>
      <c r="C16">
        <v>3</v>
      </c>
      <c r="D16" t="s">
        <v>67</v>
      </c>
      <c r="E16" t="s">
        <v>89</v>
      </c>
    </row>
    <row r="17" spans="1:5">
      <c r="A17" t="s">
        <v>59</v>
      </c>
      <c r="B17">
        <v>12</v>
      </c>
      <c r="C17">
        <v>3</v>
      </c>
      <c r="D17" t="s">
        <v>68</v>
      </c>
      <c r="E17" t="s">
        <v>90</v>
      </c>
    </row>
    <row r="18" spans="1:5">
      <c r="A18" t="s">
        <v>59</v>
      </c>
      <c r="B18">
        <v>18</v>
      </c>
      <c r="C18">
        <v>3</v>
      </c>
      <c r="D18" t="s">
        <v>68</v>
      </c>
      <c r="E18" t="s">
        <v>91</v>
      </c>
    </row>
    <row r="19" spans="1:5">
      <c r="A19" t="s">
        <v>59</v>
      </c>
      <c r="B19">
        <v>20</v>
      </c>
      <c r="C19">
        <v>3</v>
      </c>
      <c r="D19" t="s">
        <v>68</v>
      </c>
      <c r="E19" t="s">
        <v>92</v>
      </c>
    </row>
    <row r="20" spans="1:5">
      <c r="A20" t="s">
        <v>59</v>
      </c>
      <c r="B20">
        <v>1</v>
      </c>
      <c r="C20">
        <v>4</v>
      </c>
      <c r="D20" t="s">
        <v>68</v>
      </c>
      <c r="E20" t="s">
        <v>93</v>
      </c>
    </row>
    <row r="21" spans="1:5">
      <c r="A21" t="s">
        <v>59</v>
      </c>
      <c r="B21">
        <v>3</v>
      </c>
      <c r="C21">
        <v>4</v>
      </c>
      <c r="D21" t="s">
        <v>67</v>
      </c>
      <c r="E21" t="s">
        <v>94</v>
      </c>
    </row>
    <row r="22" spans="1:5">
      <c r="A22" t="s">
        <v>59</v>
      </c>
      <c r="B22">
        <v>4</v>
      </c>
      <c r="C22">
        <v>4</v>
      </c>
      <c r="D22" t="s">
        <v>68</v>
      </c>
      <c r="E22" t="s">
        <v>95</v>
      </c>
    </row>
    <row r="23" spans="1:5">
      <c r="A23" t="s">
        <v>59</v>
      </c>
      <c r="B23">
        <v>9</v>
      </c>
      <c r="C23">
        <v>4</v>
      </c>
      <c r="D23" t="s">
        <v>68</v>
      </c>
      <c r="E23" t="s">
        <v>96</v>
      </c>
    </row>
    <row r="24" spans="1:5">
      <c r="A24" t="s">
        <v>59</v>
      </c>
      <c r="B24">
        <v>12</v>
      </c>
      <c r="C24">
        <v>4</v>
      </c>
      <c r="D24" t="s">
        <v>68</v>
      </c>
      <c r="E24" t="s">
        <v>97</v>
      </c>
    </row>
    <row r="25" spans="1:5">
      <c r="A25" t="s">
        <v>59</v>
      </c>
      <c r="B25">
        <v>13</v>
      </c>
      <c r="C25">
        <v>4</v>
      </c>
      <c r="D25" t="s">
        <v>67</v>
      </c>
      <c r="E25" t="s">
        <v>98</v>
      </c>
    </row>
    <row r="26" spans="1:5">
      <c r="A26" t="s">
        <v>59</v>
      </c>
      <c r="B26">
        <v>18</v>
      </c>
      <c r="C26">
        <v>4</v>
      </c>
      <c r="D26" t="s">
        <v>68</v>
      </c>
      <c r="E26" t="s">
        <v>99</v>
      </c>
    </row>
    <row r="27" spans="1:5">
      <c r="A27" t="s">
        <v>59</v>
      </c>
      <c r="B27">
        <v>20</v>
      </c>
      <c r="C27">
        <v>4</v>
      </c>
      <c r="D27" t="s">
        <v>67</v>
      </c>
      <c r="E27" t="s">
        <v>100</v>
      </c>
    </row>
    <row r="28" spans="1:5">
      <c r="A28" t="s">
        <v>59</v>
      </c>
      <c r="B28">
        <v>1</v>
      </c>
      <c r="C28">
        <v>5</v>
      </c>
      <c r="D28" t="s">
        <v>68</v>
      </c>
      <c r="E28" t="s">
        <v>101</v>
      </c>
    </row>
    <row r="29" spans="1:5">
      <c r="A29" t="s">
        <v>59</v>
      </c>
      <c r="B29">
        <v>3</v>
      </c>
      <c r="C29">
        <v>5</v>
      </c>
      <c r="D29" t="s">
        <v>68</v>
      </c>
      <c r="E29" t="s">
        <v>102</v>
      </c>
    </row>
    <row r="30" spans="1:5">
      <c r="A30" t="s">
        <v>59</v>
      </c>
      <c r="B30">
        <v>6</v>
      </c>
      <c r="C30">
        <v>5</v>
      </c>
      <c r="D30" t="s">
        <v>67</v>
      </c>
      <c r="E30" t="s">
        <v>103</v>
      </c>
    </row>
    <row r="31" spans="1:5">
      <c r="A31" t="s">
        <v>59</v>
      </c>
      <c r="B31">
        <v>12</v>
      </c>
      <c r="C31">
        <v>5</v>
      </c>
      <c r="D31" t="s">
        <v>67</v>
      </c>
      <c r="E31" t="s">
        <v>104</v>
      </c>
    </row>
    <row r="32" spans="1:5">
      <c r="A32" t="s">
        <v>59</v>
      </c>
      <c r="B32">
        <v>13</v>
      </c>
      <c r="C32">
        <v>5</v>
      </c>
      <c r="D32" t="s">
        <v>66</v>
      </c>
      <c r="E32" t="s">
        <v>105</v>
      </c>
    </row>
    <row r="33" spans="1:5">
      <c r="A33" t="s">
        <v>59</v>
      </c>
      <c r="B33">
        <v>18</v>
      </c>
      <c r="C33">
        <v>5</v>
      </c>
      <c r="D33" t="s">
        <v>68</v>
      </c>
      <c r="E33" t="s">
        <v>106</v>
      </c>
    </row>
    <row r="34" spans="1:5">
      <c r="A34" t="s">
        <v>59</v>
      </c>
      <c r="B34">
        <v>20</v>
      </c>
      <c r="C34">
        <v>5</v>
      </c>
      <c r="D34" t="s">
        <v>67</v>
      </c>
      <c r="E34" t="s">
        <v>107</v>
      </c>
    </row>
    <row r="35" spans="1:5">
      <c r="A35" t="s">
        <v>62</v>
      </c>
      <c r="B35">
        <v>21</v>
      </c>
      <c r="C35">
        <v>1</v>
      </c>
      <c r="D35" t="s">
        <v>68</v>
      </c>
      <c r="E35" t="s">
        <v>108</v>
      </c>
    </row>
    <row r="36" spans="1:5">
      <c r="A36" t="s">
        <v>62</v>
      </c>
      <c r="B36">
        <v>24</v>
      </c>
      <c r="C36">
        <v>1</v>
      </c>
      <c r="D36" t="s">
        <v>68</v>
      </c>
      <c r="E36" t="s">
        <v>109</v>
      </c>
    </row>
    <row r="37" spans="1:5">
      <c r="A37" t="s">
        <v>62</v>
      </c>
      <c r="B37">
        <v>25</v>
      </c>
      <c r="C37">
        <v>1</v>
      </c>
      <c r="D37" t="s">
        <v>68</v>
      </c>
      <c r="E37" t="s">
        <v>110</v>
      </c>
    </row>
    <row r="38" spans="1:5">
      <c r="A38" t="s">
        <v>62</v>
      </c>
      <c r="B38">
        <v>26</v>
      </c>
      <c r="C38">
        <v>1</v>
      </c>
      <c r="D38" t="s">
        <v>68</v>
      </c>
      <c r="E38" t="s">
        <v>111</v>
      </c>
    </row>
    <row r="39" spans="1:5">
      <c r="A39" t="s">
        <v>62</v>
      </c>
      <c r="B39">
        <v>30</v>
      </c>
      <c r="C39">
        <v>1</v>
      </c>
      <c r="D39" t="s">
        <v>68</v>
      </c>
      <c r="E39" t="s">
        <v>112</v>
      </c>
    </row>
    <row r="40" spans="1:5">
      <c r="A40" t="s">
        <v>62</v>
      </c>
      <c r="B40">
        <v>32</v>
      </c>
      <c r="C40">
        <v>1</v>
      </c>
      <c r="D40" t="s">
        <v>67</v>
      </c>
      <c r="E40" t="s">
        <v>113</v>
      </c>
    </row>
    <row r="41" spans="1:5">
      <c r="A41" t="s">
        <v>62</v>
      </c>
      <c r="B41">
        <v>38</v>
      </c>
      <c r="C41">
        <v>1</v>
      </c>
      <c r="D41" t="s">
        <v>68</v>
      </c>
      <c r="E41" t="s">
        <v>114</v>
      </c>
    </row>
    <row r="42" spans="1:5">
      <c r="A42" t="s">
        <v>62</v>
      </c>
      <c r="B42">
        <v>21</v>
      </c>
      <c r="C42">
        <v>2</v>
      </c>
      <c r="D42" t="s">
        <v>67</v>
      </c>
      <c r="E42" t="s">
        <v>115</v>
      </c>
    </row>
    <row r="43" spans="1:5">
      <c r="A43" t="s">
        <v>62</v>
      </c>
      <c r="B43">
        <v>24</v>
      </c>
      <c r="C43">
        <v>2</v>
      </c>
      <c r="D43" t="s">
        <v>67</v>
      </c>
      <c r="E43" t="s">
        <v>116</v>
      </c>
    </row>
    <row r="44" spans="1:5">
      <c r="A44" t="s">
        <v>62</v>
      </c>
      <c r="B44">
        <v>26</v>
      </c>
      <c r="C44">
        <v>2</v>
      </c>
      <c r="D44" t="s">
        <v>68</v>
      </c>
      <c r="E44" t="s">
        <v>117</v>
      </c>
    </row>
    <row r="45" spans="1:5">
      <c r="A45" t="s">
        <v>62</v>
      </c>
      <c r="B45">
        <v>30</v>
      </c>
      <c r="C45">
        <v>2</v>
      </c>
      <c r="D45" t="s">
        <v>67</v>
      </c>
      <c r="E45" t="s">
        <v>118</v>
      </c>
    </row>
    <row r="46" spans="1:5">
      <c r="A46" t="s">
        <v>62</v>
      </c>
      <c r="B46">
        <v>32</v>
      </c>
      <c r="C46">
        <v>2</v>
      </c>
      <c r="D46" t="s">
        <v>67</v>
      </c>
      <c r="E46" t="s">
        <v>119</v>
      </c>
    </row>
    <row r="47" spans="1:5">
      <c r="A47" t="s">
        <v>62</v>
      </c>
      <c r="B47">
        <v>38</v>
      </c>
      <c r="C47">
        <v>2</v>
      </c>
      <c r="D47" t="s">
        <v>68</v>
      </c>
      <c r="E47" t="s">
        <v>120</v>
      </c>
    </row>
    <row r="48" spans="1:5">
      <c r="A48" t="s">
        <v>62</v>
      </c>
      <c r="B48">
        <v>21</v>
      </c>
      <c r="C48">
        <v>3</v>
      </c>
      <c r="D48" t="s">
        <v>68</v>
      </c>
      <c r="E48" t="s">
        <v>121</v>
      </c>
    </row>
    <row r="49" spans="1:5">
      <c r="A49" t="s">
        <v>62</v>
      </c>
      <c r="B49">
        <v>24</v>
      </c>
      <c r="C49">
        <v>3</v>
      </c>
      <c r="D49" t="s">
        <v>66</v>
      </c>
      <c r="E49" t="s">
        <v>122</v>
      </c>
    </row>
    <row r="50" spans="1:5">
      <c r="A50" t="s">
        <v>62</v>
      </c>
      <c r="B50">
        <v>26</v>
      </c>
      <c r="C50">
        <v>3</v>
      </c>
      <c r="D50" t="s">
        <v>68</v>
      </c>
      <c r="E50" t="s">
        <v>123</v>
      </c>
    </row>
    <row r="51" spans="1:5">
      <c r="A51" t="s">
        <v>62</v>
      </c>
      <c r="B51">
        <v>30</v>
      </c>
      <c r="C51">
        <v>3</v>
      </c>
      <c r="D51" t="s">
        <v>67</v>
      </c>
      <c r="E51" t="s">
        <v>124</v>
      </c>
    </row>
    <row r="52" spans="1:5">
      <c r="A52" t="s">
        <v>62</v>
      </c>
      <c r="B52">
        <v>32</v>
      </c>
      <c r="C52">
        <v>3</v>
      </c>
      <c r="D52" t="s">
        <v>68</v>
      </c>
      <c r="E52" t="s">
        <v>125</v>
      </c>
    </row>
    <row r="53" spans="1:5">
      <c r="A53" t="s">
        <v>62</v>
      </c>
      <c r="B53">
        <v>38</v>
      </c>
      <c r="C53">
        <v>3</v>
      </c>
      <c r="D53" t="s">
        <v>67</v>
      </c>
      <c r="E53" t="s">
        <v>126</v>
      </c>
    </row>
    <row r="54" spans="1:5">
      <c r="A54" t="s">
        <v>62</v>
      </c>
      <c r="B54">
        <v>21</v>
      </c>
      <c r="C54">
        <v>4</v>
      </c>
      <c r="D54" t="s">
        <v>67</v>
      </c>
      <c r="E54" t="s">
        <v>127</v>
      </c>
    </row>
    <row r="55" spans="1:5">
      <c r="A55" t="s">
        <v>62</v>
      </c>
      <c r="B55">
        <v>24</v>
      </c>
      <c r="C55">
        <v>4</v>
      </c>
      <c r="D55" t="s">
        <v>67</v>
      </c>
      <c r="E55" t="s">
        <v>128</v>
      </c>
    </row>
    <row r="56" spans="1:5">
      <c r="A56" t="s">
        <v>62</v>
      </c>
      <c r="B56">
        <v>26</v>
      </c>
      <c r="C56">
        <v>4</v>
      </c>
      <c r="D56" t="s">
        <v>68</v>
      </c>
      <c r="E56" t="s">
        <v>129</v>
      </c>
    </row>
    <row r="57" spans="1:5">
      <c r="A57" t="s">
        <v>62</v>
      </c>
      <c r="B57">
        <v>30</v>
      </c>
      <c r="C57">
        <v>4</v>
      </c>
      <c r="D57" t="s">
        <v>67</v>
      </c>
      <c r="E57" t="s">
        <v>130</v>
      </c>
    </row>
    <row r="58" spans="1:5">
      <c r="A58" t="s">
        <v>62</v>
      </c>
      <c r="B58">
        <v>38</v>
      </c>
      <c r="C58">
        <v>4</v>
      </c>
      <c r="D58" t="s">
        <v>66</v>
      </c>
      <c r="E58" t="s">
        <v>131</v>
      </c>
    </row>
    <row r="59" spans="1:5">
      <c r="A59" t="s">
        <v>62</v>
      </c>
      <c r="B59">
        <v>21</v>
      </c>
      <c r="C59">
        <v>5</v>
      </c>
      <c r="D59" t="s">
        <v>67</v>
      </c>
      <c r="E59" t="s">
        <v>132</v>
      </c>
    </row>
    <row r="60" spans="1:5">
      <c r="A60" t="s">
        <v>62</v>
      </c>
      <c r="B60">
        <v>24</v>
      </c>
      <c r="C60">
        <v>5</v>
      </c>
      <c r="D60" t="s">
        <v>68</v>
      </c>
      <c r="E60" t="s">
        <v>133</v>
      </c>
    </row>
    <row r="61" spans="1:5">
      <c r="A61" t="s">
        <v>62</v>
      </c>
      <c r="B61">
        <v>26</v>
      </c>
      <c r="C61">
        <v>5</v>
      </c>
      <c r="D61" t="s">
        <v>68</v>
      </c>
      <c r="E61" t="s">
        <v>134</v>
      </c>
    </row>
    <row r="62" spans="1:5">
      <c r="A62" t="s">
        <v>62</v>
      </c>
      <c r="B62">
        <v>30</v>
      </c>
      <c r="C62">
        <v>5</v>
      </c>
      <c r="D62" t="s">
        <v>67</v>
      </c>
      <c r="E62" t="s">
        <v>135</v>
      </c>
    </row>
    <row r="63" spans="1:5">
      <c r="A63" t="s">
        <v>62</v>
      </c>
      <c r="B63">
        <v>38</v>
      </c>
      <c r="C63">
        <v>5</v>
      </c>
      <c r="D63" t="s">
        <v>67</v>
      </c>
      <c r="E63" t="s">
        <v>136</v>
      </c>
    </row>
  </sheetData>
  <autoFilter ref="A1:E63" xr:uid="{00000000-0001-0000-0600-000000000000}"/>
  <phoneticPr fontId="1"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Coherence_CLMM</vt:lpstr>
      <vt:lpstr>Relevance_CLMM</vt:lpstr>
      <vt:lpstr>Engagement_CLMM</vt:lpstr>
      <vt:lpstr>Model_Contrasts</vt:lpstr>
      <vt:lpstr>Descript</vt:lpstr>
      <vt:lpstr>Preference</vt:lpstr>
      <vt:lpstr>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loweihsin</dc:creator>
  <cp:lastModifiedBy>Didier Fernando Salazar Estrada</cp:lastModifiedBy>
  <dcterms:created xsi:type="dcterms:W3CDTF">2025-06-06T15:25:43Z</dcterms:created>
  <dcterms:modified xsi:type="dcterms:W3CDTF">2025-06-07T20:40:39Z</dcterms:modified>
</cp:coreProperties>
</file>