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Ex2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"/>
    </mc:Choice>
  </mc:AlternateContent>
  <xr:revisionPtr revIDLastSave="0" documentId="13_ncr:1_{99CF3222-E0BD-42EB-8CF7-D15BB409F0DC}" xr6:coauthVersionLast="47" xr6:coauthVersionMax="47" xr10:uidLastSave="{00000000-0000-0000-0000-000000000000}"/>
  <bookViews>
    <workbookView xWindow="2400" yWindow="120" windowWidth="22500" windowHeight="12990" xr2:uid="{28122793-9866-4CDA-8449-5BCB69ECE1C6}"/>
  </bookViews>
  <sheets>
    <sheet name="Sheet1" sheetId="1" r:id="rId1"/>
    <sheet name="probability" sheetId="8" r:id="rId2"/>
    <sheet name="probplot" sheetId="10" r:id="rId3"/>
    <sheet name="mc" sheetId="9" r:id="rId4"/>
    <sheet name="randcorrWithFeedback" sheetId="6" r:id="rId5"/>
    <sheet name="HE2" sheetId="7" r:id="rId6"/>
  </sheets>
  <definedNames>
    <definedName name="_xlchart.v1.0" hidden="1">Sheet1!$A$3:$A$1002</definedName>
    <definedName name="_xlchart.v1.1" hidden="1">randcorrWithFeedback!$D$2:$D$1001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D13" i="8" l="1"/>
  <c r="GV7" i="8"/>
  <c r="GV8" i="8" s="1"/>
  <c r="GV9" i="8" s="1"/>
  <c r="GV10" i="8" s="1"/>
  <c r="GV11" i="8" s="1"/>
  <c r="GV12" i="8" s="1"/>
  <c r="GV13" i="8" s="1"/>
  <c r="GV14" i="8" s="1"/>
  <c r="GV15" i="8" s="1"/>
  <c r="GV16" i="8" s="1"/>
  <c r="GV17" i="8" s="1"/>
  <c r="GV18" i="8" s="1"/>
  <c r="GV19" i="8" s="1"/>
  <c r="GV20" i="8" s="1"/>
  <c r="GV21" i="8" s="1"/>
  <c r="GV22" i="8" s="1"/>
  <c r="GV23" i="8" s="1"/>
  <c r="GV24" i="8" s="1"/>
  <c r="GV25" i="8" s="1"/>
  <c r="GV26" i="8" s="1"/>
  <c r="GV27" i="8" s="1"/>
  <c r="GV28" i="8" s="1"/>
  <c r="GV29" i="8" s="1"/>
  <c r="GV30" i="8" s="1"/>
  <c r="GV31" i="8" s="1"/>
  <c r="GV32" i="8" s="1"/>
  <c r="GV33" i="8" s="1"/>
  <c r="GV34" i="8" s="1"/>
  <c r="GV35" i="8" s="1"/>
  <c r="GV36" i="8" s="1"/>
  <c r="GV37" i="8" s="1"/>
  <c r="GV38" i="8" s="1"/>
  <c r="GV39" i="8" s="1"/>
  <c r="GV40" i="8" s="1"/>
  <c r="GV41" i="8" s="1"/>
  <c r="GV42" i="8" s="1"/>
  <c r="GV43" i="8" s="1"/>
  <c r="GV44" i="8" s="1"/>
  <c r="GV45" i="8" s="1"/>
  <c r="GV46" i="8" s="1"/>
  <c r="GV47" i="8" s="1"/>
  <c r="GV48" i="8" s="1"/>
  <c r="GV49" i="8" s="1"/>
  <c r="GV50" i="8" s="1"/>
  <c r="GV51" i="8" s="1"/>
  <c r="GV52" i="8" s="1"/>
  <c r="GV53" i="8" s="1"/>
  <c r="GV54" i="8" s="1"/>
  <c r="GV55" i="8" s="1"/>
  <c r="GV56" i="8" s="1"/>
  <c r="GV57" i="8" s="1"/>
  <c r="GV58" i="8" s="1"/>
  <c r="GV59" i="8" s="1"/>
  <c r="GV60" i="8" s="1"/>
  <c r="GV61" i="8" s="1"/>
  <c r="GV62" i="8" s="1"/>
  <c r="GV63" i="8" s="1"/>
  <c r="GV64" i="8" s="1"/>
  <c r="GV65" i="8" s="1"/>
  <c r="GV66" i="8" s="1"/>
  <c r="GV67" i="8" s="1"/>
  <c r="GV68" i="8" s="1"/>
  <c r="GV69" i="8" s="1"/>
  <c r="GV70" i="8" s="1"/>
  <c r="GV71" i="8" s="1"/>
  <c r="GV72" i="8" s="1"/>
  <c r="GV73" i="8" s="1"/>
  <c r="GV74" i="8" s="1"/>
  <c r="GV75" i="8" s="1"/>
  <c r="GV76" i="8" s="1"/>
  <c r="GV77" i="8" s="1"/>
  <c r="GV78" i="8" s="1"/>
  <c r="GV79" i="8" s="1"/>
  <c r="GV80" i="8" s="1"/>
  <c r="GV81" i="8" s="1"/>
  <c r="GV82" i="8" s="1"/>
  <c r="GV83" i="8" s="1"/>
  <c r="GV84" i="8" s="1"/>
  <c r="GV85" i="8" s="1"/>
  <c r="GV86" i="8" s="1"/>
  <c r="GV87" i="8" s="1"/>
  <c r="GV88" i="8" s="1"/>
  <c r="GV89" i="8" s="1"/>
  <c r="GV90" i="8" s="1"/>
  <c r="GV91" i="8" s="1"/>
  <c r="GV92" i="8" s="1"/>
  <c r="GV93" i="8" s="1"/>
  <c r="GV94" i="8" s="1"/>
  <c r="GV95" i="8" s="1"/>
  <c r="GV96" i="8" s="1"/>
  <c r="GV97" i="8" s="1"/>
  <c r="GV98" i="8" s="1"/>
  <c r="GV99" i="8" s="1"/>
  <c r="GV100" i="8" s="1"/>
  <c r="GV101" i="8" s="1"/>
  <c r="GV102" i="8" s="1"/>
  <c r="GV103" i="8" s="1"/>
  <c r="GV104" i="8" s="1"/>
  <c r="GV105" i="8" s="1"/>
  <c r="GV106" i="8" s="1"/>
  <c r="GV107" i="8" s="1"/>
  <c r="GV108" i="8" s="1"/>
  <c r="GV109" i="8" s="1"/>
  <c r="GV110" i="8" s="1"/>
  <c r="GV111" i="8" s="1"/>
  <c r="GV112" i="8" s="1"/>
  <c r="GV113" i="8" s="1"/>
  <c r="GV114" i="8" s="1"/>
  <c r="GV115" i="8" s="1"/>
  <c r="GV116" i="8" s="1"/>
  <c r="GV117" i="8" s="1"/>
  <c r="GV118" i="8" s="1"/>
  <c r="GV119" i="8" s="1"/>
  <c r="GV120" i="8" s="1"/>
  <c r="GV121" i="8" s="1"/>
  <c r="E10" i="1"/>
  <c r="E12" i="1" s="1"/>
  <c r="A3" i="10"/>
  <c r="GQ3" i="10"/>
  <c r="GP3" i="10"/>
  <c r="GO3" i="10"/>
  <c r="GN3" i="10"/>
  <c r="GM3" i="10"/>
  <c r="GL3" i="10"/>
  <c r="GK3" i="10"/>
  <c r="GJ3" i="10"/>
  <c r="GI3" i="10"/>
  <c r="GH3" i="10"/>
  <c r="GG3" i="10"/>
  <c r="GF3" i="10"/>
  <c r="GE3" i="10"/>
  <c r="GD3" i="10"/>
  <c r="GC3" i="10"/>
  <c r="GB3" i="10"/>
  <c r="GA3" i="10"/>
  <c r="FZ3" i="10"/>
  <c r="FY3" i="10"/>
  <c r="FX3" i="10"/>
  <c r="FW3" i="10"/>
  <c r="FV3" i="10"/>
  <c r="FU3" i="10"/>
  <c r="FT3" i="10"/>
  <c r="FS3" i="10"/>
  <c r="FR3" i="10"/>
  <c r="FQ3" i="10"/>
  <c r="FP3" i="10"/>
  <c r="FO3" i="10"/>
  <c r="FN3" i="10"/>
  <c r="FM3" i="10"/>
  <c r="FL3" i="10"/>
  <c r="FK3" i="10"/>
  <c r="FJ3" i="10"/>
  <c r="FI3" i="10"/>
  <c r="FH3" i="10"/>
  <c r="FG3" i="10"/>
  <c r="FF3" i="10"/>
  <c r="FE3" i="10"/>
  <c r="FD3" i="10"/>
  <c r="FC3" i="10"/>
  <c r="FB3" i="10"/>
  <c r="FA3" i="10"/>
  <c r="EZ3" i="10"/>
  <c r="EY3" i="10"/>
  <c r="EX3" i="10"/>
  <c r="EW3" i="10"/>
  <c r="EV3" i="10"/>
  <c r="EU3" i="10"/>
  <c r="ET3" i="10"/>
  <c r="ES3" i="10"/>
  <c r="ER3" i="10"/>
  <c r="EQ3" i="10"/>
  <c r="EP3" i="10"/>
  <c r="EO3" i="10"/>
  <c r="EN3" i="10"/>
  <c r="EM3" i="10"/>
  <c r="EL3" i="10"/>
  <c r="EK3" i="10"/>
  <c r="EJ3" i="10"/>
  <c r="EI3" i="10"/>
  <c r="EH3" i="10"/>
  <c r="EG3" i="10"/>
  <c r="EF3" i="10"/>
  <c r="EE3" i="10"/>
  <c r="ED3" i="10"/>
  <c r="EC3" i="10"/>
  <c r="EB3" i="10"/>
  <c r="EA3" i="10"/>
  <c r="DZ3" i="10"/>
  <c r="DY3" i="10"/>
  <c r="DX3" i="10"/>
  <c r="DW3" i="10"/>
  <c r="DV3" i="10"/>
  <c r="DU3" i="10"/>
  <c r="DT3" i="10"/>
  <c r="DS3" i="10"/>
  <c r="DR3" i="10"/>
  <c r="DQ3" i="10"/>
  <c r="DP3" i="10"/>
  <c r="DO3" i="10"/>
  <c r="DN3" i="10"/>
  <c r="DM3" i="10"/>
  <c r="DL3" i="10"/>
  <c r="DK3" i="10"/>
  <c r="DJ3" i="10"/>
  <c r="DI3" i="10"/>
  <c r="DH3" i="10"/>
  <c r="DG3" i="10"/>
  <c r="DF3" i="10"/>
  <c r="DE3" i="10"/>
  <c r="DD3" i="10"/>
  <c r="DC3" i="10"/>
  <c r="DB3" i="10"/>
  <c r="DA3" i="10"/>
  <c r="CZ3" i="10"/>
  <c r="CY3" i="10"/>
  <c r="CX3" i="10"/>
  <c r="CW3" i="10"/>
  <c r="CV3" i="10"/>
  <c r="CU3" i="10"/>
  <c r="CT3" i="10"/>
  <c r="CS3" i="10"/>
  <c r="CR3" i="10"/>
  <c r="CQ3" i="10"/>
  <c r="CP3" i="10"/>
  <c r="CO3" i="10"/>
  <c r="CN3" i="10"/>
  <c r="CM3" i="10"/>
  <c r="CL3" i="10"/>
  <c r="CK3" i="10"/>
  <c r="CJ3" i="10"/>
  <c r="CI3" i="10"/>
  <c r="CH3" i="10"/>
  <c r="CG3" i="10"/>
  <c r="CF3" i="10"/>
  <c r="CE3" i="10"/>
  <c r="CD3" i="10"/>
  <c r="CC3" i="10"/>
  <c r="CB3" i="10"/>
  <c r="CA3" i="10"/>
  <c r="BZ3" i="10"/>
  <c r="BY3" i="10"/>
  <c r="BX3" i="10"/>
  <c r="BW3" i="10"/>
  <c r="BV3" i="10"/>
  <c r="BU3" i="10"/>
  <c r="BT3" i="10"/>
  <c r="BS3" i="10"/>
  <c r="BR3" i="10"/>
  <c r="BQ3" i="10"/>
  <c r="BP3" i="10"/>
  <c r="BO3" i="10"/>
  <c r="BN3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B3" i="10"/>
  <c r="B1" i="8"/>
  <c r="C1" i="8" s="1"/>
  <c r="D1" i="8" s="1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B1001" i="6"/>
  <c r="A1001" i="6"/>
  <c r="B1000" i="6"/>
  <c r="A1000" i="6"/>
  <c r="B999" i="6"/>
  <c r="A999" i="6"/>
  <c r="B998" i="6"/>
  <c r="A998" i="6"/>
  <c r="B997" i="6"/>
  <c r="A997" i="6"/>
  <c r="B996" i="6"/>
  <c r="A996" i="6"/>
  <c r="B995" i="6"/>
  <c r="A995" i="6"/>
  <c r="B994" i="6"/>
  <c r="A994" i="6"/>
  <c r="B993" i="6"/>
  <c r="A993" i="6"/>
  <c r="B992" i="6"/>
  <c r="A992" i="6"/>
  <c r="B991" i="6"/>
  <c r="A991" i="6"/>
  <c r="B990" i="6"/>
  <c r="A990" i="6"/>
  <c r="B989" i="6"/>
  <c r="A989" i="6"/>
  <c r="B988" i="6"/>
  <c r="A988" i="6"/>
  <c r="B987" i="6"/>
  <c r="A987" i="6"/>
  <c r="B986" i="6"/>
  <c r="A986" i="6"/>
  <c r="B985" i="6"/>
  <c r="A985" i="6"/>
  <c r="B984" i="6"/>
  <c r="A984" i="6"/>
  <c r="B983" i="6"/>
  <c r="A983" i="6"/>
  <c r="B982" i="6"/>
  <c r="A982" i="6"/>
  <c r="B981" i="6"/>
  <c r="A981" i="6"/>
  <c r="B980" i="6"/>
  <c r="A980" i="6"/>
  <c r="B979" i="6"/>
  <c r="A979" i="6"/>
  <c r="B978" i="6"/>
  <c r="A978" i="6"/>
  <c r="B977" i="6"/>
  <c r="A977" i="6"/>
  <c r="B976" i="6"/>
  <c r="A976" i="6"/>
  <c r="B975" i="6"/>
  <c r="A975" i="6"/>
  <c r="B974" i="6"/>
  <c r="A974" i="6"/>
  <c r="B973" i="6"/>
  <c r="A973" i="6"/>
  <c r="B972" i="6"/>
  <c r="A972" i="6"/>
  <c r="B971" i="6"/>
  <c r="A971" i="6"/>
  <c r="B970" i="6"/>
  <c r="A970" i="6"/>
  <c r="B969" i="6"/>
  <c r="A969" i="6"/>
  <c r="B968" i="6"/>
  <c r="A968" i="6"/>
  <c r="B967" i="6"/>
  <c r="A967" i="6"/>
  <c r="B966" i="6"/>
  <c r="A966" i="6"/>
  <c r="B965" i="6"/>
  <c r="A965" i="6"/>
  <c r="B964" i="6"/>
  <c r="A964" i="6"/>
  <c r="B963" i="6"/>
  <c r="A963" i="6"/>
  <c r="B962" i="6"/>
  <c r="A962" i="6"/>
  <c r="B961" i="6"/>
  <c r="A961" i="6"/>
  <c r="B960" i="6"/>
  <c r="A960" i="6"/>
  <c r="B959" i="6"/>
  <c r="A959" i="6"/>
  <c r="B958" i="6"/>
  <c r="A958" i="6"/>
  <c r="B957" i="6"/>
  <c r="A957" i="6"/>
  <c r="B956" i="6"/>
  <c r="A956" i="6"/>
  <c r="B955" i="6"/>
  <c r="A955" i="6"/>
  <c r="B954" i="6"/>
  <c r="A954" i="6"/>
  <c r="B953" i="6"/>
  <c r="A953" i="6"/>
  <c r="B952" i="6"/>
  <c r="A952" i="6"/>
  <c r="B951" i="6"/>
  <c r="A951" i="6"/>
  <c r="B950" i="6"/>
  <c r="A950" i="6"/>
  <c r="B949" i="6"/>
  <c r="A949" i="6"/>
  <c r="B948" i="6"/>
  <c r="A948" i="6"/>
  <c r="B947" i="6"/>
  <c r="A947" i="6"/>
  <c r="B946" i="6"/>
  <c r="A946" i="6"/>
  <c r="B945" i="6"/>
  <c r="A945" i="6"/>
  <c r="B944" i="6"/>
  <c r="A944" i="6"/>
  <c r="B943" i="6"/>
  <c r="A943" i="6"/>
  <c r="B942" i="6"/>
  <c r="A942" i="6"/>
  <c r="B941" i="6"/>
  <c r="A941" i="6"/>
  <c r="B940" i="6"/>
  <c r="A940" i="6"/>
  <c r="B939" i="6"/>
  <c r="A939" i="6"/>
  <c r="B938" i="6"/>
  <c r="A938" i="6"/>
  <c r="B937" i="6"/>
  <c r="A937" i="6"/>
  <c r="B936" i="6"/>
  <c r="A936" i="6"/>
  <c r="B935" i="6"/>
  <c r="A935" i="6"/>
  <c r="B934" i="6"/>
  <c r="A934" i="6"/>
  <c r="B933" i="6"/>
  <c r="A933" i="6"/>
  <c r="B932" i="6"/>
  <c r="A932" i="6"/>
  <c r="B931" i="6"/>
  <c r="A931" i="6"/>
  <c r="B930" i="6"/>
  <c r="A930" i="6"/>
  <c r="B929" i="6"/>
  <c r="A929" i="6"/>
  <c r="B928" i="6"/>
  <c r="A928" i="6"/>
  <c r="B927" i="6"/>
  <c r="A927" i="6"/>
  <c r="B926" i="6"/>
  <c r="A926" i="6"/>
  <c r="B925" i="6"/>
  <c r="A925" i="6"/>
  <c r="B924" i="6"/>
  <c r="A924" i="6"/>
  <c r="B923" i="6"/>
  <c r="A923" i="6"/>
  <c r="B922" i="6"/>
  <c r="A922" i="6"/>
  <c r="B921" i="6"/>
  <c r="A921" i="6"/>
  <c r="B920" i="6"/>
  <c r="A920" i="6"/>
  <c r="B919" i="6"/>
  <c r="A919" i="6"/>
  <c r="B918" i="6"/>
  <c r="A918" i="6"/>
  <c r="B917" i="6"/>
  <c r="A917" i="6"/>
  <c r="B916" i="6"/>
  <c r="A916" i="6"/>
  <c r="B915" i="6"/>
  <c r="A915" i="6"/>
  <c r="B914" i="6"/>
  <c r="A914" i="6"/>
  <c r="B913" i="6"/>
  <c r="A913" i="6"/>
  <c r="B912" i="6"/>
  <c r="A912" i="6"/>
  <c r="B911" i="6"/>
  <c r="A911" i="6"/>
  <c r="B910" i="6"/>
  <c r="A910" i="6"/>
  <c r="B909" i="6"/>
  <c r="A909" i="6"/>
  <c r="B908" i="6"/>
  <c r="A908" i="6"/>
  <c r="B907" i="6"/>
  <c r="A907" i="6"/>
  <c r="B906" i="6"/>
  <c r="A906" i="6"/>
  <c r="B905" i="6"/>
  <c r="A905" i="6"/>
  <c r="B904" i="6"/>
  <c r="A904" i="6"/>
  <c r="B903" i="6"/>
  <c r="A903" i="6"/>
  <c r="B902" i="6"/>
  <c r="A902" i="6"/>
  <c r="B901" i="6"/>
  <c r="A901" i="6"/>
  <c r="B900" i="6"/>
  <c r="A900" i="6"/>
  <c r="B899" i="6"/>
  <c r="A899" i="6"/>
  <c r="B898" i="6"/>
  <c r="A898" i="6"/>
  <c r="B897" i="6"/>
  <c r="A897" i="6"/>
  <c r="B896" i="6"/>
  <c r="A896" i="6"/>
  <c r="B895" i="6"/>
  <c r="A895" i="6"/>
  <c r="B894" i="6"/>
  <c r="A894" i="6"/>
  <c r="B893" i="6"/>
  <c r="A893" i="6"/>
  <c r="B892" i="6"/>
  <c r="A892" i="6"/>
  <c r="B891" i="6"/>
  <c r="A891" i="6"/>
  <c r="B890" i="6"/>
  <c r="A890" i="6"/>
  <c r="B889" i="6"/>
  <c r="A889" i="6"/>
  <c r="B888" i="6"/>
  <c r="A888" i="6"/>
  <c r="B887" i="6"/>
  <c r="A887" i="6"/>
  <c r="B886" i="6"/>
  <c r="A886" i="6"/>
  <c r="B885" i="6"/>
  <c r="A885" i="6"/>
  <c r="B884" i="6"/>
  <c r="A884" i="6"/>
  <c r="B883" i="6"/>
  <c r="A883" i="6"/>
  <c r="B882" i="6"/>
  <c r="A882" i="6"/>
  <c r="B881" i="6"/>
  <c r="A881" i="6"/>
  <c r="B880" i="6"/>
  <c r="A880" i="6"/>
  <c r="B879" i="6"/>
  <c r="A879" i="6"/>
  <c r="B878" i="6"/>
  <c r="A878" i="6"/>
  <c r="B877" i="6"/>
  <c r="A877" i="6"/>
  <c r="B876" i="6"/>
  <c r="A876" i="6"/>
  <c r="B875" i="6"/>
  <c r="A875" i="6"/>
  <c r="B874" i="6"/>
  <c r="A874" i="6"/>
  <c r="B873" i="6"/>
  <c r="A873" i="6"/>
  <c r="B872" i="6"/>
  <c r="A872" i="6"/>
  <c r="B871" i="6"/>
  <c r="A871" i="6"/>
  <c r="B870" i="6"/>
  <c r="A870" i="6"/>
  <c r="B869" i="6"/>
  <c r="A869" i="6"/>
  <c r="B868" i="6"/>
  <c r="A868" i="6"/>
  <c r="B867" i="6"/>
  <c r="A867" i="6"/>
  <c r="B866" i="6"/>
  <c r="A866" i="6"/>
  <c r="B865" i="6"/>
  <c r="A865" i="6"/>
  <c r="B864" i="6"/>
  <c r="A864" i="6"/>
  <c r="B863" i="6"/>
  <c r="A863" i="6"/>
  <c r="B862" i="6"/>
  <c r="A862" i="6"/>
  <c r="B861" i="6"/>
  <c r="A861" i="6"/>
  <c r="B860" i="6"/>
  <c r="A860" i="6"/>
  <c r="B859" i="6"/>
  <c r="A859" i="6"/>
  <c r="B858" i="6"/>
  <c r="A858" i="6"/>
  <c r="B857" i="6"/>
  <c r="A857" i="6"/>
  <c r="B856" i="6"/>
  <c r="A856" i="6"/>
  <c r="B855" i="6"/>
  <c r="A855" i="6"/>
  <c r="B854" i="6"/>
  <c r="A854" i="6"/>
  <c r="B853" i="6"/>
  <c r="A853" i="6"/>
  <c r="B852" i="6"/>
  <c r="A852" i="6"/>
  <c r="B851" i="6"/>
  <c r="A851" i="6"/>
  <c r="B850" i="6"/>
  <c r="A850" i="6"/>
  <c r="B849" i="6"/>
  <c r="A849" i="6"/>
  <c r="B848" i="6"/>
  <c r="A848" i="6"/>
  <c r="B847" i="6"/>
  <c r="A847" i="6"/>
  <c r="B846" i="6"/>
  <c r="A846" i="6"/>
  <c r="B845" i="6"/>
  <c r="A845" i="6"/>
  <c r="B844" i="6"/>
  <c r="A844" i="6"/>
  <c r="B843" i="6"/>
  <c r="A843" i="6"/>
  <c r="B842" i="6"/>
  <c r="A842" i="6"/>
  <c r="B841" i="6"/>
  <c r="A841" i="6"/>
  <c r="B840" i="6"/>
  <c r="A840" i="6"/>
  <c r="B839" i="6"/>
  <c r="A839" i="6"/>
  <c r="B838" i="6"/>
  <c r="A838" i="6"/>
  <c r="B837" i="6"/>
  <c r="A837" i="6"/>
  <c r="B836" i="6"/>
  <c r="A836" i="6"/>
  <c r="B835" i="6"/>
  <c r="A835" i="6"/>
  <c r="B834" i="6"/>
  <c r="A834" i="6"/>
  <c r="B833" i="6"/>
  <c r="A833" i="6"/>
  <c r="B832" i="6"/>
  <c r="A832" i="6"/>
  <c r="B831" i="6"/>
  <c r="A831" i="6"/>
  <c r="B830" i="6"/>
  <c r="A830" i="6"/>
  <c r="B829" i="6"/>
  <c r="A829" i="6"/>
  <c r="B828" i="6"/>
  <c r="A828" i="6"/>
  <c r="B827" i="6"/>
  <c r="A827" i="6"/>
  <c r="B826" i="6"/>
  <c r="A826" i="6"/>
  <c r="B825" i="6"/>
  <c r="A825" i="6"/>
  <c r="B824" i="6"/>
  <c r="A824" i="6"/>
  <c r="B823" i="6"/>
  <c r="A823" i="6"/>
  <c r="B822" i="6"/>
  <c r="A822" i="6"/>
  <c r="B821" i="6"/>
  <c r="A821" i="6"/>
  <c r="B820" i="6"/>
  <c r="A820" i="6"/>
  <c r="B819" i="6"/>
  <c r="A819" i="6"/>
  <c r="B818" i="6"/>
  <c r="A818" i="6"/>
  <c r="B817" i="6"/>
  <c r="A817" i="6"/>
  <c r="B816" i="6"/>
  <c r="A816" i="6"/>
  <c r="B815" i="6"/>
  <c r="A815" i="6"/>
  <c r="B814" i="6"/>
  <c r="A814" i="6"/>
  <c r="B813" i="6"/>
  <c r="A813" i="6"/>
  <c r="B812" i="6"/>
  <c r="A812" i="6"/>
  <c r="B811" i="6"/>
  <c r="A811" i="6"/>
  <c r="B810" i="6"/>
  <c r="A810" i="6"/>
  <c r="B809" i="6"/>
  <c r="A809" i="6"/>
  <c r="B808" i="6"/>
  <c r="A808" i="6"/>
  <c r="B807" i="6"/>
  <c r="A807" i="6"/>
  <c r="B806" i="6"/>
  <c r="A806" i="6"/>
  <c r="B805" i="6"/>
  <c r="A805" i="6"/>
  <c r="B804" i="6"/>
  <c r="A804" i="6"/>
  <c r="B803" i="6"/>
  <c r="A803" i="6"/>
  <c r="B802" i="6"/>
  <c r="A802" i="6"/>
  <c r="B801" i="6"/>
  <c r="A801" i="6"/>
  <c r="B800" i="6"/>
  <c r="A800" i="6"/>
  <c r="B799" i="6"/>
  <c r="A799" i="6"/>
  <c r="B798" i="6"/>
  <c r="A798" i="6"/>
  <c r="B797" i="6"/>
  <c r="A797" i="6"/>
  <c r="B796" i="6"/>
  <c r="A796" i="6"/>
  <c r="B795" i="6"/>
  <c r="A795" i="6"/>
  <c r="B794" i="6"/>
  <c r="A794" i="6"/>
  <c r="B793" i="6"/>
  <c r="A793" i="6"/>
  <c r="B792" i="6"/>
  <c r="A792" i="6"/>
  <c r="B791" i="6"/>
  <c r="A791" i="6"/>
  <c r="B790" i="6"/>
  <c r="A790" i="6"/>
  <c r="B789" i="6"/>
  <c r="A789" i="6"/>
  <c r="B788" i="6"/>
  <c r="A788" i="6"/>
  <c r="B787" i="6"/>
  <c r="A787" i="6"/>
  <c r="B786" i="6"/>
  <c r="A786" i="6"/>
  <c r="B785" i="6"/>
  <c r="A785" i="6"/>
  <c r="B784" i="6"/>
  <c r="A784" i="6"/>
  <c r="B783" i="6"/>
  <c r="A783" i="6"/>
  <c r="B782" i="6"/>
  <c r="A782" i="6"/>
  <c r="B781" i="6"/>
  <c r="A781" i="6"/>
  <c r="B780" i="6"/>
  <c r="A780" i="6"/>
  <c r="B779" i="6"/>
  <c r="A779" i="6"/>
  <c r="B778" i="6"/>
  <c r="A778" i="6"/>
  <c r="B777" i="6"/>
  <c r="A777" i="6"/>
  <c r="B776" i="6"/>
  <c r="A776" i="6"/>
  <c r="B775" i="6"/>
  <c r="A775" i="6"/>
  <c r="B774" i="6"/>
  <c r="A774" i="6"/>
  <c r="B773" i="6"/>
  <c r="A773" i="6"/>
  <c r="B772" i="6"/>
  <c r="A772" i="6"/>
  <c r="B771" i="6"/>
  <c r="A771" i="6"/>
  <c r="B770" i="6"/>
  <c r="A770" i="6"/>
  <c r="B769" i="6"/>
  <c r="A769" i="6"/>
  <c r="B768" i="6"/>
  <c r="A768" i="6"/>
  <c r="B767" i="6"/>
  <c r="A767" i="6"/>
  <c r="B766" i="6"/>
  <c r="A766" i="6"/>
  <c r="B765" i="6"/>
  <c r="A765" i="6"/>
  <c r="B764" i="6"/>
  <c r="A764" i="6"/>
  <c r="B763" i="6"/>
  <c r="A763" i="6"/>
  <c r="B762" i="6"/>
  <c r="A762" i="6"/>
  <c r="B761" i="6"/>
  <c r="A761" i="6"/>
  <c r="B760" i="6"/>
  <c r="A760" i="6"/>
  <c r="B759" i="6"/>
  <c r="A759" i="6"/>
  <c r="B758" i="6"/>
  <c r="A758" i="6"/>
  <c r="B757" i="6"/>
  <c r="A757" i="6"/>
  <c r="B756" i="6"/>
  <c r="A756" i="6"/>
  <c r="B755" i="6"/>
  <c r="A755" i="6"/>
  <c r="B754" i="6"/>
  <c r="A754" i="6"/>
  <c r="B753" i="6"/>
  <c r="A753" i="6"/>
  <c r="B752" i="6"/>
  <c r="A752" i="6"/>
  <c r="B751" i="6"/>
  <c r="A751" i="6"/>
  <c r="B750" i="6"/>
  <c r="A750" i="6"/>
  <c r="B749" i="6"/>
  <c r="A749" i="6"/>
  <c r="B748" i="6"/>
  <c r="A748" i="6"/>
  <c r="B747" i="6"/>
  <c r="A747" i="6"/>
  <c r="B746" i="6"/>
  <c r="A746" i="6"/>
  <c r="B745" i="6"/>
  <c r="A745" i="6"/>
  <c r="B744" i="6"/>
  <c r="A744" i="6"/>
  <c r="B743" i="6"/>
  <c r="A743" i="6"/>
  <c r="B742" i="6"/>
  <c r="A742" i="6"/>
  <c r="B741" i="6"/>
  <c r="A741" i="6"/>
  <c r="B740" i="6"/>
  <c r="A740" i="6"/>
  <c r="B739" i="6"/>
  <c r="A739" i="6"/>
  <c r="B738" i="6"/>
  <c r="A738" i="6"/>
  <c r="B737" i="6"/>
  <c r="A737" i="6"/>
  <c r="B736" i="6"/>
  <c r="A736" i="6"/>
  <c r="B735" i="6"/>
  <c r="A735" i="6"/>
  <c r="B734" i="6"/>
  <c r="A734" i="6"/>
  <c r="B733" i="6"/>
  <c r="A733" i="6"/>
  <c r="B732" i="6"/>
  <c r="A732" i="6"/>
  <c r="B731" i="6"/>
  <c r="A731" i="6"/>
  <c r="B730" i="6"/>
  <c r="A730" i="6"/>
  <c r="B729" i="6"/>
  <c r="A729" i="6"/>
  <c r="B728" i="6"/>
  <c r="A728" i="6"/>
  <c r="B727" i="6"/>
  <c r="A727" i="6"/>
  <c r="B726" i="6"/>
  <c r="A726" i="6"/>
  <c r="B725" i="6"/>
  <c r="A725" i="6"/>
  <c r="B724" i="6"/>
  <c r="A724" i="6"/>
  <c r="B723" i="6"/>
  <c r="A723" i="6"/>
  <c r="B722" i="6"/>
  <c r="A722" i="6"/>
  <c r="B721" i="6"/>
  <c r="A721" i="6"/>
  <c r="B720" i="6"/>
  <c r="A720" i="6"/>
  <c r="B719" i="6"/>
  <c r="A719" i="6"/>
  <c r="B718" i="6"/>
  <c r="A718" i="6"/>
  <c r="B717" i="6"/>
  <c r="A717" i="6"/>
  <c r="B716" i="6"/>
  <c r="A716" i="6"/>
  <c r="B715" i="6"/>
  <c r="A715" i="6"/>
  <c r="B714" i="6"/>
  <c r="A714" i="6"/>
  <c r="B713" i="6"/>
  <c r="A713" i="6"/>
  <c r="B712" i="6"/>
  <c r="A712" i="6"/>
  <c r="B711" i="6"/>
  <c r="A711" i="6"/>
  <c r="B710" i="6"/>
  <c r="A710" i="6"/>
  <c r="B709" i="6"/>
  <c r="A709" i="6"/>
  <c r="B708" i="6"/>
  <c r="A708" i="6"/>
  <c r="B707" i="6"/>
  <c r="A707" i="6"/>
  <c r="B706" i="6"/>
  <c r="A706" i="6"/>
  <c r="B705" i="6"/>
  <c r="A705" i="6"/>
  <c r="B704" i="6"/>
  <c r="A704" i="6"/>
  <c r="B703" i="6"/>
  <c r="A703" i="6"/>
  <c r="B702" i="6"/>
  <c r="A702" i="6"/>
  <c r="B701" i="6"/>
  <c r="A701" i="6"/>
  <c r="B700" i="6"/>
  <c r="A700" i="6"/>
  <c r="B699" i="6"/>
  <c r="A699" i="6"/>
  <c r="B698" i="6"/>
  <c r="A698" i="6"/>
  <c r="B697" i="6"/>
  <c r="A697" i="6"/>
  <c r="B696" i="6"/>
  <c r="A696" i="6"/>
  <c r="B695" i="6"/>
  <c r="A695" i="6"/>
  <c r="B694" i="6"/>
  <c r="A694" i="6"/>
  <c r="B693" i="6"/>
  <c r="A693" i="6"/>
  <c r="B692" i="6"/>
  <c r="A692" i="6"/>
  <c r="B691" i="6"/>
  <c r="A691" i="6"/>
  <c r="B690" i="6"/>
  <c r="A690" i="6"/>
  <c r="B689" i="6"/>
  <c r="A689" i="6"/>
  <c r="B688" i="6"/>
  <c r="A688" i="6"/>
  <c r="B687" i="6"/>
  <c r="A687" i="6"/>
  <c r="B686" i="6"/>
  <c r="A686" i="6"/>
  <c r="B685" i="6"/>
  <c r="A685" i="6"/>
  <c r="B684" i="6"/>
  <c r="A684" i="6"/>
  <c r="B683" i="6"/>
  <c r="A683" i="6"/>
  <c r="B682" i="6"/>
  <c r="A682" i="6"/>
  <c r="B681" i="6"/>
  <c r="A681" i="6"/>
  <c r="B680" i="6"/>
  <c r="A680" i="6"/>
  <c r="B679" i="6"/>
  <c r="A679" i="6"/>
  <c r="B678" i="6"/>
  <c r="A678" i="6"/>
  <c r="B677" i="6"/>
  <c r="A677" i="6"/>
  <c r="B676" i="6"/>
  <c r="A676" i="6"/>
  <c r="B675" i="6"/>
  <c r="A675" i="6"/>
  <c r="B674" i="6"/>
  <c r="A674" i="6"/>
  <c r="B673" i="6"/>
  <c r="A673" i="6"/>
  <c r="B672" i="6"/>
  <c r="A672" i="6"/>
  <c r="B671" i="6"/>
  <c r="A671" i="6"/>
  <c r="B670" i="6"/>
  <c r="A670" i="6"/>
  <c r="B669" i="6"/>
  <c r="A669" i="6"/>
  <c r="B668" i="6"/>
  <c r="A668" i="6"/>
  <c r="B667" i="6"/>
  <c r="A667" i="6"/>
  <c r="B666" i="6"/>
  <c r="A666" i="6"/>
  <c r="B665" i="6"/>
  <c r="A665" i="6"/>
  <c r="B664" i="6"/>
  <c r="A664" i="6"/>
  <c r="B663" i="6"/>
  <c r="A663" i="6"/>
  <c r="B662" i="6"/>
  <c r="A662" i="6"/>
  <c r="B661" i="6"/>
  <c r="A661" i="6"/>
  <c r="B660" i="6"/>
  <c r="A660" i="6"/>
  <c r="B659" i="6"/>
  <c r="A659" i="6"/>
  <c r="B658" i="6"/>
  <c r="A658" i="6"/>
  <c r="B657" i="6"/>
  <c r="A657" i="6"/>
  <c r="B656" i="6"/>
  <c r="A656" i="6"/>
  <c r="B655" i="6"/>
  <c r="A655" i="6"/>
  <c r="B654" i="6"/>
  <c r="A654" i="6"/>
  <c r="B653" i="6"/>
  <c r="A653" i="6"/>
  <c r="B652" i="6"/>
  <c r="A652" i="6"/>
  <c r="B651" i="6"/>
  <c r="A651" i="6"/>
  <c r="B650" i="6"/>
  <c r="A650" i="6"/>
  <c r="B649" i="6"/>
  <c r="A649" i="6"/>
  <c r="B648" i="6"/>
  <c r="A648" i="6"/>
  <c r="B647" i="6"/>
  <c r="A647" i="6"/>
  <c r="B646" i="6"/>
  <c r="A646" i="6"/>
  <c r="B645" i="6"/>
  <c r="A645" i="6"/>
  <c r="B644" i="6"/>
  <c r="A644" i="6"/>
  <c r="B643" i="6"/>
  <c r="A643" i="6"/>
  <c r="B642" i="6"/>
  <c r="A642" i="6"/>
  <c r="B641" i="6"/>
  <c r="A641" i="6"/>
  <c r="B640" i="6"/>
  <c r="A640" i="6"/>
  <c r="B639" i="6"/>
  <c r="A639" i="6"/>
  <c r="B638" i="6"/>
  <c r="A638" i="6"/>
  <c r="B637" i="6"/>
  <c r="A637" i="6"/>
  <c r="B636" i="6"/>
  <c r="A636" i="6"/>
  <c r="B635" i="6"/>
  <c r="A635" i="6"/>
  <c r="B634" i="6"/>
  <c r="A634" i="6"/>
  <c r="B633" i="6"/>
  <c r="A633" i="6"/>
  <c r="B632" i="6"/>
  <c r="A632" i="6"/>
  <c r="B631" i="6"/>
  <c r="A631" i="6"/>
  <c r="B630" i="6"/>
  <c r="A630" i="6"/>
  <c r="B629" i="6"/>
  <c r="A629" i="6"/>
  <c r="B628" i="6"/>
  <c r="A628" i="6"/>
  <c r="B627" i="6"/>
  <c r="A627" i="6"/>
  <c r="B626" i="6"/>
  <c r="A626" i="6"/>
  <c r="B625" i="6"/>
  <c r="A625" i="6"/>
  <c r="B624" i="6"/>
  <c r="A624" i="6"/>
  <c r="B623" i="6"/>
  <c r="A623" i="6"/>
  <c r="B622" i="6"/>
  <c r="A622" i="6"/>
  <c r="B621" i="6"/>
  <c r="A621" i="6"/>
  <c r="B620" i="6"/>
  <c r="A620" i="6"/>
  <c r="B619" i="6"/>
  <c r="A619" i="6"/>
  <c r="B618" i="6"/>
  <c r="A618" i="6"/>
  <c r="B617" i="6"/>
  <c r="A617" i="6"/>
  <c r="B616" i="6"/>
  <c r="A616" i="6"/>
  <c r="B615" i="6"/>
  <c r="A615" i="6"/>
  <c r="B614" i="6"/>
  <c r="A614" i="6"/>
  <c r="B613" i="6"/>
  <c r="A613" i="6"/>
  <c r="B612" i="6"/>
  <c r="A612" i="6"/>
  <c r="B611" i="6"/>
  <c r="A611" i="6"/>
  <c r="B610" i="6"/>
  <c r="A610" i="6"/>
  <c r="B609" i="6"/>
  <c r="A609" i="6"/>
  <c r="B608" i="6"/>
  <c r="A608" i="6"/>
  <c r="B607" i="6"/>
  <c r="A607" i="6"/>
  <c r="B606" i="6"/>
  <c r="A606" i="6"/>
  <c r="B605" i="6"/>
  <c r="A605" i="6"/>
  <c r="B604" i="6"/>
  <c r="A604" i="6"/>
  <c r="B603" i="6"/>
  <c r="A603" i="6"/>
  <c r="B602" i="6"/>
  <c r="A602" i="6"/>
  <c r="B601" i="6"/>
  <c r="A601" i="6"/>
  <c r="B600" i="6"/>
  <c r="A600" i="6"/>
  <c r="B599" i="6"/>
  <c r="A599" i="6"/>
  <c r="B598" i="6"/>
  <c r="A598" i="6"/>
  <c r="B597" i="6"/>
  <c r="A597" i="6"/>
  <c r="B596" i="6"/>
  <c r="A596" i="6"/>
  <c r="B595" i="6"/>
  <c r="A595" i="6"/>
  <c r="B594" i="6"/>
  <c r="A594" i="6"/>
  <c r="B593" i="6"/>
  <c r="A593" i="6"/>
  <c r="B592" i="6"/>
  <c r="A592" i="6"/>
  <c r="B591" i="6"/>
  <c r="A591" i="6"/>
  <c r="B590" i="6"/>
  <c r="A590" i="6"/>
  <c r="B589" i="6"/>
  <c r="A589" i="6"/>
  <c r="B588" i="6"/>
  <c r="A588" i="6"/>
  <c r="B587" i="6"/>
  <c r="A587" i="6"/>
  <c r="B586" i="6"/>
  <c r="A586" i="6"/>
  <c r="B585" i="6"/>
  <c r="A585" i="6"/>
  <c r="B584" i="6"/>
  <c r="A584" i="6"/>
  <c r="B583" i="6"/>
  <c r="A583" i="6"/>
  <c r="B582" i="6"/>
  <c r="A582" i="6"/>
  <c r="B581" i="6"/>
  <c r="A581" i="6"/>
  <c r="B580" i="6"/>
  <c r="A580" i="6"/>
  <c r="B579" i="6"/>
  <c r="A579" i="6"/>
  <c r="B578" i="6"/>
  <c r="A578" i="6"/>
  <c r="B577" i="6"/>
  <c r="A577" i="6"/>
  <c r="B576" i="6"/>
  <c r="A576" i="6"/>
  <c r="B575" i="6"/>
  <c r="A575" i="6"/>
  <c r="B574" i="6"/>
  <c r="A574" i="6"/>
  <c r="B573" i="6"/>
  <c r="A573" i="6"/>
  <c r="B572" i="6"/>
  <c r="A572" i="6"/>
  <c r="B571" i="6"/>
  <c r="A571" i="6"/>
  <c r="B570" i="6"/>
  <c r="A570" i="6"/>
  <c r="B569" i="6"/>
  <c r="A569" i="6"/>
  <c r="B568" i="6"/>
  <c r="A568" i="6"/>
  <c r="B567" i="6"/>
  <c r="A567" i="6"/>
  <c r="B566" i="6"/>
  <c r="A566" i="6"/>
  <c r="B565" i="6"/>
  <c r="A565" i="6"/>
  <c r="B564" i="6"/>
  <c r="A564" i="6"/>
  <c r="B563" i="6"/>
  <c r="A563" i="6"/>
  <c r="B562" i="6"/>
  <c r="A562" i="6"/>
  <c r="B561" i="6"/>
  <c r="A561" i="6"/>
  <c r="B560" i="6"/>
  <c r="A560" i="6"/>
  <c r="B559" i="6"/>
  <c r="A559" i="6"/>
  <c r="B558" i="6"/>
  <c r="A558" i="6"/>
  <c r="B557" i="6"/>
  <c r="A557" i="6"/>
  <c r="B556" i="6"/>
  <c r="A556" i="6"/>
  <c r="B555" i="6"/>
  <c r="A555" i="6"/>
  <c r="B554" i="6"/>
  <c r="A554" i="6"/>
  <c r="B553" i="6"/>
  <c r="A553" i="6"/>
  <c r="B552" i="6"/>
  <c r="A552" i="6"/>
  <c r="B551" i="6"/>
  <c r="A551" i="6"/>
  <c r="B550" i="6"/>
  <c r="A550" i="6"/>
  <c r="B549" i="6"/>
  <c r="A549" i="6"/>
  <c r="B548" i="6"/>
  <c r="A548" i="6"/>
  <c r="B547" i="6"/>
  <c r="A547" i="6"/>
  <c r="B546" i="6"/>
  <c r="A546" i="6"/>
  <c r="B545" i="6"/>
  <c r="A545" i="6"/>
  <c r="B544" i="6"/>
  <c r="A544" i="6"/>
  <c r="B543" i="6"/>
  <c r="A543" i="6"/>
  <c r="B542" i="6"/>
  <c r="A542" i="6"/>
  <c r="B541" i="6"/>
  <c r="A541" i="6"/>
  <c r="B540" i="6"/>
  <c r="A540" i="6"/>
  <c r="B539" i="6"/>
  <c r="A539" i="6"/>
  <c r="B538" i="6"/>
  <c r="A538" i="6"/>
  <c r="B537" i="6"/>
  <c r="A537" i="6"/>
  <c r="B536" i="6"/>
  <c r="A536" i="6"/>
  <c r="B535" i="6"/>
  <c r="A535" i="6"/>
  <c r="B534" i="6"/>
  <c r="A534" i="6"/>
  <c r="B533" i="6"/>
  <c r="A533" i="6"/>
  <c r="B532" i="6"/>
  <c r="A532" i="6"/>
  <c r="B531" i="6"/>
  <c r="A531" i="6"/>
  <c r="B530" i="6"/>
  <c r="A530" i="6"/>
  <c r="B529" i="6"/>
  <c r="A529" i="6"/>
  <c r="B528" i="6"/>
  <c r="A528" i="6"/>
  <c r="B527" i="6"/>
  <c r="A527" i="6"/>
  <c r="B526" i="6"/>
  <c r="A526" i="6"/>
  <c r="B525" i="6"/>
  <c r="A525" i="6"/>
  <c r="B524" i="6"/>
  <c r="A524" i="6"/>
  <c r="B523" i="6"/>
  <c r="A523" i="6"/>
  <c r="B522" i="6"/>
  <c r="A522" i="6"/>
  <c r="B521" i="6"/>
  <c r="A521" i="6"/>
  <c r="B520" i="6"/>
  <c r="A520" i="6"/>
  <c r="B519" i="6"/>
  <c r="A519" i="6"/>
  <c r="B518" i="6"/>
  <c r="A518" i="6"/>
  <c r="B517" i="6"/>
  <c r="A517" i="6"/>
  <c r="B516" i="6"/>
  <c r="A516" i="6"/>
  <c r="B515" i="6"/>
  <c r="A515" i="6"/>
  <c r="B514" i="6"/>
  <c r="A514" i="6"/>
  <c r="B513" i="6"/>
  <c r="A513" i="6"/>
  <c r="B512" i="6"/>
  <c r="A512" i="6"/>
  <c r="B511" i="6"/>
  <c r="A511" i="6"/>
  <c r="B510" i="6"/>
  <c r="A510" i="6"/>
  <c r="B509" i="6"/>
  <c r="A509" i="6"/>
  <c r="B508" i="6"/>
  <c r="A508" i="6"/>
  <c r="B507" i="6"/>
  <c r="A507" i="6"/>
  <c r="B506" i="6"/>
  <c r="A506" i="6"/>
  <c r="B505" i="6"/>
  <c r="A505" i="6"/>
  <c r="B504" i="6"/>
  <c r="A504" i="6"/>
  <c r="B503" i="6"/>
  <c r="A503" i="6"/>
  <c r="B502" i="6"/>
  <c r="A502" i="6"/>
  <c r="B501" i="6"/>
  <c r="A501" i="6"/>
  <c r="B500" i="6"/>
  <c r="A500" i="6"/>
  <c r="B499" i="6"/>
  <c r="A499" i="6"/>
  <c r="B498" i="6"/>
  <c r="A498" i="6"/>
  <c r="B497" i="6"/>
  <c r="A497" i="6"/>
  <c r="B496" i="6"/>
  <c r="A496" i="6"/>
  <c r="B495" i="6"/>
  <c r="A495" i="6"/>
  <c r="B494" i="6"/>
  <c r="A494" i="6"/>
  <c r="B493" i="6"/>
  <c r="A493" i="6"/>
  <c r="B492" i="6"/>
  <c r="A492" i="6"/>
  <c r="B491" i="6"/>
  <c r="A491" i="6"/>
  <c r="B490" i="6"/>
  <c r="A490" i="6"/>
  <c r="B489" i="6"/>
  <c r="A489" i="6"/>
  <c r="B488" i="6"/>
  <c r="A488" i="6"/>
  <c r="B487" i="6"/>
  <c r="A487" i="6"/>
  <c r="B486" i="6"/>
  <c r="A486" i="6"/>
  <c r="B485" i="6"/>
  <c r="A485" i="6"/>
  <c r="B484" i="6"/>
  <c r="A484" i="6"/>
  <c r="B483" i="6"/>
  <c r="A483" i="6"/>
  <c r="B482" i="6"/>
  <c r="A482" i="6"/>
  <c r="B481" i="6"/>
  <c r="A481" i="6"/>
  <c r="B480" i="6"/>
  <c r="A480" i="6"/>
  <c r="B479" i="6"/>
  <c r="A479" i="6"/>
  <c r="B478" i="6"/>
  <c r="A478" i="6"/>
  <c r="B477" i="6"/>
  <c r="A477" i="6"/>
  <c r="B476" i="6"/>
  <c r="A476" i="6"/>
  <c r="B475" i="6"/>
  <c r="A475" i="6"/>
  <c r="B474" i="6"/>
  <c r="A474" i="6"/>
  <c r="B473" i="6"/>
  <c r="A473" i="6"/>
  <c r="B472" i="6"/>
  <c r="A472" i="6"/>
  <c r="B471" i="6"/>
  <c r="A471" i="6"/>
  <c r="B470" i="6"/>
  <c r="A470" i="6"/>
  <c r="B469" i="6"/>
  <c r="A469" i="6"/>
  <c r="B468" i="6"/>
  <c r="A468" i="6"/>
  <c r="B467" i="6"/>
  <c r="A467" i="6"/>
  <c r="B466" i="6"/>
  <c r="A466" i="6"/>
  <c r="B465" i="6"/>
  <c r="A465" i="6"/>
  <c r="B464" i="6"/>
  <c r="A464" i="6"/>
  <c r="B463" i="6"/>
  <c r="A463" i="6"/>
  <c r="B462" i="6"/>
  <c r="A462" i="6"/>
  <c r="B461" i="6"/>
  <c r="A461" i="6"/>
  <c r="B460" i="6"/>
  <c r="A460" i="6"/>
  <c r="B459" i="6"/>
  <c r="A459" i="6"/>
  <c r="B458" i="6"/>
  <c r="A458" i="6"/>
  <c r="B457" i="6"/>
  <c r="A457" i="6"/>
  <c r="B456" i="6"/>
  <c r="A456" i="6"/>
  <c r="B455" i="6"/>
  <c r="A455" i="6"/>
  <c r="B454" i="6"/>
  <c r="A454" i="6"/>
  <c r="B453" i="6"/>
  <c r="A453" i="6"/>
  <c r="B452" i="6"/>
  <c r="A452" i="6"/>
  <c r="B451" i="6"/>
  <c r="A451" i="6"/>
  <c r="B450" i="6"/>
  <c r="A450" i="6"/>
  <c r="B449" i="6"/>
  <c r="A449" i="6"/>
  <c r="B448" i="6"/>
  <c r="A448" i="6"/>
  <c r="B447" i="6"/>
  <c r="A447" i="6"/>
  <c r="B446" i="6"/>
  <c r="A446" i="6"/>
  <c r="B445" i="6"/>
  <c r="A445" i="6"/>
  <c r="B444" i="6"/>
  <c r="A444" i="6"/>
  <c r="B443" i="6"/>
  <c r="A443" i="6"/>
  <c r="B442" i="6"/>
  <c r="A442" i="6"/>
  <c r="B441" i="6"/>
  <c r="A441" i="6"/>
  <c r="B440" i="6"/>
  <c r="A440" i="6"/>
  <c r="B439" i="6"/>
  <c r="A439" i="6"/>
  <c r="B438" i="6"/>
  <c r="A438" i="6"/>
  <c r="B437" i="6"/>
  <c r="A437" i="6"/>
  <c r="B436" i="6"/>
  <c r="A436" i="6"/>
  <c r="B435" i="6"/>
  <c r="A435" i="6"/>
  <c r="B434" i="6"/>
  <c r="A434" i="6"/>
  <c r="B433" i="6"/>
  <c r="A433" i="6"/>
  <c r="B432" i="6"/>
  <c r="A432" i="6"/>
  <c r="B431" i="6"/>
  <c r="A431" i="6"/>
  <c r="B430" i="6"/>
  <c r="A430" i="6"/>
  <c r="B429" i="6"/>
  <c r="A429" i="6"/>
  <c r="B428" i="6"/>
  <c r="A428" i="6"/>
  <c r="B427" i="6"/>
  <c r="A427" i="6"/>
  <c r="B426" i="6"/>
  <c r="A426" i="6"/>
  <c r="B425" i="6"/>
  <c r="A425" i="6"/>
  <c r="B424" i="6"/>
  <c r="A424" i="6"/>
  <c r="B423" i="6"/>
  <c r="A423" i="6"/>
  <c r="B422" i="6"/>
  <c r="A422" i="6"/>
  <c r="B421" i="6"/>
  <c r="A421" i="6"/>
  <c r="B420" i="6"/>
  <c r="A420" i="6"/>
  <c r="B419" i="6"/>
  <c r="A419" i="6"/>
  <c r="B418" i="6"/>
  <c r="A418" i="6"/>
  <c r="B417" i="6"/>
  <c r="A417" i="6"/>
  <c r="B416" i="6"/>
  <c r="A416" i="6"/>
  <c r="B415" i="6"/>
  <c r="A415" i="6"/>
  <c r="B414" i="6"/>
  <c r="A414" i="6"/>
  <c r="B413" i="6"/>
  <c r="A413" i="6"/>
  <c r="B412" i="6"/>
  <c r="A412" i="6"/>
  <c r="B411" i="6"/>
  <c r="A411" i="6"/>
  <c r="B410" i="6"/>
  <c r="A410" i="6"/>
  <c r="B409" i="6"/>
  <c r="A409" i="6"/>
  <c r="B408" i="6"/>
  <c r="A408" i="6"/>
  <c r="B407" i="6"/>
  <c r="A407" i="6"/>
  <c r="B406" i="6"/>
  <c r="A406" i="6"/>
  <c r="B405" i="6"/>
  <c r="A405" i="6"/>
  <c r="B404" i="6"/>
  <c r="A404" i="6"/>
  <c r="B403" i="6"/>
  <c r="A403" i="6"/>
  <c r="B402" i="6"/>
  <c r="A402" i="6"/>
  <c r="B401" i="6"/>
  <c r="A401" i="6"/>
  <c r="B400" i="6"/>
  <c r="A400" i="6"/>
  <c r="B399" i="6"/>
  <c r="A399" i="6"/>
  <c r="B398" i="6"/>
  <c r="A398" i="6"/>
  <c r="B397" i="6"/>
  <c r="A397" i="6"/>
  <c r="B396" i="6"/>
  <c r="A396" i="6"/>
  <c r="B395" i="6"/>
  <c r="A395" i="6"/>
  <c r="B394" i="6"/>
  <c r="A394" i="6"/>
  <c r="B393" i="6"/>
  <c r="A393" i="6"/>
  <c r="B392" i="6"/>
  <c r="A392" i="6"/>
  <c r="B391" i="6"/>
  <c r="A391" i="6"/>
  <c r="B390" i="6"/>
  <c r="A390" i="6"/>
  <c r="B389" i="6"/>
  <c r="A389" i="6"/>
  <c r="B388" i="6"/>
  <c r="A388" i="6"/>
  <c r="B387" i="6"/>
  <c r="A387" i="6"/>
  <c r="B386" i="6"/>
  <c r="A386" i="6"/>
  <c r="B385" i="6"/>
  <c r="A385" i="6"/>
  <c r="B384" i="6"/>
  <c r="A384" i="6"/>
  <c r="B383" i="6"/>
  <c r="A383" i="6"/>
  <c r="B382" i="6"/>
  <c r="A382" i="6"/>
  <c r="B381" i="6"/>
  <c r="A381" i="6"/>
  <c r="B380" i="6"/>
  <c r="A380" i="6"/>
  <c r="B379" i="6"/>
  <c r="A379" i="6"/>
  <c r="B378" i="6"/>
  <c r="A378" i="6"/>
  <c r="B377" i="6"/>
  <c r="A377" i="6"/>
  <c r="B376" i="6"/>
  <c r="A376" i="6"/>
  <c r="B375" i="6"/>
  <c r="A375" i="6"/>
  <c r="B374" i="6"/>
  <c r="A374" i="6"/>
  <c r="B373" i="6"/>
  <c r="A373" i="6"/>
  <c r="B372" i="6"/>
  <c r="A372" i="6"/>
  <c r="B371" i="6"/>
  <c r="A371" i="6"/>
  <c r="B370" i="6"/>
  <c r="A370" i="6"/>
  <c r="B369" i="6"/>
  <c r="A369" i="6"/>
  <c r="B368" i="6"/>
  <c r="A368" i="6"/>
  <c r="B367" i="6"/>
  <c r="A367" i="6"/>
  <c r="B366" i="6"/>
  <c r="A366" i="6"/>
  <c r="B365" i="6"/>
  <c r="A365" i="6"/>
  <c r="B364" i="6"/>
  <c r="A364" i="6"/>
  <c r="B363" i="6"/>
  <c r="A363" i="6"/>
  <c r="B362" i="6"/>
  <c r="A362" i="6"/>
  <c r="B361" i="6"/>
  <c r="A361" i="6"/>
  <c r="B360" i="6"/>
  <c r="A360" i="6"/>
  <c r="B359" i="6"/>
  <c r="A359" i="6"/>
  <c r="B358" i="6"/>
  <c r="A358" i="6"/>
  <c r="B357" i="6"/>
  <c r="A357" i="6"/>
  <c r="B356" i="6"/>
  <c r="A356" i="6"/>
  <c r="B355" i="6"/>
  <c r="A355" i="6"/>
  <c r="B354" i="6"/>
  <c r="A354" i="6"/>
  <c r="B353" i="6"/>
  <c r="A353" i="6"/>
  <c r="B352" i="6"/>
  <c r="A352" i="6"/>
  <c r="B351" i="6"/>
  <c r="A351" i="6"/>
  <c r="B350" i="6"/>
  <c r="A350" i="6"/>
  <c r="B349" i="6"/>
  <c r="A349" i="6"/>
  <c r="B348" i="6"/>
  <c r="A348" i="6"/>
  <c r="B347" i="6"/>
  <c r="A347" i="6"/>
  <c r="B346" i="6"/>
  <c r="A346" i="6"/>
  <c r="B345" i="6"/>
  <c r="A345" i="6"/>
  <c r="B344" i="6"/>
  <c r="A344" i="6"/>
  <c r="B343" i="6"/>
  <c r="A343" i="6"/>
  <c r="B342" i="6"/>
  <c r="A342" i="6"/>
  <c r="B341" i="6"/>
  <c r="A341" i="6"/>
  <c r="B340" i="6"/>
  <c r="A340" i="6"/>
  <c r="B339" i="6"/>
  <c r="A339" i="6"/>
  <c r="B338" i="6"/>
  <c r="A338" i="6"/>
  <c r="B337" i="6"/>
  <c r="A337" i="6"/>
  <c r="B336" i="6"/>
  <c r="A336" i="6"/>
  <c r="B335" i="6"/>
  <c r="A335" i="6"/>
  <c r="B334" i="6"/>
  <c r="A334" i="6"/>
  <c r="B333" i="6"/>
  <c r="A333" i="6"/>
  <c r="B332" i="6"/>
  <c r="A332" i="6"/>
  <c r="B331" i="6"/>
  <c r="A331" i="6"/>
  <c r="B330" i="6"/>
  <c r="A330" i="6"/>
  <c r="B329" i="6"/>
  <c r="A329" i="6"/>
  <c r="B328" i="6"/>
  <c r="A328" i="6"/>
  <c r="B327" i="6"/>
  <c r="A327" i="6"/>
  <c r="B326" i="6"/>
  <c r="A326" i="6"/>
  <c r="B325" i="6"/>
  <c r="A325" i="6"/>
  <c r="B324" i="6"/>
  <c r="A324" i="6"/>
  <c r="B323" i="6"/>
  <c r="A323" i="6"/>
  <c r="B322" i="6"/>
  <c r="A322" i="6"/>
  <c r="B321" i="6"/>
  <c r="A321" i="6"/>
  <c r="B320" i="6"/>
  <c r="A320" i="6"/>
  <c r="B319" i="6"/>
  <c r="A319" i="6"/>
  <c r="B318" i="6"/>
  <c r="A318" i="6"/>
  <c r="B317" i="6"/>
  <c r="A317" i="6"/>
  <c r="B316" i="6"/>
  <c r="A316" i="6"/>
  <c r="B315" i="6"/>
  <c r="A315" i="6"/>
  <c r="B314" i="6"/>
  <c r="A314" i="6"/>
  <c r="B313" i="6"/>
  <c r="A313" i="6"/>
  <c r="B312" i="6"/>
  <c r="A312" i="6"/>
  <c r="B311" i="6"/>
  <c r="A311" i="6"/>
  <c r="B310" i="6"/>
  <c r="A310" i="6"/>
  <c r="B309" i="6"/>
  <c r="A309" i="6"/>
  <c r="B308" i="6"/>
  <c r="A308" i="6"/>
  <c r="B307" i="6"/>
  <c r="A307" i="6"/>
  <c r="B306" i="6"/>
  <c r="A306" i="6"/>
  <c r="B305" i="6"/>
  <c r="A305" i="6"/>
  <c r="B304" i="6"/>
  <c r="A304" i="6"/>
  <c r="B303" i="6"/>
  <c r="A303" i="6"/>
  <c r="B302" i="6"/>
  <c r="A302" i="6"/>
  <c r="B301" i="6"/>
  <c r="A301" i="6"/>
  <c r="B300" i="6"/>
  <c r="A300" i="6"/>
  <c r="B299" i="6"/>
  <c r="A299" i="6"/>
  <c r="B298" i="6"/>
  <c r="A298" i="6"/>
  <c r="B297" i="6"/>
  <c r="A297" i="6"/>
  <c r="B296" i="6"/>
  <c r="A296" i="6"/>
  <c r="B295" i="6"/>
  <c r="A295" i="6"/>
  <c r="B294" i="6"/>
  <c r="A294" i="6"/>
  <c r="B293" i="6"/>
  <c r="A293" i="6"/>
  <c r="B292" i="6"/>
  <c r="A292" i="6"/>
  <c r="B291" i="6"/>
  <c r="A291" i="6"/>
  <c r="B290" i="6"/>
  <c r="A290" i="6"/>
  <c r="B289" i="6"/>
  <c r="A289" i="6"/>
  <c r="B288" i="6"/>
  <c r="A288" i="6"/>
  <c r="B287" i="6"/>
  <c r="A287" i="6"/>
  <c r="B286" i="6"/>
  <c r="A286" i="6"/>
  <c r="B285" i="6"/>
  <c r="A285" i="6"/>
  <c r="B284" i="6"/>
  <c r="A284" i="6"/>
  <c r="B283" i="6"/>
  <c r="A283" i="6"/>
  <c r="B282" i="6"/>
  <c r="A282" i="6"/>
  <c r="B281" i="6"/>
  <c r="A281" i="6"/>
  <c r="B280" i="6"/>
  <c r="A280" i="6"/>
  <c r="B279" i="6"/>
  <c r="A279" i="6"/>
  <c r="B278" i="6"/>
  <c r="A278" i="6"/>
  <c r="B277" i="6"/>
  <c r="A277" i="6"/>
  <c r="B276" i="6"/>
  <c r="A276" i="6"/>
  <c r="B275" i="6"/>
  <c r="A275" i="6"/>
  <c r="B274" i="6"/>
  <c r="A274" i="6"/>
  <c r="B273" i="6"/>
  <c r="A273" i="6"/>
  <c r="B272" i="6"/>
  <c r="A272" i="6"/>
  <c r="B271" i="6"/>
  <c r="A271" i="6"/>
  <c r="B270" i="6"/>
  <c r="A270" i="6"/>
  <c r="B269" i="6"/>
  <c r="A269" i="6"/>
  <c r="B268" i="6"/>
  <c r="A268" i="6"/>
  <c r="B267" i="6"/>
  <c r="A267" i="6"/>
  <c r="B266" i="6"/>
  <c r="A266" i="6"/>
  <c r="B265" i="6"/>
  <c r="A265" i="6"/>
  <c r="B264" i="6"/>
  <c r="A264" i="6"/>
  <c r="B263" i="6"/>
  <c r="A263" i="6"/>
  <c r="B262" i="6"/>
  <c r="A262" i="6"/>
  <c r="B261" i="6"/>
  <c r="A261" i="6"/>
  <c r="B260" i="6"/>
  <c r="A260" i="6"/>
  <c r="B259" i="6"/>
  <c r="A259" i="6"/>
  <c r="B258" i="6"/>
  <c r="A258" i="6"/>
  <c r="B257" i="6"/>
  <c r="A257" i="6"/>
  <c r="B256" i="6"/>
  <c r="A256" i="6"/>
  <c r="B255" i="6"/>
  <c r="A255" i="6"/>
  <c r="B254" i="6"/>
  <c r="A254" i="6"/>
  <c r="B253" i="6"/>
  <c r="A253" i="6"/>
  <c r="B252" i="6"/>
  <c r="A252" i="6"/>
  <c r="B251" i="6"/>
  <c r="A251" i="6"/>
  <c r="B250" i="6"/>
  <c r="A250" i="6"/>
  <c r="B249" i="6"/>
  <c r="A249" i="6"/>
  <c r="B248" i="6"/>
  <c r="A248" i="6"/>
  <c r="B247" i="6"/>
  <c r="A247" i="6"/>
  <c r="B246" i="6"/>
  <c r="A246" i="6"/>
  <c r="B245" i="6"/>
  <c r="A245" i="6"/>
  <c r="B244" i="6"/>
  <c r="A244" i="6"/>
  <c r="B243" i="6"/>
  <c r="A243" i="6"/>
  <c r="B242" i="6"/>
  <c r="A242" i="6"/>
  <c r="B241" i="6"/>
  <c r="A241" i="6"/>
  <c r="B240" i="6"/>
  <c r="A240" i="6"/>
  <c r="B239" i="6"/>
  <c r="A239" i="6"/>
  <c r="B238" i="6"/>
  <c r="A238" i="6"/>
  <c r="B237" i="6"/>
  <c r="A237" i="6"/>
  <c r="B236" i="6"/>
  <c r="A236" i="6"/>
  <c r="B235" i="6"/>
  <c r="A235" i="6"/>
  <c r="B234" i="6"/>
  <c r="A234" i="6"/>
  <c r="B233" i="6"/>
  <c r="A233" i="6"/>
  <c r="B232" i="6"/>
  <c r="A232" i="6"/>
  <c r="B231" i="6"/>
  <c r="A231" i="6"/>
  <c r="B230" i="6"/>
  <c r="A230" i="6"/>
  <c r="B229" i="6"/>
  <c r="A229" i="6"/>
  <c r="B228" i="6"/>
  <c r="A228" i="6"/>
  <c r="B227" i="6"/>
  <c r="A227" i="6"/>
  <c r="B226" i="6"/>
  <c r="A226" i="6"/>
  <c r="B225" i="6"/>
  <c r="A225" i="6"/>
  <c r="B224" i="6"/>
  <c r="A224" i="6"/>
  <c r="B223" i="6"/>
  <c r="A223" i="6"/>
  <c r="B222" i="6"/>
  <c r="A222" i="6"/>
  <c r="B221" i="6"/>
  <c r="A221" i="6"/>
  <c r="B220" i="6"/>
  <c r="A220" i="6"/>
  <c r="B219" i="6"/>
  <c r="A219" i="6"/>
  <c r="B218" i="6"/>
  <c r="A218" i="6"/>
  <c r="B217" i="6"/>
  <c r="A217" i="6"/>
  <c r="B216" i="6"/>
  <c r="A216" i="6"/>
  <c r="B215" i="6"/>
  <c r="A215" i="6"/>
  <c r="B214" i="6"/>
  <c r="A214" i="6"/>
  <c r="B213" i="6"/>
  <c r="A213" i="6"/>
  <c r="B212" i="6"/>
  <c r="A212" i="6"/>
  <c r="B211" i="6"/>
  <c r="A211" i="6"/>
  <c r="B210" i="6"/>
  <c r="A210" i="6"/>
  <c r="B209" i="6"/>
  <c r="A209" i="6"/>
  <c r="B208" i="6"/>
  <c r="A208" i="6"/>
  <c r="B207" i="6"/>
  <c r="A207" i="6"/>
  <c r="B206" i="6"/>
  <c r="A206" i="6"/>
  <c r="B205" i="6"/>
  <c r="A205" i="6"/>
  <c r="B204" i="6"/>
  <c r="A204" i="6"/>
  <c r="B203" i="6"/>
  <c r="A203" i="6"/>
  <c r="B202" i="6"/>
  <c r="A202" i="6"/>
  <c r="B201" i="6"/>
  <c r="A201" i="6"/>
  <c r="B200" i="6"/>
  <c r="A200" i="6"/>
  <c r="B199" i="6"/>
  <c r="A199" i="6"/>
  <c r="B198" i="6"/>
  <c r="A198" i="6"/>
  <c r="B197" i="6"/>
  <c r="A197" i="6"/>
  <c r="B196" i="6"/>
  <c r="A196" i="6"/>
  <c r="B195" i="6"/>
  <c r="A195" i="6"/>
  <c r="B194" i="6"/>
  <c r="A194" i="6"/>
  <c r="B193" i="6"/>
  <c r="A193" i="6"/>
  <c r="B192" i="6"/>
  <c r="A192" i="6"/>
  <c r="B191" i="6"/>
  <c r="A191" i="6"/>
  <c r="B190" i="6"/>
  <c r="A190" i="6"/>
  <c r="B189" i="6"/>
  <c r="A189" i="6"/>
  <c r="B188" i="6"/>
  <c r="A188" i="6"/>
  <c r="B187" i="6"/>
  <c r="A187" i="6"/>
  <c r="B186" i="6"/>
  <c r="A186" i="6"/>
  <c r="B185" i="6"/>
  <c r="A185" i="6"/>
  <c r="B184" i="6"/>
  <c r="A184" i="6"/>
  <c r="B183" i="6"/>
  <c r="A183" i="6"/>
  <c r="B182" i="6"/>
  <c r="A182" i="6"/>
  <c r="B181" i="6"/>
  <c r="A181" i="6"/>
  <c r="B180" i="6"/>
  <c r="A180" i="6"/>
  <c r="B179" i="6"/>
  <c r="A179" i="6"/>
  <c r="B178" i="6"/>
  <c r="A178" i="6"/>
  <c r="B177" i="6"/>
  <c r="A177" i="6"/>
  <c r="B176" i="6"/>
  <c r="A176" i="6"/>
  <c r="B175" i="6"/>
  <c r="A175" i="6"/>
  <c r="B174" i="6"/>
  <c r="A174" i="6"/>
  <c r="B173" i="6"/>
  <c r="A173" i="6"/>
  <c r="B172" i="6"/>
  <c r="A172" i="6"/>
  <c r="B171" i="6"/>
  <c r="A171" i="6"/>
  <c r="B170" i="6"/>
  <c r="A170" i="6"/>
  <c r="B169" i="6"/>
  <c r="A169" i="6"/>
  <c r="B168" i="6"/>
  <c r="A168" i="6"/>
  <c r="B167" i="6"/>
  <c r="A167" i="6"/>
  <c r="B166" i="6"/>
  <c r="A166" i="6"/>
  <c r="B165" i="6"/>
  <c r="A165" i="6"/>
  <c r="B164" i="6"/>
  <c r="A164" i="6"/>
  <c r="B163" i="6"/>
  <c r="A163" i="6"/>
  <c r="B162" i="6"/>
  <c r="A162" i="6"/>
  <c r="B161" i="6"/>
  <c r="A161" i="6"/>
  <c r="B160" i="6"/>
  <c r="A160" i="6"/>
  <c r="B159" i="6"/>
  <c r="A159" i="6"/>
  <c r="B158" i="6"/>
  <c r="A158" i="6"/>
  <c r="B157" i="6"/>
  <c r="A157" i="6"/>
  <c r="B156" i="6"/>
  <c r="A156" i="6"/>
  <c r="B155" i="6"/>
  <c r="A155" i="6"/>
  <c r="B154" i="6"/>
  <c r="A154" i="6"/>
  <c r="B153" i="6"/>
  <c r="A153" i="6"/>
  <c r="B152" i="6"/>
  <c r="A152" i="6"/>
  <c r="B151" i="6"/>
  <c r="A151" i="6"/>
  <c r="B150" i="6"/>
  <c r="A150" i="6"/>
  <c r="B149" i="6"/>
  <c r="A149" i="6"/>
  <c r="B148" i="6"/>
  <c r="A148" i="6"/>
  <c r="B147" i="6"/>
  <c r="A147" i="6"/>
  <c r="B146" i="6"/>
  <c r="A146" i="6"/>
  <c r="B145" i="6"/>
  <c r="A145" i="6"/>
  <c r="B144" i="6"/>
  <c r="A144" i="6"/>
  <c r="B143" i="6"/>
  <c r="A143" i="6"/>
  <c r="B142" i="6"/>
  <c r="A142" i="6"/>
  <c r="B141" i="6"/>
  <c r="A141" i="6"/>
  <c r="B140" i="6"/>
  <c r="A140" i="6"/>
  <c r="B139" i="6"/>
  <c r="A139" i="6"/>
  <c r="B138" i="6"/>
  <c r="A138" i="6"/>
  <c r="B137" i="6"/>
  <c r="A137" i="6"/>
  <c r="B136" i="6"/>
  <c r="A136" i="6"/>
  <c r="B135" i="6"/>
  <c r="A135" i="6"/>
  <c r="B134" i="6"/>
  <c r="A134" i="6"/>
  <c r="B133" i="6"/>
  <c r="A133" i="6"/>
  <c r="B132" i="6"/>
  <c r="A132" i="6"/>
  <c r="B131" i="6"/>
  <c r="A131" i="6"/>
  <c r="B130" i="6"/>
  <c r="A130" i="6"/>
  <c r="B129" i="6"/>
  <c r="A129" i="6"/>
  <c r="B128" i="6"/>
  <c r="A128" i="6"/>
  <c r="B127" i="6"/>
  <c r="A127" i="6"/>
  <c r="B126" i="6"/>
  <c r="A126" i="6"/>
  <c r="B125" i="6"/>
  <c r="A125" i="6"/>
  <c r="B124" i="6"/>
  <c r="A124" i="6"/>
  <c r="B123" i="6"/>
  <c r="A123" i="6"/>
  <c r="B122" i="6"/>
  <c r="A122" i="6"/>
  <c r="B121" i="6"/>
  <c r="A121" i="6"/>
  <c r="B120" i="6"/>
  <c r="A120" i="6"/>
  <c r="B119" i="6"/>
  <c r="A119" i="6"/>
  <c r="B118" i="6"/>
  <c r="A118" i="6"/>
  <c r="B117" i="6"/>
  <c r="A117" i="6"/>
  <c r="B116" i="6"/>
  <c r="A116" i="6"/>
  <c r="B115" i="6"/>
  <c r="A115" i="6"/>
  <c r="B114" i="6"/>
  <c r="A114" i="6"/>
  <c r="B113" i="6"/>
  <c r="A113" i="6"/>
  <c r="B112" i="6"/>
  <c r="A112" i="6"/>
  <c r="B111" i="6"/>
  <c r="A111" i="6"/>
  <c r="B110" i="6"/>
  <c r="A110" i="6"/>
  <c r="B109" i="6"/>
  <c r="A109" i="6"/>
  <c r="B108" i="6"/>
  <c r="A108" i="6"/>
  <c r="B107" i="6"/>
  <c r="A107" i="6"/>
  <c r="B106" i="6"/>
  <c r="A106" i="6"/>
  <c r="B105" i="6"/>
  <c r="A105" i="6"/>
  <c r="B104" i="6"/>
  <c r="A104" i="6"/>
  <c r="B103" i="6"/>
  <c r="A103" i="6"/>
  <c r="B102" i="6"/>
  <c r="A102" i="6"/>
  <c r="B101" i="6"/>
  <c r="A101" i="6"/>
  <c r="B100" i="6"/>
  <c r="A100" i="6"/>
  <c r="B99" i="6"/>
  <c r="A99" i="6"/>
  <c r="B98" i="6"/>
  <c r="A98" i="6"/>
  <c r="B97" i="6"/>
  <c r="A97" i="6"/>
  <c r="B96" i="6"/>
  <c r="A96" i="6"/>
  <c r="B95" i="6"/>
  <c r="A95" i="6"/>
  <c r="B94" i="6"/>
  <c r="A94" i="6"/>
  <c r="B93" i="6"/>
  <c r="A93" i="6"/>
  <c r="B92" i="6"/>
  <c r="A92" i="6"/>
  <c r="B91" i="6"/>
  <c r="A91" i="6"/>
  <c r="B90" i="6"/>
  <c r="A90" i="6"/>
  <c r="B89" i="6"/>
  <c r="A89" i="6"/>
  <c r="B88" i="6"/>
  <c r="A88" i="6"/>
  <c r="B87" i="6"/>
  <c r="A87" i="6"/>
  <c r="B86" i="6"/>
  <c r="A86" i="6"/>
  <c r="B85" i="6"/>
  <c r="A85" i="6"/>
  <c r="B84" i="6"/>
  <c r="A84" i="6"/>
  <c r="B83" i="6"/>
  <c r="A83" i="6"/>
  <c r="B82" i="6"/>
  <c r="A82" i="6"/>
  <c r="B81" i="6"/>
  <c r="A81" i="6"/>
  <c r="B80" i="6"/>
  <c r="A80" i="6"/>
  <c r="B79" i="6"/>
  <c r="A79" i="6"/>
  <c r="B78" i="6"/>
  <c r="A78" i="6"/>
  <c r="B77" i="6"/>
  <c r="A77" i="6"/>
  <c r="B76" i="6"/>
  <c r="A76" i="6"/>
  <c r="B75" i="6"/>
  <c r="A75" i="6"/>
  <c r="B74" i="6"/>
  <c r="A74" i="6"/>
  <c r="B73" i="6"/>
  <c r="A73" i="6"/>
  <c r="B72" i="6"/>
  <c r="A72" i="6"/>
  <c r="B71" i="6"/>
  <c r="A71" i="6"/>
  <c r="B70" i="6"/>
  <c r="A70" i="6"/>
  <c r="B69" i="6"/>
  <c r="A69" i="6"/>
  <c r="B68" i="6"/>
  <c r="A68" i="6"/>
  <c r="B67" i="6"/>
  <c r="A67" i="6"/>
  <c r="B66" i="6"/>
  <c r="A66" i="6"/>
  <c r="B65" i="6"/>
  <c r="A65" i="6"/>
  <c r="B64" i="6"/>
  <c r="A64" i="6"/>
  <c r="B63" i="6"/>
  <c r="A63" i="6"/>
  <c r="B62" i="6"/>
  <c r="A62" i="6"/>
  <c r="B61" i="6"/>
  <c r="A61" i="6"/>
  <c r="B60" i="6"/>
  <c r="A60" i="6"/>
  <c r="B59" i="6"/>
  <c r="A59" i="6"/>
  <c r="B58" i="6"/>
  <c r="A58" i="6"/>
  <c r="B57" i="6"/>
  <c r="A57" i="6"/>
  <c r="B56" i="6"/>
  <c r="A56" i="6"/>
  <c r="B55" i="6"/>
  <c r="A55" i="6"/>
  <c r="B54" i="6"/>
  <c r="A54" i="6"/>
  <c r="B53" i="6"/>
  <c r="A53" i="6"/>
  <c r="B52" i="6"/>
  <c r="A52" i="6"/>
  <c r="B51" i="6"/>
  <c r="A51" i="6"/>
  <c r="B50" i="6"/>
  <c r="A50" i="6"/>
  <c r="B49" i="6"/>
  <c r="A49" i="6"/>
  <c r="B48" i="6"/>
  <c r="A48" i="6"/>
  <c r="B47" i="6"/>
  <c r="A47" i="6"/>
  <c r="B46" i="6"/>
  <c r="A46" i="6"/>
  <c r="B45" i="6"/>
  <c r="A45" i="6"/>
  <c r="B44" i="6"/>
  <c r="A44" i="6"/>
  <c r="B43" i="6"/>
  <c r="A43" i="6"/>
  <c r="B42" i="6"/>
  <c r="A42" i="6"/>
  <c r="B41" i="6"/>
  <c r="A41" i="6"/>
  <c r="B40" i="6"/>
  <c r="A40" i="6"/>
  <c r="B39" i="6"/>
  <c r="A39" i="6"/>
  <c r="B38" i="6"/>
  <c r="A38" i="6"/>
  <c r="B37" i="6"/>
  <c r="A37" i="6"/>
  <c r="B36" i="6"/>
  <c r="A36" i="6"/>
  <c r="B35" i="6"/>
  <c r="A35" i="6"/>
  <c r="B34" i="6"/>
  <c r="A34" i="6"/>
  <c r="B33" i="6"/>
  <c r="A33" i="6"/>
  <c r="B32" i="6"/>
  <c r="A32" i="6"/>
  <c r="B31" i="6"/>
  <c r="A31" i="6"/>
  <c r="B30" i="6"/>
  <c r="A30" i="6"/>
  <c r="B29" i="6"/>
  <c r="A29" i="6"/>
  <c r="B28" i="6"/>
  <c r="A28" i="6"/>
  <c r="B27" i="6"/>
  <c r="A27" i="6"/>
  <c r="B26" i="6"/>
  <c r="A26" i="6"/>
  <c r="B25" i="6"/>
  <c r="A25" i="6"/>
  <c r="B24" i="6"/>
  <c r="A24" i="6"/>
  <c r="B23" i="6"/>
  <c r="A23" i="6"/>
  <c r="B22" i="6"/>
  <c r="A22" i="6"/>
  <c r="B21" i="6"/>
  <c r="A21" i="6"/>
  <c r="B20" i="6"/>
  <c r="A20" i="6"/>
  <c r="B19" i="6"/>
  <c r="A19" i="6"/>
  <c r="B18" i="6"/>
  <c r="A18" i="6"/>
  <c r="B17" i="6"/>
  <c r="A17" i="6"/>
  <c r="B16" i="6"/>
  <c r="A16" i="6"/>
  <c r="B15" i="6"/>
  <c r="A15" i="6"/>
  <c r="B14" i="6"/>
  <c r="A14" i="6"/>
  <c r="B13" i="6"/>
  <c r="A13" i="6"/>
  <c r="B12" i="6"/>
  <c r="A12" i="6"/>
  <c r="B11" i="6"/>
  <c r="A11" i="6"/>
  <c r="B10" i="6"/>
  <c r="A10" i="6"/>
  <c r="B9" i="6"/>
  <c r="A9" i="6"/>
  <c r="B8" i="6"/>
  <c r="A8" i="6"/>
  <c r="B7" i="6"/>
  <c r="A7" i="6"/>
  <c r="B6" i="6"/>
  <c r="A6" i="6"/>
  <c r="B5" i="6"/>
  <c r="A5" i="6"/>
  <c r="B4" i="6"/>
  <c r="A4" i="6"/>
  <c r="B3" i="6"/>
  <c r="A3" i="6"/>
  <c r="B2" i="6"/>
  <c r="A2" i="6"/>
  <c r="R1001" i="6"/>
  <c r="Q1001" i="6"/>
  <c r="R1000" i="6"/>
  <c r="Q1000" i="6"/>
  <c r="R999" i="6"/>
  <c r="Q999" i="6"/>
  <c r="R998" i="6"/>
  <c r="Q998" i="6"/>
  <c r="R997" i="6"/>
  <c r="Q997" i="6"/>
  <c r="R996" i="6"/>
  <c r="Q996" i="6"/>
  <c r="R995" i="6"/>
  <c r="Q995" i="6"/>
  <c r="R994" i="6"/>
  <c r="Q994" i="6"/>
  <c r="R993" i="6"/>
  <c r="Q993" i="6"/>
  <c r="R992" i="6"/>
  <c r="Q992" i="6"/>
  <c r="R991" i="6"/>
  <c r="Q991" i="6"/>
  <c r="R990" i="6"/>
  <c r="Q990" i="6"/>
  <c r="R989" i="6"/>
  <c r="Q989" i="6"/>
  <c r="R988" i="6"/>
  <c r="Q988" i="6"/>
  <c r="R987" i="6"/>
  <c r="Q987" i="6"/>
  <c r="R986" i="6"/>
  <c r="Q986" i="6"/>
  <c r="R985" i="6"/>
  <c r="Q985" i="6"/>
  <c r="R984" i="6"/>
  <c r="Q984" i="6"/>
  <c r="R983" i="6"/>
  <c r="Q983" i="6"/>
  <c r="R982" i="6"/>
  <c r="Q982" i="6"/>
  <c r="R981" i="6"/>
  <c r="Q981" i="6"/>
  <c r="R980" i="6"/>
  <c r="Q980" i="6"/>
  <c r="R979" i="6"/>
  <c r="Q979" i="6"/>
  <c r="R978" i="6"/>
  <c r="Q978" i="6"/>
  <c r="R977" i="6"/>
  <c r="Q977" i="6"/>
  <c r="R976" i="6"/>
  <c r="Q976" i="6"/>
  <c r="R975" i="6"/>
  <c r="Q975" i="6"/>
  <c r="R974" i="6"/>
  <c r="Q974" i="6"/>
  <c r="R973" i="6"/>
  <c r="Q973" i="6"/>
  <c r="R972" i="6"/>
  <c r="Q972" i="6"/>
  <c r="R971" i="6"/>
  <c r="Q971" i="6"/>
  <c r="R970" i="6"/>
  <c r="Q970" i="6"/>
  <c r="R969" i="6"/>
  <c r="Q969" i="6"/>
  <c r="R968" i="6"/>
  <c r="Q968" i="6"/>
  <c r="R967" i="6"/>
  <c r="Q967" i="6"/>
  <c r="R966" i="6"/>
  <c r="Q966" i="6"/>
  <c r="R965" i="6"/>
  <c r="Q965" i="6"/>
  <c r="R964" i="6"/>
  <c r="Q964" i="6"/>
  <c r="R963" i="6"/>
  <c r="Q963" i="6"/>
  <c r="R962" i="6"/>
  <c r="Q962" i="6"/>
  <c r="R961" i="6"/>
  <c r="Q961" i="6"/>
  <c r="R960" i="6"/>
  <c r="Q960" i="6"/>
  <c r="R959" i="6"/>
  <c r="Q959" i="6"/>
  <c r="R958" i="6"/>
  <c r="Q958" i="6"/>
  <c r="R957" i="6"/>
  <c r="Q957" i="6"/>
  <c r="R956" i="6"/>
  <c r="Q956" i="6"/>
  <c r="R955" i="6"/>
  <c r="Q955" i="6"/>
  <c r="R954" i="6"/>
  <c r="Q954" i="6"/>
  <c r="R953" i="6"/>
  <c r="Q953" i="6"/>
  <c r="R952" i="6"/>
  <c r="Q952" i="6"/>
  <c r="R951" i="6"/>
  <c r="Q951" i="6"/>
  <c r="R950" i="6"/>
  <c r="Q950" i="6"/>
  <c r="R949" i="6"/>
  <c r="Q949" i="6"/>
  <c r="R948" i="6"/>
  <c r="Q948" i="6"/>
  <c r="R947" i="6"/>
  <c r="Q947" i="6"/>
  <c r="R946" i="6"/>
  <c r="Q946" i="6"/>
  <c r="R945" i="6"/>
  <c r="Q945" i="6"/>
  <c r="R944" i="6"/>
  <c r="Q944" i="6"/>
  <c r="R943" i="6"/>
  <c r="Q943" i="6"/>
  <c r="R942" i="6"/>
  <c r="Q942" i="6"/>
  <c r="R941" i="6"/>
  <c r="Q941" i="6"/>
  <c r="R940" i="6"/>
  <c r="Q940" i="6"/>
  <c r="R939" i="6"/>
  <c r="Q939" i="6"/>
  <c r="R938" i="6"/>
  <c r="Q938" i="6"/>
  <c r="R937" i="6"/>
  <c r="Q937" i="6"/>
  <c r="R936" i="6"/>
  <c r="Q936" i="6"/>
  <c r="R935" i="6"/>
  <c r="Q935" i="6"/>
  <c r="R934" i="6"/>
  <c r="Q934" i="6"/>
  <c r="R933" i="6"/>
  <c r="Q933" i="6"/>
  <c r="R932" i="6"/>
  <c r="Q932" i="6"/>
  <c r="R931" i="6"/>
  <c r="Q931" i="6"/>
  <c r="R930" i="6"/>
  <c r="Q930" i="6"/>
  <c r="R929" i="6"/>
  <c r="Q929" i="6"/>
  <c r="R928" i="6"/>
  <c r="Q928" i="6"/>
  <c r="R927" i="6"/>
  <c r="Q927" i="6"/>
  <c r="R926" i="6"/>
  <c r="Q926" i="6"/>
  <c r="R925" i="6"/>
  <c r="Q925" i="6"/>
  <c r="R924" i="6"/>
  <c r="Q924" i="6"/>
  <c r="R923" i="6"/>
  <c r="Q923" i="6"/>
  <c r="R922" i="6"/>
  <c r="Q922" i="6"/>
  <c r="R921" i="6"/>
  <c r="Q921" i="6"/>
  <c r="R920" i="6"/>
  <c r="Q920" i="6"/>
  <c r="R919" i="6"/>
  <c r="Q919" i="6"/>
  <c r="R918" i="6"/>
  <c r="Q918" i="6"/>
  <c r="R917" i="6"/>
  <c r="Q917" i="6"/>
  <c r="R916" i="6"/>
  <c r="Q916" i="6"/>
  <c r="R915" i="6"/>
  <c r="Q915" i="6"/>
  <c r="R914" i="6"/>
  <c r="Q914" i="6"/>
  <c r="R913" i="6"/>
  <c r="Q913" i="6"/>
  <c r="R912" i="6"/>
  <c r="Q912" i="6"/>
  <c r="R911" i="6"/>
  <c r="Q911" i="6"/>
  <c r="R910" i="6"/>
  <c r="Q910" i="6"/>
  <c r="R909" i="6"/>
  <c r="Q909" i="6"/>
  <c r="R908" i="6"/>
  <c r="Q908" i="6"/>
  <c r="R907" i="6"/>
  <c r="Q907" i="6"/>
  <c r="R906" i="6"/>
  <c r="Q906" i="6"/>
  <c r="R905" i="6"/>
  <c r="Q905" i="6"/>
  <c r="R904" i="6"/>
  <c r="Q904" i="6"/>
  <c r="R903" i="6"/>
  <c r="Q903" i="6"/>
  <c r="R902" i="6"/>
  <c r="Q902" i="6"/>
  <c r="R901" i="6"/>
  <c r="Q901" i="6"/>
  <c r="R900" i="6"/>
  <c r="Q900" i="6"/>
  <c r="R899" i="6"/>
  <c r="Q899" i="6"/>
  <c r="R898" i="6"/>
  <c r="Q898" i="6"/>
  <c r="R897" i="6"/>
  <c r="Q897" i="6"/>
  <c r="R896" i="6"/>
  <c r="Q896" i="6"/>
  <c r="R895" i="6"/>
  <c r="Q895" i="6"/>
  <c r="R894" i="6"/>
  <c r="Q894" i="6"/>
  <c r="R893" i="6"/>
  <c r="Q893" i="6"/>
  <c r="R892" i="6"/>
  <c r="Q892" i="6"/>
  <c r="R891" i="6"/>
  <c r="Q891" i="6"/>
  <c r="R890" i="6"/>
  <c r="Q890" i="6"/>
  <c r="R889" i="6"/>
  <c r="Q889" i="6"/>
  <c r="R888" i="6"/>
  <c r="Q888" i="6"/>
  <c r="R887" i="6"/>
  <c r="Q887" i="6"/>
  <c r="R886" i="6"/>
  <c r="Q886" i="6"/>
  <c r="R885" i="6"/>
  <c r="Q885" i="6"/>
  <c r="R884" i="6"/>
  <c r="Q884" i="6"/>
  <c r="R883" i="6"/>
  <c r="Q883" i="6"/>
  <c r="R882" i="6"/>
  <c r="Q882" i="6"/>
  <c r="R881" i="6"/>
  <c r="Q881" i="6"/>
  <c r="R880" i="6"/>
  <c r="Q880" i="6"/>
  <c r="R879" i="6"/>
  <c r="Q879" i="6"/>
  <c r="R878" i="6"/>
  <c r="Q878" i="6"/>
  <c r="R877" i="6"/>
  <c r="Q877" i="6"/>
  <c r="R876" i="6"/>
  <c r="Q876" i="6"/>
  <c r="R875" i="6"/>
  <c r="Q875" i="6"/>
  <c r="R874" i="6"/>
  <c r="Q874" i="6"/>
  <c r="R873" i="6"/>
  <c r="Q873" i="6"/>
  <c r="R872" i="6"/>
  <c r="Q872" i="6"/>
  <c r="R871" i="6"/>
  <c r="Q871" i="6"/>
  <c r="R870" i="6"/>
  <c r="Q870" i="6"/>
  <c r="R869" i="6"/>
  <c r="Q869" i="6"/>
  <c r="R868" i="6"/>
  <c r="Q868" i="6"/>
  <c r="R867" i="6"/>
  <c r="Q867" i="6"/>
  <c r="R866" i="6"/>
  <c r="Q866" i="6"/>
  <c r="R865" i="6"/>
  <c r="Q865" i="6"/>
  <c r="R864" i="6"/>
  <c r="Q864" i="6"/>
  <c r="R863" i="6"/>
  <c r="Q863" i="6"/>
  <c r="R862" i="6"/>
  <c r="Q862" i="6"/>
  <c r="R861" i="6"/>
  <c r="Q861" i="6"/>
  <c r="R860" i="6"/>
  <c r="Q860" i="6"/>
  <c r="R859" i="6"/>
  <c r="Q859" i="6"/>
  <c r="R858" i="6"/>
  <c r="Q858" i="6"/>
  <c r="R857" i="6"/>
  <c r="Q857" i="6"/>
  <c r="R856" i="6"/>
  <c r="Q856" i="6"/>
  <c r="R855" i="6"/>
  <c r="Q855" i="6"/>
  <c r="R854" i="6"/>
  <c r="Q854" i="6"/>
  <c r="R853" i="6"/>
  <c r="Q853" i="6"/>
  <c r="R852" i="6"/>
  <c r="Q852" i="6"/>
  <c r="R851" i="6"/>
  <c r="Q851" i="6"/>
  <c r="R850" i="6"/>
  <c r="Q850" i="6"/>
  <c r="R849" i="6"/>
  <c r="Q849" i="6"/>
  <c r="R848" i="6"/>
  <c r="Q848" i="6"/>
  <c r="R847" i="6"/>
  <c r="Q847" i="6"/>
  <c r="R846" i="6"/>
  <c r="Q846" i="6"/>
  <c r="R845" i="6"/>
  <c r="Q845" i="6"/>
  <c r="R844" i="6"/>
  <c r="Q844" i="6"/>
  <c r="R843" i="6"/>
  <c r="Q843" i="6"/>
  <c r="R842" i="6"/>
  <c r="Q842" i="6"/>
  <c r="R841" i="6"/>
  <c r="Q841" i="6"/>
  <c r="R840" i="6"/>
  <c r="Q840" i="6"/>
  <c r="R839" i="6"/>
  <c r="Q839" i="6"/>
  <c r="R838" i="6"/>
  <c r="Q838" i="6"/>
  <c r="R837" i="6"/>
  <c r="Q837" i="6"/>
  <c r="R836" i="6"/>
  <c r="Q836" i="6"/>
  <c r="R835" i="6"/>
  <c r="Q835" i="6"/>
  <c r="R834" i="6"/>
  <c r="Q834" i="6"/>
  <c r="R833" i="6"/>
  <c r="Q833" i="6"/>
  <c r="R832" i="6"/>
  <c r="Q832" i="6"/>
  <c r="R831" i="6"/>
  <c r="Q831" i="6"/>
  <c r="R830" i="6"/>
  <c r="Q830" i="6"/>
  <c r="R829" i="6"/>
  <c r="Q829" i="6"/>
  <c r="R828" i="6"/>
  <c r="Q828" i="6"/>
  <c r="R827" i="6"/>
  <c r="Q827" i="6"/>
  <c r="R826" i="6"/>
  <c r="Q826" i="6"/>
  <c r="R825" i="6"/>
  <c r="Q825" i="6"/>
  <c r="R824" i="6"/>
  <c r="Q824" i="6"/>
  <c r="R823" i="6"/>
  <c r="Q823" i="6"/>
  <c r="R822" i="6"/>
  <c r="Q822" i="6"/>
  <c r="R821" i="6"/>
  <c r="Q821" i="6"/>
  <c r="R820" i="6"/>
  <c r="Q820" i="6"/>
  <c r="R819" i="6"/>
  <c r="Q819" i="6"/>
  <c r="R818" i="6"/>
  <c r="Q818" i="6"/>
  <c r="R817" i="6"/>
  <c r="Q817" i="6"/>
  <c r="R816" i="6"/>
  <c r="Q816" i="6"/>
  <c r="R815" i="6"/>
  <c r="Q815" i="6"/>
  <c r="R814" i="6"/>
  <c r="Q814" i="6"/>
  <c r="R813" i="6"/>
  <c r="Q813" i="6"/>
  <c r="R812" i="6"/>
  <c r="Q812" i="6"/>
  <c r="R811" i="6"/>
  <c r="Q811" i="6"/>
  <c r="R810" i="6"/>
  <c r="Q810" i="6"/>
  <c r="R809" i="6"/>
  <c r="Q809" i="6"/>
  <c r="R808" i="6"/>
  <c r="Q808" i="6"/>
  <c r="R807" i="6"/>
  <c r="Q807" i="6"/>
  <c r="R806" i="6"/>
  <c r="Q806" i="6"/>
  <c r="R805" i="6"/>
  <c r="Q805" i="6"/>
  <c r="R804" i="6"/>
  <c r="Q804" i="6"/>
  <c r="R803" i="6"/>
  <c r="Q803" i="6"/>
  <c r="R802" i="6"/>
  <c r="Q802" i="6"/>
  <c r="R801" i="6"/>
  <c r="Q801" i="6"/>
  <c r="R800" i="6"/>
  <c r="Q800" i="6"/>
  <c r="R799" i="6"/>
  <c r="Q799" i="6"/>
  <c r="R798" i="6"/>
  <c r="Q798" i="6"/>
  <c r="R797" i="6"/>
  <c r="Q797" i="6"/>
  <c r="R796" i="6"/>
  <c r="Q796" i="6"/>
  <c r="R795" i="6"/>
  <c r="Q795" i="6"/>
  <c r="R794" i="6"/>
  <c r="Q794" i="6"/>
  <c r="R793" i="6"/>
  <c r="Q793" i="6"/>
  <c r="R792" i="6"/>
  <c r="Q792" i="6"/>
  <c r="R791" i="6"/>
  <c r="Q791" i="6"/>
  <c r="R790" i="6"/>
  <c r="Q790" i="6"/>
  <c r="R789" i="6"/>
  <c r="Q789" i="6"/>
  <c r="R788" i="6"/>
  <c r="Q788" i="6"/>
  <c r="R787" i="6"/>
  <c r="Q787" i="6"/>
  <c r="R786" i="6"/>
  <c r="Q786" i="6"/>
  <c r="R785" i="6"/>
  <c r="Q785" i="6"/>
  <c r="R784" i="6"/>
  <c r="Q784" i="6"/>
  <c r="R783" i="6"/>
  <c r="Q783" i="6"/>
  <c r="R782" i="6"/>
  <c r="Q782" i="6"/>
  <c r="R781" i="6"/>
  <c r="Q781" i="6"/>
  <c r="R780" i="6"/>
  <c r="Q780" i="6"/>
  <c r="R779" i="6"/>
  <c r="Q779" i="6"/>
  <c r="R778" i="6"/>
  <c r="Q778" i="6"/>
  <c r="R777" i="6"/>
  <c r="Q777" i="6"/>
  <c r="R776" i="6"/>
  <c r="Q776" i="6"/>
  <c r="R775" i="6"/>
  <c r="Q775" i="6"/>
  <c r="R774" i="6"/>
  <c r="Q774" i="6"/>
  <c r="R773" i="6"/>
  <c r="Q773" i="6"/>
  <c r="R772" i="6"/>
  <c r="Q772" i="6"/>
  <c r="R771" i="6"/>
  <c r="Q771" i="6"/>
  <c r="R770" i="6"/>
  <c r="Q770" i="6"/>
  <c r="R769" i="6"/>
  <c r="Q769" i="6"/>
  <c r="R768" i="6"/>
  <c r="Q768" i="6"/>
  <c r="R767" i="6"/>
  <c r="Q767" i="6"/>
  <c r="R766" i="6"/>
  <c r="Q766" i="6"/>
  <c r="R765" i="6"/>
  <c r="Q765" i="6"/>
  <c r="R764" i="6"/>
  <c r="Q764" i="6"/>
  <c r="R763" i="6"/>
  <c r="Q763" i="6"/>
  <c r="R762" i="6"/>
  <c r="Q762" i="6"/>
  <c r="R761" i="6"/>
  <c r="Q761" i="6"/>
  <c r="R760" i="6"/>
  <c r="Q760" i="6"/>
  <c r="R759" i="6"/>
  <c r="Q759" i="6"/>
  <c r="R758" i="6"/>
  <c r="Q758" i="6"/>
  <c r="R757" i="6"/>
  <c r="Q757" i="6"/>
  <c r="R756" i="6"/>
  <c r="Q756" i="6"/>
  <c r="R755" i="6"/>
  <c r="Q755" i="6"/>
  <c r="R754" i="6"/>
  <c r="Q754" i="6"/>
  <c r="R753" i="6"/>
  <c r="Q753" i="6"/>
  <c r="R752" i="6"/>
  <c r="Q752" i="6"/>
  <c r="R751" i="6"/>
  <c r="Q751" i="6"/>
  <c r="R750" i="6"/>
  <c r="Q750" i="6"/>
  <c r="R749" i="6"/>
  <c r="Q749" i="6"/>
  <c r="R748" i="6"/>
  <c r="Q748" i="6"/>
  <c r="R747" i="6"/>
  <c r="Q747" i="6"/>
  <c r="R746" i="6"/>
  <c r="Q746" i="6"/>
  <c r="R745" i="6"/>
  <c r="Q745" i="6"/>
  <c r="R744" i="6"/>
  <c r="Q744" i="6"/>
  <c r="R743" i="6"/>
  <c r="Q743" i="6"/>
  <c r="R742" i="6"/>
  <c r="Q742" i="6"/>
  <c r="R741" i="6"/>
  <c r="Q741" i="6"/>
  <c r="R740" i="6"/>
  <c r="Q740" i="6"/>
  <c r="R739" i="6"/>
  <c r="Q739" i="6"/>
  <c r="R738" i="6"/>
  <c r="Q738" i="6"/>
  <c r="R737" i="6"/>
  <c r="Q737" i="6"/>
  <c r="R736" i="6"/>
  <c r="Q736" i="6"/>
  <c r="R735" i="6"/>
  <c r="Q735" i="6"/>
  <c r="R734" i="6"/>
  <c r="Q734" i="6"/>
  <c r="R733" i="6"/>
  <c r="Q733" i="6"/>
  <c r="R732" i="6"/>
  <c r="Q732" i="6"/>
  <c r="R731" i="6"/>
  <c r="Q731" i="6"/>
  <c r="R730" i="6"/>
  <c r="Q730" i="6"/>
  <c r="R729" i="6"/>
  <c r="Q729" i="6"/>
  <c r="R728" i="6"/>
  <c r="Q728" i="6"/>
  <c r="R727" i="6"/>
  <c r="Q727" i="6"/>
  <c r="R726" i="6"/>
  <c r="Q726" i="6"/>
  <c r="R725" i="6"/>
  <c r="Q725" i="6"/>
  <c r="R724" i="6"/>
  <c r="Q724" i="6"/>
  <c r="R723" i="6"/>
  <c r="Q723" i="6"/>
  <c r="R722" i="6"/>
  <c r="Q722" i="6"/>
  <c r="R721" i="6"/>
  <c r="Q721" i="6"/>
  <c r="R720" i="6"/>
  <c r="Q720" i="6"/>
  <c r="R719" i="6"/>
  <c r="Q719" i="6"/>
  <c r="R718" i="6"/>
  <c r="Q718" i="6"/>
  <c r="R717" i="6"/>
  <c r="Q717" i="6"/>
  <c r="R716" i="6"/>
  <c r="Q716" i="6"/>
  <c r="R715" i="6"/>
  <c r="Q715" i="6"/>
  <c r="R714" i="6"/>
  <c r="Q714" i="6"/>
  <c r="R713" i="6"/>
  <c r="Q713" i="6"/>
  <c r="R712" i="6"/>
  <c r="Q712" i="6"/>
  <c r="R711" i="6"/>
  <c r="Q711" i="6"/>
  <c r="R710" i="6"/>
  <c r="Q710" i="6"/>
  <c r="R709" i="6"/>
  <c r="Q709" i="6"/>
  <c r="R708" i="6"/>
  <c r="Q708" i="6"/>
  <c r="R707" i="6"/>
  <c r="Q707" i="6"/>
  <c r="R706" i="6"/>
  <c r="Q706" i="6"/>
  <c r="R705" i="6"/>
  <c r="Q705" i="6"/>
  <c r="R704" i="6"/>
  <c r="Q704" i="6"/>
  <c r="R703" i="6"/>
  <c r="Q703" i="6"/>
  <c r="R702" i="6"/>
  <c r="Q702" i="6"/>
  <c r="R701" i="6"/>
  <c r="Q701" i="6"/>
  <c r="R700" i="6"/>
  <c r="Q700" i="6"/>
  <c r="R699" i="6"/>
  <c r="Q699" i="6"/>
  <c r="R698" i="6"/>
  <c r="Q698" i="6"/>
  <c r="R697" i="6"/>
  <c r="Q697" i="6"/>
  <c r="R696" i="6"/>
  <c r="Q696" i="6"/>
  <c r="R695" i="6"/>
  <c r="Q695" i="6"/>
  <c r="R694" i="6"/>
  <c r="Q694" i="6"/>
  <c r="R693" i="6"/>
  <c r="Q693" i="6"/>
  <c r="R692" i="6"/>
  <c r="Q692" i="6"/>
  <c r="R691" i="6"/>
  <c r="Q691" i="6"/>
  <c r="R690" i="6"/>
  <c r="Q690" i="6"/>
  <c r="R689" i="6"/>
  <c r="Q689" i="6"/>
  <c r="R688" i="6"/>
  <c r="Q688" i="6"/>
  <c r="R687" i="6"/>
  <c r="Q687" i="6"/>
  <c r="R686" i="6"/>
  <c r="Q686" i="6"/>
  <c r="R685" i="6"/>
  <c r="Q685" i="6"/>
  <c r="R684" i="6"/>
  <c r="Q684" i="6"/>
  <c r="R683" i="6"/>
  <c r="Q683" i="6"/>
  <c r="R682" i="6"/>
  <c r="Q682" i="6"/>
  <c r="R681" i="6"/>
  <c r="Q681" i="6"/>
  <c r="R680" i="6"/>
  <c r="Q680" i="6"/>
  <c r="R679" i="6"/>
  <c r="Q679" i="6"/>
  <c r="R678" i="6"/>
  <c r="Q678" i="6"/>
  <c r="R677" i="6"/>
  <c r="Q677" i="6"/>
  <c r="R676" i="6"/>
  <c r="Q676" i="6"/>
  <c r="R675" i="6"/>
  <c r="Q675" i="6"/>
  <c r="R674" i="6"/>
  <c r="Q674" i="6"/>
  <c r="R673" i="6"/>
  <c r="Q673" i="6"/>
  <c r="R672" i="6"/>
  <c r="Q672" i="6"/>
  <c r="R671" i="6"/>
  <c r="Q671" i="6"/>
  <c r="R670" i="6"/>
  <c r="Q670" i="6"/>
  <c r="R669" i="6"/>
  <c r="Q669" i="6"/>
  <c r="R668" i="6"/>
  <c r="Q668" i="6"/>
  <c r="R667" i="6"/>
  <c r="Q667" i="6"/>
  <c r="R666" i="6"/>
  <c r="Q666" i="6"/>
  <c r="R665" i="6"/>
  <c r="Q665" i="6"/>
  <c r="R664" i="6"/>
  <c r="Q664" i="6"/>
  <c r="R663" i="6"/>
  <c r="Q663" i="6"/>
  <c r="R662" i="6"/>
  <c r="Q662" i="6"/>
  <c r="R661" i="6"/>
  <c r="Q661" i="6"/>
  <c r="R660" i="6"/>
  <c r="Q660" i="6"/>
  <c r="R659" i="6"/>
  <c r="Q659" i="6"/>
  <c r="R658" i="6"/>
  <c r="Q658" i="6"/>
  <c r="R657" i="6"/>
  <c r="Q657" i="6"/>
  <c r="R656" i="6"/>
  <c r="Q656" i="6"/>
  <c r="R655" i="6"/>
  <c r="Q655" i="6"/>
  <c r="R654" i="6"/>
  <c r="Q654" i="6"/>
  <c r="R653" i="6"/>
  <c r="Q653" i="6"/>
  <c r="R652" i="6"/>
  <c r="Q652" i="6"/>
  <c r="R651" i="6"/>
  <c r="Q651" i="6"/>
  <c r="R650" i="6"/>
  <c r="Q650" i="6"/>
  <c r="R649" i="6"/>
  <c r="Q649" i="6"/>
  <c r="R648" i="6"/>
  <c r="Q648" i="6"/>
  <c r="R647" i="6"/>
  <c r="Q647" i="6"/>
  <c r="R646" i="6"/>
  <c r="Q646" i="6"/>
  <c r="R645" i="6"/>
  <c r="Q645" i="6"/>
  <c r="R644" i="6"/>
  <c r="Q644" i="6"/>
  <c r="R643" i="6"/>
  <c r="Q643" i="6"/>
  <c r="R642" i="6"/>
  <c r="Q642" i="6"/>
  <c r="R641" i="6"/>
  <c r="Q641" i="6"/>
  <c r="R640" i="6"/>
  <c r="Q640" i="6"/>
  <c r="R639" i="6"/>
  <c r="Q639" i="6"/>
  <c r="R638" i="6"/>
  <c r="Q638" i="6"/>
  <c r="R637" i="6"/>
  <c r="Q637" i="6"/>
  <c r="R636" i="6"/>
  <c r="Q636" i="6"/>
  <c r="R635" i="6"/>
  <c r="Q635" i="6"/>
  <c r="R634" i="6"/>
  <c r="Q634" i="6"/>
  <c r="R633" i="6"/>
  <c r="Q633" i="6"/>
  <c r="R632" i="6"/>
  <c r="Q632" i="6"/>
  <c r="R631" i="6"/>
  <c r="Q631" i="6"/>
  <c r="R630" i="6"/>
  <c r="Q630" i="6"/>
  <c r="R629" i="6"/>
  <c r="Q629" i="6"/>
  <c r="R628" i="6"/>
  <c r="Q628" i="6"/>
  <c r="R627" i="6"/>
  <c r="Q627" i="6"/>
  <c r="R626" i="6"/>
  <c r="Q626" i="6"/>
  <c r="R625" i="6"/>
  <c r="Q625" i="6"/>
  <c r="R624" i="6"/>
  <c r="Q624" i="6"/>
  <c r="R623" i="6"/>
  <c r="Q623" i="6"/>
  <c r="R622" i="6"/>
  <c r="Q622" i="6"/>
  <c r="R621" i="6"/>
  <c r="Q621" i="6"/>
  <c r="R620" i="6"/>
  <c r="Q620" i="6"/>
  <c r="R619" i="6"/>
  <c r="Q619" i="6"/>
  <c r="R618" i="6"/>
  <c r="Q618" i="6"/>
  <c r="R617" i="6"/>
  <c r="Q617" i="6"/>
  <c r="R616" i="6"/>
  <c r="Q616" i="6"/>
  <c r="R615" i="6"/>
  <c r="Q615" i="6"/>
  <c r="R614" i="6"/>
  <c r="Q614" i="6"/>
  <c r="R613" i="6"/>
  <c r="Q613" i="6"/>
  <c r="R612" i="6"/>
  <c r="Q612" i="6"/>
  <c r="R611" i="6"/>
  <c r="Q611" i="6"/>
  <c r="R610" i="6"/>
  <c r="Q610" i="6"/>
  <c r="R609" i="6"/>
  <c r="Q609" i="6"/>
  <c r="R608" i="6"/>
  <c r="Q608" i="6"/>
  <c r="R607" i="6"/>
  <c r="Q607" i="6"/>
  <c r="R606" i="6"/>
  <c r="Q606" i="6"/>
  <c r="R605" i="6"/>
  <c r="Q605" i="6"/>
  <c r="R604" i="6"/>
  <c r="Q604" i="6"/>
  <c r="R603" i="6"/>
  <c r="Q603" i="6"/>
  <c r="R602" i="6"/>
  <c r="Q602" i="6"/>
  <c r="R601" i="6"/>
  <c r="Q601" i="6"/>
  <c r="R600" i="6"/>
  <c r="Q600" i="6"/>
  <c r="R599" i="6"/>
  <c r="Q599" i="6"/>
  <c r="R598" i="6"/>
  <c r="Q598" i="6"/>
  <c r="R597" i="6"/>
  <c r="Q597" i="6"/>
  <c r="R596" i="6"/>
  <c r="Q596" i="6"/>
  <c r="R595" i="6"/>
  <c r="Q595" i="6"/>
  <c r="R594" i="6"/>
  <c r="Q594" i="6"/>
  <c r="R593" i="6"/>
  <c r="Q593" i="6"/>
  <c r="R592" i="6"/>
  <c r="Q592" i="6"/>
  <c r="R591" i="6"/>
  <c r="Q591" i="6"/>
  <c r="R590" i="6"/>
  <c r="Q590" i="6"/>
  <c r="R589" i="6"/>
  <c r="Q589" i="6"/>
  <c r="R588" i="6"/>
  <c r="Q588" i="6"/>
  <c r="R587" i="6"/>
  <c r="Q587" i="6"/>
  <c r="R586" i="6"/>
  <c r="Q586" i="6"/>
  <c r="R585" i="6"/>
  <c r="Q585" i="6"/>
  <c r="R584" i="6"/>
  <c r="Q584" i="6"/>
  <c r="R583" i="6"/>
  <c r="Q583" i="6"/>
  <c r="R582" i="6"/>
  <c r="Q582" i="6"/>
  <c r="R581" i="6"/>
  <c r="Q581" i="6"/>
  <c r="R580" i="6"/>
  <c r="Q580" i="6"/>
  <c r="R579" i="6"/>
  <c r="Q579" i="6"/>
  <c r="R578" i="6"/>
  <c r="Q578" i="6"/>
  <c r="R577" i="6"/>
  <c r="Q577" i="6"/>
  <c r="R576" i="6"/>
  <c r="Q576" i="6"/>
  <c r="R575" i="6"/>
  <c r="Q575" i="6"/>
  <c r="R574" i="6"/>
  <c r="Q574" i="6"/>
  <c r="R573" i="6"/>
  <c r="Q573" i="6"/>
  <c r="R572" i="6"/>
  <c r="Q572" i="6"/>
  <c r="R571" i="6"/>
  <c r="Q571" i="6"/>
  <c r="R570" i="6"/>
  <c r="Q570" i="6"/>
  <c r="R569" i="6"/>
  <c r="Q569" i="6"/>
  <c r="R568" i="6"/>
  <c r="Q568" i="6"/>
  <c r="R567" i="6"/>
  <c r="Q567" i="6"/>
  <c r="R566" i="6"/>
  <c r="Q566" i="6"/>
  <c r="R565" i="6"/>
  <c r="Q565" i="6"/>
  <c r="R564" i="6"/>
  <c r="Q564" i="6"/>
  <c r="R563" i="6"/>
  <c r="Q563" i="6"/>
  <c r="R562" i="6"/>
  <c r="Q562" i="6"/>
  <c r="R561" i="6"/>
  <c r="Q561" i="6"/>
  <c r="R560" i="6"/>
  <c r="Q560" i="6"/>
  <c r="R559" i="6"/>
  <c r="Q559" i="6"/>
  <c r="R558" i="6"/>
  <c r="Q558" i="6"/>
  <c r="R557" i="6"/>
  <c r="Q557" i="6"/>
  <c r="R556" i="6"/>
  <c r="Q556" i="6"/>
  <c r="R555" i="6"/>
  <c r="Q555" i="6"/>
  <c r="R554" i="6"/>
  <c r="Q554" i="6"/>
  <c r="R553" i="6"/>
  <c r="Q553" i="6"/>
  <c r="R552" i="6"/>
  <c r="Q552" i="6"/>
  <c r="R551" i="6"/>
  <c r="Q551" i="6"/>
  <c r="R550" i="6"/>
  <c r="Q550" i="6"/>
  <c r="R549" i="6"/>
  <c r="Q549" i="6"/>
  <c r="R548" i="6"/>
  <c r="Q548" i="6"/>
  <c r="R547" i="6"/>
  <c r="Q547" i="6"/>
  <c r="R546" i="6"/>
  <c r="Q546" i="6"/>
  <c r="R545" i="6"/>
  <c r="Q545" i="6"/>
  <c r="R544" i="6"/>
  <c r="Q544" i="6"/>
  <c r="R543" i="6"/>
  <c r="Q543" i="6"/>
  <c r="R542" i="6"/>
  <c r="Q542" i="6"/>
  <c r="R541" i="6"/>
  <c r="Q541" i="6"/>
  <c r="R540" i="6"/>
  <c r="Q540" i="6"/>
  <c r="R539" i="6"/>
  <c r="Q539" i="6"/>
  <c r="R538" i="6"/>
  <c r="Q538" i="6"/>
  <c r="R537" i="6"/>
  <c r="Q537" i="6"/>
  <c r="R536" i="6"/>
  <c r="Q536" i="6"/>
  <c r="R535" i="6"/>
  <c r="Q535" i="6"/>
  <c r="R534" i="6"/>
  <c r="Q534" i="6"/>
  <c r="R533" i="6"/>
  <c r="Q533" i="6"/>
  <c r="R532" i="6"/>
  <c r="Q532" i="6"/>
  <c r="R531" i="6"/>
  <c r="Q531" i="6"/>
  <c r="R530" i="6"/>
  <c r="Q530" i="6"/>
  <c r="R529" i="6"/>
  <c r="Q529" i="6"/>
  <c r="R528" i="6"/>
  <c r="Q528" i="6"/>
  <c r="R527" i="6"/>
  <c r="Q527" i="6"/>
  <c r="R526" i="6"/>
  <c r="Q526" i="6"/>
  <c r="R525" i="6"/>
  <c r="Q525" i="6"/>
  <c r="R524" i="6"/>
  <c r="Q524" i="6"/>
  <c r="R523" i="6"/>
  <c r="Q523" i="6"/>
  <c r="R522" i="6"/>
  <c r="Q522" i="6"/>
  <c r="R521" i="6"/>
  <c r="Q521" i="6"/>
  <c r="R520" i="6"/>
  <c r="Q520" i="6"/>
  <c r="R519" i="6"/>
  <c r="Q519" i="6"/>
  <c r="R518" i="6"/>
  <c r="Q518" i="6"/>
  <c r="R517" i="6"/>
  <c r="Q517" i="6"/>
  <c r="R516" i="6"/>
  <c r="Q516" i="6"/>
  <c r="R515" i="6"/>
  <c r="Q515" i="6"/>
  <c r="R514" i="6"/>
  <c r="Q514" i="6"/>
  <c r="R513" i="6"/>
  <c r="Q513" i="6"/>
  <c r="R512" i="6"/>
  <c r="Q512" i="6"/>
  <c r="R511" i="6"/>
  <c r="Q511" i="6"/>
  <c r="R510" i="6"/>
  <c r="Q510" i="6"/>
  <c r="R509" i="6"/>
  <c r="Q509" i="6"/>
  <c r="R508" i="6"/>
  <c r="Q508" i="6"/>
  <c r="R507" i="6"/>
  <c r="Q507" i="6"/>
  <c r="R506" i="6"/>
  <c r="Q506" i="6"/>
  <c r="R505" i="6"/>
  <c r="Q505" i="6"/>
  <c r="R504" i="6"/>
  <c r="Q504" i="6"/>
  <c r="R503" i="6"/>
  <c r="Q503" i="6"/>
  <c r="R502" i="6"/>
  <c r="Q502" i="6"/>
  <c r="R501" i="6"/>
  <c r="Q501" i="6"/>
  <c r="R500" i="6"/>
  <c r="Q500" i="6"/>
  <c r="R499" i="6"/>
  <c r="Q499" i="6"/>
  <c r="R498" i="6"/>
  <c r="Q498" i="6"/>
  <c r="R497" i="6"/>
  <c r="Q497" i="6"/>
  <c r="R496" i="6"/>
  <c r="Q496" i="6"/>
  <c r="R495" i="6"/>
  <c r="Q495" i="6"/>
  <c r="R494" i="6"/>
  <c r="Q494" i="6"/>
  <c r="R493" i="6"/>
  <c r="Q493" i="6"/>
  <c r="R492" i="6"/>
  <c r="Q492" i="6"/>
  <c r="R491" i="6"/>
  <c r="Q491" i="6"/>
  <c r="R490" i="6"/>
  <c r="Q490" i="6"/>
  <c r="R489" i="6"/>
  <c r="Q489" i="6"/>
  <c r="R488" i="6"/>
  <c r="Q488" i="6"/>
  <c r="R487" i="6"/>
  <c r="Q487" i="6"/>
  <c r="R486" i="6"/>
  <c r="Q486" i="6"/>
  <c r="R485" i="6"/>
  <c r="Q485" i="6"/>
  <c r="R484" i="6"/>
  <c r="Q484" i="6"/>
  <c r="R483" i="6"/>
  <c r="Q483" i="6"/>
  <c r="R482" i="6"/>
  <c r="Q482" i="6"/>
  <c r="R481" i="6"/>
  <c r="Q481" i="6"/>
  <c r="R480" i="6"/>
  <c r="Q480" i="6"/>
  <c r="R479" i="6"/>
  <c r="Q479" i="6"/>
  <c r="R478" i="6"/>
  <c r="Q478" i="6"/>
  <c r="R477" i="6"/>
  <c r="Q477" i="6"/>
  <c r="R476" i="6"/>
  <c r="Q476" i="6"/>
  <c r="R475" i="6"/>
  <c r="Q475" i="6"/>
  <c r="R474" i="6"/>
  <c r="Q474" i="6"/>
  <c r="R473" i="6"/>
  <c r="Q473" i="6"/>
  <c r="R472" i="6"/>
  <c r="Q472" i="6"/>
  <c r="R471" i="6"/>
  <c r="Q471" i="6"/>
  <c r="R470" i="6"/>
  <c r="Q470" i="6"/>
  <c r="R469" i="6"/>
  <c r="Q469" i="6"/>
  <c r="R468" i="6"/>
  <c r="Q468" i="6"/>
  <c r="R467" i="6"/>
  <c r="Q467" i="6"/>
  <c r="R466" i="6"/>
  <c r="Q466" i="6"/>
  <c r="R465" i="6"/>
  <c r="Q465" i="6"/>
  <c r="R464" i="6"/>
  <c r="Q464" i="6"/>
  <c r="R463" i="6"/>
  <c r="Q463" i="6"/>
  <c r="R462" i="6"/>
  <c r="Q462" i="6"/>
  <c r="R461" i="6"/>
  <c r="Q461" i="6"/>
  <c r="R460" i="6"/>
  <c r="Q460" i="6"/>
  <c r="R459" i="6"/>
  <c r="Q459" i="6"/>
  <c r="R458" i="6"/>
  <c r="Q458" i="6"/>
  <c r="R457" i="6"/>
  <c r="Q457" i="6"/>
  <c r="R456" i="6"/>
  <c r="Q456" i="6"/>
  <c r="R455" i="6"/>
  <c r="Q455" i="6"/>
  <c r="R454" i="6"/>
  <c r="Q454" i="6"/>
  <c r="R453" i="6"/>
  <c r="Q453" i="6"/>
  <c r="R452" i="6"/>
  <c r="Q452" i="6"/>
  <c r="R451" i="6"/>
  <c r="Q451" i="6"/>
  <c r="R450" i="6"/>
  <c r="Q450" i="6"/>
  <c r="R449" i="6"/>
  <c r="Q449" i="6"/>
  <c r="R448" i="6"/>
  <c r="Q448" i="6"/>
  <c r="R447" i="6"/>
  <c r="Q447" i="6"/>
  <c r="R446" i="6"/>
  <c r="Q446" i="6"/>
  <c r="R445" i="6"/>
  <c r="Q445" i="6"/>
  <c r="R444" i="6"/>
  <c r="Q444" i="6"/>
  <c r="R443" i="6"/>
  <c r="Q443" i="6"/>
  <c r="R442" i="6"/>
  <c r="Q442" i="6"/>
  <c r="R441" i="6"/>
  <c r="Q441" i="6"/>
  <c r="R440" i="6"/>
  <c r="Q440" i="6"/>
  <c r="R439" i="6"/>
  <c r="Q439" i="6"/>
  <c r="R438" i="6"/>
  <c r="Q438" i="6"/>
  <c r="R437" i="6"/>
  <c r="Q437" i="6"/>
  <c r="R436" i="6"/>
  <c r="Q436" i="6"/>
  <c r="R435" i="6"/>
  <c r="Q435" i="6"/>
  <c r="R434" i="6"/>
  <c r="Q434" i="6"/>
  <c r="R433" i="6"/>
  <c r="Q433" i="6"/>
  <c r="R432" i="6"/>
  <c r="Q432" i="6"/>
  <c r="R431" i="6"/>
  <c r="Q431" i="6"/>
  <c r="R430" i="6"/>
  <c r="Q430" i="6"/>
  <c r="R429" i="6"/>
  <c r="Q429" i="6"/>
  <c r="R428" i="6"/>
  <c r="Q428" i="6"/>
  <c r="R427" i="6"/>
  <c r="Q427" i="6"/>
  <c r="R426" i="6"/>
  <c r="Q426" i="6"/>
  <c r="R425" i="6"/>
  <c r="Q425" i="6"/>
  <c r="R424" i="6"/>
  <c r="Q424" i="6"/>
  <c r="R423" i="6"/>
  <c r="Q423" i="6"/>
  <c r="R422" i="6"/>
  <c r="Q422" i="6"/>
  <c r="R421" i="6"/>
  <c r="Q421" i="6"/>
  <c r="R420" i="6"/>
  <c r="Q420" i="6"/>
  <c r="R419" i="6"/>
  <c r="Q419" i="6"/>
  <c r="R418" i="6"/>
  <c r="Q418" i="6"/>
  <c r="R417" i="6"/>
  <c r="Q417" i="6"/>
  <c r="R416" i="6"/>
  <c r="Q416" i="6"/>
  <c r="R415" i="6"/>
  <c r="Q415" i="6"/>
  <c r="R414" i="6"/>
  <c r="Q414" i="6"/>
  <c r="R413" i="6"/>
  <c r="Q413" i="6"/>
  <c r="R412" i="6"/>
  <c r="Q412" i="6"/>
  <c r="R411" i="6"/>
  <c r="Q411" i="6"/>
  <c r="R410" i="6"/>
  <c r="Q410" i="6"/>
  <c r="R409" i="6"/>
  <c r="Q409" i="6"/>
  <c r="R408" i="6"/>
  <c r="Q408" i="6"/>
  <c r="R407" i="6"/>
  <c r="Q407" i="6"/>
  <c r="R406" i="6"/>
  <c r="Q406" i="6"/>
  <c r="R405" i="6"/>
  <c r="Q405" i="6"/>
  <c r="R404" i="6"/>
  <c r="Q404" i="6"/>
  <c r="R403" i="6"/>
  <c r="Q403" i="6"/>
  <c r="R402" i="6"/>
  <c r="Q402" i="6"/>
  <c r="R401" i="6"/>
  <c r="Q401" i="6"/>
  <c r="R400" i="6"/>
  <c r="Q400" i="6"/>
  <c r="R399" i="6"/>
  <c r="Q399" i="6"/>
  <c r="R398" i="6"/>
  <c r="Q398" i="6"/>
  <c r="R397" i="6"/>
  <c r="Q397" i="6"/>
  <c r="R396" i="6"/>
  <c r="Q396" i="6"/>
  <c r="R395" i="6"/>
  <c r="Q395" i="6"/>
  <c r="R394" i="6"/>
  <c r="Q394" i="6"/>
  <c r="R393" i="6"/>
  <c r="Q393" i="6"/>
  <c r="R392" i="6"/>
  <c r="Q392" i="6"/>
  <c r="R391" i="6"/>
  <c r="Q391" i="6"/>
  <c r="R390" i="6"/>
  <c r="Q390" i="6"/>
  <c r="R389" i="6"/>
  <c r="Q389" i="6"/>
  <c r="R388" i="6"/>
  <c r="Q388" i="6"/>
  <c r="R387" i="6"/>
  <c r="Q387" i="6"/>
  <c r="R386" i="6"/>
  <c r="Q386" i="6"/>
  <c r="R385" i="6"/>
  <c r="Q385" i="6"/>
  <c r="R384" i="6"/>
  <c r="Q384" i="6"/>
  <c r="R383" i="6"/>
  <c r="Q383" i="6"/>
  <c r="R382" i="6"/>
  <c r="Q382" i="6"/>
  <c r="R381" i="6"/>
  <c r="Q381" i="6"/>
  <c r="R380" i="6"/>
  <c r="Q380" i="6"/>
  <c r="R379" i="6"/>
  <c r="Q379" i="6"/>
  <c r="R378" i="6"/>
  <c r="Q378" i="6"/>
  <c r="R377" i="6"/>
  <c r="Q377" i="6"/>
  <c r="R376" i="6"/>
  <c r="Q376" i="6"/>
  <c r="R375" i="6"/>
  <c r="Q375" i="6"/>
  <c r="R374" i="6"/>
  <c r="Q374" i="6"/>
  <c r="R373" i="6"/>
  <c r="Q373" i="6"/>
  <c r="R372" i="6"/>
  <c r="Q372" i="6"/>
  <c r="R371" i="6"/>
  <c r="Q371" i="6"/>
  <c r="R370" i="6"/>
  <c r="Q370" i="6"/>
  <c r="R369" i="6"/>
  <c r="Q369" i="6"/>
  <c r="R368" i="6"/>
  <c r="Q368" i="6"/>
  <c r="R367" i="6"/>
  <c r="Q367" i="6"/>
  <c r="R366" i="6"/>
  <c r="Q366" i="6"/>
  <c r="R365" i="6"/>
  <c r="Q365" i="6"/>
  <c r="R364" i="6"/>
  <c r="Q364" i="6"/>
  <c r="R363" i="6"/>
  <c r="Q363" i="6"/>
  <c r="R362" i="6"/>
  <c r="Q362" i="6"/>
  <c r="R361" i="6"/>
  <c r="Q361" i="6"/>
  <c r="R360" i="6"/>
  <c r="Q360" i="6"/>
  <c r="R359" i="6"/>
  <c r="Q359" i="6"/>
  <c r="R358" i="6"/>
  <c r="Q358" i="6"/>
  <c r="R357" i="6"/>
  <c r="Q357" i="6"/>
  <c r="R356" i="6"/>
  <c r="Q356" i="6"/>
  <c r="R355" i="6"/>
  <c r="Q355" i="6"/>
  <c r="R354" i="6"/>
  <c r="Q354" i="6"/>
  <c r="R353" i="6"/>
  <c r="Q353" i="6"/>
  <c r="R352" i="6"/>
  <c r="Q352" i="6"/>
  <c r="R351" i="6"/>
  <c r="Q351" i="6"/>
  <c r="R350" i="6"/>
  <c r="Q350" i="6"/>
  <c r="R349" i="6"/>
  <c r="Q349" i="6"/>
  <c r="R348" i="6"/>
  <c r="Q348" i="6"/>
  <c r="R347" i="6"/>
  <c r="Q347" i="6"/>
  <c r="R346" i="6"/>
  <c r="Q346" i="6"/>
  <c r="R345" i="6"/>
  <c r="Q345" i="6"/>
  <c r="R344" i="6"/>
  <c r="Q344" i="6"/>
  <c r="R343" i="6"/>
  <c r="Q343" i="6"/>
  <c r="R342" i="6"/>
  <c r="Q342" i="6"/>
  <c r="R341" i="6"/>
  <c r="Q341" i="6"/>
  <c r="R340" i="6"/>
  <c r="Q340" i="6"/>
  <c r="R339" i="6"/>
  <c r="Q339" i="6"/>
  <c r="R338" i="6"/>
  <c r="Q338" i="6"/>
  <c r="R337" i="6"/>
  <c r="Q337" i="6"/>
  <c r="R336" i="6"/>
  <c r="Q336" i="6"/>
  <c r="R335" i="6"/>
  <c r="Q335" i="6"/>
  <c r="R334" i="6"/>
  <c r="Q334" i="6"/>
  <c r="R333" i="6"/>
  <c r="Q333" i="6"/>
  <c r="R332" i="6"/>
  <c r="Q332" i="6"/>
  <c r="R331" i="6"/>
  <c r="Q331" i="6"/>
  <c r="R330" i="6"/>
  <c r="Q330" i="6"/>
  <c r="R329" i="6"/>
  <c r="Q329" i="6"/>
  <c r="R328" i="6"/>
  <c r="Q328" i="6"/>
  <c r="R327" i="6"/>
  <c r="Q327" i="6"/>
  <c r="R326" i="6"/>
  <c r="Q326" i="6"/>
  <c r="R325" i="6"/>
  <c r="Q325" i="6"/>
  <c r="R324" i="6"/>
  <c r="Q324" i="6"/>
  <c r="R323" i="6"/>
  <c r="Q323" i="6"/>
  <c r="R322" i="6"/>
  <c r="Q322" i="6"/>
  <c r="R321" i="6"/>
  <c r="Q321" i="6"/>
  <c r="R320" i="6"/>
  <c r="Q320" i="6"/>
  <c r="R319" i="6"/>
  <c r="Q319" i="6"/>
  <c r="R318" i="6"/>
  <c r="Q318" i="6"/>
  <c r="R317" i="6"/>
  <c r="Q317" i="6"/>
  <c r="R316" i="6"/>
  <c r="Q316" i="6"/>
  <c r="R315" i="6"/>
  <c r="Q315" i="6"/>
  <c r="R314" i="6"/>
  <c r="Q314" i="6"/>
  <c r="R313" i="6"/>
  <c r="Q313" i="6"/>
  <c r="R312" i="6"/>
  <c r="Q312" i="6"/>
  <c r="R311" i="6"/>
  <c r="Q311" i="6"/>
  <c r="R310" i="6"/>
  <c r="Q310" i="6"/>
  <c r="R309" i="6"/>
  <c r="Q309" i="6"/>
  <c r="R308" i="6"/>
  <c r="Q308" i="6"/>
  <c r="R307" i="6"/>
  <c r="Q307" i="6"/>
  <c r="R306" i="6"/>
  <c r="Q306" i="6"/>
  <c r="R305" i="6"/>
  <c r="Q305" i="6"/>
  <c r="R304" i="6"/>
  <c r="Q304" i="6"/>
  <c r="R303" i="6"/>
  <c r="Q303" i="6"/>
  <c r="R302" i="6"/>
  <c r="Q302" i="6"/>
  <c r="R301" i="6"/>
  <c r="Q301" i="6"/>
  <c r="R300" i="6"/>
  <c r="Q300" i="6"/>
  <c r="R299" i="6"/>
  <c r="Q299" i="6"/>
  <c r="R298" i="6"/>
  <c r="Q298" i="6"/>
  <c r="R297" i="6"/>
  <c r="Q297" i="6"/>
  <c r="R296" i="6"/>
  <c r="Q296" i="6"/>
  <c r="R295" i="6"/>
  <c r="Q295" i="6"/>
  <c r="R294" i="6"/>
  <c r="Q294" i="6"/>
  <c r="R293" i="6"/>
  <c r="Q293" i="6"/>
  <c r="R292" i="6"/>
  <c r="Q292" i="6"/>
  <c r="R291" i="6"/>
  <c r="Q291" i="6"/>
  <c r="R290" i="6"/>
  <c r="Q290" i="6"/>
  <c r="R289" i="6"/>
  <c r="Q289" i="6"/>
  <c r="R288" i="6"/>
  <c r="Q288" i="6"/>
  <c r="R287" i="6"/>
  <c r="Q287" i="6"/>
  <c r="R286" i="6"/>
  <c r="Q286" i="6"/>
  <c r="R285" i="6"/>
  <c r="Q285" i="6"/>
  <c r="R284" i="6"/>
  <c r="Q284" i="6"/>
  <c r="R283" i="6"/>
  <c r="Q283" i="6"/>
  <c r="R282" i="6"/>
  <c r="Q282" i="6"/>
  <c r="R281" i="6"/>
  <c r="Q281" i="6"/>
  <c r="R280" i="6"/>
  <c r="Q280" i="6"/>
  <c r="R279" i="6"/>
  <c r="Q279" i="6"/>
  <c r="R278" i="6"/>
  <c r="Q278" i="6"/>
  <c r="R277" i="6"/>
  <c r="Q277" i="6"/>
  <c r="R276" i="6"/>
  <c r="Q276" i="6"/>
  <c r="R275" i="6"/>
  <c r="Q275" i="6"/>
  <c r="R274" i="6"/>
  <c r="Q274" i="6"/>
  <c r="R273" i="6"/>
  <c r="Q273" i="6"/>
  <c r="R272" i="6"/>
  <c r="Q272" i="6"/>
  <c r="R271" i="6"/>
  <c r="Q271" i="6"/>
  <c r="R270" i="6"/>
  <c r="Q270" i="6"/>
  <c r="R269" i="6"/>
  <c r="Q269" i="6"/>
  <c r="R268" i="6"/>
  <c r="Q268" i="6"/>
  <c r="R267" i="6"/>
  <c r="Q267" i="6"/>
  <c r="R266" i="6"/>
  <c r="Q266" i="6"/>
  <c r="R265" i="6"/>
  <c r="Q265" i="6"/>
  <c r="R264" i="6"/>
  <c r="Q264" i="6"/>
  <c r="R263" i="6"/>
  <c r="Q263" i="6"/>
  <c r="R262" i="6"/>
  <c r="Q262" i="6"/>
  <c r="R261" i="6"/>
  <c r="Q261" i="6"/>
  <c r="R260" i="6"/>
  <c r="Q260" i="6"/>
  <c r="R259" i="6"/>
  <c r="Q259" i="6"/>
  <c r="R258" i="6"/>
  <c r="Q258" i="6"/>
  <c r="R257" i="6"/>
  <c r="Q257" i="6"/>
  <c r="R256" i="6"/>
  <c r="Q256" i="6"/>
  <c r="R255" i="6"/>
  <c r="Q255" i="6"/>
  <c r="R254" i="6"/>
  <c r="Q254" i="6"/>
  <c r="R253" i="6"/>
  <c r="Q253" i="6"/>
  <c r="R252" i="6"/>
  <c r="Q252" i="6"/>
  <c r="R251" i="6"/>
  <c r="Q251" i="6"/>
  <c r="R250" i="6"/>
  <c r="Q250" i="6"/>
  <c r="R249" i="6"/>
  <c r="Q249" i="6"/>
  <c r="R248" i="6"/>
  <c r="Q248" i="6"/>
  <c r="R247" i="6"/>
  <c r="Q247" i="6"/>
  <c r="R246" i="6"/>
  <c r="Q246" i="6"/>
  <c r="R245" i="6"/>
  <c r="Q245" i="6"/>
  <c r="R244" i="6"/>
  <c r="Q244" i="6"/>
  <c r="R243" i="6"/>
  <c r="Q243" i="6"/>
  <c r="R242" i="6"/>
  <c r="Q242" i="6"/>
  <c r="R241" i="6"/>
  <c r="Q241" i="6"/>
  <c r="R240" i="6"/>
  <c r="Q240" i="6"/>
  <c r="R239" i="6"/>
  <c r="Q239" i="6"/>
  <c r="R238" i="6"/>
  <c r="Q238" i="6"/>
  <c r="R237" i="6"/>
  <c r="Q237" i="6"/>
  <c r="R236" i="6"/>
  <c r="Q236" i="6"/>
  <c r="R235" i="6"/>
  <c r="Q235" i="6"/>
  <c r="R234" i="6"/>
  <c r="Q234" i="6"/>
  <c r="R233" i="6"/>
  <c r="Q233" i="6"/>
  <c r="R232" i="6"/>
  <c r="Q232" i="6"/>
  <c r="R231" i="6"/>
  <c r="Q231" i="6"/>
  <c r="R230" i="6"/>
  <c r="Q230" i="6"/>
  <c r="R229" i="6"/>
  <c r="Q229" i="6"/>
  <c r="R228" i="6"/>
  <c r="Q228" i="6"/>
  <c r="R227" i="6"/>
  <c r="Q227" i="6"/>
  <c r="R226" i="6"/>
  <c r="Q226" i="6"/>
  <c r="R225" i="6"/>
  <c r="Q225" i="6"/>
  <c r="R224" i="6"/>
  <c r="Q224" i="6"/>
  <c r="R223" i="6"/>
  <c r="Q223" i="6"/>
  <c r="R222" i="6"/>
  <c r="Q222" i="6"/>
  <c r="R221" i="6"/>
  <c r="Q221" i="6"/>
  <c r="R220" i="6"/>
  <c r="Q220" i="6"/>
  <c r="R219" i="6"/>
  <c r="Q219" i="6"/>
  <c r="R218" i="6"/>
  <c r="Q218" i="6"/>
  <c r="R217" i="6"/>
  <c r="Q217" i="6"/>
  <c r="R216" i="6"/>
  <c r="Q216" i="6"/>
  <c r="R215" i="6"/>
  <c r="Q215" i="6"/>
  <c r="R214" i="6"/>
  <c r="Q214" i="6"/>
  <c r="R213" i="6"/>
  <c r="Q213" i="6"/>
  <c r="R212" i="6"/>
  <c r="Q212" i="6"/>
  <c r="R211" i="6"/>
  <c r="Q211" i="6"/>
  <c r="R210" i="6"/>
  <c r="Q210" i="6"/>
  <c r="R209" i="6"/>
  <c r="Q209" i="6"/>
  <c r="R208" i="6"/>
  <c r="Q208" i="6"/>
  <c r="R207" i="6"/>
  <c r="Q207" i="6"/>
  <c r="R206" i="6"/>
  <c r="Q206" i="6"/>
  <c r="R205" i="6"/>
  <c r="Q205" i="6"/>
  <c r="R204" i="6"/>
  <c r="Q204" i="6"/>
  <c r="R203" i="6"/>
  <c r="Q203" i="6"/>
  <c r="R202" i="6"/>
  <c r="Q202" i="6"/>
  <c r="R201" i="6"/>
  <c r="Q201" i="6"/>
  <c r="R200" i="6"/>
  <c r="Q200" i="6"/>
  <c r="R199" i="6"/>
  <c r="Q199" i="6"/>
  <c r="R198" i="6"/>
  <c r="Q198" i="6"/>
  <c r="R197" i="6"/>
  <c r="Q197" i="6"/>
  <c r="R196" i="6"/>
  <c r="Q196" i="6"/>
  <c r="R195" i="6"/>
  <c r="Q195" i="6"/>
  <c r="R194" i="6"/>
  <c r="Q194" i="6"/>
  <c r="R193" i="6"/>
  <c r="Q193" i="6"/>
  <c r="R192" i="6"/>
  <c r="Q192" i="6"/>
  <c r="R191" i="6"/>
  <c r="Q191" i="6"/>
  <c r="R190" i="6"/>
  <c r="Q190" i="6"/>
  <c r="R189" i="6"/>
  <c r="Q189" i="6"/>
  <c r="R188" i="6"/>
  <c r="Q188" i="6"/>
  <c r="R187" i="6"/>
  <c r="Q187" i="6"/>
  <c r="R186" i="6"/>
  <c r="Q186" i="6"/>
  <c r="R185" i="6"/>
  <c r="Q185" i="6"/>
  <c r="R184" i="6"/>
  <c r="Q184" i="6"/>
  <c r="R183" i="6"/>
  <c r="Q183" i="6"/>
  <c r="R182" i="6"/>
  <c r="Q182" i="6"/>
  <c r="R181" i="6"/>
  <c r="Q181" i="6"/>
  <c r="R180" i="6"/>
  <c r="Q180" i="6"/>
  <c r="R179" i="6"/>
  <c r="Q179" i="6"/>
  <c r="R178" i="6"/>
  <c r="Q178" i="6"/>
  <c r="R177" i="6"/>
  <c r="Q177" i="6"/>
  <c r="R176" i="6"/>
  <c r="Q176" i="6"/>
  <c r="R175" i="6"/>
  <c r="Q175" i="6"/>
  <c r="R174" i="6"/>
  <c r="Q174" i="6"/>
  <c r="R173" i="6"/>
  <c r="Q173" i="6"/>
  <c r="R172" i="6"/>
  <c r="Q172" i="6"/>
  <c r="R171" i="6"/>
  <c r="Q171" i="6"/>
  <c r="R170" i="6"/>
  <c r="Q170" i="6"/>
  <c r="R169" i="6"/>
  <c r="Q169" i="6"/>
  <c r="R168" i="6"/>
  <c r="Q168" i="6"/>
  <c r="R167" i="6"/>
  <c r="Q167" i="6"/>
  <c r="R166" i="6"/>
  <c r="Q166" i="6"/>
  <c r="R165" i="6"/>
  <c r="Q165" i="6"/>
  <c r="R164" i="6"/>
  <c r="Q164" i="6"/>
  <c r="R163" i="6"/>
  <c r="Q163" i="6"/>
  <c r="R162" i="6"/>
  <c r="Q162" i="6"/>
  <c r="R161" i="6"/>
  <c r="Q161" i="6"/>
  <c r="R160" i="6"/>
  <c r="Q160" i="6"/>
  <c r="R159" i="6"/>
  <c r="Q159" i="6"/>
  <c r="R158" i="6"/>
  <c r="Q158" i="6"/>
  <c r="R157" i="6"/>
  <c r="Q157" i="6"/>
  <c r="R156" i="6"/>
  <c r="Q156" i="6"/>
  <c r="R155" i="6"/>
  <c r="Q155" i="6"/>
  <c r="R154" i="6"/>
  <c r="Q154" i="6"/>
  <c r="R153" i="6"/>
  <c r="Q153" i="6"/>
  <c r="R152" i="6"/>
  <c r="Q152" i="6"/>
  <c r="R151" i="6"/>
  <c r="Q151" i="6"/>
  <c r="R150" i="6"/>
  <c r="Q150" i="6"/>
  <c r="R149" i="6"/>
  <c r="Q149" i="6"/>
  <c r="R148" i="6"/>
  <c r="Q148" i="6"/>
  <c r="R147" i="6"/>
  <c r="Q147" i="6"/>
  <c r="R146" i="6"/>
  <c r="Q146" i="6"/>
  <c r="R145" i="6"/>
  <c r="Q145" i="6"/>
  <c r="R144" i="6"/>
  <c r="Q144" i="6"/>
  <c r="R143" i="6"/>
  <c r="Q143" i="6"/>
  <c r="R142" i="6"/>
  <c r="Q142" i="6"/>
  <c r="R141" i="6"/>
  <c r="Q141" i="6"/>
  <c r="R140" i="6"/>
  <c r="Q140" i="6"/>
  <c r="R139" i="6"/>
  <c r="Q139" i="6"/>
  <c r="R138" i="6"/>
  <c r="Q138" i="6"/>
  <c r="R137" i="6"/>
  <c r="Q137" i="6"/>
  <c r="R136" i="6"/>
  <c r="Q136" i="6"/>
  <c r="R135" i="6"/>
  <c r="Q135" i="6"/>
  <c r="R134" i="6"/>
  <c r="Q134" i="6"/>
  <c r="R133" i="6"/>
  <c r="Q133" i="6"/>
  <c r="R132" i="6"/>
  <c r="Q132" i="6"/>
  <c r="R131" i="6"/>
  <c r="Q131" i="6"/>
  <c r="R130" i="6"/>
  <c r="Q130" i="6"/>
  <c r="R129" i="6"/>
  <c r="Q129" i="6"/>
  <c r="R128" i="6"/>
  <c r="Q128" i="6"/>
  <c r="R127" i="6"/>
  <c r="Q127" i="6"/>
  <c r="R126" i="6"/>
  <c r="Q126" i="6"/>
  <c r="R125" i="6"/>
  <c r="Q125" i="6"/>
  <c r="R124" i="6"/>
  <c r="Q124" i="6"/>
  <c r="R123" i="6"/>
  <c r="Q123" i="6"/>
  <c r="R122" i="6"/>
  <c r="Q122" i="6"/>
  <c r="R121" i="6"/>
  <c r="Q121" i="6"/>
  <c r="R120" i="6"/>
  <c r="Q120" i="6"/>
  <c r="R119" i="6"/>
  <c r="Q119" i="6"/>
  <c r="R118" i="6"/>
  <c r="Q118" i="6"/>
  <c r="R117" i="6"/>
  <c r="Q117" i="6"/>
  <c r="R116" i="6"/>
  <c r="Q116" i="6"/>
  <c r="R115" i="6"/>
  <c r="Q115" i="6"/>
  <c r="R114" i="6"/>
  <c r="Q114" i="6"/>
  <c r="R113" i="6"/>
  <c r="Q113" i="6"/>
  <c r="R112" i="6"/>
  <c r="Q112" i="6"/>
  <c r="R111" i="6"/>
  <c r="Q111" i="6"/>
  <c r="R110" i="6"/>
  <c r="Q110" i="6"/>
  <c r="R109" i="6"/>
  <c r="Q109" i="6"/>
  <c r="R108" i="6"/>
  <c r="Q108" i="6"/>
  <c r="R107" i="6"/>
  <c r="Q107" i="6"/>
  <c r="R106" i="6"/>
  <c r="Q106" i="6"/>
  <c r="R105" i="6"/>
  <c r="Q105" i="6"/>
  <c r="R104" i="6"/>
  <c r="Q104" i="6"/>
  <c r="R103" i="6"/>
  <c r="Q103" i="6"/>
  <c r="R102" i="6"/>
  <c r="Q102" i="6"/>
  <c r="R101" i="6"/>
  <c r="Q101" i="6"/>
  <c r="R100" i="6"/>
  <c r="Q100" i="6"/>
  <c r="R99" i="6"/>
  <c r="Q99" i="6"/>
  <c r="R98" i="6"/>
  <c r="Q98" i="6"/>
  <c r="R97" i="6"/>
  <c r="Q97" i="6"/>
  <c r="R96" i="6"/>
  <c r="Q96" i="6"/>
  <c r="R95" i="6"/>
  <c r="Q95" i="6"/>
  <c r="R94" i="6"/>
  <c r="Q94" i="6"/>
  <c r="R93" i="6"/>
  <c r="Q93" i="6"/>
  <c r="R92" i="6"/>
  <c r="Q92" i="6"/>
  <c r="R91" i="6"/>
  <c r="Q91" i="6"/>
  <c r="R90" i="6"/>
  <c r="Q90" i="6"/>
  <c r="R89" i="6"/>
  <c r="Q89" i="6"/>
  <c r="R88" i="6"/>
  <c r="Q88" i="6"/>
  <c r="R87" i="6"/>
  <c r="Q87" i="6"/>
  <c r="R86" i="6"/>
  <c r="Q86" i="6"/>
  <c r="R85" i="6"/>
  <c r="Q85" i="6"/>
  <c r="R84" i="6"/>
  <c r="Q84" i="6"/>
  <c r="R83" i="6"/>
  <c r="Q83" i="6"/>
  <c r="R82" i="6"/>
  <c r="Q82" i="6"/>
  <c r="R81" i="6"/>
  <c r="Q81" i="6"/>
  <c r="R80" i="6"/>
  <c r="Q80" i="6"/>
  <c r="R79" i="6"/>
  <c r="Q79" i="6"/>
  <c r="R78" i="6"/>
  <c r="Q78" i="6"/>
  <c r="R77" i="6"/>
  <c r="Q77" i="6"/>
  <c r="R76" i="6"/>
  <c r="Q76" i="6"/>
  <c r="R75" i="6"/>
  <c r="Q75" i="6"/>
  <c r="R74" i="6"/>
  <c r="Q74" i="6"/>
  <c r="R73" i="6"/>
  <c r="Q73" i="6"/>
  <c r="R72" i="6"/>
  <c r="Q72" i="6"/>
  <c r="R71" i="6"/>
  <c r="Q71" i="6"/>
  <c r="R70" i="6"/>
  <c r="Q70" i="6"/>
  <c r="R69" i="6"/>
  <c r="Q69" i="6"/>
  <c r="R68" i="6"/>
  <c r="Q68" i="6"/>
  <c r="R67" i="6"/>
  <c r="Q67" i="6"/>
  <c r="R66" i="6"/>
  <c r="Q66" i="6"/>
  <c r="R65" i="6"/>
  <c r="Q65" i="6"/>
  <c r="R64" i="6"/>
  <c r="Q64" i="6"/>
  <c r="R63" i="6"/>
  <c r="Q63" i="6"/>
  <c r="R62" i="6"/>
  <c r="Q62" i="6"/>
  <c r="R61" i="6"/>
  <c r="Q61" i="6"/>
  <c r="R60" i="6"/>
  <c r="Q60" i="6"/>
  <c r="R59" i="6"/>
  <c r="Q59" i="6"/>
  <c r="R58" i="6"/>
  <c r="Q58" i="6"/>
  <c r="R57" i="6"/>
  <c r="Q57" i="6"/>
  <c r="R56" i="6"/>
  <c r="Q56" i="6"/>
  <c r="R55" i="6"/>
  <c r="Q55" i="6"/>
  <c r="R54" i="6"/>
  <c r="Q54" i="6"/>
  <c r="R53" i="6"/>
  <c r="Q53" i="6"/>
  <c r="R52" i="6"/>
  <c r="Q52" i="6"/>
  <c r="R51" i="6"/>
  <c r="Q51" i="6"/>
  <c r="R50" i="6"/>
  <c r="Q50" i="6"/>
  <c r="R49" i="6"/>
  <c r="Q49" i="6"/>
  <c r="R48" i="6"/>
  <c r="Q48" i="6"/>
  <c r="R47" i="6"/>
  <c r="Q47" i="6"/>
  <c r="R46" i="6"/>
  <c r="Q46" i="6"/>
  <c r="R45" i="6"/>
  <c r="Q45" i="6"/>
  <c r="R44" i="6"/>
  <c r="Q44" i="6"/>
  <c r="R43" i="6"/>
  <c r="Q43" i="6"/>
  <c r="R42" i="6"/>
  <c r="Q42" i="6"/>
  <c r="R41" i="6"/>
  <c r="Q41" i="6"/>
  <c r="R40" i="6"/>
  <c r="Q40" i="6"/>
  <c r="R39" i="6"/>
  <c r="Q39" i="6"/>
  <c r="R38" i="6"/>
  <c r="Q38" i="6"/>
  <c r="R37" i="6"/>
  <c r="Q37" i="6"/>
  <c r="R36" i="6"/>
  <c r="Q36" i="6"/>
  <c r="R35" i="6"/>
  <c r="Q35" i="6"/>
  <c r="R34" i="6"/>
  <c r="Q34" i="6"/>
  <c r="R33" i="6"/>
  <c r="Q33" i="6"/>
  <c r="R32" i="6"/>
  <c r="Q32" i="6"/>
  <c r="R31" i="6"/>
  <c r="Q31" i="6"/>
  <c r="R30" i="6"/>
  <c r="Q30" i="6"/>
  <c r="R29" i="6"/>
  <c r="Q29" i="6"/>
  <c r="R28" i="6"/>
  <c r="Q28" i="6"/>
  <c r="R27" i="6"/>
  <c r="Q27" i="6"/>
  <c r="R26" i="6"/>
  <c r="Q26" i="6"/>
  <c r="R25" i="6"/>
  <c r="Q25" i="6"/>
  <c r="R24" i="6"/>
  <c r="Q24" i="6"/>
  <c r="R23" i="6"/>
  <c r="Q23" i="6"/>
  <c r="R22" i="6"/>
  <c r="Q22" i="6"/>
  <c r="R21" i="6"/>
  <c r="Q21" i="6"/>
  <c r="R20" i="6"/>
  <c r="Q20" i="6"/>
  <c r="R19" i="6"/>
  <c r="Q19" i="6"/>
  <c r="R18" i="6"/>
  <c r="Q18" i="6"/>
  <c r="R17" i="6"/>
  <c r="Q17" i="6"/>
  <c r="R16" i="6"/>
  <c r="Q16" i="6"/>
  <c r="R15" i="6"/>
  <c r="Q15" i="6"/>
  <c r="R14" i="6"/>
  <c r="Q14" i="6"/>
  <c r="R13" i="6"/>
  <c r="Q13" i="6"/>
  <c r="R12" i="6"/>
  <c r="Q12" i="6"/>
  <c r="R11" i="6"/>
  <c r="Q11" i="6"/>
  <c r="R10" i="6"/>
  <c r="Q10" i="6"/>
  <c r="R9" i="6"/>
  <c r="Q9" i="6"/>
  <c r="R8" i="6"/>
  <c r="Q8" i="6"/>
  <c r="R7" i="6"/>
  <c r="Q7" i="6"/>
  <c r="R6" i="6"/>
  <c r="Q6" i="6"/>
  <c r="R5" i="6"/>
  <c r="Q5" i="6"/>
  <c r="R4" i="6"/>
  <c r="Q4" i="6"/>
  <c r="R3" i="6"/>
  <c r="Q3" i="6"/>
  <c r="R2" i="6"/>
  <c r="Q2" i="6"/>
  <c r="A2" i="7"/>
  <c r="A3" i="7" s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A495" i="7" s="1"/>
  <c r="A496" i="7" s="1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  <c r="A510" i="7" s="1"/>
  <c r="A511" i="7" s="1"/>
  <c r="A512" i="7" s="1"/>
  <c r="A513" i="7" s="1"/>
  <c r="A514" i="7" s="1"/>
  <c r="A515" i="7" s="1"/>
  <c r="A516" i="7" s="1"/>
  <c r="A517" i="7" s="1"/>
  <c r="A518" i="7" s="1"/>
  <c r="A519" i="7" s="1"/>
  <c r="A520" i="7" s="1"/>
  <c r="A521" i="7" s="1"/>
  <c r="A522" i="7" s="1"/>
  <c r="A523" i="7" s="1"/>
  <c r="A524" i="7" s="1"/>
  <c r="A525" i="7" s="1"/>
  <c r="A526" i="7" s="1"/>
  <c r="A527" i="7" s="1"/>
  <c r="A528" i="7" s="1"/>
  <c r="A529" i="7" s="1"/>
  <c r="A530" i="7" s="1"/>
  <c r="A531" i="7" s="1"/>
  <c r="A532" i="7" s="1"/>
  <c r="A533" i="7" s="1"/>
  <c r="A534" i="7" s="1"/>
  <c r="A535" i="7" s="1"/>
  <c r="A536" i="7" s="1"/>
  <c r="A537" i="7" s="1"/>
  <c r="A538" i="7" s="1"/>
  <c r="A539" i="7" s="1"/>
  <c r="A540" i="7" s="1"/>
  <c r="A541" i="7" s="1"/>
  <c r="A542" i="7" s="1"/>
  <c r="A543" i="7" s="1"/>
  <c r="A544" i="7" s="1"/>
  <c r="A545" i="7" s="1"/>
  <c r="A546" i="7" s="1"/>
  <c r="A547" i="7" s="1"/>
  <c r="A548" i="7" s="1"/>
  <c r="A549" i="7" s="1"/>
  <c r="A550" i="7" s="1"/>
  <c r="A551" i="7" s="1"/>
  <c r="A552" i="7" s="1"/>
  <c r="A553" i="7" s="1"/>
  <c r="A554" i="7" s="1"/>
  <c r="A555" i="7" s="1"/>
  <c r="A556" i="7" s="1"/>
  <c r="A557" i="7" s="1"/>
  <c r="A558" i="7" s="1"/>
  <c r="A559" i="7" s="1"/>
  <c r="A560" i="7" s="1"/>
  <c r="A561" i="7" s="1"/>
  <c r="A562" i="7" s="1"/>
  <c r="A563" i="7" s="1"/>
  <c r="A564" i="7" s="1"/>
  <c r="A565" i="7" s="1"/>
  <c r="A566" i="7" s="1"/>
  <c r="A567" i="7" s="1"/>
  <c r="A568" i="7" s="1"/>
  <c r="A569" i="7" s="1"/>
  <c r="A570" i="7" s="1"/>
  <c r="A571" i="7" s="1"/>
  <c r="A572" i="7" s="1"/>
  <c r="A573" i="7" s="1"/>
  <c r="A574" i="7" s="1"/>
  <c r="A575" i="7" s="1"/>
  <c r="A576" i="7" s="1"/>
  <c r="A577" i="7" s="1"/>
  <c r="A578" i="7" s="1"/>
  <c r="A579" i="7" s="1"/>
  <c r="A580" i="7" s="1"/>
  <c r="A581" i="7" s="1"/>
  <c r="A582" i="7" s="1"/>
  <c r="A583" i="7" s="1"/>
  <c r="A584" i="7" s="1"/>
  <c r="A585" i="7" s="1"/>
  <c r="A586" i="7" s="1"/>
  <c r="A587" i="7" s="1"/>
  <c r="A588" i="7" s="1"/>
  <c r="A589" i="7" s="1"/>
  <c r="A590" i="7" s="1"/>
  <c r="A591" i="7" s="1"/>
  <c r="A592" i="7" s="1"/>
  <c r="A593" i="7" s="1"/>
  <c r="A594" i="7" s="1"/>
  <c r="A595" i="7" s="1"/>
  <c r="A596" i="7" s="1"/>
  <c r="A597" i="7" s="1"/>
  <c r="A598" i="7" s="1"/>
  <c r="A599" i="7" s="1"/>
  <c r="A600" i="7" s="1"/>
  <c r="A601" i="7" s="1"/>
  <c r="A602" i="7" s="1"/>
  <c r="A603" i="7" s="1"/>
  <c r="A604" i="7" s="1"/>
  <c r="A605" i="7" s="1"/>
  <c r="A606" i="7" s="1"/>
  <c r="A607" i="7" s="1"/>
  <c r="A608" i="7" s="1"/>
  <c r="A609" i="7" s="1"/>
  <c r="A610" i="7" s="1"/>
  <c r="A611" i="7" s="1"/>
  <c r="A612" i="7" s="1"/>
  <c r="A613" i="7" s="1"/>
  <c r="A614" i="7" s="1"/>
  <c r="A615" i="7" s="1"/>
  <c r="A616" i="7" s="1"/>
  <c r="A617" i="7" s="1"/>
  <c r="A618" i="7" s="1"/>
  <c r="A619" i="7" s="1"/>
  <c r="A620" i="7" s="1"/>
  <c r="A621" i="7" s="1"/>
  <c r="A622" i="7" s="1"/>
  <c r="A623" i="7" s="1"/>
  <c r="A624" i="7" s="1"/>
  <c r="A625" i="7" s="1"/>
  <c r="A626" i="7" s="1"/>
  <c r="A627" i="7" s="1"/>
  <c r="A628" i="7" s="1"/>
  <c r="A629" i="7" s="1"/>
  <c r="A630" i="7" s="1"/>
  <c r="A631" i="7" s="1"/>
  <c r="A632" i="7" s="1"/>
  <c r="A633" i="7" s="1"/>
  <c r="A634" i="7" s="1"/>
  <c r="A635" i="7" s="1"/>
  <c r="A636" i="7" s="1"/>
  <c r="A637" i="7" s="1"/>
  <c r="A638" i="7" s="1"/>
  <c r="A639" i="7" s="1"/>
  <c r="A640" i="7" s="1"/>
  <c r="A641" i="7" s="1"/>
  <c r="A642" i="7" s="1"/>
  <c r="A643" i="7" s="1"/>
  <c r="A644" i="7" s="1"/>
  <c r="A645" i="7" s="1"/>
  <c r="A646" i="7" s="1"/>
  <c r="A647" i="7" s="1"/>
  <c r="A648" i="7" s="1"/>
  <c r="A649" i="7" s="1"/>
  <c r="A650" i="7" s="1"/>
  <c r="A651" i="7" s="1"/>
  <c r="A652" i="7" s="1"/>
  <c r="A653" i="7" s="1"/>
  <c r="A654" i="7" s="1"/>
  <c r="A655" i="7" s="1"/>
  <c r="A656" i="7" s="1"/>
  <c r="A657" i="7" s="1"/>
  <c r="A658" i="7" s="1"/>
  <c r="A659" i="7" s="1"/>
  <c r="A660" i="7" s="1"/>
  <c r="A661" i="7" s="1"/>
  <c r="A662" i="7" s="1"/>
  <c r="A663" i="7" s="1"/>
  <c r="A664" i="7" s="1"/>
  <c r="A665" i="7" s="1"/>
  <c r="A666" i="7" s="1"/>
  <c r="A667" i="7" s="1"/>
  <c r="A668" i="7" s="1"/>
  <c r="A669" i="7" s="1"/>
  <c r="A670" i="7" s="1"/>
  <c r="A671" i="7" s="1"/>
  <c r="A672" i="7" s="1"/>
  <c r="A673" i="7" s="1"/>
  <c r="A674" i="7" s="1"/>
  <c r="A675" i="7" s="1"/>
  <c r="A676" i="7" s="1"/>
  <c r="A677" i="7" s="1"/>
  <c r="A678" i="7" s="1"/>
  <c r="A679" i="7" s="1"/>
  <c r="A680" i="7" s="1"/>
  <c r="A681" i="7" s="1"/>
  <c r="A682" i="7" s="1"/>
  <c r="A683" i="7" s="1"/>
  <c r="A684" i="7" s="1"/>
  <c r="A685" i="7" s="1"/>
  <c r="A686" i="7" s="1"/>
  <c r="A687" i="7" s="1"/>
  <c r="A688" i="7" s="1"/>
  <c r="A689" i="7" s="1"/>
  <c r="A690" i="7" s="1"/>
  <c r="A691" i="7" s="1"/>
  <c r="A692" i="7" s="1"/>
  <c r="A693" i="7" s="1"/>
  <c r="A694" i="7" s="1"/>
  <c r="A695" i="7" s="1"/>
  <c r="A696" i="7" s="1"/>
  <c r="A697" i="7" s="1"/>
  <c r="A698" i="7" s="1"/>
  <c r="A699" i="7" s="1"/>
  <c r="A700" i="7" s="1"/>
  <c r="A701" i="7" s="1"/>
  <c r="A702" i="7" s="1"/>
  <c r="A703" i="7" s="1"/>
  <c r="A704" i="7" s="1"/>
  <c r="A705" i="7" s="1"/>
  <c r="A706" i="7" s="1"/>
  <c r="A707" i="7" s="1"/>
  <c r="A708" i="7" s="1"/>
  <c r="A709" i="7" s="1"/>
  <c r="A710" i="7" s="1"/>
  <c r="A711" i="7" s="1"/>
  <c r="A712" i="7" s="1"/>
  <c r="A713" i="7" s="1"/>
  <c r="A714" i="7" s="1"/>
  <c r="A715" i="7" s="1"/>
  <c r="A716" i="7" s="1"/>
  <c r="A717" i="7" s="1"/>
  <c r="A718" i="7" s="1"/>
  <c r="A719" i="7" s="1"/>
  <c r="A720" i="7" s="1"/>
  <c r="A721" i="7" s="1"/>
  <c r="A722" i="7" s="1"/>
  <c r="A723" i="7" s="1"/>
  <c r="A724" i="7" s="1"/>
  <c r="A725" i="7" s="1"/>
  <c r="A726" i="7" s="1"/>
  <c r="A727" i="7" s="1"/>
  <c r="A728" i="7" s="1"/>
  <c r="A729" i="7" s="1"/>
  <c r="A730" i="7" s="1"/>
  <c r="A731" i="7" s="1"/>
  <c r="A732" i="7" s="1"/>
  <c r="A733" i="7" s="1"/>
  <c r="A734" i="7" s="1"/>
  <c r="A735" i="7" s="1"/>
  <c r="A736" i="7" s="1"/>
  <c r="A737" i="7" s="1"/>
  <c r="A738" i="7" s="1"/>
  <c r="A739" i="7" s="1"/>
  <c r="A740" i="7" s="1"/>
  <c r="A741" i="7" s="1"/>
  <c r="A742" i="7" s="1"/>
  <c r="A743" i="7" s="1"/>
  <c r="A744" i="7" s="1"/>
  <c r="A745" i="7" s="1"/>
  <c r="A746" i="7" s="1"/>
  <c r="A747" i="7" s="1"/>
  <c r="A748" i="7" s="1"/>
  <c r="A749" i="7" s="1"/>
  <c r="A750" i="7" s="1"/>
  <c r="A751" i="7" s="1"/>
  <c r="A752" i="7" s="1"/>
  <c r="A753" i="7" s="1"/>
  <c r="A754" i="7" s="1"/>
  <c r="A755" i="7" s="1"/>
  <c r="A756" i="7" s="1"/>
  <c r="A757" i="7" s="1"/>
  <c r="A758" i="7" s="1"/>
  <c r="A759" i="7" s="1"/>
  <c r="A760" i="7" s="1"/>
  <c r="A761" i="7" s="1"/>
  <c r="A762" i="7" s="1"/>
  <c r="A763" i="7" s="1"/>
  <c r="A764" i="7" s="1"/>
  <c r="A765" i="7" s="1"/>
  <c r="A766" i="7" s="1"/>
  <c r="A767" i="7" s="1"/>
  <c r="A768" i="7" s="1"/>
  <c r="A769" i="7" s="1"/>
  <c r="A770" i="7" s="1"/>
  <c r="A771" i="7" s="1"/>
  <c r="A772" i="7" s="1"/>
  <c r="A773" i="7" s="1"/>
  <c r="A774" i="7" s="1"/>
  <c r="A775" i="7" s="1"/>
  <c r="A776" i="7" s="1"/>
  <c r="A777" i="7" s="1"/>
  <c r="A778" i="7" s="1"/>
  <c r="A779" i="7" s="1"/>
  <c r="A780" i="7" s="1"/>
  <c r="A781" i="7" s="1"/>
  <c r="A782" i="7" s="1"/>
  <c r="A783" i="7" s="1"/>
  <c r="A784" i="7" s="1"/>
  <c r="A785" i="7" s="1"/>
  <c r="A786" i="7" s="1"/>
  <c r="A787" i="7" s="1"/>
  <c r="A788" i="7" s="1"/>
  <c r="A789" i="7" s="1"/>
  <c r="A790" i="7" s="1"/>
  <c r="A791" i="7" s="1"/>
  <c r="A792" i="7" s="1"/>
  <c r="A793" i="7" s="1"/>
  <c r="A794" i="7" s="1"/>
  <c r="A795" i="7" s="1"/>
  <c r="A796" i="7" s="1"/>
  <c r="A797" i="7" s="1"/>
  <c r="A798" i="7" s="1"/>
  <c r="A799" i="7" s="1"/>
  <c r="A800" i="7" s="1"/>
  <c r="A801" i="7" s="1"/>
  <c r="A802" i="7" s="1"/>
  <c r="A803" i="7" s="1"/>
  <c r="A804" i="7" s="1"/>
  <c r="A805" i="7" s="1"/>
  <c r="A806" i="7" s="1"/>
  <c r="A807" i="7" s="1"/>
  <c r="A808" i="7" s="1"/>
  <c r="A809" i="7" s="1"/>
  <c r="A810" i="7" s="1"/>
  <c r="A811" i="7" s="1"/>
  <c r="A812" i="7" s="1"/>
  <c r="A813" i="7" s="1"/>
  <c r="A814" i="7" s="1"/>
  <c r="A815" i="7" s="1"/>
  <c r="A816" i="7" s="1"/>
  <c r="A817" i="7" s="1"/>
  <c r="A818" i="7" s="1"/>
  <c r="A819" i="7" s="1"/>
  <c r="A820" i="7" s="1"/>
  <c r="A821" i="7" s="1"/>
  <c r="A822" i="7" s="1"/>
  <c r="A823" i="7" s="1"/>
  <c r="A824" i="7" s="1"/>
  <c r="A825" i="7" s="1"/>
  <c r="A826" i="7" s="1"/>
  <c r="A827" i="7" s="1"/>
  <c r="A828" i="7" s="1"/>
  <c r="A829" i="7" s="1"/>
  <c r="A830" i="7" s="1"/>
  <c r="A831" i="7" s="1"/>
  <c r="A832" i="7" s="1"/>
  <c r="A833" i="7" s="1"/>
  <c r="A834" i="7" s="1"/>
  <c r="A835" i="7" s="1"/>
  <c r="A836" i="7" s="1"/>
  <c r="A837" i="7" s="1"/>
  <c r="A838" i="7" s="1"/>
  <c r="A839" i="7" s="1"/>
  <c r="A840" i="7" s="1"/>
  <c r="A841" i="7" s="1"/>
  <c r="A842" i="7" s="1"/>
  <c r="A843" i="7" s="1"/>
  <c r="A844" i="7" s="1"/>
  <c r="A845" i="7" s="1"/>
  <c r="A846" i="7" s="1"/>
  <c r="A847" i="7" s="1"/>
  <c r="A848" i="7" s="1"/>
  <c r="A849" i="7" s="1"/>
  <c r="A850" i="7" s="1"/>
  <c r="A851" i="7" s="1"/>
  <c r="A852" i="7" s="1"/>
  <c r="A853" i="7" s="1"/>
  <c r="A854" i="7" s="1"/>
  <c r="A855" i="7" s="1"/>
  <c r="A856" i="7" s="1"/>
  <c r="A857" i="7" s="1"/>
  <c r="A858" i="7" s="1"/>
  <c r="A859" i="7" s="1"/>
  <c r="A860" i="7" s="1"/>
  <c r="A861" i="7" s="1"/>
  <c r="A862" i="7" s="1"/>
  <c r="A863" i="7" s="1"/>
  <c r="A864" i="7" s="1"/>
  <c r="A865" i="7" s="1"/>
  <c r="A866" i="7" s="1"/>
  <c r="A867" i="7" s="1"/>
  <c r="A868" i="7" s="1"/>
  <c r="A869" i="7" s="1"/>
  <c r="A870" i="7" s="1"/>
  <c r="A871" i="7" s="1"/>
  <c r="A872" i="7" s="1"/>
  <c r="A873" i="7" s="1"/>
  <c r="A874" i="7" s="1"/>
  <c r="A875" i="7" s="1"/>
  <c r="A876" i="7" s="1"/>
  <c r="A877" i="7" s="1"/>
  <c r="A878" i="7" s="1"/>
  <c r="A879" i="7" s="1"/>
  <c r="A880" i="7" s="1"/>
  <c r="A881" i="7" s="1"/>
  <c r="A882" i="7" s="1"/>
  <c r="A883" i="7" s="1"/>
  <c r="A884" i="7" s="1"/>
  <c r="A885" i="7" s="1"/>
  <c r="A886" i="7" s="1"/>
  <c r="A887" i="7" s="1"/>
  <c r="A888" i="7" s="1"/>
  <c r="A889" i="7" s="1"/>
  <c r="A890" i="7" s="1"/>
  <c r="A891" i="7" s="1"/>
  <c r="A892" i="7" s="1"/>
  <c r="A893" i="7" s="1"/>
  <c r="A894" i="7" s="1"/>
  <c r="A895" i="7" s="1"/>
  <c r="A896" i="7" s="1"/>
  <c r="A897" i="7" s="1"/>
  <c r="A898" i="7" s="1"/>
  <c r="A899" i="7" s="1"/>
  <c r="A900" i="7" s="1"/>
  <c r="A901" i="7" s="1"/>
  <c r="A902" i="7" s="1"/>
  <c r="A903" i="7" s="1"/>
  <c r="A904" i="7" s="1"/>
  <c r="A905" i="7" s="1"/>
  <c r="A906" i="7" s="1"/>
  <c r="A907" i="7" s="1"/>
  <c r="A908" i="7" s="1"/>
  <c r="A909" i="7" s="1"/>
  <c r="A910" i="7" s="1"/>
  <c r="A911" i="7" s="1"/>
  <c r="A912" i="7" s="1"/>
  <c r="A913" i="7" s="1"/>
  <c r="A914" i="7" s="1"/>
  <c r="A915" i="7" s="1"/>
  <c r="A916" i="7" s="1"/>
  <c r="A917" i="7" s="1"/>
  <c r="A918" i="7" s="1"/>
  <c r="A919" i="7" s="1"/>
  <c r="A920" i="7" s="1"/>
  <c r="A921" i="7" s="1"/>
  <c r="A922" i="7" s="1"/>
  <c r="A923" i="7" s="1"/>
  <c r="A924" i="7" s="1"/>
  <c r="A925" i="7" s="1"/>
  <c r="A926" i="7" s="1"/>
  <c r="A927" i="7" s="1"/>
  <c r="A928" i="7" s="1"/>
  <c r="A929" i="7" s="1"/>
  <c r="A930" i="7" s="1"/>
  <c r="A931" i="7" s="1"/>
  <c r="A932" i="7" s="1"/>
  <c r="A933" i="7" s="1"/>
  <c r="A934" i="7" s="1"/>
  <c r="A935" i="7" s="1"/>
  <c r="A936" i="7" s="1"/>
  <c r="A937" i="7" s="1"/>
  <c r="A938" i="7" s="1"/>
  <c r="A939" i="7" s="1"/>
  <c r="A940" i="7" s="1"/>
  <c r="A941" i="7" s="1"/>
  <c r="A942" i="7" s="1"/>
  <c r="A943" i="7" s="1"/>
  <c r="A944" i="7" s="1"/>
  <c r="A945" i="7" s="1"/>
  <c r="A946" i="7" s="1"/>
  <c r="A947" i="7" s="1"/>
  <c r="A948" i="7" s="1"/>
  <c r="A949" i="7" s="1"/>
  <c r="A950" i="7" s="1"/>
  <c r="A951" i="7" s="1"/>
  <c r="A952" i="7" s="1"/>
  <c r="A953" i="7" s="1"/>
  <c r="A954" i="7" s="1"/>
  <c r="A955" i="7" s="1"/>
  <c r="A956" i="7" s="1"/>
  <c r="A957" i="7" s="1"/>
  <c r="A958" i="7" s="1"/>
  <c r="A959" i="7" s="1"/>
  <c r="A960" i="7" s="1"/>
  <c r="A961" i="7" s="1"/>
  <c r="A962" i="7" s="1"/>
  <c r="A963" i="7" s="1"/>
  <c r="A964" i="7" s="1"/>
  <c r="A965" i="7" s="1"/>
  <c r="A966" i="7" s="1"/>
  <c r="A967" i="7" s="1"/>
  <c r="A968" i="7" s="1"/>
  <c r="A969" i="7" s="1"/>
  <c r="A970" i="7" s="1"/>
  <c r="A971" i="7" s="1"/>
  <c r="A972" i="7" s="1"/>
  <c r="A973" i="7" s="1"/>
  <c r="A974" i="7" s="1"/>
  <c r="A975" i="7" s="1"/>
  <c r="A976" i="7" s="1"/>
  <c r="A977" i="7" s="1"/>
  <c r="A978" i="7" s="1"/>
  <c r="A979" i="7" s="1"/>
  <c r="A980" i="7" s="1"/>
  <c r="A981" i="7" s="1"/>
  <c r="A982" i="7" s="1"/>
  <c r="A983" i="7" s="1"/>
  <c r="A984" i="7" s="1"/>
  <c r="A985" i="7" s="1"/>
  <c r="A986" i="7" s="1"/>
  <c r="A987" i="7" s="1"/>
  <c r="A988" i="7" s="1"/>
  <c r="A989" i="7" s="1"/>
  <c r="A990" i="7" s="1"/>
  <c r="A991" i="7" s="1"/>
  <c r="A992" i="7" s="1"/>
  <c r="A993" i="7" s="1"/>
  <c r="A994" i="7" s="1"/>
  <c r="A995" i="7" s="1"/>
  <c r="A996" i="7" s="1"/>
  <c r="A997" i="7" s="1"/>
  <c r="A998" i="7" s="1"/>
  <c r="A999" i="7" s="1"/>
  <c r="A1000" i="7" s="1"/>
  <c r="B1" i="7"/>
  <c r="C1002" i="1" l="1"/>
  <c r="C2" i="1"/>
  <c r="D2" i="6"/>
  <c r="CJ4" i="10"/>
  <c r="CN4" i="10"/>
  <c r="CR4" i="10"/>
  <c r="CV4" i="10"/>
  <c r="DD4" i="10"/>
  <c r="DH4" i="10"/>
  <c r="DP4" i="10"/>
  <c r="DT4" i="10"/>
  <c r="EB4" i="10"/>
  <c r="EJ4" i="10"/>
  <c r="ER4" i="10"/>
  <c r="EV4" i="10"/>
  <c r="EZ4" i="10"/>
  <c r="FD4" i="10"/>
  <c r="FH4" i="10"/>
  <c r="FL4" i="10"/>
  <c r="FP4" i="10"/>
  <c r="FT4" i="10"/>
  <c r="FX4" i="10"/>
  <c r="GF4" i="10"/>
  <c r="GJ4" i="10"/>
  <c r="N4" i="10"/>
  <c r="R4" i="10"/>
  <c r="L4" i="10"/>
  <c r="P4" i="10"/>
  <c r="T4" i="10"/>
  <c r="AB4" i="10"/>
  <c r="GN4" i="10"/>
  <c r="V4" i="10"/>
  <c r="AD4" i="10"/>
  <c r="AT4" i="10"/>
  <c r="D4" i="10"/>
  <c r="AF4" i="10"/>
  <c r="AJ4" i="10"/>
  <c r="AR4" i="10"/>
  <c r="AV4" i="10"/>
  <c r="AZ4" i="10"/>
  <c r="BH4" i="10"/>
  <c r="BL4" i="10"/>
  <c r="BP4" i="10"/>
  <c r="BT4" i="10"/>
  <c r="BX4" i="10"/>
  <c r="CB4" i="10"/>
  <c r="CF4" i="10"/>
  <c r="CZ4" i="10"/>
  <c r="DL4" i="10"/>
  <c r="DX4" i="10"/>
  <c r="EF4" i="10"/>
  <c r="EN4" i="10"/>
  <c r="GB4" i="10"/>
  <c r="BE4" i="10"/>
  <c r="F4" i="10"/>
  <c r="AH4" i="10"/>
  <c r="AL4" i="10"/>
  <c r="AX4" i="10"/>
  <c r="BB4" i="10"/>
  <c r="E4" i="10"/>
  <c r="J4" i="10"/>
  <c r="M4" i="10"/>
  <c r="Q4" i="10"/>
  <c r="U4" i="10"/>
  <c r="Z4" i="10"/>
  <c r="AC4" i="10"/>
  <c r="AG4" i="10"/>
  <c r="AK4" i="10"/>
  <c r="AP4" i="10"/>
  <c r="AS4" i="10"/>
  <c r="AW4" i="10"/>
  <c r="BA4" i="10"/>
  <c r="BF4" i="10"/>
  <c r="BI4" i="10"/>
  <c r="BM4" i="10"/>
  <c r="BQ4" i="10"/>
  <c r="BU4" i="10"/>
  <c r="BY4" i="10"/>
  <c r="CC4" i="10"/>
  <c r="CG4" i="10"/>
  <c r="CK4" i="10"/>
  <c r="CO4" i="10"/>
  <c r="CS4" i="10"/>
  <c r="CW4" i="10"/>
  <c r="DA4" i="10"/>
  <c r="DE4" i="10"/>
  <c r="DI4" i="10"/>
  <c r="DM4" i="10"/>
  <c r="DQ4" i="10"/>
  <c r="DU4" i="10"/>
  <c r="DY4" i="10"/>
  <c r="EC4" i="10"/>
  <c r="EG4" i="10"/>
  <c r="EK4" i="10"/>
  <c r="EO4" i="10"/>
  <c r="ES4" i="10"/>
  <c r="EW4" i="10"/>
  <c r="FA4" i="10"/>
  <c r="FE4" i="10"/>
  <c r="FI4" i="10"/>
  <c r="FM4" i="10"/>
  <c r="FQ4" i="10"/>
  <c r="FU4" i="10"/>
  <c r="FY4" i="10"/>
  <c r="GC4" i="10"/>
  <c r="GG4" i="10"/>
  <c r="GK4" i="10"/>
  <c r="GO4" i="10"/>
  <c r="I4" i="10"/>
  <c r="Y4" i="10"/>
  <c r="AO4" i="10"/>
  <c r="BJ4" i="10"/>
  <c r="BN4" i="10"/>
  <c r="BR4" i="10"/>
  <c r="BV4" i="10"/>
  <c r="BZ4" i="10"/>
  <c r="CD4" i="10"/>
  <c r="CH4" i="10"/>
  <c r="CL4" i="10"/>
  <c r="CP4" i="10"/>
  <c r="CT4" i="10"/>
  <c r="CX4" i="10"/>
  <c r="DB4" i="10"/>
  <c r="DF4" i="10"/>
  <c r="DJ4" i="10"/>
  <c r="DN4" i="10"/>
  <c r="DR4" i="10"/>
  <c r="DV4" i="10"/>
  <c r="DZ4" i="10"/>
  <c r="ED4" i="10"/>
  <c r="EH4" i="10"/>
  <c r="EL4" i="10"/>
  <c r="EP4" i="10"/>
  <c r="ET4" i="10"/>
  <c r="EX4" i="10"/>
  <c r="FB4" i="10"/>
  <c r="FF4" i="10"/>
  <c r="FJ4" i="10"/>
  <c r="FN4" i="10"/>
  <c r="FR4" i="10"/>
  <c r="FV4" i="10"/>
  <c r="FZ4" i="10"/>
  <c r="GD4" i="10"/>
  <c r="GH4" i="10"/>
  <c r="GL4" i="10"/>
  <c r="GP4" i="10"/>
  <c r="C4" i="10"/>
  <c r="G4" i="10"/>
  <c r="K4" i="10"/>
  <c r="O4" i="10"/>
  <c r="S4" i="10"/>
  <c r="W4" i="10"/>
  <c r="AA4" i="10"/>
  <c r="AE4" i="10"/>
  <c r="AI4" i="10"/>
  <c r="AM4" i="10"/>
  <c r="AQ4" i="10"/>
  <c r="AU4" i="10"/>
  <c r="AY4" i="10"/>
  <c r="BC4" i="10"/>
  <c r="BG4" i="10"/>
  <c r="BK4" i="10"/>
  <c r="BO4" i="10"/>
  <c r="BS4" i="10"/>
  <c r="BW4" i="10"/>
  <c r="CA4" i="10"/>
  <c r="CE4" i="10"/>
  <c r="CI4" i="10"/>
  <c r="CM4" i="10"/>
  <c r="CQ4" i="10"/>
  <c r="CU4" i="10"/>
  <c r="CY4" i="10"/>
  <c r="DC4" i="10"/>
  <c r="DG4" i="10"/>
  <c r="DK4" i="10"/>
  <c r="DO4" i="10"/>
  <c r="DS4" i="10"/>
  <c r="DW4" i="10"/>
  <c r="EA4" i="10"/>
  <c r="EE4" i="10"/>
  <c r="EI4" i="10"/>
  <c r="EM4" i="10"/>
  <c r="EQ4" i="10"/>
  <c r="EU4" i="10"/>
  <c r="EY4" i="10"/>
  <c r="FC4" i="10"/>
  <c r="FG4" i="10"/>
  <c r="FK4" i="10"/>
  <c r="FO4" i="10"/>
  <c r="FS4" i="10"/>
  <c r="FW4" i="10"/>
  <c r="GA4" i="10"/>
  <c r="GE4" i="10"/>
  <c r="GI4" i="10"/>
  <c r="GM4" i="10"/>
  <c r="GQ4" i="10"/>
  <c r="H4" i="10"/>
  <c r="X4" i="10"/>
  <c r="AN4" i="10"/>
  <c r="BD4" i="10"/>
  <c r="B4" i="10"/>
  <c r="E3" i="6"/>
  <c r="E2" i="6"/>
  <c r="B2" i="7" s="1"/>
  <c r="C3" i="1" s="1"/>
  <c r="E659" i="6"/>
  <c r="E673" i="6"/>
  <c r="E675" i="6"/>
  <c r="E681" i="6"/>
  <c r="E685" i="6"/>
  <c r="E229" i="6"/>
  <c r="E233" i="6"/>
  <c r="E237" i="6"/>
  <c r="E241" i="6"/>
  <c r="E245" i="6"/>
  <c r="E249" i="6"/>
  <c r="E253" i="6"/>
  <c r="E257" i="6"/>
  <c r="E261" i="6"/>
  <c r="E265" i="6"/>
  <c r="E269" i="6"/>
  <c r="E273" i="6"/>
  <c r="E277" i="6"/>
  <c r="E281" i="6"/>
  <c r="E285" i="6"/>
  <c r="E289" i="6"/>
  <c r="E731" i="6"/>
  <c r="E827" i="6"/>
  <c r="E855" i="6"/>
  <c r="E859" i="6"/>
  <c r="E293" i="6"/>
  <c r="E301" i="6"/>
  <c r="E305" i="6"/>
  <c r="E309" i="6"/>
  <c r="E313" i="6"/>
  <c r="E317" i="6"/>
  <c r="E321" i="6"/>
  <c r="E325" i="6"/>
  <c r="E329" i="6"/>
  <c r="E333" i="6"/>
  <c r="E337" i="6"/>
  <c r="E341" i="6"/>
  <c r="E343" i="6"/>
  <c r="E792" i="6"/>
  <c r="E804" i="6"/>
  <c r="E808" i="6"/>
  <c r="E447" i="6"/>
  <c r="E451" i="6"/>
  <c r="E455" i="6"/>
  <c r="E459" i="6"/>
  <c r="E763" i="6"/>
  <c r="E812" i="6"/>
  <c r="E816" i="6"/>
  <c r="E824" i="6"/>
  <c r="E297" i="6"/>
  <c r="E795" i="6"/>
  <c r="E819" i="6"/>
  <c r="E832" i="6"/>
  <c r="E852" i="6"/>
  <c r="E668" i="6"/>
  <c r="E670" i="6"/>
  <c r="E672" i="6"/>
  <c r="E684" i="6"/>
  <c r="E708" i="6"/>
  <c r="E807" i="6"/>
  <c r="E815" i="6"/>
  <c r="E862" i="6"/>
  <c r="E926" i="6"/>
  <c r="E928" i="6"/>
  <c r="E930" i="6"/>
  <c r="E932" i="6"/>
  <c r="E946" i="6"/>
  <c r="E948" i="6"/>
  <c r="E954" i="6"/>
  <c r="E956" i="6"/>
  <c r="E962" i="6"/>
  <c r="E964" i="6"/>
  <c r="E970" i="6"/>
  <c r="E972" i="6"/>
  <c r="E978" i="6"/>
  <c r="E980" i="6"/>
  <c r="E988" i="6"/>
  <c r="E839" i="6"/>
  <c r="E843" i="6"/>
  <c r="E20" i="6"/>
  <c r="E504" i="6"/>
  <c r="E576" i="6"/>
  <c r="E640" i="6"/>
  <c r="E665" i="6"/>
  <c r="E771" i="6"/>
  <c r="E779" i="6"/>
  <c r="E787" i="6"/>
  <c r="E800" i="6"/>
  <c r="E836" i="6"/>
  <c r="E840" i="6"/>
  <c r="E735" i="6"/>
  <c r="E739" i="6"/>
  <c r="E747" i="6"/>
  <c r="E751" i="6"/>
  <c r="E755" i="6"/>
  <c r="E796" i="6"/>
  <c r="E811" i="6"/>
  <c r="E828" i="6"/>
  <c r="E856" i="6"/>
  <c r="E858" i="6"/>
  <c r="E864" i="6"/>
  <c r="E868" i="6"/>
  <c r="E520" i="6"/>
  <c r="E652" i="6"/>
  <c r="E656" i="6"/>
  <c r="E767" i="6"/>
  <c r="E791" i="6"/>
  <c r="E823" i="6"/>
  <c r="E477" i="6"/>
  <c r="E649" i="6"/>
  <c r="E657" i="6"/>
  <c r="E719" i="6"/>
  <c r="E788" i="6"/>
  <c r="E799" i="6"/>
  <c r="E803" i="6"/>
  <c r="E820" i="6"/>
  <c r="E831" i="6"/>
  <c r="E835" i="6"/>
  <c r="E842" i="6"/>
  <c r="E846" i="6"/>
  <c r="E863" i="6"/>
  <c r="E867" i="6"/>
  <c r="E871" i="6"/>
  <c r="E742" i="6"/>
  <c r="E746" i="6"/>
  <c r="E774" i="6"/>
  <c r="E778" i="6"/>
  <c r="E994" i="6"/>
  <c r="E232" i="6"/>
  <c r="E240" i="6"/>
  <c r="E248" i="6"/>
  <c r="E256" i="6"/>
  <c r="E264" i="6"/>
  <c r="E276" i="6"/>
  <c r="E280" i="6"/>
  <c r="E284" i="6"/>
  <c r="E288" i="6"/>
  <c r="E292" i="6"/>
  <c r="E296" i="6"/>
  <c r="E300" i="6"/>
  <c r="E304" i="6"/>
  <c r="E308" i="6"/>
  <c r="E312" i="6"/>
  <c r="E316" i="6"/>
  <c r="E320" i="6"/>
  <c r="E324" i="6"/>
  <c r="E328" i="6"/>
  <c r="E332" i="6"/>
  <c r="E533" i="6"/>
  <c r="E660" i="6"/>
  <c r="E662" i="6"/>
  <c r="E664" i="6"/>
  <c r="E667" i="6"/>
  <c r="E676" i="6"/>
  <c r="E678" i="6"/>
  <c r="E680" i="6"/>
  <c r="E683" i="6"/>
  <c r="E726" i="6"/>
  <c r="E730" i="6"/>
  <c r="E758" i="6"/>
  <c r="E762" i="6"/>
  <c r="E847" i="6"/>
  <c r="E851" i="6"/>
  <c r="E351" i="6"/>
  <c r="E536" i="6"/>
  <c r="E715" i="6"/>
  <c r="E848" i="6"/>
  <c r="E870" i="6"/>
  <c r="E5" i="6"/>
  <c r="E7" i="6"/>
  <c r="E9" i="6"/>
  <c r="E11" i="6"/>
  <c r="E13" i="6"/>
  <c r="E15" i="6"/>
  <c r="E19" i="6"/>
  <c r="E653" i="6"/>
  <c r="E671" i="6"/>
  <c r="E687" i="6"/>
  <c r="E689" i="6"/>
  <c r="E691" i="6"/>
  <c r="E743" i="6"/>
  <c r="E775" i="6"/>
  <c r="E866" i="6"/>
  <c r="E4" i="6"/>
  <c r="E6" i="6"/>
  <c r="E8" i="6"/>
  <c r="E10" i="6"/>
  <c r="E12" i="6"/>
  <c r="E14" i="6"/>
  <c r="E53" i="6"/>
  <c r="E55" i="6"/>
  <c r="E790" i="6"/>
  <c r="E793" i="6"/>
  <c r="E798" i="6"/>
  <c r="E801" i="6"/>
  <c r="E806" i="6"/>
  <c r="E809" i="6"/>
  <c r="E814" i="6"/>
  <c r="E817" i="6"/>
  <c r="E822" i="6"/>
  <c r="E825" i="6"/>
  <c r="E830" i="6"/>
  <c r="E833" i="6"/>
  <c r="E838" i="6"/>
  <c r="E841" i="6"/>
  <c r="E844" i="6"/>
  <c r="E546" i="6"/>
  <c r="E550" i="6"/>
  <c r="E554" i="6"/>
  <c r="E558" i="6"/>
  <c r="E562" i="6"/>
  <c r="E568" i="6"/>
  <c r="E572" i="6"/>
  <c r="E578" i="6"/>
  <c r="E584" i="6"/>
  <c r="E588" i="6"/>
  <c r="E592" i="6"/>
  <c r="E594" i="6"/>
  <c r="E600" i="6"/>
  <c r="E604" i="6"/>
  <c r="E608" i="6"/>
  <c r="E610" i="6"/>
  <c r="E616" i="6"/>
  <c r="E620" i="6"/>
  <c r="E624" i="6"/>
  <c r="E626" i="6"/>
  <c r="E632" i="6"/>
  <c r="E636" i="6"/>
  <c r="E642" i="6"/>
  <c r="E648" i="6"/>
  <c r="E663" i="6"/>
  <c r="E679" i="6"/>
  <c r="E723" i="6"/>
  <c r="E727" i="6"/>
  <c r="E759" i="6"/>
  <c r="E850" i="6"/>
  <c r="E716" i="6"/>
  <c r="E782" i="6"/>
  <c r="E784" i="6"/>
  <c r="E789" i="6"/>
  <c r="E794" i="6"/>
  <c r="E797" i="6"/>
  <c r="E802" i="6"/>
  <c r="E805" i="6"/>
  <c r="E813" i="6"/>
  <c r="E818" i="6"/>
  <c r="E821" i="6"/>
  <c r="E826" i="6"/>
  <c r="E829" i="6"/>
  <c r="E834" i="6"/>
  <c r="E837" i="6"/>
  <c r="E854" i="6"/>
  <c r="E857" i="6"/>
  <c r="E860" i="6"/>
  <c r="E336" i="6"/>
  <c r="E340" i="6"/>
  <c r="E350" i="6"/>
  <c r="E358" i="6"/>
  <c r="E372" i="6"/>
  <c r="E374" i="6"/>
  <c r="E380" i="6"/>
  <c r="E382" i="6"/>
  <c r="E388" i="6"/>
  <c r="E390" i="6"/>
  <c r="E410" i="6"/>
  <c r="E418" i="6"/>
  <c r="E422" i="6"/>
  <c r="E426" i="6"/>
  <c r="E430" i="6"/>
  <c r="E446" i="6"/>
  <c r="E450" i="6"/>
  <c r="E454" i="6"/>
  <c r="E458" i="6"/>
  <c r="E472" i="6"/>
  <c r="E661" i="6"/>
  <c r="E666" i="6"/>
  <c r="E669" i="6"/>
  <c r="E674" i="6"/>
  <c r="E677" i="6"/>
  <c r="E682" i="6"/>
  <c r="E707" i="6"/>
  <c r="E718" i="6"/>
  <c r="E734" i="6"/>
  <c r="E750" i="6"/>
  <c r="E766" i="6"/>
  <c r="E786" i="6"/>
  <c r="E810" i="6"/>
  <c r="E853" i="6"/>
  <c r="E869" i="6"/>
  <c r="E872" i="6"/>
  <c r="E722" i="6"/>
  <c r="E738" i="6"/>
  <c r="E754" i="6"/>
  <c r="E770" i="6"/>
  <c r="E781" i="6"/>
  <c r="E783" i="6"/>
  <c r="E849" i="6"/>
  <c r="E865" i="6"/>
  <c r="E845" i="6"/>
  <c r="E861" i="6"/>
  <c r="E873" i="6"/>
  <c r="E901" i="6"/>
  <c r="E909" i="6"/>
  <c r="E894" i="6"/>
  <c r="E896" i="6"/>
  <c r="E902" i="6"/>
  <c r="E904" i="6"/>
  <c r="E910" i="6"/>
  <c r="E912" i="6"/>
  <c r="E996" i="6"/>
  <c r="E469" i="6"/>
  <c r="E512" i="6"/>
  <c r="E548" i="6"/>
  <c r="E556" i="6"/>
  <c r="E564" i="6"/>
  <c r="E577" i="6"/>
  <c r="E580" i="6"/>
  <c r="E593" i="6"/>
  <c r="E596" i="6"/>
  <c r="E609" i="6"/>
  <c r="E612" i="6"/>
  <c r="E625" i="6"/>
  <c r="E628" i="6"/>
  <c r="E641" i="6"/>
  <c r="E644" i="6"/>
  <c r="E57" i="6"/>
  <c r="E59" i="6"/>
  <c r="E61" i="6"/>
  <c r="E63" i="6"/>
  <c r="E65" i="6"/>
  <c r="E67" i="6"/>
  <c r="E69" i="6"/>
  <c r="E71" i="6"/>
  <c r="E73" i="6"/>
  <c r="E75" i="6"/>
  <c r="E77" i="6"/>
  <c r="E79" i="6"/>
  <c r="E81" i="6"/>
  <c r="E83" i="6"/>
  <c r="E85" i="6"/>
  <c r="E87" i="6"/>
  <c r="E89" i="6"/>
  <c r="E91" i="6"/>
  <c r="E93" i="6"/>
  <c r="E95" i="6"/>
  <c r="E97" i="6"/>
  <c r="E99" i="6"/>
  <c r="E101" i="6"/>
  <c r="E103" i="6"/>
  <c r="E105" i="6"/>
  <c r="E107" i="6"/>
  <c r="E109" i="6"/>
  <c r="E111" i="6"/>
  <c r="E113" i="6"/>
  <c r="E115" i="6"/>
  <c r="E117" i="6"/>
  <c r="E119" i="6"/>
  <c r="E121" i="6"/>
  <c r="E123" i="6"/>
  <c r="E125" i="6"/>
  <c r="E127" i="6"/>
  <c r="E129" i="6"/>
  <c r="E131" i="6"/>
  <c r="E133" i="6"/>
  <c r="E135" i="6"/>
  <c r="E137" i="6"/>
  <c r="E139" i="6"/>
  <c r="E141" i="6"/>
  <c r="E143" i="6"/>
  <c r="E145" i="6"/>
  <c r="E147" i="6"/>
  <c r="E149" i="6"/>
  <c r="E151" i="6"/>
  <c r="E153" i="6"/>
  <c r="E155" i="6"/>
  <c r="E157" i="6"/>
  <c r="E159" i="6"/>
  <c r="E161" i="6"/>
  <c r="E163" i="6"/>
  <c r="E165" i="6"/>
  <c r="E167" i="6"/>
  <c r="E169" i="6"/>
  <c r="E171" i="6"/>
  <c r="E173" i="6"/>
  <c r="E175" i="6"/>
  <c r="E177" i="6"/>
  <c r="E186" i="6"/>
  <c r="E485" i="6"/>
  <c r="E528" i="6"/>
  <c r="E651" i="6"/>
  <c r="E693" i="6"/>
  <c r="E16" i="6"/>
  <c r="E544" i="6"/>
  <c r="E552" i="6"/>
  <c r="E560" i="6"/>
  <c r="E570" i="6"/>
  <c r="E586" i="6"/>
  <c r="E602" i="6"/>
  <c r="E618" i="6"/>
  <c r="E634" i="6"/>
  <c r="E655" i="6"/>
  <c r="E496" i="6"/>
  <c r="E185" i="6"/>
  <c r="E278" i="6"/>
  <c r="E310" i="6"/>
  <c r="E318" i="6"/>
  <c r="E326" i="6"/>
  <c r="E334" i="6"/>
  <c r="E346" i="6"/>
  <c r="E362" i="6"/>
  <c r="E370" i="6"/>
  <c r="E384" i="6"/>
  <c r="E386" i="6"/>
  <c r="E398" i="6"/>
  <c r="E406" i="6"/>
  <c r="E435" i="6"/>
  <c r="E438" i="6"/>
  <c r="E443" i="6"/>
  <c r="E448" i="6"/>
  <c r="E461" i="6"/>
  <c r="E501" i="6"/>
  <c r="E517" i="6"/>
  <c r="E547" i="6"/>
  <c r="E551" i="6"/>
  <c r="E555" i="6"/>
  <c r="E559" i="6"/>
  <c r="E563" i="6"/>
  <c r="E566" i="6"/>
  <c r="E573" i="6"/>
  <c r="E582" i="6"/>
  <c r="E589" i="6"/>
  <c r="E598" i="6"/>
  <c r="E605" i="6"/>
  <c r="E614" i="6"/>
  <c r="E621" i="6"/>
  <c r="E630" i="6"/>
  <c r="E637" i="6"/>
  <c r="E646" i="6"/>
  <c r="E569" i="6"/>
  <c r="E585" i="6"/>
  <c r="E601" i="6"/>
  <c r="E617" i="6"/>
  <c r="E633" i="6"/>
  <c r="E179" i="6"/>
  <c r="E181" i="6"/>
  <c r="E183" i="6"/>
  <c r="E282" i="6"/>
  <c r="E306" i="6"/>
  <c r="E314" i="6"/>
  <c r="E322" i="6"/>
  <c r="E330" i="6"/>
  <c r="E338" i="6"/>
  <c r="E347" i="6"/>
  <c r="E354" i="6"/>
  <c r="E366" i="6"/>
  <c r="E376" i="6"/>
  <c r="E378" i="6"/>
  <c r="E392" i="6"/>
  <c r="E394" i="6"/>
  <c r="E402" i="6"/>
  <c r="E414" i="6"/>
  <c r="E434" i="6"/>
  <c r="E439" i="6"/>
  <c r="E442" i="6"/>
  <c r="E452" i="6"/>
  <c r="E480" i="6"/>
  <c r="E493" i="6"/>
  <c r="E509" i="6"/>
  <c r="E525" i="6"/>
  <c r="E541" i="6"/>
  <c r="E545" i="6"/>
  <c r="E549" i="6"/>
  <c r="E553" i="6"/>
  <c r="E557" i="6"/>
  <c r="E561" i="6"/>
  <c r="E565" i="6"/>
  <c r="E574" i="6"/>
  <c r="E581" i="6"/>
  <c r="E590" i="6"/>
  <c r="E597" i="6"/>
  <c r="E606" i="6"/>
  <c r="E613" i="6"/>
  <c r="E622" i="6"/>
  <c r="E629" i="6"/>
  <c r="E638" i="6"/>
  <c r="E645" i="6"/>
  <c r="E650" i="6"/>
  <c r="E654" i="6"/>
  <c r="E658" i="6"/>
  <c r="E567" i="6"/>
  <c r="E571" i="6"/>
  <c r="E575" i="6"/>
  <c r="E579" i="6"/>
  <c r="E583" i="6"/>
  <c r="E587" i="6"/>
  <c r="E591" i="6"/>
  <c r="E595" i="6"/>
  <c r="E599" i="6"/>
  <c r="E603" i="6"/>
  <c r="E607" i="6"/>
  <c r="E611" i="6"/>
  <c r="E615" i="6"/>
  <c r="E619" i="6"/>
  <c r="E623" i="6"/>
  <c r="E627" i="6"/>
  <c r="E631" i="6"/>
  <c r="E635" i="6"/>
  <c r="E639" i="6"/>
  <c r="E643" i="6"/>
  <c r="E647" i="6"/>
  <c r="E688" i="6"/>
  <c r="E692" i="6"/>
  <c r="E695" i="6"/>
  <c r="E697" i="6"/>
  <c r="E699" i="6"/>
  <c r="E701" i="6"/>
  <c r="E703" i="6"/>
  <c r="E686" i="6"/>
  <c r="E690" i="6"/>
  <c r="E694" i="6"/>
  <c r="E696" i="6"/>
  <c r="E698" i="6"/>
  <c r="E700" i="6"/>
  <c r="E702" i="6"/>
  <c r="E704" i="6"/>
  <c r="E898" i="6"/>
  <c r="E906" i="6"/>
  <c r="E914" i="6"/>
  <c r="E924" i="6"/>
  <c r="E942" i="6"/>
  <c r="E944" i="6"/>
  <c r="E952" i="6"/>
  <c r="E960" i="6"/>
  <c r="E968" i="6"/>
  <c r="E976" i="6"/>
  <c r="E984" i="6"/>
  <c r="E992" i="6"/>
  <c r="E1000" i="6"/>
  <c r="E712" i="6"/>
  <c r="E721" i="6"/>
  <c r="E725" i="6"/>
  <c r="E729" i="6"/>
  <c r="E733" i="6"/>
  <c r="E737" i="6"/>
  <c r="E741" i="6"/>
  <c r="E745" i="6"/>
  <c r="E749" i="6"/>
  <c r="E753" i="6"/>
  <c r="E757" i="6"/>
  <c r="E761" i="6"/>
  <c r="E765" i="6"/>
  <c r="E769" i="6"/>
  <c r="E773" i="6"/>
  <c r="E777" i="6"/>
  <c r="E785" i="6"/>
  <c r="E897" i="6"/>
  <c r="E900" i="6"/>
  <c r="E905" i="6"/>
  <c r="E908" i="6"/>
  <c r="E913" i="6"/>
  <c r="E916" i="6"/>
  <c r="E986" i="6"/>
  <c r="E1001" i="6"/>
  <c r="E711" i="6"/>
  <c r="E720" i="6"/>
  <c r="E724" i="6"/>
  <c r="E728" i="6"/>
  <c r="E732" i="6"/>
  <c r="E736" i="6"/>
  <c r="E740" i="6"/>
  <c r="E744" i="6"/>
  <c r="E748" i="6"/>
  <c r="E752" i="6"/>
  <c r="E756" i="6"/>
  <c r="E760" i="6"/>
  <c r="E764" i="6"/>
  <c r="E768" i="6"/>
  <c r="E772" i="6"/>
  <c r="E776" i="6"/>
  <c r="E780" i="6"/>
  <c r="E918" i="6"/>
  <c r="E920" i="6"/>
  <c r="E922" i="6"/>
  <c r="E934" i="6"/>
  <c r="E936" i="6"/>
  <c r="E938" i="6"/>
  <c r="E940" i="6"/>
  <c r="E950" i="6"/>
  <c r="E958" i="6"/>
  <c r="E966" i="6"/>
  <c r="E974" i="6"/>
  <c r="E982" i="6"/>
  <c r="E990" i="6"/>
  <c r="E998" i="6"/>
  <c r="E21" i="6"/>
  <c r="E23" i="6"/>
  <c r="E25" i="6"/>
  <c r="E27" i="6"/>
  <c r="E29" i="6"/>
  <c r="E31" i="6"/>
  <c r="E33" i="6"/>
  <c r="E35" i="6"/>
  <c r="E37" i="6"/>
  <c r="E39" i="6"/>
  <c r="E41" i="6"/>
  <c r="E43" i="6"/>
  <c r="E45" i="6"/>
  <c r="E47" i="6"/>
  <c r="E49" i="6"/>
  <c r="E51" i="6"/>
  <c r="E190" i="6"/>
  <c r="E192" i="6"/>
  <c r="E194" i="6"/>
  <c r="E196" i="6"/>
  <c r="E198" i="6"/>
  <c r="E200" i="6"/>
  <c r="E202" i="6"/>
  <c r="E204" i="6"/>
  <c r="E206" i="6"/>
  <c r="E208" i="6"/>
  <c r="E210" i="6"/>
  <c r="E212" i="6"/>
  <c r="E214" i="6"/>
  <c r="E216" i="6"/>
  <c r="E218" i="6"/>
  <c r="E220" i="6"/>
  <c r="E222" i="6"/>
  <c r="E224" i="6"/>
  <c r="E226" i="6"/>
  <c r="E497" i="6"/>
  <c r="E513" i="6"/>
  <c r="E529" i="6"/>
  <c r="E875" i="6"/>
  <c r="E883" i="6"/>
  <c r="E891" i="6"/>
  <c r="E899" i="6"/>
  <c r="E907" i="6"/>
  <c r="E915" i="6"/>
  <c r="E18" i="6"/>
  <c r="E17" i="6"/>
  <c r="E22" i="6"/>
  <c r="E24" i="6"/>
  <c r="E26" i="6"/>
  <c r="E28" i="6"/>
  <c r="E30" i="6"/>
  <c r="E32" i="6"/>
  <c r="E34" i="6"/>
  <c r="E36" i="6"/>
  <c r="E38" i="6"/>
  <c r="E40" i="6"/>
  <c r="E42" i="6"/>
  <c r="E44" i="6"/>
  <c r="E46" i="6"/>
  <c r="E48" i="6"/>
  <c r="E50" i="6"/>
  <c r="E52" i="6"/>
  <c r="E54" i="6"/>
  <c r="E56" i="6"/>
  <c r="E58" i="6"/>
  <c r="E60" i="6"/>
  <c r="E62" i="6"/>
  <c r="E64" i="6"/>
  <c r="E66" i="6"/>
  <c r="E68" i="6"/>
  <c r="E70" i="6"/>
  <c r="E72" i="6"/>
  <c r="E74" i="6"/>
  <c r="E76" i="6"/>
  <c r="E78" i="6"/>
  <c r="E80" i="6"/>
  <c r="E82" i="6"/>
  <c r="E84" i="6"/>
  <c r="E86" i="6"/>
  <c r="E88" i="6"/>
  <c r="E90" i="6"/>
  <c r="E92" i="6"/>
  <c r="E94" i="6"/>
  <c r="E96" i="6"/>
  <c r="E98" i="6"/>
  <c r="E100" i="6"/>
  <c r="E102" i="6"/>
  <c r="E104" i="6"/>
  <c r="E106" i="6"/>
  <c r="E108" i="6"/>
  <c r="E110" i="6"/>
  <c r="E112" i="6"/>
  <c r="E114" i="6"/>
  <c r="E116" i="6"/>
  <c r="E118" i="6"/>
  <c r="E120" i="6"/>
  <c r="E122" i="6"/>
  <c r="E124" i="6"/>
  <c r="E126" i="6"/>
  <c r="E128" i="6"/>
  <c r="E130" i="6"/>
  <c r="E132" i="6"/>
  <c r="E134" i="6"/>
  <c r="E136" i="6"/>
  <c r="E138" i="6"/>
  <c r="E140" i="6"/>
  <c r="E142" i="6"/>
  <c r="E144" i="6"/>
  <c r="E146" i="6"/>
  <c r="E148" i="6"/>
  <c r="E150" i="6"/>
  <c r="E152" i="6"/>
  <c r="E154" i="6"/>
  <c r="E156" i="6"/>
  <c r="E158" i="6"/>
  <c r="E160" i="6"/>
  <c r="E162" i="6"/>
  <c r="E164" i="6"/>
  <c r="E166" i="6"/>
  <c r="E168" i="6"/>
  <c r="E170" i="6"/>
  <c r="E172" i="6"/>
  <c r="E174" i="6"/>
  <c r="E176" i="6"/>
  <c r="E178" i="6"/>
  <c r="E180" i="6"/>
  <c r="E182" i="6"/>
  <c r="E187" i="6"/>
  <c r="E184" i="6"/>
  <c r="E188" i="6"/>
  <c r="E228" i="6"/>
  <c r="E236" i="6"/>
  <c r="E244" i="6"/>
  <c r="E252" i="6"/>
  <c r="E260" i="6"/>
  <c r="E268" i="6"/>
  <c r="E189" i="6"/>
  <c r="E191" i="6"/>
  <c r="E193" i="6"/>
  <c r="E195" i="6"/>
  <c r="E197" i="6"/>
  <c r="E199" i="6"/>
  <c r="E201" i="6"/>
  <c r="E203" i="6"/>
  <c r="E205" i="6"/>
  <c r="E207" i="6"/>
  <c r="E209" i="6"/>
  <c r="E211" i="6"/>
  <c r="E213" i="6"/>
  <c r="E215" i="6"/>
  <c r="E217" i="6"/>
  <c r="E219" i="6"/>
  <c r="E221" i="6"/>
  <c r="E223" i="6"/>
  <c r="E225" i="6"/>
  <c r="E227" i="6"/>
  <c r="E272" i="6"/>
  <c r="E231" i="6"/>
  <c r="E235" i="6"/>
  <c r="E239" i="6"/>
  <c r="E243" i="6"/>
  <c r="E247" i="6"/>
  <c r="E251" i="6"/>
  <c r="E255" i="6"/>
  <c r="E259" i="6"/>
  <c r="E263" i="6"/>
  <c r="E267" i="6"/>
  <c r="E271" i="6"/>
  <c r="E275" i="6"/>
  <c r="E279" i="6"/>
  <c r="E283" i="6"/>
  <c r="E287" i="6"/>
  <c r="E291" i="6"/>
  <c r="E295" i="6"/>
  <c r="E299" i="6"/>
  <c r="E303" i="6"/>
  <c r="E307" i="6"/>
  <c r="E311" i="6"/>
  <c r="E315" i="6"/>
  <c r="E319" i="6"/>
  <c r="E323" i="6"/>
  <c r="E327" i="6"/>
  <c r="E331" i="6"/>
  <c r="E335" i="6"/>
  <c r="E339" i="6"/>
  <c r="E342" i="6"/>
  <c r="E465" i="6"/>
  <c r="E481" i="6"/>
  <c r="E709" i="6"/>
  <c r="E717" i="6"/>
  <c r="E230" i="6"/>
  <c r="E234" i="6"/>
  <c r="E238" i="6"/>
  <c r="E242" i="6"/>
  <c r="E246" i="6"/>
  <c r="E250" i="6"/>
  <c r="E254" i="6"/>
  <c r="E258" i="6"/>
  <c r="E262" i="6"/>
  <c r="E266" i="6"/>
  <c r="E270" i="6"/>
  <c r="E274" i="6"/>
  <c r="E286" i="6"/>
  <c r="E290" i="6"/>
  <c r="E294" i="6"/>
  <c r="E298" i="6"/>
  <c r="E302" i="6"/>
  <c r="E489" i="6"/>
  <c r="E505" i="6"/>
  <c r="E521" i="6"/>
  <c r="E537" i="6"/>
  <c r="E473" i="6"/>
  <c r="E705" i="6"/>
  <c r="E713" i="6"/>
  <c r="E345" i="6"/>
  <c r="E349" i="6"/>
  <c r="E353" i="6"/>
  <c r="E357" i="6"/>
  <c r="E361" i="6"/>
  <c r="E365" i="6"/>
  <c r="E369" i="6"/>
  <c r="E373" i="6"/>
  <c r="E377" i="6"/>
  <c r="E381" i="6"/>
  <c r="E385" i="6"/>
  <c r="E389" i="6"/>
  <c r="E393" i="6"/>
  <c r="E397" i="6"/>
  <c r="E401" i="6"/>
  <c r="E405" i="6"/>
  <c r="E409" i="6"/>
  <c r="E413" i="6"/>
  <c r="E417" i="6"/>
  <c r="E421" i="6"/>
  <c r="E425" i="6"/>
  <c r="E429" i="6"/>
  <c r="E433" i="6"/>
  <c r="E437" i="6"/>
  <c r="E441" i="6"/>
  <c r="E445" i="6"/>
  <c r="E449" i="6"/>
  <c r="E453" i="6"/>
  <c r="E457" i="6"/>
  <c r="E468" i="6"/>
  <c r="E476" i="6"/>
  <c r="E484" i="6"/>
  <c r="E492" i="6"/>
  <c r="E500" i="6"/>
  <c r="E508" i="6"/>
  <c r="E516" i="6"/>
  <c r="E524" i="6"/>
  <c r="E532" i="6"/>
  <c r="E540" i="6"/>
  <c r="E543" i="6"/>
  <c r="E706" i="6"/>
  <c r="E710" i="6"/>
  <c r="E714" i="6"/>
  <c r="E344" i="6"/>
  <c r="E348" i="6"/>
  <c r="E352" i="6"/>
  <c r="E356" i="6"/>
  <c r="E360" i="6"/>
  <c r="E364" i="6"/>
  <c r="E368" i="6"/>
  <c r="E396" i="6"/>
  <c r="E400" i="6"/>
  <c r="E404" i="6"/>
  <c r="E408" i="6"/>
  <c r="E412" i="6"/>
  <c r="E416" i="6"/>
  <c r="E420" i="6"/>
  <c r="E424" i="6"/>
  <c r="E428" i="6"/>
  <c r="E432" i="6"/>
  <c r="E436" i="6"/>
  <c r="E440" i="6"/>
  <c r="E444" i="6"/>
  <c r="E456" i="6"/>
  <c r="E460" i="6"/>
  <c r="E879" i="6"/>
  <c r="E887" i="6"/>
  <c r="E895" i="6"/>
  <c r="E903" i="6"/>
  <c r="E911" i="6"/>
  <c r="E355" i="6"/>
  <c r="E359" i="6"/>
  <c r="E363" i="6"/>
  <c r="E367" i="6"/>
  <c r="E371" i="6"/>
  <c r="E375" i="6"/>
  <c r="E379" i="6"/>
  <c r="E383" i="6"/>
  <c r="E387" i="6"/>
  <c r="E391" i="6"/>
  <c r="E395" i="6"/>
  <c r="E399" i="6"/>
  <c r="E403" i="6"/>
  <c r="E407" i="6"/>
  <c r="E411" i="6"/>
  <c r="E415" i="6"/>
  <c r="E419" i="6"/>
  <c r="E423" i="6"/>
  <c r="E427" i="6"/>
  <c r="E431" i="6"/>
  <c r="E464" i="6"/>
  <c r="E488" i="6"/>
  <c r="E874" i="6"/>
  <c r="E878" i="6"/>
  <c r="E882" i="6"/>
  <c r="E886" i="6"/>
  <c r="E890" i="6"/>
  <c r="E877" i="6"/>
  <c r="E881" i="6"/>
  <c r="E885" i="6"/>
  <c r="E889" i="6"/>
  <c r="E893" i="6"/>
  <c r="E876" i="6"/>
  <c r="E880" i="6"/>
  <c r="E884" i="6"/>
  <c r="E888" i="6"/>
  <c r="E892" i="6"/>
  <c r="E919" i="6"/>
  <c r="E923" i="6"/>
  <c r="E927" i="6"/>
  <c r="E931" i="6"/>
  <c r="E935" i="6"/>
  <c r="E939" i="6"/>
  <c r="E943" i="6"/>
  <c r="E947" i="6"/>
  <c r="E951" i="6"/>
  <c r="E955" i="6"/>
  <c r="E959" i="6"/>
  <c r="E963" i="6"/>
  <c r="E967" i="6"/>
  <c r="E971" i="6"/>
  <c r="E975" i="6"/>
  <c r="E979" i="6"/>
  <c r="E983" i="6"/>
  <c r="E987" i="6"/>
  <c r="E991" i="6"/>
  <c r="E995" i="6"/>
  <c r="E999" i="6"/>
  <c r="E917" i="6"/>
  <c r="E921" i="6"/>
  <c r="E925" i="6"/>
  <c r="E929" i="6"/>
  <c r="E933" i="6"/>
  <c r="E937" i="6"/>
  <c r="E941" i="6"/>
  <c r="E945" i="6"/>
  <c r="E949" i="6"/>
  <c r="E953" i="6"/>
  <c r="E957" i="6"/>
  <c r="E961" i="6"/>
  <c r="E965" i="6"/>
  <c r="E969" i="6"/>
  <c r="E973" i="6"/>
  <c r="E977" i="6"/>
  <c r="E981" i="6"/>
  <c r="E985" i="6"/>
  <c r="E989" i="6"/>
  <c r="E993" i="6"/>
  <c r="E997" i="6"/>
  <c r="E471" i="6"/>
  <c r="E479" i="6"/>
  <c r="E487" i="6"/>
  <c r="E495" i="6"/>
  <c r="E503" i="6"/>
  <c r="E511" i="6"/>
  <c r="E519" i="6"/>
  <c r="E527" i="6"/>
  <c r="E535" i="6"/>
  <c r="E463" i="6"/>
  <c r="E467" i="6"/>
  <c r="E475" i="6"/>
  <c r="E483" i="6"/>
  <c r="E491" i="6"/>
  <c r="E499" i="6"/>
  <c r="E507" i="6"/>
  <c r="E515" i="6"/>
  <c r="E523" i="6"/>
  <c r="E531" i="6"/>
  <c r="E539" i="6"/>
  <c r="E462" i="6"/>
  <c r="E466" i="6"/>
  <c r="E470" i="6"/>
  <c r="E474" i="6"/>
  <c r="E478" i="6"/>
  <c r="E482" i="6"/>
  <c r="E486" i="6"/>
  <c r="E490" i="6"/>
  <c r="E494" i="6"/>
  <c r="E498" i="6"/>
  <c r="E502" i="6"/>
  <c r="E506" i="6"/>
  <c r="E510" i="6"/>
  <c r="E514" i="6"/>
  <c r="E518" i="6"/>
  <c r="E522" i="6"/>
  <c r="E526" i="6"/>
  <c r="E530" i="6"/>
  <c r="E534" i="6"/>
  <c r="E538" i="6"/>
  <c r="E542" i="6"/>
  <c r="A3" i="1" l="1"/>
  <c r="B3" i="1" s="1"/>
  <c r="B3" i="7" l="1"/>
  <c r="C4" i="1" s="1"/>
  <c r="D3" i="6"/>
  <c r="A4" i="1" l="1"/>
  <c r="B4" i="1" s="1"/>
  <c r="B4" i="7"/>
  <c r="C5" i="1" s="1"/>
  <c r="D4" i="6"/>
  <c r="A5" i="1" s="1"/>
  <c r="B5" i="1" l="1"/>
  <c r="B5" i="7"/>
  <c r="C6" i="1" s="1"/>
  <c r="D5" i="6"/>
  <c r="A6" i="1" l="1"/>
  <c r="B6" i="1" s="1"/>
  <c r="B6" i="7"/>
  <c r="C7" i="1" s="1"/>
  <c r="D6" i="6"/>
  <c r="B7" i="7" l="1"/>
  <c r="C8" i="1" s="1"/>
  <c r="D7" i="6"/>
  <c r="A7" i="1"/>
  <c r="B7" i="1" s="1"/>
  <c r="B8" i="7" l="1"/>
  <c r="C9" i="1" s="1"/>
  <c r="D8" i="6"/>
  <c r="A8" i="1"/>
  <c r="B8" i="1" s="1"/>
  <c r="B9" i="7" l="1"/>
  <c r="C10" i="1" s="1"/>
  <c r="D9" i="6"/>
  <c r="A9" i="1"/>
  <c r="B9" i="1" s="1"/>
  <c r="A10" i="1" l="1"/>
  <c r="B10" i="1" s="1"/>
  <c r="B10" i="7"/>
  <c r="C11" i="1" s="1"/>
  <c r="D10" i="6"/>
  <c r="A11" i="1" s="1"/>
  <c r="B11" i="1" l="1"/>
  <c r="B11" i="7"/>
  <c r="C12" i="1" s="1"/>
  <c r="D11" i="6"/>
  <c r="A12" i="1" l="1"/>
  <c r="B12" i="1" s="1"/>
  <c r="B12" i="7"/>
  <c r="C13" i="1" s="1"/>
  <c r="D12" i="6"/>
  <c r="A13" i="1" s="1"/>
  <c r="B13" i="1" l="1"/>
  <c r="B13" i="7"/>
  <c r="C14" i="1" s="1"/>
  <c r="D13" i="6"/>
  <c r="A14" i="1" s="1"/>
  <c r="B14" i="1" l="1"/>
  <c r="B14" i="7"/>
  <c r="C15" i="1" s="1"/>
  <c r="D14" i="6"/>
  <c r="A15" i="1" s="1"/>
  <c r="B15" i="1" l="1"/>
  <c r="B15" i="7"/>
  <c r="C16" i="1" s="1"/>
  <c r="D15" i="6"/>
  <c r="A16" i="1" s="1"/>
  <c r="B16" i="1" l="1"/>
  <c r="B16" i="7"/>
  <c r="C17" i="1" s="1"/>
  <c r="D16" i="6"/>
  <c r="A17" i="1" s="1"/>
  <c r="B17" i="1" l="1"/>
  <c r="B17" i="7"/>
  <c r="C18" i="1" s="1"/>
  <c r="D17" i="6"/>
  <c r="A18" i="1" s="1"/>
  <c r="B18" i="1" l="1"/>
  <c r="B18" i="7"/>
  <c r="C19" i="1" s="1"/>
  <c r="D18" i="6"/>
  <c r="A19" i="1" s="1"/>
  <c r="B19" i="1" l="1"/>
  <c r="B19" i="7"/>
  <c r="C20" i="1" s="1"/>
  <c r="D19" i="6"/>
  <c r="A20" i="1" s="1"/>
  <c r="B20" i="1" l="1"/>
  <c r="B20" i="7"/>
  <c r="C21" i="1" s="1"/>
  <c r="D20" i="6"/>
  <c r="A21" i="1" s="1"/>
  <c r="B21" i="1" l="1"/>
  <c r="B21" i="7"/>
  <c r="C22" i="1" s="1"/>
  <c r="D21" i="6"/>
  <c r="A22" i="1" s="1"/>
  <c r="B22" i="1" l="1"/>
  <c r="B22" i="7"/>
  <c r="C23" i="1" s="1"/>
  <c r="D22" i="6"/>
  <c r="A23" i="1" s="1"/>
  <c r="B23" i="1" l="1"/>
  <c r="B23" i="7"/>
  <c r="C24" i="1" s="1"/>
  <c r="D23" i="6"/>
  <c r="A24" i="1" s="1"/>
  <c r="B24" i="1" l="1"/>
  <c r="B24" i="7"/>
  <c r="C25" i="1" s="1"/>
  <c r="D24" i="6"/>
  <c r="A25" i="1" s="1"/>
  <c r="B25" i="1" l="1"/>
  <c r="B25" i="7"/>
  <c r="C26" i="1" s="1"/>
  <c r="D25" i="6"/>
  <c r="A26" i="1" s="1"/>
  <c r="B26" i="1" l="1"/>
  <c r="B26" i="7"/>
  <c r="C27" i="1" s="1"/>
  <c r="D26" i="6"/>
  <c r="A27" i="1" s="1"/>
  <c r="B27" i="1" l="1"/>
  <c r="B27" i="7"/>
  <c r="C28" i="1" s="1"/>
  <c r="D27" i="6"/>
  <c r="A28" i="1" s="1"/>
  <c r="B28" i="1" l="1"/>
  <c r="B28" i="7"/>
  <c r="C29" i="1" s="1"/>
  <c r="D28" i="6"/>
  <c r="A29" i="1" s="1"/>
  <c r="B29" i="1" l="1"/>
  <c r="B29" i="7"/>
  <c r="C30" i="1" s="1"/>
  <c r="D29" i="6"/>
  <c r="A30" i="1" s="1"/>
  <c r="B30" i="1" l="1"/>
  <c r="B30" i="7"/>
  <c r="C31" i="1" s="1"/>
  <c r="D30" i="6"/>
  <c r="A31" i="1" s="1"/>
  <c r="B31" i="1" l="1"/>
  <c r="B31" i="7"/>
  <c r="C32" i="1" s="1"/>
  <c r="D31" i="6"/>
  <c r="A32" i="1" s="1"/>
  <c r="B32" i="1" l="1"/>
  <c r="B32" i="7"/>
  <c r="C33" i="1" s="1"/>
  <c r="D32" i="6"/>
  <c r="A33" i="1" s="1"/>
  <c r="B33" i="1" l="1"/>
  <c r="B33" i="7"/>
  <c r="C34" i="1" s="1"/>
  <c r="D33" i="6"/>
  <c r="A34" i="1" s="1"/>
  <c r="B34" i="1" l="1"/>
  <c r="B34" i="7"/>
  <c r="C35" i="1" s="1"/>
  <c r="D34" i="6"/>
  <c r="A35" i="1" s="1"/>
  <c r="B35" i="1" l="1"/>
  <c r="B35" i="7"/>
  <c r="C36" i="1" s="1"/>
  <c r="D35" i="6"/>
  <c r="A36" i="1" s="1"/>
  <c r="B36" i="1" l="1"/>
  <c r="B36" i="7"/>
  <c r="C37" i="1" s="1"/>
  <c r="D36" i="6"/>
  <c r="A37" i="1" s="1"/>
  <c r="B37" i="1" l="1"/>
  <c r="B37" i="7"/>
  <c r="C38" i="1" s="1"/>
  <c r="D37" i="6"/>
  <c r="A38" i="1" s="1"/>
  <c r="B38" i="1" l="1"/>
  <c r="B38" i="7"/>
  <c r="C39" i="1" s="1"/>
  <c r="D38" i="6"/>
  <c r="A39" i="1" s="1"/>
  <c r="B39" i="1" l="1"/>
  <c r="B39" i="7"/>
  <c r="C40" i="1" s="1"/>
  <c r="D39" i="6"/>
  <c r="A40" i="1" s="1"/>
  <c r="B40" i="1" l="1"/>
  <c r="B40" i="7"/>
  <c r="C41" i="1" s="1"/>
  <c r="D40" i="6"/>
  <c r="A41" i="1" s="1"/>
  <c r="B41" i="1" l="1"/>
  <c r="B41" i="7"/>
  <c r="C42" i="1" s="1"/>
  <c r="D41" i="6"/>
  <c r="A42" i="1" s="1"/>
  <c r="B42" i="1" l="1"/>
  <c r="B42" i="7"/>
  <c r="C43" i="1" s="1"/>
  <c r="D42" i="6"/>
  <c r="A43" i="1" s="1"/>
  <c r="B43" i="1" l="1"/>
  <c r="B43" i="7"/>
  <c r="C44" i="1" s="1"/>
  <c r="D43" i="6"/>
  <c r="A44" i="1" s="1"/>
  <c r="B44" i="1" l="1"/>
  <c r="B44" i="7"/>
  <c r="C45" i="1" s="1"/>
  <c r="D44" i="6"/>
  <c r="A45" i="1" s="1"/>
  <c r="B45" i="1" l="1"/>
  <c r="B45" i="7"/>
  <c r="C46" i="1" s="1"/>
  <c r="D45" i="6"/>
  <c r="A46" i="1" s="1"/>
  <c r="B46" i="1" l="1"/>
  <c r="B46" i="7"/>
  <c r="C47" i="1" s="1"/>
  <c r="D46" i="6"/>
  <c r="A47" i="1" s="1"/>
  <c r="B47" i="1" l="1"/>
  <c r="B47" i="7"/>
  <c r="C48" i="1" s="1"/>
  <c r="D47" i="6"/>
  <c r="A48" i="1" s="1"/>
  <c r="B48" i="1" l="1"/>
  <c r="B48" i="7"/>
  <c r="C49" i="1" s="1"/>
  <c r="D48" i="6"/>
  <c r="A49" i="1" s="1"/>
  <c r="B49" i="1" l="1"/>
  <c r="B49" i="7"/>
  <c r="C50" i="1" s="1"/>
  <c r="D49" i="6"/>
  <c r="A50" i="1" s="1"/>
  <c r="B50" i="1" l="1"/>
  <c r="B50" i="7"/>
  <c r="C51" i="1" s="1"/>
  <c r="D50" i="6"/>
  <c r="A51" i="1" s="1"/>
  <c r="B51" i="1" l="1"/>
  <c r="B51" i="7"/>
  <c r="C52" i="1" s="1"/>
  <c r="D51" i="6"/>
  <c r="A52" i="1" s="1"/>
  <c r="B52" i="1" l="1"/>
  <c r="B52" i="7"/>
  <c r="C53" i="1" s="1"/>
  <c r="D52" i="6"/>
  <c r="A53" i="1" s="1"/>
  <c r="B53" i="1" l="1"/>
  <c r="B53" i="7"/>
  <c r="C54" i="1" s="1"/>
  <c r="D53" i="6"/>
  <c r="A54" i="1" s="1"/>
  <c r="B54" i="1" l="1"/>
  <c r="B54" i="7"/>
  <c r="C55" i="1" s="1"/>
  <c r="D54" i="6"/>
  <c r="A55" i="1" s="1"/>
  <c r="B55" i="1" l="1"/>
  <c r="B55" i="7"/>
  <c r="C56" i="1" s="1"/>
  <c r="D55" i="6"/>
  <c r="A56" i="1" s="1"/>
  <c r="B56" i="1" l="1"/>
  <c r="B56" i="7"/>
  <c r="C57" i="1" s="1"/>
  <c r="D56" i="6"/>
  <c r="A57" i="1" s="1"/>
  <c r="B57" i="1" l="1"/>
  <c r="B57" i="7"/>
  <c r="C58" i="1" s="1"/>
  <c r="D57" i="6"/>
  <c r="A58" i="1" s="1"/>
  <c r="B58" i="1" l="1"/>
  <c r="B58" i="7"/>
  <c r="C59" i="1" s="1"/>
  <c r="D58" i="6"/>
  <c r="A59" i="1" s="1"/>
  <c r="B59" i="1" l="1"/>
  <c r="B59" i="7"/>
  <c r="C60" i="1" s="1"/>
  <c r="D59" i="6"/>
  <c r="A60" i="1" s="1"/>
  <c r="B60" i="1" l="1"/>
  <c r="B60" i="7"/>
  <c r="C61" i="1" s="1"/>
  <c r="D60" i="6"/>
  <c r="A61" i="1" s="1"/>
  <c r="B61" i="1" l="1"/>
  <c r="B61" i="7"/>
  <c r="C62" i="1" s="1"/>
  <c r="D61" i="6"/>
  <c r="A62" i="1" s="1"/>
  <c r="B62" i="1" l="1"/>
  <c r="B62" i="7"/>
  <c r="C63" i="1" s="1"/>
  <c r="D62" i="6"/>
  <c r="A63" i="1" s="1"/>
  <c r="B63" i="1" l="1"/>
  <c r="B63" i="7"/>
  <c r="C64" i="1" s="1"/>
  <c r="D63" i="6"/>
  <c r="A64" i="1" s="1"/>
  <c r="B64" i="1" l="1"/>
  <c r="B64" i="7"/>
  <c r="C65" i="1" s="1"/>
  <c r="D64" i="6"/>
  <c r="A65" i="1" s="1"/>
  <c r="B65" i="1" l="1"/>
  <c r="B65" i="7"/>
  <c r="C66" i="1" s="1"/>
  <c r="D65" i="6"/>
  <c r="A66" i="1" s="1"/>
  <c r="B66" i="1" l="1"/>
  <c r="B66" i="7"/>
  <c r="C67" i="1" s="1"/>
  <c r="D66" i="6"/>
  <c r="A67" i="1" s="1"/>
  <c r="B67" i="1" l="1"/>
  <c r="B67" i="7"/>
  <c r="C68" i="1" s="1"/>
  <c r="D67" i="6"/>
  <c r="A68" i="1" s="1"/>
  <c r="B68" i="1" l="1"/>
  <c r="B68" i="7"/>
  <c r="C69" i="1" s="1"/>
  <c r="D68" i="6"/>
  <c r="A69" i="1" s="1"/>
  <c r="B69" i="1" l="1"/>
  <c r="B69" i="7"/>
  <c r="C70" i="1" s="1"/>
  <c r="D69" i="6"/>
  <c r="A70" i="1" s="1"/>
  <c r="B70" i="1" l="1"/>
  <c r="B70" i="7"/>
  <c r="C71" i="1" s="1"/>
  <c r="D70" i="6"/>
  <c r="A71" i="1" s="1"/>
  <c r="B71" i="1" l="1"/>
  <c r="B71" i="7"/>
  <c r="C72" i="1" s="1"/>
  <c r="D71" i="6"/>
  <c r="A72" i="1" s="1"/>
  <c r="B72" i="1" l="1"/>
  <c r="B72" i="7"/>
  <c r="C73" i="1" s="1"/>
  <c r="D72" i="6"/>
  <c r="A73" i="1" s="1"/>
  <c r="B73" i="1" l="1"/>
  <c r="B73" i="7"/>
  <c r="C74" i="1" s="1"/>
  <c r="D73" i="6"/>
  <c r="A74" i="1" s="1"/>
  <c r="B74" i="1" l="1"/>
  <c r="B74" i="7"/>
  <c r="C75" i="1" s="1"/>
  <c r="D74" i="6"/>
  <c r="A75" i="1" s="1"/>
  <c r="B75" i="1" l="1"/>
  <c r="B75" i="7"/>
  <c r="C76" i="1" s="1"/>
  <c r="D75" i="6"/>
  <c r="A76" i="1" s="1"/>
  <c r="B76" i="1" l="1"/>
  <c r="B76" i="7"/>
  <c r="C77" i="1" s="1"/>
  <c r="D76" i="6"/>
  <c r="A77" i="1" s="1"/>
  <c r="B77" i="1" l="1"/>
  <c r="B77" i="7"/>
  <c r="C78" i="1" s="1"/>
  <c r="D77" i="6"/>
  <c r="A78" i="1" s="1"/>
  <c r="B78" i="1" l="1"/>
  <c r="B78" i="7"/>
  <c r="C79" i="1" s="1"/>
  <c r="D78" i="6"/>
  <c r="A79" i="1" s="1"/>
  <c r="B79" i="1" l="1"/>
  <c r="B79" i="7"/>
  <c r="C80" i="1" s="1"/>
  <c r="D79" i="6"/>
  <c r="A80" i="1" s="1"/>
  <c r="B80" i="1" l="1"/>
  <c r="B80" i="7"/>
  <c r="C81" i="1" s="1"/>
  <c r="D80" i="6"/>
  <c r="A81" i="1" s="1"/>
  <c r="B81" i="1" l="1"/>
  <c r="B81" i="7"/>
  <c r="C82" i="1" s="1"/>
  <c r="D81" i="6"/>
  <c r="A82" i="1" s="1"/>
  <c r="B82" i="1" l="1"/>
  <c r="B82" i="7"/>
  <c r="C83" i="1" s="1"/>
  <c r="D82" i="6"/>
  <c r="A83" i="1" s="1"/>
  <c r="B83" i="1" l="1"/>
  <c r="B83" i="7"/>
  <c r="C84" i="1" s="1"/>
  <c r="D83" i="6"/>
  <c r="A84" i="1" s="1"/>
  <c r="B84" i="1" l="1"/>
  <c r="B84" i="7"/>
  <c r="C85" i="1" s="1"/>
  <c r="D84" i="6"/>
  <c r="A85" i="1" s="1"/>
  <c r="B85" i="1" l="1"/>
  <c r="B85" i="7"/>
  <c r="C86" i="1" s="1"/>
  <c r="D85" i="6"/>
  <c r="A86" i="1" s="1"/>
  <c r="B86" i="1" l="1"/>
  <c r="B86" i="7"/>
  <c r="C87" i="1" s="1"/>
  <c r="D86" i="6"/>
  <c r="A87" i="1" s="1"/>
  <c r="B87" i="1" l="1"/>
  <c r="B87" i="7"/>
  <c r="C88" i="1" s="1"/>
  <c r="D87" i="6"/>
  <c r="A88" i="1" s="1"/>
  <c r="B88" i="1" l="1"/>
  <c r="B88" i="7"/>
  <c r="C89" i="1" s="1"/>
  <c r="D88" i="6"/>
  <c r="A89" i="1" s="1"/>
  <c r="B89" i="1" l="1"/>
  <c r="B89" i="7"/>
  <c r="C90" i="1" s="1"/>
  <c r="D89" i="6"/>
  <c r="A90" i="1" s="1"/>
  <c r="B90" i="1" l="1"/>
  <c r="B90" i="7"/>
  <c r="C91" i="1" s="1"/>
  <c r="D90" i="6"/>
  <c r="A91" i="1" s="1"/>
  <c r="B91" i="1" l="1"/>
  <c r="B91" i="7"/>
  <c r="C92" i="1" s="1"/>
  <c r="D91" i="6"/>
  <c r="A92" i="1" s="1"/>
  <c r="B92" i="1" l="1"/>
  <c r="B92" i="7"/>
  <c r="C93" i="1" s="1"/>
  <c r="D92" i="6"/>
  <c r="A93" i="1" s="1"/>
  <c r="B93" i="1" l="1"/>
  <c r="B93" i="7"/>
  <c r="C94" i="1" s="1"/>
  <c r="D93" i="6"/>
  <c r="A94" i="1" s="1"/>
  <c r="B94" i="1" l="1"/>
  <c r="B94" i="7"/>
  <c r="C95" i="1" s="1"/>
  <c r="D94" i="6"/>
  <c r="A95" i="1" s="1"/>
  <c r="B95" i="1" l="1"/>
  <c r="B95" i="7"/>
  <c r="C96" i="1" s="1"/>
  <c r="D95" i="6"/>
  <c r="A96" i="1" s="1"/>
  <c r="B96" i="1" l="1"/>
  <c r="B96" i="7"/>
  <c r="C97" i="1" s="1"/>
  <c r="D96" i="6"/>
  <c r="A97" i="1" s="1"/>
  <c r="B97" i="1" l="1"/>
  <c r="B97" i="7"/>
  <c r="C98" i="1" s="1"/>
  <c r="D97" i="6"/>
  <c r="A98" i="1" s="1"/>
  <c r="B98" i="1" l="1"/>
  <c r="B98" i="7"/>
  <c r="C99" i="1" s="1"/>
  <c r="D98" i="6"/>
  <c r="A99" i="1" s="1"/>
  <c r="B99" i="1" l="1"/>
  <c r="B99" i="7"/>
  <c r="C100" i="1" s="1"/>
  <c r="D99" i="6"/>
  <c r="A100" i="1" s="1"/>
  <c r="B100" i="1" l="1"/>
  <c r="B100" i="7"/>
  <c r="C101" i="1" s="1"/>
  <c r="D100" i="6"/>
  <c r="A101" i="1" s="1"/>
  <c r="B101" i="1" l="1"/>
  <c r="B101" i="7"/>
  <c r="C102" i="1" s="1"/>
  <c r="D101" i="6"/>
  <c r="A102" i="1" s="1"/>
  <c r="B102" i="1" l="1"/>
  <c r="B102" i="7"/>
  <c r="C103" i="1" s="1"/>
  <c r="D102" i="6"/>
  <c r="A103" i="1" s="1"/>
  <c r="B103" i="1" l="1"/>
  <c r="B103" i="7"/>
  <c r="C104" i="1" s="1"/>
  <c r="D103" i="6"/>
  <c r="A104" i="1" s="1"/>
  <c r="B104" i="1" l="1"/>
  <c r="B104" i="7"/>
  <c r="C105" i="1" s="1"/>
  <c r="D104" i="6"/>
  <c r="A105" i="1" s="1"/>
  <c r="B105" i="1" l="1"/>
  <c r="B105" i="7"/>
  <c r="C106" i="1" s="1"/>
  <c r="D105" i="6"/>
  <c r="A106" i="1" s="1"/>
  <c r="B106" i="1" l="1"/>
  <c r="B106" i="7"/>
  <c r="C107" i="1" s="1"/>
  <c r="D106" i="6"/>
  <c r="A107" i="1" s="1"/>
  <c r="B107" i="1" l="1"/>
  <c r="B107" i="7"/>
  <c r="C108" i="1" s="1"/>
  <c r="D107" i="6"/>
  <c r="A108" i="1" s="1"/>
  <c r="B108" i="1" l="1"/>
  <c r="B108" i="7"/>
  <c r="C109" i="1" s="1"/>
  <c r="D108" i="6"/>
  <c r="A109" i="1" s="1"/>
  <c r="B109" i="1" l="1"/>
  <c r="B109" i="7"/>
  <c r="C110" i="1" s="1"/>
  <c r="D109" i="6"/>
  <c r="A110" i="1" s="1"/>
  <c r="B110" i="1" l="1"/>
  <c r="B110" i="7"/>
  <c r="C111" i="1" s="1"/>
  <c r="D110" i="6"/>
  <c r="A111" i="1" s="1"/>
  <c r="B111" i="1" l="1"/>
  <c r="B111" i="7"/>
  <c r="C112" i="1" s="1"/>
  <c r="D111" i="6"/>
  <c r="A112" i="1" s="1"/>
  <c r="B112" i="1" l="1"/>
  <c r="B112" i="7"/>
  <c r="C113" i="1" s="1"/>
  <c r="D112" i="6"/>
  <c r="A113" i="1" s="1"/>
  <c r="B113" i="1" l="1"/>
  <c r="B113" i="7"/>
  <c r="C114" i="1" s="1"/>
  <c r="D113" i="6"/>
  <c r="A114" i="1" s="1"/>
  <c r="B114" i="1" l="1"/>
  <c r="B114" i="7"/>
  <c r="C115" i="1" s="1"/>
  <c r="D114" i="6"/>
  <c r="A115" i="1" s="1"/>
  <c r="B115" i="1" l="1"/>
  <c r="B115" i="7"/>
  <c r="C116" i="1" s="1"/>
  <c r="D115" i="6"/>
  <c r="A116" i="1" s="1"/>
  <c r="B116" i="1" l="1"/>
  <c r="B116" i="7"/>
  <c r="C117" i="1" s="1"/>
  <c r="D116" i="6"/>
  <c r="A117" i="1" s="1"/>
  <c r="B117" i="1" l="1"/>
  <c r="B117" i="7"/>
  <c r="C118" i="1" s="1"/>
  <c r="D117" i="6"/>
  <c r="A118" i="1" s="1"/>
  <c r="B118" i="1" l="1"/>
  <c r="B118" i="7"/>
  <c r="C119" i="1" s="1"/>
  <c r="D118" i="6"/>
  <c r="A119" i="1" s="1"/>
  <c r="B119" i="1" l="1"/>
  <c r="B119" i="7"/>
  <c r="C120" i="1" s="1"/>
  <c r="D119" i="6"/>
  <c r="A120" i="1" s="1"/>
  <c r="B120" i="1" l="1"/>
  <c r="B120" i="7"/>
  <c r="C121" i="1" s="1"/>
  <c r="D120" i="6"/>
  <c r="A121" i="1" s="1"/>
  <c r="B121" i="1" l="1"/>
  <c r="B121" i="7"/>
  <c r="C122" i="1" s="1"/>
  <c r="D121" i="6"/>
  <c r="A122" i="1" s="1"/>
  <c r="B122" i="1" l="1"/>
  <c r="B122" i="7"/>
  <c r="C123" i="1" s="1"/>
  <c r="D122" i="6"/>
  <c r="A123" i="1" s="1"/>
  <c r="B123" i="1" l="1"/>
  <c r="B123" i="7"/>
  <c r="C124" i="1" s="1"/>
  <c r="D123" i="6"/>
  <c r="A124" i="1" s="1"/>
  <c r="B124" i="1" l="1"/>
  <c r="B124" i="7"/>
  <c r="C125" i="1" s="1"/>
  <c r="D124" i="6"/>
  <c r="A125" i="1" s="1"/>
  <c r="B125" i="1" l="1"/>
  <c r="B125" i="7"/>
  <c r="C126" i="1" s="1"/>
  <c r="D125" i="6"/>
  <c r="A126" i="1" s="1"/>
  <c r="B126" i="1" l="1"/>
  <c r="B126" i="7"/>
  <c r="C127" i="1" s="1"/>
  <c r="D126" i="6"/>
  <c r="A127" i="1" s="1"/>
  <c r="B127" i="1" l="1"/>
  <c r="B127" i="7"/>
  <c r="C128" i="1" s="1"/>
  <c r="D127" i="6"/>
  <c r="A128" i="1" s="1"/>
  <c r="B128" i="1" l="1"/>
  <c r="B128" i="7"/>
  <c r="C129" i="1" s="1"/>
  <c r="D128" i="6"/>
  <c r="A129" i="1" s="1"/>
  <c r="B129" i="1" l="1"/>
  <c r="B129" i="7"/>
  <c r="C130" i="1" s="1"/>
  <c r="D129" i="6"/>
  <c r="A130" i="1" s="1"/>
  <c r="B130" i="1" l="1"/>
  <c r="B130" i="7"/>
  <c r="C131" i="1" s="1"/>
  <c r="D130" i="6"/>
  <c r="A131" i="1" s="1"/>
  <c r="B131" i="1" l="1"/>
  <c r="B131" i="7"/>
  <c r="C132" i="1" s="1"/>
  <c r="D131" i="6"/>
  <c r="A132" i="1" s="1"/>
  <c r="B132" i="1" l="1"/>
  <c r="B132" i="7"/>
  <c r="C133" i="1" s="1"/>
  <c r="D132" i="6"/>
  <c r="A133" i="1" s="1"/>
  <c r="B133" i="1" l="1"/>
  <c r="B133" i="7"/>
  <c r="C134" i="1" s="1"/>
  <c r="D133" i="6"/>
  <c r="A134" i="1" s="1"/>
  <c r="B134" i="1" l="1"/>
  <c r="B134" i="7"/>
  <c r="C135" i="1" s="1"/>
  <c r="D134" i="6"/>
  <c r="A135" i="1" s="1"/>
  <c r="B135" i="1" l="1"/>
  <c r="B135" i="7"/>
  <c r="C136" i="1" s="1"/>
  <c r="D135" i="6"/>
  <c r="A136" i="1" s="1"/>
  <c r="B136" i="1" l="1"/>
  <c r="B136" i="7"/>
  <c r="C137" i="1" s="1"/>
  <c r="D136" i="6"/>
  <c r="A137" i="1" s="1"/>
  <c r="B137" i="1" l="1"/>
  <c r="B137" i="7"/>
  <c r="C138" i="1" s="1"/>
  <c r="D137" i="6"/>
  <c r="A138" i="1" s="1"/>
  <c r="B138" i="1" l="1"/>
  <c r="B138" i="7"/>
  <c r="C139" i="1" s="1"/>
  <c r="D138" i="6"/>
  <c r="A139" i="1" s="1"/>
  <c r="B139" i="1" l="1"/>
  <c r="B139" i="7"/>
  <c r="C140" i="1" s="1"/>
  <c r="D139" i="6"/>
  <c r="A140" i="1" s="1"/>
  <c r="B140" i="1" l="1"/>
  <c r="B140" i="7"/>
  <c r="C141" i="1" s="1"/>
  <c r="D140" i="6"/>
  <c r="A141" i="1" s="1"/>
  <c r="B141" i="1" l="1"/>
  <c r="B141" i="7"/>
  <c r="C142" i="1" s="1"/>
  <c r="D141" i="6"/>
  <c r="A142" i="1" s="1"/>
  <c r="B142" i="1" l="1"/>
  <c r="B142" i="7"/>
  <c r="C143" i="1" s="1"/>
  <c r="D142" i="6"/>
  <c r="A143" i="1" s="1"/>
  <c r="B143" i="1" l="1"/>
  <c r="B143" i="7"/>
  <c r="C144" i="1" s="1"/>
  <c r="D143" i="6"/>
  <c r="A144" i="1" s="1"/>
  <c r="B144" i="1" l="1"/>
  <c r="B144" i="7"/>
  <c r="C145" i="1" s="1"/>
  <c r="D144" i="6"/>
  <c r="A145" i="1" s="1"/>
  <c r="B145" i="1" l="1"/>
  <c r="B145" i="7"/>
  <c r="C146" i="1" s="1"/>
  <c r="D145" i="6"/>
  <c r="A146" i="1" s="1"/>
  <c r="B146" i="1" l="1"/>
  <c r="B146" i="7"/>
  <c r="C147" i="1" s="1"/>
  <c r="D146" i="6"/>
  <c r="A147" i="1" s="1"/>
  <c r="B147" i="1" l="1"/>
  <c r="B147" i="7"/>
  <c r="C148" i="1" s="1"/>
  <c r="D147" i="6"/>
  <c r="A148" i="1" s="1"/>
  <c r="B148" i="1" l="1"/>
  <c r="B148" i="7"/>
  <c r="C149" i="1" s="1"/>
  <c r="D148" i="6"/>
  <c r="A149" i="1" s="1"/>
  <c r="B149" i="1" l="1"/>
  <c r="B149" i="7"/>
  <c r="C150" i="1" s="1"/>
  <c r="D149" i="6"/>
  <c r="A150" i="1" s="1"/>
  <c r="B150" i="1" l="1"/>
  <c r="B150" i="7"/>
  <c r="C151" i="1" s="1"/>
  <c r="D150" i="6"/>
  <c r="A151" i="1" s="1"/>
  <c r="B151" i="1" l="1"/>
  <c r="B151" i="7"/>
  <c r="C152" i="1" s="1"/>
  <c r="D151" i="6"/>
  <c r="A152" i="1" s="1"/>
  <c r="B152" i="1" l="1"/>
  <c r="B152" i="7"/>
  <c r="C153" i="1" s="1"/>
  <c r="D152" i="6"/>
  <c r="A153" i="1" s="1"/>
  <c r="B153" i="1" l="1"/>
  <c r="B153" i="7"/>
  <c r="C154" i="1" s="1"/>
  <c r="D153" i="6"/>
  <c r="A154" i="1" s="1"/>
  <c r="B154" i="1" l="1"/>
  <c r="B154" i="7"/>
  <c r="C155" i="1" s="1"/>
  <c r="D154" i="6"/>
  <c r="A155" i="1" s="1"/>
  <c r="B155" i="1" l="1"/>
  <c r="B155" i="7"/>
  <c r="C156" i="1" s="1"/>
  <c r="D155" i="6"/>
  <c r="A156" i="1" s="1"/>
  <c r="B156" i="1" l="1"/>
  <c r="B156" i="7"/>
  <c r="C157" i="1" s="1"/>
  <c r="D156" i="6"/>
  <c r="A157" i="1" s="1"/>
  <c r="B157" i="1" l="1"/>
  <c r="B157" i="7"/>
  <c r="C158" i="1" s="1"/>
  <c r="D157" i="6"/>
  <c r="A158" i="1" s="1"/>
  <c r="B158" i="1" l="1"/>
  <c r="B158" i="7"/>
  <c r="C159" i="1" s="1"/>
  <c r="D158" i="6"/>
  <c r="A159" i="1" s="1"/>
  <c r="B159" i="1" l="1"/>
  <c r="B159" i="7"/>
  <c r="C160" i="1" s="1"/>
  <c r="D159" i="6"/>
  <c r="A160" i="1" s="1"/>
  <c r="B160" i="1" l="1"/>
  <c r="B160" i="7"/>
  <c r="C161" i="1" s="1"/>
  <c r="D160" i="6"/>
  <c r="A161" i="1" s="1"/>
  <c r="B161" i="1" l="1"/>
  <c r="B161" i="7"/>
  <c r="C162" i="1" s="1"/>
  <c r="D161" i="6"/>
  <c r="A162" i="1" s="1"/>
  <c r="B162" i="1" l="1"/>
  <c r="B162" i="7"/>
  <c r="C163" i="1" s="1"/>
  <c r="D162" i="6"/>
  <c r="A163" i="1" s="1"/>
  <c r="B163" i="1" l="1"/>
  <c r="B163" i="7"/>
  <c r="C164" i="1" s="1"/>
  <c r="D163" i="6"/>
  <c r="A164" i="1" s="1"/>
  <c r="B164" i="1" l="1"/>
  <c r="B164" i="7"/>
  <c r="C165" i="1" s="1"/>
  <c r="D164" i="6"/>
  <c r="A165" i="1" s="1"/>
  <c r="B165" i="1" l="1"/>
  <c r="B165" i="7"/>
  <c r="C166" i="1" s="1"/>
  <c r="D165" i="6"/>
  <c r="A166" i="1" s="1"/>
  <c r="B166" i="1" l="1"/>
  <c r="B166" i="7"/>
  <c r="C167" i="1" s="1"/>
  <c r="D166" i="6"/>
  <c r="A167" i="1" s="1"/>
  <c r="B167" i="1" l="1"/>
  <c r="B167" i="7"/>
  <c r="C168" i="1" s="1"/>
  <c r="D167" i="6"/>
  <c r="A168" i="1" s="1"/>
  <c r="B168" i="1" l="1"/>
  <c r="B168" i="7"/>
  <c r="C169" i="1" s="1"/>
  <c r="D168" i="6"/>
  <c r="A169" i="1" s="1"/>
  <c r="B169" i="1" l="1"/>
  <c r="B169" i="7"/>
  <c r="C170" i="1" s="1"/>
  <c r="D169" i="6"/>
  <c r="A170" i="1" s="1"/>
  <c r="B170" i="1" l="1"/>
  <c r="B170" i="7"/>
  <c r="C171" i="1" s="1"/>
  <c r="D170" i="6"/>
  <c r="A171" i="1" s="1"/>
  <c r="B171" i="1" l="1"/>
  <c r="B171" i="7"/>
  <c r="C172" i="1" s="1"/>
  <c r="D171" i="6"/>
  <c r="A172" i="1" s="1"/>
  <c r="B172" i="1" l="1"/>
  <c r="B172" i="7"/>
  <c r="C173" i="1" s="1"/>
  <c r="D172" i="6"/>
  <c r="A173" i="1" s="1"/>
  <c r="B173" i="1" l="1"/>
  <c r="B173" i="7"/>
  <c r="C174" i="1" s="1"/>
  <c r="D173" i="6"/>
  <c r="A174" i="1" s="1"/>
  <c r="B174" i="1" l="1"/>
  <c r="B174" i="7"/>
  <c r="C175" i="1" s="1"/>
  <c r="D174" i="6"/>
  <c r="A175" i="1" s="1"/>
  <c r="B175" i="1" l="1"/>
  <c r="B175" i="7"/>
  <c r="C176" i="1" s="1"/>
  <c r="D175" i="6"/>
  <c r="A176" i="1" s="1"/>
  <c r="B176" i="1" l="1"/>
  <c r="B176" i="7"/>
  <c r="C177" i="1" s="1"/>
  <c r="D176" i="6"/>
  <c r="A177" i="1" s="1"/>
  <c r="B177" i="1" l="1"/>
  <c r="B177" i="7"/>
  <c r="C178" i="1" s="1"/>
  <c r="D177" i="6"/>
  <c r="A178" i="1" s="1"/>
  <c r="B178" i="1" l="1"/>
  <c r="B178" i="7"/>
  <c r="C179" i="1" s="1"/>
  <c r="D178" i="6"/>
  <c r="A179" i="1" s="1"/>
  <c r="B179" i="1" l="1"/>
  <c r="B179" i="7"/>
  <c r="C180" i="1" s="1"/>
  <c r="D179" i="6"/>
  <c r="A180" i="1" s="1"/>
  <c r="B180" i="1" l="1"/>
  <c r="B180" i="7"/>
  <c r="C181" i="1" s="1"/>
  <c r="D180" i="6"/>
  <c r="A181" i="1" s="1"/>
  <c r="B181" i="1" l="1"/>
  <c r="B181" i="7"/>
  <c r="C182" i="1" s="1"/>
  <c r="D181" i="6"/>
  <c r="A182" i="1" s="1"/>
  <c r="B182" i="1" l="1"/>
  <c r="B182" i="7"/>
  <c r="C183" i="1" s="1"/>
  <c r="D182" i="6"/>
  <c r="A183" i="1" s="1"/>
  <c r="B183" i="1" l="1"/>
  <c r="B183" i="7"/>
  <c r="C184" i="1" s="1"/>
  <c r="D183" i="6"/>
  <c r="A184" i="1" s="1"/>
  <c r="B184" i="1" l="1"/>
  <c r="B184" i="7"/>
  <c r="C185" i="1" s="1"/>
  <c r="D184" i="6"/>
  <c r="A185" i="1" s="1"/>
  <c r="B185" i="1" l="1"/>
  <c r="B185" i="7"/>
  <c r="C186" i="1" s="1"/>
  <c r="D185" i="6"/>
  <c r="A186" i="1" s="1"/>
  <c r="B186" i="1" l="1"/>
  <c r="B186" i="7"/>
  <c r="C187" i="1" s="1"/>
  <c r="D186" i="6"/>
  <c r="A187" i="1" s="1"/>
  <c r="B187" i="1" l="1"/>
  <c r="B187" i="7"/>
  <c r="C188" i="1" s="1"/>
  <c r="D187" i="6"/>
  <c r="A188" i="1" s="1"/>
  <c r="B188" i="1" l="1"/>
  <c r="B188" i="7"/>
  <c r="C189" i="1" s="1"/>
  <c r="D188" i="6"/>
  <c r="A189" i="1" s="1"/>
  <c r="B189" i="1" l="1"/>
  <c r="B189" i="7"/>
  <c r="C190" i="1" s="1"/>
  <c r="D189" i="6"/>
  <c r="A190" i="1" s="1"/>
  <c r="B190" i="1" l="1"/>
  <c r="B190" i="7"/>
  <c r="C191" i="1" s="1"/>
  <c r="D190" i="6"/>
  <c r="A191" i="1" s="1"/>
  <c r="B191" i="1" l="1"/>
  <c r="B191" i="7"/>
  <c r="C192" i="1" s="1"/>
  <c r="D191" i="6"/>
  <c r="A192" i="1" s="1"/>
  <c r="B192" i="1" l="1"/>
  <c r="B192" i="7"/>
  <c r="C193" i="1" s="1"/>
  <c r="D192" i="6"/>
  <c r="A193" i="1" s="1"/>
  <c r="B193" i="1" l="1"/>
  <c r="B193" i="7"/>
  <c r="C194" i="1" s="1"/>
  <c r="D193" i="6"/>
  <c r="A194" i="1" s="1"/>
  <c r="B194" i="1" l="1"/>
  <c r="B194" i="7"/>
  <c r="C195" i="1" s="1"/>
  <c r="D194" i="6"/>
  <c r="A195" i="1" s="1"/>
  <c r="B195" i="1" l="1"/>
  <c r="B195" i="7"/>
  <c r="C196" i="1" s="1"/>
  <c r="D195" i="6"/>
  <c r="A196" i="1" s="1"/>
  <c r="B196" i="1" l="1"/>
  <c r="B196" i="7"/>
  <c r="C197" i="1" s="1"/>
  <c r="D196" i="6"/>
  <c r="A197" i="1" s="1"/>
  <c r="B197" i="1" l="1"/>
  <c r="B197" i="7"/>
  <c r="C198" i="1" s="1"/>
  <c r="D197" i="6"/>
  <c r="A198" i="1" s="1"/>
  <c r="B198" i="1" l="1"/>
  <c r="B198" i="7"/>
  <c r="C199" i="1" s="1"/>
  <c r="D198" i="6"/>
  <c r="A199" i="1" s="1"/>
  <c r="B199" i="1" l="1"/>
  <c r="B199" i="7"/>
  <c r="C200" i="1" s="1"/>
  <c r="D199" i="6"/>
  <c r="A200" i="1" s="1"/>
  <c r="B200" i="1" l="1"/>
  <c r="B200" i="7"/>
  <c r="C201" i="1" s="1"/>
  <c r="D200" i="6"/>
  <c r="A201" i="1" s="1"/>
  <c r="B201" i="1" l="1"/>
  <c r="B201" i="7"/>
  <c r="C202" i="1" s="1"/>
  <c r="D201" i="6"/>
  <c r="A202" i="1" s="1"/>
  <c r="B202" i="1" l="1"/>
  <c r="B202" i="7"/>
  <c r="C203" i="1" s="1"/>
  <c r="D202" i="6"/>
  <c r="A203" i="1" s="1"/>
  <c r="B203" i="1" l="1"/>
  <c r="B203" i="7"/>
  <c r="C204" i="1" s="1"/>
  <c r="D203" i="6"/>
  <c r="A204" i="1" s="1"/>
  <c r="B204" i="1" l="1"/>
  <c r="B204" i="7"/>
  <c r="C205" i="1" s="1"/>
  <c r="D204" i="6"/>
  <c r="A205" i="1" s="1"/>
  <c r="B205" i="1" l="1"/>
  <c r="B205" i="7"/>
  <c r="C206" i="1" s="1"/>
  <c r="D205" i="6"/>
  <c r="A206" i="1" s="1"/>
  <c r="B206" i="1" l="1"/>
  <c r="B206" i="7"/>
  <c r="C207" i="1" s="1"/>
  <c r="D206" i="6"/>
  <c r="A207" i="1" s="1"/>
  <c r="B207" i="1" l="1"/>
  <c r="B207" i="7"/>
  <c r="C208" i="1" s="1"/>
  <c r="D207" i="6"/>
  <c r="A208" i="1" s="1"/>
  <c r="B208" i="1" l="1"/>
  <c r="B208" i="7"/>
  <c r="C209" i="1" s="1"/>
  <c r="D208" i="6"/>
  <c r="A209" i="1" s="1"/>
  <c r="B209" i="1" l="1"/>
  <c r="B209" i="7"/>
  <c r="C210" i="1" s="1"/>
  <c r="D209" i="6"/>
  <c r="A210" i="1" s="1"/>
  <c r="B210" i="1" l="1"/>
  <c r="B210" i="7"/>
  <c r="C211" i="1" s="1"/>
  <c r="D210" i="6"/>
  <c r="A211" i="1" s="1"/>
  <c r="B211" i="1" l="1"/>
  <c r="B211" i="7"/>
  <c r="C212" i="1" s="1"/>
  <c r="D211" i="6"/>
  <c r="A212" i="1" s="1"/>
  <c r="B212" i="1" l="1"/>
  <c r="B212" i="7"/>
  <c r="C213" i="1" s="1"/>
  <c r="D212" i="6"/>
  <c r="A213" i="1" s="1"/>
  <c r="B213" i="1" l="1"/>
  <c r="B213" i="7"/>
  <c r="C214" i="1" s="1"/>
  <c r="D213" i="6"/>
  <c r="A214" i="1" s="1"/>
  <c r="B214" i="1" l="1"/>
  <c r="B214" i="7"/>
  <c r="C215" i="1" s="1"/>
  <c r="D214" i="6"/>
  <c r="A215" i="1" s="1"/>
  <c r="B215" i="1" l="1"/>
  <c r="B215" i="7"/>
  <c r="C216" i="1" s="1"/>
  <c r="D215" i="6"/>
  <c r="A216" i="1" s="1"/>
  <c r="B216" i="1" l="1"/>
  <c r="B216" i="7"/>
  <c r="C217" i="1" s="1"/>
  <c r="D216" i="6"/>
  <c r="A217" i="1" s="1"/>
  <c r="B217" i="1" l="1"/>
  <c r="B217" i="7"/>
  <c r="C218" i="1" s="1"/>
  <c r="D217" i="6"/>
  <c r="A218" i="1" s="1"/>
  <c r="B218" i="1" l="1"/>
  <c r="B218" i="7"/>
  <c r="C219" i="1" s="1"/>
  <c r="D218" i="6"/>
  <c r="A219" i="1" s="1"/>
  <c r="B219" i="1" l="1"/>
  <c r="B219" i="7"/>
  <c r="C220" i="1" s="1"/>
  <c r="D219" i="6"/>
  <c r="A220" i="1" s="1"/>
  <c r="B220" i="1" l="1"/>
  <c r="B220" i="7"/>
  <c r="C221" i="1" s="1"/>
  <c r="D220" i="6"/>
  <c r="A221" i="1" s="1"/>
  <c r="B221" i="1" l="1"/>
  <c r="B221" i="7"/>
  <c r="C222" i="1" s="1"/>
  <c r="D221" i="6"/>
  <c r="A222" i="1" s="1"/>
  <c r="B222" i="1" l="1"/>
  <c r="B222" i="7"/>
  <c r="C223" i="1" s="1"/>
  <c r="D222" i="6"/>
  <c r="A223" i="1" s="1"/>
  <c r="B223" i="1" l="1"/>
  <c r="B223" i="7"/>
  <c r="C224" i="1" s="1"/>
  <c r="D223" i="6"/>
  <c r="A224" i="1" s="1"/>
  <c r="B224" i="1" l="1"/>
  <c r="B224" i="7"/>
  <c r="C225" i="1" s="1"/>
  <c r="D224" i="6"/>
  <c r="A225" i="1" s="1"/>
  <c r="B225" i="1" l="1"/>
  <c r="B225" i="7"/>
  <c r="C226" i="1" s="1"/>
  <c r="D225" i="6"/>
  <c r="A226" i="1" s="1"/>
  <c r="B226" i="1" l="1"/>
  <c r="B226" i="7"/>
  <c r="C227" i="1" s="1"/>
  <c r="D226" i="6"/>
  <c r="A227" i="1" s="1"/>
  <c r="B227" i="1" l="1"/>
  <c r="B227" i="7"/>
  <c r="C228" i="1" s="1"/>
  <c r="D227" i="6"/>
  <c r="A228" i="1" s="1"/>
  <c r="B228" i="1" l="1"/>
  <c r="B228" i="7"/>
  <c r="C229" i="1" s="1"/>
  <c r="D228" i="6"/>
  <c r="A229" i="1" s="1"/>
  <c r="B229" i="1" l="1"/>
  <c r="B229" i="7"/>
  <c r="C230" i="1" s="1"/>
  <c r="D229" i="6"/>
  <c r="A230" i="1" s="1"/>
  <c r="B230" i="1" l="1"/>
  <c r="B230" i="7"/>
  <c r="C231" i="1" s="1"/>
  <c r="D230" i="6"/>
  <c r="A231" i="1" s="1"/>
  <c r="B231" i="1" l="1"/>
  <c r="B231" i="7"/>
  <c r="C232" i="1" s="1"/>
  <c r="D231" i="6"/>
  <c r="A232" i="1" s="1"/>
  <c r="B232" i="1" l="1"/>
  <c r="B232" i="7"/>
  <c r="C233" i="1" s="1"/>
  <c r="D232" i="6"/>
  <c r="A233" i="1" s="1"/>
  <c r="B233" i="1" l="1"/>
  <c r="B233" i="7"/>
  <c r="C234" i="1" s="1"/>
  <c r="D233" i="6"/>
  <c r="A234" i="1" s="1"/>
  <c r="B234" i="1" l="1"/>
  <c r="B234" i="7"/>
  <c r="C235" i="1" s="1"/>
  <c r="D234" i="6"/>
  <c r="A235" i="1" s="1"/>
  <c r="B235" i="1" l="1"/>
  <c r="B235" i="7"/>
  <c r="C236" i="1" s="1"/>
  <c r="D235" i="6"/>
  <c r="A236" i="1" s="1"/>
  <c r="B236" i="1" l="1"/>
  <c r="B236" i="7"/>
  <c r="C237" i="1" s="1"/>
  <c r="D236" i="6"/>
  <c r="A237" i="1" s="1"/>
  <c r="B237" i="1" l="1"/>
  <c r="B237" i="7"/>
  <c r="C238" i="1" s="1"/>
  <c r="D237" i="6"/>
  <c r="A238" i="1" s="1"/>
  <c r="B238" i="1" l="1"/>
  <c r="B238" i="7"/>
  <c r="C239" i="1" s="1"/>
  <c r="D238" i="6"/>
  <c r="A239" i="1" s="1"/>
  <c r="B239" i="1" l="1"/>
  <c r="B239" i="7"/>
  <c r="C240" i="1" s="1"/>
  <c r="D239" i="6"/>
  <c r="A240" i="1" s="1"/>
  <c r="B240" i="1" l="1"/>
  <c r="B240" i="7"/>
  <c r="C241" i="1" s="1"/>
  <c r="D240" i="6"/>
  <c r="A241" i="1" s="1"/>
  <c r="B241" i="1" l="1"/>
  <c r="B241" i="7"/>
  <c r="C242" i="1" s="1"/>
  <c r="D241" i="6"/>
  <c r="A242" i="1" s="1"/>
  <c r="B242" i="1" l="1"/>
  <c r="B242" i="7"/>
  <c r="C243" i="1" s="1"/>
  <c r="D242" i="6"/>
  <c r="A243" i="1" s="1"/>
  <c r="B243" i="1" l="1"/>
  <c r="B243" i="7"/>
  <c r="C244" i="1" s="1"/>
  <c r="D243" i="6"/>
  <c r="A244" i="1" s="1"/>
  <c r="B244" i="1" l="1"/>
  <c r="B244" i="7"/>
  <c r="C245" i="1" s="1"/>
  <c r="D244" i="6"/>
  <c r="A245" i="1" s="1"/>
  <c r="B245" i="1" l="1"/>
  <c r="B245" i="7"/>
  <c r="C246" i="1" s="1"/>
  <c r="D245" i="6"/>
  <c r="A246" i="1" s="1"/>
  <c r="B246" i="1" l="1"/>
  <c r="B246" i="7"/>
  <c r="C247" i="1" s="1"/>
  <c r="D246" i="6"/>
  <c r="A247" i="1" s="1"/>
  <c r="B247" i="1" l="1"/>
  <c r="B247" i="7"/>
  <c r="C248" i="1" s="1"/>
  <c r="D247" i="6"/>
  <c r="A248" i="1" s="1"/>
  <c r="B248" i="1" l="1"/>
  <c r="B248" i="7"/>
  <c r="C249" i="1" s="1"/>
  <c r="D248" i="6"/>
  <c r="A249" i="1" s="1"/>
  <c r="B249" i="1" l="1"/>
  <c r="B249" i="7"/>
  <c r="C250" i="1" s="1"/>
  <c r="D249" i="6"/>
  <c r="A250" i="1" s="1"/>
  <c r="B250" i="1" l="1"/>
  <c r="B250" i="7"/>
  <c r="C251" i="1" s="1"/>
  <c r="D250" i="6"/>
  <c r="A251" i="1" s="1"/>
  <c r="B251" i="1" l="1"/>
  <c r="B251" i="7"/>
  <c r="C252" i="1" s="1"/>
  <c r="D251" i="6"/>
  <c r="A252" i="1" s="1"/>
  <c r="B252" i="1" l="1"/>
  <c r="B252" i="7"/>
  <c r="C253" i="1" s="1"/>
  <c r="D252" i="6"/>
  <c r="A253" i="1" s="1"/>
  <c r="B253" i="1" l="1"/>
  <c r="B253" i="7"/>
  <c r="C254" i="1" s="1"/>
  <c r="D253" i="6"/>
  <c r="A254" i="1" s="1"/>
  <c r="B254" i="1" l="1"/>
  <c r="B254" i="7"/>
  <c r="C255" i="1" s="1"/>
  <c r="D254" i="6"/>
  <c r="A255" i="1" s="1"/>
  <c r="B255" i="1" l="1"/>
  <c r="B255" i="7"/>
  <c r="C256" i="1" s="1"/>
  <c r="D255" i="6"/>
  <c r="A256" i="1" s="1"/>
  <c r="B256" i="1" l="1"/>
  <c r="B256" i="7"/>
  <c r="C257" i="1" s="1"/>
  <c r="D256" i="6"/>
  <c r="A257" i="1" s="1"/>
  <c r="B257" i="1" l="1"/>
  <c r="B257" i="7"/>
  <c r="C258" i="1" s="1"/>
  <c r="D257" i="6"/>
  <c r="A258" i="1" s="1"/>
  <c r="B258" i="1" l="1"/>
  <c r="B258" i="7"/>
  <c r="C259" i="1" s="1"/>
  <c r="D258" i="6"/>
  <c r="A259" i="1" s="1"/>
  <c r="B259" i="1" l="1"/>
  <c r="B259" i="7"/>
  <c r="C260" i="1" s="1"/>
  <c r="D259" i="6"/>
  <c r="A260" i="1" s="1"/>
  <c r="B260" i="1" l="1"/>
  <c r="B260" i="7"/>
  <c r="C261" i="1" s="1"/>
  <c r="D260" i="6"/>
  <c r="A261" i="1" s="1"/>
  <c r="B261" i="1" l="1"/>
  <c r="B261" i="7"/>
  <c r="C262" i="1" s="1"/>
  <c r="D261" i="6"/>
  <c r="A262" i="1" s="1"/>
  <c r="B262" i="1" l="1"/>
  <c r="B262" i="7"/>
  <c r="C263" i="1" s="1"/>
  <c r="D262" i="6"/>
  <c r="A263" i="1" s="1"/>
  <c r="B263" i="1" l="1"/>
  <c r="B263" i="7"/>
  <c r="C264" i="1" s="1"/>
  <c r="D263" i="6"/>
  <c r="A264" i="1" s="1"/>
  <c r="B264" i="1" l="1"/>
  <c r="B264" i="7"/>
  <c r="C265" i="1" s="1"/>
  <c r="D264" i="6"/>
  <c r="A265" i="1" s="1"/>
  <c r="B265" i="1" l="1"/>
  <c r="B265" i="7"/>
  <c r="C266" i="1" s="1"/>
  <c r="D265" i="6"/>
  <c r="A266" i="1" s="1"/>
  <c r="B266" i="1" l="1"/>
  <c r="B266" i="7"/>
  <c r="C267" i="1" s="1"/>
  <c r="D266" i="6"/>
  <c r="A267" i="1" s="1"/>
  <c r="B267" i="1" l="1"/>
  <c r="B267" i="7"/>
  <c r="C268" i="1" s="1"/>
  <c r="D267" i="6"/>
  <c r="A268" i="1" s="1"/>
  <c r="B268" i="1" l="1"/>
  <c r="B268" i="7"/>
  <c r="C269" i="1" s="1"/>
  <c r="D268" i="6"/>
  <c r="A269" i="1" s="1"/>
  <c r="B269" i="1" l="1"/>
  <c r="B269" i="7"/>
  <c r="C270" i="1" s="1"/>
  <c r="D269" i="6"/>
  <c r="A270" i="1" s="1"/>
  <c r="B270" i="1" l="1"/>
  <c r="B270" i="7"/>
  <c r="C271" i="1" s="1"/>
  <c r="D270" i="6"/>
  <c r="A271" i="1" s="1"/>
  <c r="B271" i="1" l="1"/>
  <c r="B271" i="7"/>
  <c r="C272" i="1" s="1"/>
  <c r="D271" i="6"/>
  <c r="A272" i="1" s="1"/>
  <c r="B272" i="1" l="1"/>
  <c r="B272" i="7"/>
  <c r="C273" i="1" s="1"/>
  <c r="D272" i="6"/>
  <c r="A273" i="1" s="1"/>
  <c r="B273" i="1" l="1"/>
  <c r="B273" i="7"/>
  <c r="C274" i="1" s="1"/>
  <c r="D273" i="6"/>
  <c r="A274" i="1" s="1"/>
  <c r="B274" i="1" l="1"/>
  <c r="B274" i="7"/>
  <c r="C275" i="1" s="1"/>
  <c r="D274" i="6"/>
  <c r="A275" i="1" s="1"/>
  <c r="B275" i="1" l="1"/>
  <c r="B275" i="7"/>
  <c r="C276" i="1" s="1"/>
  <c r="D275" i="6"/>
  <c r="A276" i="1" s="1"/>
  <c r="B276" i="1" l="1"/>
  <c r="B276" i="7"/>
  <c r="C277" i="1" s="1"/>
  <c r="D276" i="6"/>
  <c r="A277" i="1" s="1"/>
  <c r="B277" i="1" l="1"/>
  <c r="B277" i="7"/>
  <c r="C278" i="1" s="1"/>
  <c r="D277" i="6"/>
  <c r="A278" i="1" s="1"/>
  <c r="B278" i="1" l="1"/>
  <c r="B278" i="7"/>
  <c r="C279" i="1" s="1"/>
  <c r="D278" i="6"/>
  <c r="A279" i="1" s="1"/>
  <c r="B279" i="1" l="1"/>
  <c r="B279" i="7"/>
  <c r="C280" i="1" s="1"/>
  <c r="D279" i="6"/>
  <c r="A280" i="1" s="1"/>
  <c r="B280" i="1" l="1"/>
  <c r="B280" i="7"/>
  <c r="C281" i="1" s="1"/>
  <c r="D280" i="6"/>
  <c r="A281" i="1" s="1"/>
  <c r="B281" i="1" l="1"/>
  <c r="B281" i="7"/>
  <c r="C282" i="1" s="1"/>
  <c r="D281" i="6"/>
  <c r="A282" i="1" s="1"/>
  <c r="B282" i="1" l="1"/>
  <c r="B282" i="7"/>
  <c r="C283" i="1" s="1"/>
  <c r="D282" i="6"/>
  <c r="A283" i="1" s="1"/>
  <c r="B283" i="1" l="1"/>
  <c r="B283" i="7"/>
  <c r="C284" i="1" s="1"/>
  <c r="D283" i="6"/>
  <c r="A284" i="1" s="1"/>
  <c r="B284" i="1" l="1"/>
  <c r="B284" i="7"/>
  <c r="C285" i="1" s="1"/>
  <c r="D284" i="6"/>
  <c r="A285" i="1" s="1"/>
  <c r="B285" i="1" l="1"/>
  <c r="B285" i="7"/>
  <c r="C286" i="1" s="1"/>
  <c r="D285" i="6"/>
  <c r="A286" i="1" s="1"/>
  <c r="B286" i="1" l="1"/>
  <c r="B286" i="7"/>
  <c r="C287" i="1" s="1"/>
  <c r="D286" i="6"/>
  <c r="A287" i="1" s="1"/>
  <c r="B287" i="1" l="1"/>
  <c r="B287" i="7"/>
  <c r="C288" i="1" s="1"/>
  <c r="D287" i="6"/>
  <c r="A288" i="1" s="1"/>
  <c r="B288" i="1" l="1"/>
  <c r="B288" i="7"/>
  <c r="C289" i="1" s="1"/>
  <c r="D288" i="6"/>
  <c r="A289" i="1" s="1"/>
  <c r="B289" i="1" l="1"/>
  <c r="B289" i="7"/>
  <c r="C290" i="1" s="1"/>
  <c r="D289" i="6"/>
  <c r="A290" i="1" s="1"/>
  <c r="B290" i="1" l="1"/>
  <c r="B290" i="7"/>
  <c r="C291" i="1" s="1"/>
  <c r="D290" i="6"/>
  <c r="A291" i="1" s="1"/>
  <c r="B291" i="1" l="1"/>
  <c r="B291" i="7"/>
  <c r="C292" i="1" s="1"/>
  <c r="D291" i="6"/>
  <c r="A292" i="1" s="1"/>
  <c r="B292" i="1" l="1"/>
  <c r="B292" i="7"/>
  <c r="C293" i="1" s="1"/>
  <c r="D292" i="6"/>
  <c r="A293" i="1" s="1"/>
  <c r="B293" i="1" l="1"/>
  <c r="B293" i="7"/>
  <c r="C294" i="1" s="1"/>
  <c r="D293" i="6"/>
  <c r="A294" i="1" s="1"/>
  <c r="B294" i="1" l="1"/>
  <c r="B294" i="7"/>
  <c r="C295" i="1" s="1"/>
  <c r="D294" i="6"/>
  <c r="A295" i="1" s="1"/>
  <c r="B295" i="1" l="1"/>
  <c r="B295" i="7"/>
  <c r="C296" i="1" s="1"/>
  <c r="D295" i="6"/>
  <c r="A296" i="1" s="1"/>
  <c r="B296" i="1" l="1"/>
  <c r="B296" i="7"/>
  <c r="C297" i="1" s="1"/>
  <c r="D296" i="6"/>
  <c r="A297" i="1" s="1"/>
  <c r="B297" i="1" l="1"/>
  <c r="B297" i="7"/>
  <c r="C298" i="1" s="1"/>
  <c r="D297" i="6"/>
  <c r="A298" i="1" s="1"/>
  <c r="B298" i="1" l="1"/>
  <c r="B298" i="7"/>
  <c r="C299" i="1" s="1"/>
  <c r="D298" i="6"/>
  <c r="A299" i="1" s="1"/>
  <c r="B299" i="1" l="1"/>
  <c r="B299" i="7"/>
  <c r="C300" i="1" s="1"/>
  <c r="D299" i="6"/>
  <c r="A300" i="1" s="1"/>
  <c r="B300" i="1" l="1"/>
  <c r="B300" i="7"/>
  <c r="C301" i="1" s="1"/>
  <c r="D300" i="6"/>
  <c r="A301" i="1" s="1"/>
  <c r="B301" i="1" l="1"/>
  <c r="B301" i="7"/>
  <c r="C302" i="1" s="1"/>
  <c r="D301" i="6"/>
  <c r="A302" i="1" s="1"/>
  <c r="B302" i="1" l="1"/>
  <c r="B302" i="7"/>
  <c r="C303" i="1" s="1"/>
  <c r="D302" i="6"/>
  <c r="A303" i="1" s="1"/>
  <c r="B303" i="1" l="1"/>
  <c r="B303" i="7"/>
  <c r="C304" i="1" s="1"/>
  <c r="D303" i="6"/>
  <c r="A304" i="1" s="1"/>
  <c r="B304" i="1" l="1"/>
  <c r="B304" i="7"/>
  <c r="C305" i="1" s="1"/>
  <c r="D304" i="6"/>
  <c r="A305" i="1" s="1"/>
  <c r="B305" i="1" l="1"/>
  <c r="B305" i="7"/>
  <c r="C306" i="1" s="1"/>
  <c r="D305" i="6"/>
  <c r="A306" i="1" s="1"/>
  <c r="B306" i="1" l="1"/>
  <c r="B306" i="7"/>
  <c r="C307" i="1" s="1"/>
  <c r="D306" i="6"/>
  <c r="A307" i="1" s="1"/>
  <c r="B307" i="1" l="1"/>
  <c r="B307" i="7"/>
  <c r="C308" i="1" s="1"/>
  <c r="D307" i="6"/>
  <c r="A308" i="1" s="1"/>
  <c r="B308" i="1" l="1"/>
  <c r="B308" i="7"/>
  <c r="C309" i="1" s="1"/>
  <c r="D308" i="6"/>
  <c r="A309" i="1" s="1"/>
  <c r="B309" i="1" l="1"/>
  <c r="B309" i="7"/>
  <c r="C310" i="1" s="1"/>
  <c r="D309" i="6"/>
  <c r="A310" i="1" s="1"/>
  <c r="B310" i="1" l="1"/>
  <c r="B310" i="7"/>
  <c r="C311" i="1" s="1"/>
  <c r="D310" i="6"/>
  <c r="A311" i="1" s="1"/>
  <c r="B311" i="1" l="1"/>
  <c r="B311" i="7"/>
  <c r="C312" i="1" s="1"/>
  <c r="D311" i="6"/>
  <c r="A312" i="1" s="1"/>
  <c r="B312" i="1" l="1"/>
  <c r="B312" i="7"/>
  <c r="C313" i="1" s="1"/>
  <c r="D312" i="6"/>
  <c r="A313" i="1" s="1"/>
  <c r="B313" i="1" l="1"/>
  <c r="B313" i="7"/>
  <c r="C314" i="1" s="1"/>
  <c r="D313" i="6"/>
  <c r="A314" i="1" s="1"/>
  <c r="B314" i="1" l="1"/>
  <c r="B314" i="7"/>
  <c r="C315" i="1" s="1"/>
  <c r="D314" i="6"/>
  <c r="A315" i="1" s="1"/>
  <c r="B315" i="1" l="1"/>
  <c r="B315" i="7"/>
  <c r="C316" i="1" s="1"/>
  <c r="D315" i="6"/>
  <c r="A316" i="1" s="1"/>
  <c r="B316" i="1" l="1"/>
  <c r="B316" i="7"/>
  <c r="C317" i="1" s="1"/>
  <c r="D316" i="6"/>
  <c r="A317" i="1" s="1"/>
  <c r="B317" i="1" l="1"/>
  <c r="B317" i="7"/>
  <c r="C318" i="1" s="1"/>
  <c r="D317" i="6"/>
  <c r="A318" i="1" s="1"/>
  <c r="B318" i="1" l="1"/>
  <c r="B318" i="7"/>
  <c r="C319" i="1" s="1"/>
  <c r="D318" i="6"/>
  <c r="A319" i="1" s="1"/>
  <c r="B319" i="1" l="1"/>
  <c r="B319" i="7"/>
  <c r="C320" i="1" s="1"/>
  <c r="D319" i="6"/>
  <c r="A320" i="1" s="1"/>
  <c r="B320" i="1" l="1"/>
  <c r="B320" i="7"/>
  <c r="C321" i="1" s="1"/>
  <c r="D320" i="6"/>
  <c r="A321" i="1" s="1"/>
  <c r="B321" i="1" l="1"/>
  <c r="B321" i="7"/>
  <c r="C322" i="1" s="1"/>
  <c r="D321" i="6"/>
  <c r="A322" i="1" s="1"/>
  <c r="B322" i="1" l="1"/>
  <c r="B322" i="7"/>
  <c r="C323" i="1" s="1"/>
  <c r="D322" i="6"/>
  <c r="A323" i="1" s="1"/>
  <c r="B323" i="1" l="1"/>
  <c r="B323" i="7"/>
  <c r="C324" i="1" s="1"/>
  <c r="D323" i="6"/>
  <c r="A324" i="1" s="1"/>
  <c r="B324" i="1" l="1"/>
  <c r="B324" i="7"/>
  <c r="C325" i="1" s="1"/>
  <c r="D324" i="6"/>
  <c r="A325" i="1" s="1"/>
  <c r="B325" i="1" l="1"/>
  <c r="B325" i="7"/>
  <c r="C326" i="1" s="1"/>
  <c r="D325" i="6"/>
  <c r="A326" i="1" s="1"/>
  <c r="B326" i="1" l="1"/>
  <c r="B326" i="7"/>
  <c r="C327" i="1" s="1"/>
  <c r="D326" i="6"/>
  <c r="A327" i="1" s="1"/>
  <c r="B327" i="1" l="1"/>
  <c r="B327" i="7"/>
  <c r="C328" i="1" s="1"/>
  <c r="D327" i="6"/>
  <c r="A328" i="1" s="1"/>
  <c r="B328" i="1" l="1"/>
  <c r="B328" i="7"/>
  <c r="C329" i="1" s="1"/>
  <c r="D328" i="6"/>
  <c r="A329" i="1" s="1"/>
  <c r="B329" i="1" l="1"/>
  <c r="B329" i="7"/>
  <c r="C330" i="1" s="1"/>
  <c r="D329" i="6"/>
  <c r="A330" i="1" s="1"/>
  <c r="B330" i="1" l="1"/>
  <c r="B330" i="7"/>
  <c r="C331" i="1" s="1"/>
  <c r="D330" i="6"/>
  <c r="A331" i="1" s="1"/>
  <c r="B331" i="1" l="1"/>
  <c r="B331" i="7"/>
  <c r="C332" i="1" s="1"/>
  <c r="D331" i="6"/>
  <c r="A332" i="1" s="1"/>
  <c r="B332" i="1" l="1"/>
  <c r="B332" i="7"/>
  <c r="C333" i="1" s="1"/>
  <c r="D332" i="6"/>
  <c r="A333" i="1" s="1"/>
  <c r="B333" i="1" l="1"/>
  <c r="B333" i="7"/>
  <c r="C334" i="1" s="1"/>
  <c r="D333" i="6"/>
  <c r="A334" i="1" s="1"/>
  <c r="B334" i="1" l="1"/>
  <c r="B334" i="7"/>
  <c r="C335" i="1" s="1"/>
  <c r="D334" i="6"/>
  <c r="A335" i="1" s="1"/>
  <c r="B335" i="1" l="1"/>
  <c r="B335" i="7"/>
  <c r="C336" i="1" s="1"/>
  <c r="D335" i="6"/>
  <c r="A336" i="1" s="1"/>
  <c r="B336" i="1" l="1"/>
  <c r="B336" i="7"/>
  <c r="C337" i="1" s="1"/>
  <c r="D336" i="6"/>
  <c r="A337" i="1" s="1"/>
  <c r="B337" i="1" l="1"/>
  <c r="B337" i="7"/>
  <c r="C338" i="1" s="1"/>
  <c r="D337" i="6"/>
  <c r="A338" i="1" s="1"/>
  <c r="B338" i="1" l="1"/>
  <c r="B338" i="7"/>
  <c r="C339" i="1" s="1"/>
  <c r="D338" i="6"/>
  <c r="A339" i="1" s="1"/>
  <c r="B339" i="1" l="1"/>
  <c r="B339" i="7"/>
  <c r="C340" i="1" s="1"/>
  <c r="D339" i="6"/>
  <c r="A340" i="1" s="1"/>
  <c r="B340" i="1" l="1"/>
  <c r="B340" i="7"/>
  <c r="C341" i="1" s="1"/>
  <c r="D340" i="6"/>
  <c r="A341" i="1" s="1"/>
  <c r="B341" i="1" l="1"/>
  <c r="B341" i="7"/>
  <c r="C342" i="1" s="1"/>
  <c r="D341" i="6"/>
  <c r="A342" i="1" s="1"/>
  <c r="B342" i="1" l="1"/>
  <c r="B342" i="7"/>
  <c r="C343" i="1" s="1"/>
  <c r="D342" i="6"/>
  <c r="A343" i="1" s="1"/>
  <c r="B343" i="1" l="1"/>
  <c r="B343" i="7"/>
  <c r="C344" i="1" s="1"/>
  <c r="D343" i="6"/>
  <c r="A344" i="1" s="1"/>
  <c r="B344" i="1" l="1"/>
  <c r="B344" i="7"/>
  <c r="C345" i="1" s="1"/>
  <c r="D344" i="6"/>
  <c r="A345" i="1" s="1"/>
  <c r="B345" i="1" l="1"/>
  <c r="B345" i="7"/>
  <c r="C346" i="1" s="1"/>
  <c r="D345" i="6"/>
  <c r="A346" i="1" s="1"/>
  <c r="B346" i="1" l="1"/>
  <c r="B346" i="7"/>
  <c r="C347" i="1" s="1"/>
  <c r="D346" i="6"/>
  <c r="A347" i="1" s="1"/>
  <c r="B347" i="1" l="1"/>
  <c r="B347" i="7"/>
  <c r="C348" i="1" s="1"/>
  <c r="D347" i="6"/>
  <c r="A348" i="1" s="1"/>
  <c r="B348" i="1" l="1"/>
  <c r="B348" i="7"/>
  <c r="C349" i="1" s="1"/>
  <c r="D348" i="6"/>
  <c r="A349" i="1" s="1"/>
  <c r="B349" i="1" l="1"/>
  <c r="B349" i="7"/>
  <c r="C350" i="1" s="1"/>
  <c r="D349" i="6"/>
  <c r="A350" i="1" s="1"/>
  <c r="B350" i="1" l="1"/>
  <c r="B350" i="7"/>
  <c r="C351" i="1" s="1"/>
  <c r="D350" i="6"/>
  <c r="A351" i="1" s="1"/>
  <c r="B351" i="1" l="1"/>
  <c r="B351" i="7"/>
  <c r="C352" i="1" s="1"/>
  <c r="D351" i="6"/>
  <c r="A352" i="1" s="1"/>
  <c r="B352" i="1" l="1"/>
  <c r="B352" i="7"/>
  <c r="C353" i="1" s="1"/>
  <c r="D352" i="6"/>
  <c r="A353" i="1" s="1"/>
  <c r="B353" i="1" l="1"/>
  <c r="B353" i="7"/>
  <c r="C354" i="1" s="1"/>
  <c r="D353" i="6"/>
  <c r="A354" i="1" s="1"/>
  <c r="B354" i="1" l="1"/>
  <c r="B354" i="7"/>
  <c r="C355" i="1" s="1"/>
  <c r="D354" i="6"/>
  <c r="A355" i="1" s="1"/>
  <c r="B355" i="1" l="1"/>
  <c r="B355" i="7"/>
  <c r="C356" i="1" s="1"/>
  <c r="D355" i="6"/>
  <c r="A356" i="1" s="1"/>
  <c r="B356" i="1" l="1"/>
  <c r="B356" i="7"/>
  <c r="C357" i="1" s="1"/>
  <c r="D356" i="6"/>
  <c r="A357" i="1" s="1"/>
  <c r="B357" i="1" l="1"/>
  <c r="B357" i="7"/>
  <c r="C358" i="1" s="1"/>
  <c r="D357" i="6"/>
  <c r="A358" i="1" s="1"/>
  <c r="B358" i="1" l="1"/>
  <c r="B358" i="7"/>
  <c r="C359" i="1" s="1"/>
  <c r="D358" i="6"/>
  <c r="A359" i="1" s="1"/>
  <c r="B359" i="1" l="1"/>
  <c r="B359" i="7"/>
  <c r="C360" i="1" s="1"/>
  <c r="D359" i="6"/>
  <c r="A360" i="1" s="1"/>
  <c r="B360" i="1" l="1"/>
  <c r="B360" i="7"/>
  <c r="C361" i="1" s="1"/>
  <c r="D360" i="6"/>
  <c r="A361" i="1" s="1"/>
  <c r="B361" i="1" l="1"/>
  <c r="B361" i="7"/>
  <c r="C362" i="1" s="1"/>
  <c r="D361" i="6"/>
  <c r="A362" i="1" s="1"/>
  <c r="B362" i="1" l="1"/>
  <c r="B362" i="7"/>
  <c r="C363" i="1" s="1"/>
  <c r="D362" i="6"/>
  <c r="A363" i="1" s="1"/>
  <c r="B363" i="1" l="1"/>
  <c r="B363" i="7"/>
  <c r="C364" i="1" s="1"/>
  <c r="D363" i="6"/>
  <c r="A364" i="1" s="1"/>
  <c r="B364" i="1" l="1"/>
  <c r="B364" i="7"/>
  <c r="C365" i="1" s="1"/>
  <c r="D364" i="6"/>
  <c r="A365" i="1" s="1"/>
  <c r="B365" i="1" l="1"/>
  <c r="B365" i="7"/>
  <c r="C366" i="1" s="1"/>
  <c r="D365" i="6"/>
  <c r="A366" i="1" s="1"/>
  <c r="B366" i="1" l="1"/>
  <c r="B366" i="7"/>
  <c r="C367" i="1" s="1"/>
  <c r="D366" i="6"/>
  <c r="A367" i="1" s="1"/>
  <c r="B367" i="1" l="1"/>
  <c r="B367" i="7"/>
  <c r="C368" i="1" s="1"/>
  <c r="D367" i="6"/>
  <c r="A368" i="1" s="1"/>
  <c r="B368" i="1" l="1"/>
  <c r="B368" i="7"/>
  <c r="C369" i="1" s="1"/>
  <c r="D368" i="6"/>
  <c r="A369" i="1" s="1"/>
  <c r="B369" i="1" l="1"/>
  <c r="B369" i="7"/>
  <c r="C370" i="1" s="1"/>
  <c r="D369" i="6"/>
  <c r="A370" i="1" s="1"/>
  <c r="B370" i="1" l="1"/>
  <c r="B370" i="7"/>
  <c r="C371" i="1" s="1"/>
  <c r="D370" i="6"/>
  <c r="A371" i="1" s="1"/>
  <c r="B371" i="1" l="1"/>
  <c r="B371" i="7"/>
  <c r="C372" i="1" s="1"/>
  <c r="D371" i="6"/>
  <c r="A372" i="1" s="1"/>
  <c r="B372" i="1" l="1"/>
  <c r="B372" i="7"/>
  <c r="C373" i="1" s="1"/>
  <c r="D372" i="6"/>
  <c r="A373" i="1" s="1"/>
  <c r="B373" i="1" l="1"/>
  <c r="B373" i="7"/>
  <c r="C374" i="1" s="1"/>
  <c r="D373" i="6"/>
  <c r="A374" i="1" s="1"/>
  <c r="B374" i="1" l="1"/>
  <c r="B374" i="7"/>
  <c r="C375" i="1" s="1"/>
  <c r="D374" i="6"/>
  <c r="A375" i="1" s="1"/>
  <c r="B375" i="1" l="1"/>
  <c r="B375" i="7"/>
  <c r="C376" i="1" s="1"/>
  <c r="D375" i="6"/>
  <c r="A376" i="1" s="1"/>
  <c r="B376" i="1" l="1"/>
  <c r="B376" i="7"/>
  <c r="C377" i="1" s="1"/>
  <c r="D376" i="6"/>
  <c r="A377" i="1" s="1"/>
  <c r="B377" i="1" l="1"/>
  <c r="B377" i="7"/>
  <c r="C378" i="1" s="1"/>
  <c r="D377" i="6"/>
  <c r="A378" i="1" s="1"/>
  <c r="B378" i="1" l="1"/>
  <c r="B378" i="7"/>
  <c r="C379" i="1" s="1"/>
  <c r="D378" i="6"/>
  <c r="A379" i="1" s="1"/>
  <c r="B379" i="1" l="1"/>
  <c r="B379" i="7"/>
  <c r="C380" i="1" s="1"/>
  <c r="D379" i="6"/>
  <c r="A380" i="1" s="1"/>
  <c r="B380" i="1" l="1"/>
  <c r="B380" i="7"/>
  <c r="C381" i="1" s="1"/>
  <c r="D380" i="6"/>
  <c r="A381" i="1" s="1"/>
  <c r="B381" i="1" l="1"/>
  <c r="B381" i="7"/>
  <c r="C382" i="1" s="1"/>
  <c r="D381" i="6"/>
  <c r="A382" i="1" s="1"/>
  <c r="B382" i="1" l="1"/>
  <c r="B382" i="7"/>
  <c r="C383" i="1" s="1"/>
  <c r="D382" i="6"/>
  <c r="A383" i="1" s="1"/>
  <c r="B383" i="1" l="1"/>
  <c r="B383" i="7"/>
  <c r="C384" i="1" s="1"/>
  <c r="D383" i="6"/>
  <c r="A384" i="1" s="1"/>
  <c r="B384" i="1" l="1"/>
  <c r="B384" i="7"/>
  <c r="C385" i="1" s="1"/>
  <c r="D384" i="6"/>
  <c r="A385" i="1" s="1"/>
  <c r="B385" i="1" l="1"/>
  <c r="B385" i="7"/>
  <c r="C386" i="1" s="1"/>
  <c r="D385" i="6"/>
  <c r="A386" i="1" s="1"/>
  <c r="B386" i="1" l="1"/>
  <c r="B386" i="7"/>
  <c r="C387" i="1" s="1"/>
  <c r="D386" i="6"/>
  <c r="A387" i="1" s="1"/>
  <c r="B387" i="1" l="1"/>
  <c r="B387" i="7"/>
  <c r="C388" i="1" s="1"/>
  <c r="D387" i="6"/>
  <c r="A388" i="1" s="1"/>
  <c r="B388" i="1" l="1"/>
  <c r="B388" i="7"/>
  <c r="C389" i="1" s="1"/>
  <c r="D388" i="6"/>
  <c r="A389" i="1" s="1"/>
  <c r="B389" i="1" l="1"/>
  <c r="B389" i="7"/>
  <c r="C390" i="1" s="1"/>
  <c r="D389" i="6"/>
  <c r="A390" i="1" s="1"/>
  <c r="B390" i="1" l="1"/>
  <c r="B390" i="7"/>
  <c r="C391" i="1" s="1"/>
  <c r="D390" i="6"/>
  <c r="A391" i="1" s="1"/>
  <c r="B391" i="1" l="1"/>
  <c r="B391" i="7"/>
  <c r="C392" i="1" s="1"/>
  <c r="D391" i="6"/>
  <c r="A392" i="1" s="1"/>
  <c r="B392" i="1" l="1"/>
  <c r="B392" i="7"/>
  <c r="C393" i="1" s="1"/>
  <c r="D392" i="6"/>
  <c r="A393" i="1" s="1"/>
  <c r="B393" i="1" l="1"/>
  <c r="B393" i="7"/>
  <c r="C394" i="1" s="1"/>
  <c r="D393" i="6"/>
  <c r="A394" i="1" s="1"/>
  <c r="B394" i="1" l="1"/>
  <c r="B394" i="7"/>
  <c r="C395" i="1" s="1"/>
  <c r="D394" i="6"/>
  <c r="A395" i="1" s="1"/>
  <c r="B395" i="1" l="1"/>
  <c r="B395" i="7"/>
  <c r="C396" i="1" s="1"/>
  <c r="D395" i="6"/>
  <c r="A396" i="1" s="1"/>
  <c r="B396" i="1" l="1"/>
  <c r="B396" i="7"/>
  <c r="C397" i="1" s="1"/>
  <c r="D396" i="6"/>
  <c r="A397" i="1" s="1"/>
  <c r="B397" i="1" l="1"/>
  <c r="B397" i="7"/>
  <c r="C398" i="1" s="1"/>
  <c r="D397" i="6"/>
  <c r="A398" i="1" s="1"/>
  <c r="B398" i="1" l="1"/>
  <c r="B398" i="7"/>
  <c r="C399" i="1" s="1"/>
  <c r="D398" i="6"/>
  <c r="A399" i="1" s="1"/>
  <c r="B399" i="1" l="1"/>
  <c r="B399" i="7"/>
  <c r="C400" i="1" s="1"/>
  <c r="D399" i="6"/>
  <c r="A400" i="1" s="1"/>
  <c r="B400" i="1" l="1"/>
  <c r="B400" i="7"/>
  <c r="C401" i="1" s="1"/>
  <c r="D400" i="6"/>
  <c r="A401" i="1" s="1"/>
  <c r="B401" i="1" l="1"/>
  <c r="B401" i="7"/>
  <c r="C402" i="1" s="1"/>
  <c r="D401" i="6"/>
  <c r="A402" i="1" s="1"/>
  <c r="B402" i="1" l="1"/>
  <c r="B402" i="7"/>
  <c r="C403" i="1" s="1"/>
  <c r="D402" i="6"/>
  <c r="A403" i="1" s="1"/>
  <c r="B403" i="1" l="1"/>
  <c r="B403" i="7"/>
  <c r="C404" i="1" s="1"/>
  <c r="D403" i="6"/>
  <c r="A404" i="1" s="1"/>
  <c r="B404" i="1" l="1"/>
  <c r="B404" i="7"/>
  <c r="C405" i="1" s="1"/>
  <c r="D404" i="6"/>
  <c r="A405" i="1" s="1"/>
  <c r="B405" i="1" l="1"/>
  <c r="B405" i="7"/>
  <c r="C406" i="1" s="1"/>
  <c r="D405" i="6"/>
  <c r="A406" i="1" s="1"/>
  <c r="B406" i="1" l="1"/>
  <c r="B406" i="7"/>
  <c r="C407" i="1" s="1"/>
  <c r="D406" i="6"/>
  <c r="A407" i="1" s="1"/>
  <c r="B407" i="1" l="1"/>
  <c r="B407" i="7"/>
  <c r="C408" i="1" s="1"/>
  <c r="D407" i="6"/>
  <c r="A408" i="1" s="1"/>
  <c r="B408" i="1" l="1"/>
  <c r="B408" i="7"/>
  <c r="C409" i="1" s="1"/>
  <c r="D408" i="6"/>
  <c r="A409" i="1" s="1"/>
  <c r="B409" i="1" l="1"/>
  <c r="B409" i="7"/>
  <c r="C410" i="1" s="1"/>
  <c r="D409" i="6"/>
  <c r="A410" i="1" s="1"/>
  <c r="B410" i="1" l="1"/>
  <c r="B410" i="7"/>
  <c r="C411" i="1" s="1"/>
  <c r="D410" i="6"/>
  <c r="A411" i="1" s="1"/>
  <c r="B411" i="1" l="1"/>
  <c r="B411" i="7"/>
  <c r="C412" i="1" s="1"/>
  <c r="D411" i="6"/>
  <c r="A412" i="1" s="1"/>
  <c r="B412" i="1" l="1"/>
  <c r="B412" i="7"/>
  <c r="C413" i="1" s="1"/>
  <c r="D412" i="6"/>
  <c r="A413" i="1" s="1"/>
  <c r="B413" i="1" l="1"/>
  <c r="B413" i="7"/>
  <c r="C414" i="1" s="1"/>
  <c r="D413" i="6"/>
  <c r="A414" i="1" s="1"/>
  <c r="B414" i="1" l="1"/>
  <c r="B414" i="7"/>
  <c r="C415" i="1" s="1"/>
  <c r="D414" i="6"/>
  <c r="A415" i="1" s="1"/>
  <c r="B415" i="1" l="1"/>
  <c r="B415" i="7"/>
  <c r="C416" i="1" s="1"/>
  <c r="D415" i="6"/>
  <c r="A416" i="1" s="1"/>
  <c r="B416" i="1" l="1"/>
  <c r="B416" i="7"/>
  <c r="C417" i="1" s="1"/>
  <c r="D416" i="6"/>
  <c r="A417" i="1" s="1"/>
  <c r="B417" i="1" l="1"/>
  <c r="B417" i="7"/>
  <c r="C418" i="1" s="1"/>
  <c r="D417" i="6"/>
  <c r="A418" i="1" s="1"/>
  <c r="B418" i="1" l="1"/>
  <c r="B418" i="7"/>
  <c r="C419" i="1" s="1"/>
  <c r="D418" i="6"/>
  <c r="A419" i="1" s="1"/>
  <c r="B419" i="1" l="1"/>
  <c r="B419" i="7"/>
  <c r="C420" i="1" s="1"/>
  <c r="D419" i="6"/>
  <c r="A420" i="1" s="1"/>
  <c r="B420" i="1" l="1"/>
  <c r="B420" i="7"/>
  <c r="C421" i="1" s="1"/>
  <c r="D420" i="6"/>
  <c r="A421" i="1" s="1"/>
  <c r="B421" i="1" l="1"/>
  <c r="B421" i="7"/>
  <c r="C422" i="1" s="1"/>
  <c r="D421" i="6"/>
  <c r="A422" i="1" s="1"/>
  <c r="B422" i="1" l="1"/>
  <c r="B422" i="7"/>
  <c r="C423" i="1" s="1"/>
  <c r="D422" i="6"/>
  <c r="A423" i="1" s="1"/>
  <c r="B423" i="1" l="1"/>
  <c r="B423" i="7"/>
  <c r="C424" i="1" s="1"/>
  <c r="D423" i="6"/>
  <c r="A424" i="1" s="1"/>
  <c r="B424" i="1" l="1"/>
  <c r="B424" i="7"/>
  <c r="C425" i="1" s="1"/>
  <c r="D424" i="6"/>
  <c r="A425" i="1" s="1"/>
  <c r="B425" i="1" l="1"/>
  <c r="B425" i="7"/>
  <c r="C426" i="1" s="1"/>
  <c r="D425" i="6"/>
  <c r="A426" i="1" s="1"/>
  <c r="B426" i="1" l="1"/>
  <c r="B426" i="7"/>
  <c r="C427" i="1" s="1"/>
  <c r="D426" i="6"/>
  <c r="A427" i="1" s="1"/>
  <c r="B427" i="1" l="1"/>
  <c r="B427" i="7"/>
  <c r="C428" i="1" s="1"/>
  <c r="D427" i="6"/>
  <c r="A428" i="1" s="1"/>
  <c r="B428" i="1" l="1"/>
  <c r="B428" i="7"/>
  <c r="C429" i="1" s="1"/>
  <c r="D428" i="6"/>
  <c r="A429" i="1" s="1"/>
  <c r="B429" i="1" l="1"/>
  <c r="B429" i="7"/>
  <c r="C430" i="1" s="1"/>
  <c r="D429" i="6"/>
  <c r="A430" i="1" s="1"/>
  <c r="B430" i="1" l="1"/>
  <c r="B430" i="7"/>
  <c r="C431" i="1" s="1"/>
  <c r="D430" i="6"/>
  <c r="A431" i="1" s="1"/>
  <c r="B431" i="1" l="1"/>
  <c r="B431" i="7"/>
  <c r="C432" i="1" s="1"/>
  <c r="D431" i="6"/>
  <c r="A432" i="1" s="1"/>
  <c r="B432" i="1" l="1"/>
  <c r="B432" i="7"/>
  <c r="C433" i="1" s="1"/>
  <c r="D432" i="6"/>
  <c r="A433" i="1" s="1"/>
  <c r="B433" i="1" l="1"/>
  <c r="B433" i="7"/>
  <c r="C434" i="1" s="1"/>
  <c r="D433" i="6"/>
  <c r="A434" i="1" s="1"/>
  <c r="B434" i="1" l="1"/>
  <c r="B434" i="7"/>
  <c r="C435" i="1" s="1"/>
  <c r="D434" i="6"/>
  <c r="A435" i="1" s="1"/>
  <c r="B435" i="1" l="1"/>
  <c r="B435" i="7"/>
  <c r="C436" i="1" s="1"/>
  <c r="D435" i="6"/>
  <c r="A436" i="1" s="1"/>
  <c r="B436" i="1" l="1"/>
  <c r="B436" i="7"/>
  <c r="C437" i="1" s="1"/>
  <c r="D436" i="6"/>
  <c r="A437" i="1" s="1"/>
  <c r="B437" i="1" l="1"/>
  <c r="B437" i="7"/>
  <c r="C438" i="1" s="1"/>
  <c r="D437" i="6"/>
  <c r="A438" i="1" s="1"/>
  <c r="B438" i="1" l="1"/>
  <c r="B438" i="7"/>
  <c r="C439" i="1" s="1"/>
  <c r="D438" i="6"/>
  <c r="A439" i="1" s="1"/>
  <c r="B439" i="1" l="1"/>
  <c r="B439" i="7"/>
  <c r="C440" i="1" s="1"/>
  <c r="D439" i="6"/>
  <c r="A440" i="1" s="1"/>
  <c r="B440" i="1" l="1"/>
  <c r="B440" i="7"/>
  <c r="C441" i="1" s="1"/>
  <c r="D440" i="6"/>
  <c r="A441" i="1" s="1"/>
  <c r="B441" i="1" l="1"/>
  <c r="B441" i="7"/>
  <c r="C442" i="1" s="1"/>
  <c r="D441" i="6"/>
  <c r="A442" i="1" s="1"/>
  <c r="B442" i="1" l="1"/>
  <c r="B442" i="7"/>
  <c r="C443" i="1" s="1"/>
  <c r="D442" i="6"/>
  <c r="A443" i="1" s="1"/>
  <c r="B443" i="1" l="1"/>
  <c r="B443" i="7"/>
  <c r="C444" i="1" s="1"/>
  <c r="D443" i="6"/>
  <c r="A444" i="1" s="1"/>
  <c r="B444" i="1" l="1"/>
  <c r="B444" i="7"/>
  <c r="C445" i="1" s="1"/>
  <c r="D444" i="6"/>
  <c r="A445" i="1" s="1"/>
  <c r="B445" i="1" l="1"/>
  <c r="B445" i="7"/>
  <c r="C446" i="1" s="1"/>
  <c r="D445" i="6"/>
  <c r="A446" i="1" s="1"/>
  <c r="B446" i="1" l="1"/>
  <c r="B446" i="7"/>
  <c r="C447" i="1" s="1"/>
  <c r="D446" i="6"/>
  <c r="A447" i="1" s="1"/>
  <c r="B447" i="1" l="1"/>
  <c r="B447" i="7"/>
  <c r="C448" i="1" s="1"/>
  <c r="D447" i="6"/>
  <c r="A448" i="1" s="1"/>
  <c r="B448" i="1" l="1"/>
  <c r="B448" i="7"/>
  <c r="C449" i="1" s="1"/>
  <c r="D448" i="6"/>
  <c r="A449" i="1" s="1"/>
  <c r="B449" i="1" l="1"/>
  <c r="B449" i="7"/>
  <c r="C450" i="1" s="1"/>
  <c r="D449" i="6"/>
  <c r="A450" i="1" s="1"/>
  <c r="B450" i="1" l="1"/>
  <c r="B450" i="7"/>
  <c r="C451" i="1" s="1"/>
  <c r="D450" i="6"/>
  <c r="A451" i="1" s="1"/>
  <c r="B451" i="1" l="1"/>
  <c r="B451" i="7"/>
  <c r="C452" i="1" s="1"/>
  <c r="D451" i="6"/>
  <c r="A452" i="1" s="1"/>
  <c r="B452" i="1" l="1"/>
  <c r="B452" i="7"/>
  <c r="C453" i="1" s="1"/>
  <c r="D452" i="6"/>
  <c r="A453" i="1" s="1"/>
  <c r="B453" i="1" l="1"/>
  <c r="B453" i="7"/>
  <c r="C454" i="1" s="1"/>
  <c r="D453" i="6"/>
  <c r="A454" i="1" s="1"/>
  <c r="B454" i="1" l="1"/>
  <c r="B454" i="7"/>
  <c r="C455" i="1" s="1"/>
  <c r="D454" i="6"/>
  <c r="A455" i="1" s="1"/>
  <c r="B455" i="1" l="1"/>
  <c r="B455" i="7"/>
  <c r="C456" i="1" s="1"/>
  <c r="D455" i="6"/>
  <c r="A456" i="1" s="1"/>
  <c r="B456" i="1" l="1"/>
  <c r="B456" i="7"/>
  <c r="C457" i="1" s="1"/>
  <c r="D456" i="6"/>
  <c r="A457" i="1" s="1"/>
  <c r="B457" i="1" l="1"/>
  <c r="B457" i="7"/>
  <c r="C458" i="1" s="1"/>
  <c r="D457" i="6"/>
  <c r="A458" i="1" s="1"/>
  <c r="B458" i="1" l="1"/>
  <c r="B458" i="7"/>
  <c r="C459" i="1" s="1"/>
  <c r="D458" i="6"/>
  <c r="A459" i="1" s="1"/>
  <c r="B459" i="1" l="1"/>
  <c r="B459" i="7"/>
  <c r="C460" i="1" s="1"/>
  <c r="D459" i="6"/>
  <c r="A460" i="1" s="1"/>
  <c r="B460" i="1" l="1"/>
  <c r="B460" i="7"/>
  <c r="C461" i="1" s="1"/>
  <c r="D460" i="6"/>
  <c r="A461" i="1" s="1"/>
  <c r="B461" i="1" l="1"/>
  <c r="B461" i="7"/>
  <c r="C462" i="1" s="1"/>
  <c r="D461" i="6"/>
  <c r="A462" i="1" s="1"/>
  <c r="B462" i="1" l="1"/>
  <c r="B462" i="7"/>
  <c r="C463" i="1" s="1"/>
  <c r="D462" i="6"/>
  <c r="A463" i="1" s="1"/>
  <c r="B463" i="1" l="1"/>
  <c r="B463" i="7"/>
  <c r="C464" i="1" s="1"/>
  <c r="D463" i="6"/>
  <c r="A464" i="1" s="1"/>
  <c r="B464" i="1" l="1"/>
  <c r="B464" i="7"/>
  <c r="C465" i="1" s="1"/>
  <c r="D464" i="6"/>
  <c r="A465" i="1" s="1"/>
  <c r="B465" i="1" l="1"/>
  <c r="B465" i="7"/>
  <c r="C466" i="1" s="1"/>
  <c r="D465" i="6"/>
  <c r="A466" i="1" s="1"/>
  <c r="B466" i="1" l="1"/>
  <c r="B466" i="7"/>
  <c r="C467" i="1" s="1"/>
  <c r="D466" i="6"/>
  <c r="A467" i="1" s="1"/>
  <c r="B467" i="1" l="1"/>
  <c r="B467" i="7"/>
  <c r="C468" i="1" s="1"/>
  <c r="D467" i="6"/>
  <c r="A468" i="1" s="1"/>
  <c r="B468" i="1" l="1"/>
  <c r="B468" i="7"/>
  <c r="C469" i="1" s="1"/>
  <c r="D468" i="6"/>
  <c r="A469" i="1" s="1"/>
  <c r="B469" i="1" l="1"/>
  <c r="B469" i="7"/>
  <c r="C470" i="1" s="1"/>
  <c r="D469" i="6"/>
  <c r="A470" i="1" s="1"/>
  <c r="B470" i="1" l="1"/>
  <c r="B470" i="7"/>
  <c r="C471" i="1" s="1"/>
  <c r="D470" i="6"/>
  <c r="A471" i="1" s="1"/>
  <c r="B471" i="1" l="1"/>
  <c r="B471" i="7"/>
  <c r="C472" i="1" s="1"/>
  <c r="D471" i="6"/>
  <c r="A472" i="1" s="1"/>
  <c r="B472" i="1" l="1"/>
  <c r="B472" i="7"/>
  <c r="C473" i="1" s="1"/>
  <c r="D472" i="6"/>
  <c r="A473" i="1" s="1"/>
  <c r="B473" i="1" l="1"/>
  <c r="B473" i="7"/>
  <c r="C474" i="1" s="1"/>
  <c r="D473" i="6"/>
  <c r="A474" i="1" s="1"/>
  <c r="B474" i="1" l="1"/>
  <c r="B474" i="7"/>
  <c r="C475" i="1" s="1"/>
  <c r="D474" i="6"/>
  <c r="A475" i="1" s="1"/>
  <c r="B475" i="1" l="1"/>
  <c r="B475" i="7"/>
  <c r="C476" i="1" s="1"/>
  <c r="D475" i="6"/>
  <c r="A476" i="1" s="1"/>
  <c r="B476" i="1" l="1"/>
  <c r="B476" i="7"/>
  <c r="C477" i="1" s="1"/>
  <c r="D476" i="6"/>
  <c r="A477" i="1" s="1"/>
  <c r="B477" i="1" l="1"/>
  <c r="B477" i="7"/>
  <c r="C478" i="1" s="1"/>
  <c r="D477" i="6"/>
  <c r="A478" i="1" s="1"/>
  <c r="B478" i="1" l="1"/>
  <c r="B478" i="7"/>
  <c r="C479" i="1" s="1"/>
  <c r="D478" i="6"/>
  <c r="A479" i="1" s="1"/>
  <c r="B479" i="1" l="1"/>
  <c r="B479" i="7"/>
  <c r="C480" i="1" s="1"/>
  <c r="D479" i="6"/>
  <c r="A480" i="1" s="1"/>
  <c r="B480" i="1" l="1"/>
  <c r="B480" i="7"/>
  <c r="C481" i="1" s="1"/>
  <c r="D480" i="6"/>
  <c r="A481" i="1" s="1"/>
  <c r="B481" i="1" l="1"/>
  <c r="B481" i="7"/>
  <c r="C482" i="1" s="1"/>
  <c r="D481" i="6"/>
  <c r="A482" i="1" s="1"/>
  <c r="B482" i="1" l="1"/>
  <c r="B482" i="7"/>
  <c r="C483" i="1" s="1"/>
  <c r="D482" i="6"/>
  <c r="A483" i="1" s="1"/>
  <c r="B483" i="1" l="1"/>
  <c r="B483" i="7"/>
  <c r="C484" i="1" s="1"/>
  <c r="D483" i="6"/>
  <c r="A484" i="1" s="1"/>
  <c r="B484" i="1" l="1"/>
  <c r="B484" i="7"/>
  <c r="C485" i="1" s="1"/>
  <c r="D484" i="6"/>
  <c r="A485" i="1" s="1"/>
  <c r="B485" i="1" l="1"/>
  <c r="B485" i="7"/>
  <c r="C486" i="1" s="1"/>
  <c r="D485" i="6"/>
  <c r="A486" i="1" s="1"/>
  <c r="B486" i="1" l="1"/>
  <c r="B486" i="7"/>
  <c r="C487" i="1" s="1"/>
  <c r="D486" i="6"/>
  <c r="A487" i="1" s="1"/>
  <c r="B487" i="1" l="1"/>
  <c r="B487" i="7"/>
  <c r="C488" i="1" s="1"/>
  <c r="D487" i="6"/>
  <c r="A488" i="1" s="1"/>
  <c r="B488" i="1" l="1"/>
  <c r="B488" i="7"/>
  <c r="C489" i="1" s="1"/>
  <c r="D488" i="6"/>
  <c r="A489" i="1" s="1"/>
  <c r="B489" i="1" l="1"/>
  <c r="B489" i="7"/>
  <c r="C490" i="1" s="1"/>
  <c r="D489" i="6"/>
  <c r="A490" i="1" s="1"/>
  <c r="B490" i="1" l="1"/>
  <c r="B490" i="7"/>
  <c r="C491" i="1" s="1"/>
  <c r="D490" i="6"/>
  <c r="A491" i="1" s="1"/>
  <c r="B491" i="1" l="1"/>
  <c r="B491" i="7"/>
  <c r="C492" i="1" s="1"/>
  <c r="D491" i="6"/>
  <c r="A492" i="1" s="1"/>
  <c r="B492" i="1" l="1"/>
  <c r="B492" i="7"/>
  <c r="C493" i="1" s="1"/>
  <c r="D492" i="6"/>
  <c r="A493" i="1" s="1"/>
  <c r="B493" i="1" l="1"/>
  <c r="B493" i="7"/>
  <c r="C494" i="1" s="1"/>
  <c r="D493" i="6"/>
  <c r="A494" i="1" s="1"/>
  <c r="B494" i="1" l="1"/>
  <c r="B494" i="7"/>
  <c r="C495" i="1" s="1"/>
  <c r="D494" i="6"/>
  <c r="A495" i="1" s="1"/>
  <c r="B495" i="1" l="1"/>
  <c r="B495" i="7"/>
  <c r="C496" i="1" s="1"/>
  <c r="D495" i="6"/>
  <c r="A496" i="1" s="1"/>
  <c r="B496" i="1" l="1"/>
  <c r="B496" i="7"/>
  <c r="C497" i="1" s="1"/>
  <c r="D496" i="6"/>
  <c r="A497" i="1" s="1"/>
  <c r="B497" i="1" l="1"/>
  <c r="B497" i="7"/>
  <c r="C498" i="1" s="1"/>
  <c r="D497" i="6"/>
  <c r="A498" i="1" s="1"/>
  <c r="B498" i="1" l="1"/>
  <c r="B498" i="7"/>
  <c r="C499" i="1" s="1"/>
  <c r="D498" i="6"/>
  <c r="A499" i="1" s="1"/>
  <c r="B499" i="1" l="1"/>
  <c r="B499" i="7"/>
  <c r="C500" i="1" s="1"/>
  <c r="D499" i="6"/>
  <c r="A500" i="1" s="1"/>
  <c r="B500" i="1" l="1"/>
  <c r="B500" i="7"/>
  <c r="C501" i="1" s="1"/>
  <c r="D500" i="6"/>
  <c r="A501" i="1" s="1"/>
  <c r="B501" i="1" l="1"/>
  <c r="B501" i="7"/>
  <c r="C502" i="1" s="1"/>
  <c r="D501" i="6"/>
  <c r="A502" i="1" s="1"/>
  <c r="B502" i="1" l="1"/>
  <c r="B502" i="7"/>
  <c r="C503" i="1" s="1"/>
  <c r="D502" i="6"/>
  <c r="A503" i="1" s="1"/>
  <c r="B503" i="1" l="1"/>
  <c r="B503" i="7"/>
  <c r="C504" i="1" s="1"/>
  <c r="D503" i="6"/>
  <c r="A504" i="1" s="1"/>
  <c r="B504" i="1" l="1"/>
  <c r="B504" i="7"/>
  <c r="C505" i="1" s="1"/>
  <c r="D504" i="6"/>
  <c r="A505" i="1" s="1"/>
  <c r="B505" i="1" l="1"/>
  <c r="B505" i="7"/>
  <c r="C506" i="1" s="1"/>
  <c r="D505" i="6"/>
  <c r="A506" i="1" s="1"/>
  <c r="B506" i="1" l="1"/>
  <c r="B506" i="7"/>
  <c r="C507" i="1" s="1"/>
  <c r="D506" i="6"/>
  <c r="A507" i="1" s="1"/>
  <c r="B507" i="1" l="1"/>
  <c r="B507" i="7"/>
  <c r="C508" i="1" s="1"/>
  <c r="D507" i="6"/>
  <c r="A508" i="1" s="1"/>
  <c r="B508" i="1" l="1"/>
  <c r="B508" i="7"/>
  <c r="C509" i="1" s="1"/>
  <c r="D508" i="6"/>
  <c r="A509" i="1" s="1"/>
  <c r="B509" i="1" l="1"/>
  <c r="B509" i="7"/>
  <c r="C510" i="1" s="1"/>
  <c r="D509" i="6"/>
  <c r="A510" i="1" s="1"/>
  <c r="B510" i="1" l="1"/>
  <c r="B510" i="7"/>
  <c r="C511" i="1" s="1"/>
  <c r="D510" i="6"/>
  <c r="A511" i="1" s="1"/>
  <c r="B511" i="1" l="1"/>
  <c r="B511" i="7"/>
  <c r="C512" i="1" s="1"/>
  <c r="D511" i="6"/>
  <c r="A512" i="1" s="1"/>
  <c r="B512" i="1" l="1"/>
  <c r="B512" i="7"/>
  <c r="C513" i="1" s="1"/>
  <c r="D512" i="6"/>
  <c r="A513" i="1" s="1"/>
  <c r="B513" i="1" l="1"/>
  <c r="B513" i="7"/>
  <c r="C514" i="1" s="1"/>
  <c r="D513" i="6"/>
  <c r="A514" i="1" s="1"/>
  <c r="B514" i="1" l="1"/>
  <c r="B514" i="7"/>
  <c r="C515" i="1" s="1"/>
  <c r="D514" i="6"/>
  <c r="A515" i="1" s="1"/>
  <c r="B515" i="1" l="1"/>
  <c r="B515" i="7"/>
  <c r="C516" i="1" s="1"/>
  <c r="D515" i="6"/>
  <c r="A516" i="1" s="1"/>
  <c r="B516" i="1" l="1"/>
  <c r="B516" i="7"/>
  <c r="C517" i="1" s="1"/>
  <c r="D516" i="6"/>
  <c r="A517" i="1" s="1"/>
  <c r="B517" i="1" l="1"/>
  <c r="B517" i="7"/>
  <c r="C518" i="1" s="1"/>
  <c r="D517" i="6"/>
  <c r="A518" i="1" s="1"/>
  <c r="B518" i="1" l="1"/>
  <c r="B518" i="7"/>
  <c r="C519" i="1" s="1"/>
  <c r="D518" i="6"/>
  <c r="A519" i="1" s="1"/>
  <c r="B519" i="1" l="1"/>
  <c r="B519" i="7"/>
  <c r="C520" i="1" s="1"/>
  <c r="D519" i="6"/>
  <c r="A520" i="1" s="1"/>
  <c r="B520" i="1" l="1"/>
  <c r="B520" i="7"/>
  <c r="C521" i="1" s="1"/>
  <c r="D520" i="6"/>
  <c r="A521" i="1" s="1"/>
  <c r="B521" i="1" l="1"/>
  <c r="B521" i="7"/>
  <c r="C522" i="1" s="1"/>
  <c r="D521" i="6"/>
  <c r="A522" i="1" s="1"/>
  <c r="B522" i="1" l="1"/>
  <c r="B522" i="7"/>
  <c r="C523" i="1" s="1"/>
  <c r="D522" i="6"/>
  <c r="A523" i="1" s="1"/>
  <c r="B523" i="1" l="1"/>
  <c r="B523" i="7"/>
  <c r="C524" i="1" s="1"/>
  <c r="D523" i="6"/>
  <c r="A524" i="1" s="1"/>
  <c r="B524" i="1" l="1"/>
  <c r="B524" i="7"/>
  <c r="C525" i="1" s="1"/>
  <c r="D524" i="6"/>
  <c r="A525" i="1" s="1"/>
  <c r="B525" i="1" l="1"/>
  <c r="B525" i="7"/>
  <c r="C526" i="1" s="1"/>
  <c r="D525" i="6"/>
  <c r="A526" i="1" s="1"/>
  <c r="B526" i="1" l="1"/>
  <c r="B526" i="7"/>
  <c r="C527" i="1" s="1"/>
  <c r="D526" i="6"/>
  <c r="A527" i="1" s="1"/>
  <c r="B527" i="1" l="1"/>
  <c r="B527" i="7"/>
  <c r="C528" i="1" s="1"/>
  <c r="D527" i="6"/>
  <c r="A528" i="1" s="1"/>
  <c r="B528" i="1" l="1"/>
  <c r="B528" i="7"/>
  <c r="C529" i="1" s="1"/>
  <c r="D528" i="6"/>
  <c r="A529" i="1" s="1"/>
  <c r="B529" i="1" l="1"/>
  <c r="B529" i="7"/>
  <c r="C530" i="1" s="1"/>
  <c r="D529" i="6"/>
  <c r="A530" i="1" s="1"/>
  <c r="B530" i="1" l="1"/>
  <c r="B530" i="7"/>
  <c r="C531" i="1" s="1"/>
  <c r="D530" i="6"/>
  <c r="A531" i="1" s="1"/>
  <c r="B531" i="1" l="1"/>
  <c r="B531" i="7"/>
  <c r="C532" i="1" s="1"/>
  <c r="D531" i="6"/>
  <c r="A532" i="1" s="1"/>
  <c r="B532" i="1" l="1"/>
  <c r="B532" i="7"/>
  <c r="C533" i="1" s="1"/>
  <c r="D532" i="6"/>
  <c r="A533" i="1" s="1"/>
  <c r="B533" i="1" l="1"/>
  <c r="B533" i="7"/>
  <c r="C534" i="1" s="1"/>
  <c r="D533" i="6"/>
  <c r="A534" i="1" s="1"/>
  <c r="B534" i="1" l="1"/>
  <c r="B534" i="7"/>
  <c r="C535" i="1" s="1"/>
  <c r="D534" i="6"/>
  <c r="A535" i="1" s="1"/>
  <c r="B535" i="1" l="1"/>
  <c r="B535" i="7"/>
  <c r="C536" i="1" s="1"/>
  <c r="D535" i="6"/>
  <c r="A536" i="1" s="1"/>
  <c r="B536" i="1" l="1"/>
  <c r="B536" i="7"/>
  <c r="C537" i="1" s="1"/>
  <c r="D536" i="6"/>
  <c r="A537" i="1" s="1"/>
  <c r="B537" i="1" l="1"/>
  <c r="B537" i="7"/>
  <c r="C538" i="1" s="1"/>
  <c r="D537" i="6"/>
  <c r="A538" i="1" s="1"/>
  <c r="B538" i="1" l="1"/>
  <c r="B538" i="7"/>
  <c r="C539" i="1" s="1"/>
  <c r="D538" i="6"/>
  <c r="A539" i="1" s="1"/>
  <c r="B539" i="1" l="1"/>
  <c r="B539" i="7"/>
  <c r="C540" i="1" s="1"/>
  <c r="D539" i="6"/>
  <c r="A540" i="1" s="1"/>
  <c r="B540" i="1" l="1"/>
  <c r="B540" i="7"/>
  <c r="C541" i="1" s="1"/>
  <c r="D540" i="6"/>
  <c r="A541" i="1" s="1"/>
  <c r="B541" i="1" l="1"/>
  <c r="B541" i="7"/>
  <c r="C542" i="1" s="1"/>
  <c r="D541" i="6"/>
  <c r="A542" i="1" s="1"/>
  <c r="B542" i="1" l="1"/>
  <c r="B542" i="7"/>
  <c r="C543" i="1" s="1"/>
  <c r="D542" i="6"/>
  <c r="A543" i="1" s="1"/>
  <c r="B543" i="1" l="1"/>
  <c r="B543" i="7"/>
  <c r="C544" i="1" s="1"/>
  <c r="D543" i="6"/>
  <c r="A544" i="1" s="1"/>
  <c r="B544" i="1" l="1"/>
  <c r="B544" i="7"/>
  <c r="C545" i="1" s="1"/>
  <c r="D544" i="6"/>
  <c r="A545" i="1" s="1"/>
  <c r="B545" i="1" l="1"/>
  <c r="B545" i="7"/>
  <c r="C546" i="1" s="1"/>
  <c r="D545" i="6"/>
  <c r="A546" i="1" s="1"/>
  <c r="B546" i="1" l="1"/>
  <c r="B546" i="7"/>
  <c r="C547" i="1" s="1"/>
  <c r="D546" i="6"/>
  <c r="A547" i="1" s="1"/>
  <c r="B547" i="1" l="1"/>
  <c r="B547" i="7"/>
  <c r="C548" i="1" s="1"/>
  <c r="D547" i="6"/>
  <c r="A548" i="1" s="1"/>
  <c r="B548" i="1" l="1"/>
  <c r="B548" i="7"/>
  <c r="C549" i="1" s="1"/>
  <c r="D548" i="6"/>
  <c r="A549" i="1" s="1"/>
  <c r="B549" i="1" l="1"/>
  <c r="B549" i="7"/>
  <c r="C550" i="1" s="1"/>
  <c r="D549" i="6"/>
  <c r="A550" i="1" s="1"/>
  <c r="B550" i="1" l="1"/>
  <c r="B550" i="7"/>
  <c r="C551" i="1" s="1"/>
  <c r="D550" i="6"/>
  <c r="A551" i="1" s="1"/>
  <c r="B551" i="1" l="1"/>
  <c r="B551" i="7"/>
  <c r="C552" i="1" s="1"/>
  <c r="D551" i="6"/>
  <c r="A552" i="1" s="1"/>
  <c r="B552" i="1" l="1"/>
  <c r="B552" i="7"/>
  <c r="C553" i="1" s="1"/>
  <c r="D552" i="6"/>
  <c r="A553" i="1" s="1"/>
  <c r="B553" i="1" l="1"/>
  <c r="B553" i="7"/>
  <c r="C554" i="1" s="1"/>
  <c r="D553" i="6"/>
  <c r="A554" i="1" s="1"/>
  <c r="B554" i="1" l="1"/>
  <c r="B554" i="7"/>
  <c r="C555" i="1" s="1"/>
  <c r="D554" i="6"/>
  <c r="A555" i="1" s="1"/>
  <c r="B555" i="1" l="1"/>
  <c r="B555" i="7"/>
  <c r="C556" i="1" s="1"/>
  <c r="D555" i="6"/>
  <c r="A556" i="1" s="1"/>
  <c r="B556" i="1" l="1"/>
  <c r="B556" i="7"/>
  <c r="C557" i="1" s="1"/>
  <c r="D556" i="6"/>
  <c r="A557" i="1" s="1"/>
  <c r="B557" i="1" l="1"/>
  <c r="B557" i="7"/>
  <c r="C558" i="1" s="1"/>
  <c r="D557" i="6"/>
  <c r="A558" i="1" s="1"/>
  <c r="B558" i="1" l="1"/>
  <c r="B558" i="7"/>
  <c r="C559" i="1" s="1"/>
  <c r="D558" i="6"/>
  <c r="A559" i="1" s="1"/>
  <c r="B559" i="1" l="1"/>
  <c r="B559" i="7"/>
  <c r="C560" i="1" s="1"/>
  <c r="D559" i="6"/>
  <c r="A560" i="1" s="1"/>
  <c r="B560" i="1" l="1"/>
  <c r="B560" i="7"/>
  <c r="C561" i="1" s="1"/>
  <c r="D560" i="6"/>
  <c r="A561" i="1" s="1"/>
  <c r="B561" i="1" l="1"/>
  <c r="B561" i="7"/>
  <c r="C562" i="1" s="1"/>
  <c r="D561" i="6"/>
  <c r="A562" i="1" s="1"/>
  <c r="B562" i="1" l="1"/>
  <c r="B562" i="7"/>
  <c r="C563" i="1" s="1"/>
  <c r="D562" i="6"/>
  <c r="A563" i="1" s="1"/>
  <c r="B563" i="1" l="1"/>
  <c r="B563" i="7"/>
  <c r="C564" i="1" s="1"/>
  <c r="D563" i="6"/>
  <c r="A564" i="1" s="1"/>
  <c r="B564" i="1" l="1"/>
  <c r="B564" i="7"/>
  <c r="C565" i="1" s="1"/>
  <c r="D564" i="6"/>
  <c r="A565" i="1" s="1"/>
  <c r="B565" i="1" l="1"/>
  <c r="B565" i="7"/>
  <c r="C566" i="1" s="1"/>
  <c r="D565" i="6"/>
  <c r="A566" i="1" s="1"/>
  <c r="B566" i="1" l="1"/>
  <c r="B566" i="7"/>
  <c r="C567" i="1" s="1"/>
  <c r="D566" i="6"/>
  <c r="A567" i="1" s="1"/>
  <c r="B567" i="1" l="1"/>
  <c r="B567" i="7"/>
  <c r="C568" i="1" s="1"/>
  <c r="D567" i="6"/>
  <c r="A568" i="1" s="1"/>
  <c r="B568" i="1" l="1"/>
  <c r="B568" i="7"/>
  <c r="C569" i="1" s="1"/>
  <c r="D568" i="6"/>
  <c r="A569" i="1" s="1"/>
  <c r="B569" i="1" l="1"/>
  <c r="B569" i="7"/>
  <c r="C570" i="1" s="1"/>
  <c r="D569" i="6"/>
  <c r="A570" i="1" s="1"/>
  <c r="B570" i="1" l="1"/>
  <c r="B570" i="7"/>
  <c r="C571" i="1" s="1"/>
  <c r="D570" i="6"/>
  <c r="A571" i="1" s="1"/>
  <c r="B571" i="1" l="1"/>
  <c r="B571" i="7"/>
  <c r="C572" i="1" s="1"/>
  <c r="D571" i="6"/>
  <c r="A572" i="1" s="1"/>
  <c r="B572" i="1" l="1"/>
  <c r="B572" i="7"/>
  <c r="C573" i="1" s="1"/>
  <c r="D572" i="6"/>
  <c r="A573" i="1" s="1"/>
  <c r="B573" i="1" l="1"/>
  <c r="B573" i="7"/>
  <c r="C574" i="1" s="1"/>
  <c r="D573" i="6"/>
  <c r="A574" i="1" s="1"/>
  <c r="B574" i="1" l="1"/>
  <c r="B574" i="7"/>
  <c r="C575" i="1" s="1"/>
  <c r="D574" i="6"/>
  <c r="A575" i="1" s="1"/>
  <c r="B575" i="1" l="1"/>
  <c r="B575" i="7"/>
  <c r="C576" i="1" s="1"/>
  <c r="D575" i="6"/>
  <c r="A576" i="1" s="1"/>
  <c r="B576" i="1" l="1"/>
  <c r="B576" i="7"/>
  <c r="C577" i="1" s="1"/>
  <c r="D576" i="6"/>
  <c r="A577" i="1" s="1"/>
  <c r="B577" i="1" l="1"/>
  <c r="B577" i="7"/>
  <c r="C578" i="1" s="1"/>
  <c r="D577" i="6"/>
  <c r="A578" i="1" s="1"/>
  <c r="B578" i="1" l="1"/>
  <c r="B578" i="7"/>
  <c r="C579" i="1" s="1"/>
  <c r="D578" i="6"/>
  <c r="A579" i="1" s="1"/>
  <c r="B579" i="1" l="1"/>
  <c r="B579" i="7"/>
  <c r="C580" i="1" s="1"/>
  <c r="D579" i="6"/>
  <c r="A580" i="1" s="1"/>
  <c r="B580" i="1" l="1"/>
  <c r="B580" i="7"/>
  <c r="C581" i="1" s="1"/>
  <c r="D580" i="6"/>
  <c r="A581" i="1" s="1"/>
  <c r="B581" i="1" l="1"/>
  <c r="B581" i="7"/>
  <c r="C582" i="1" s="1"/>
  <c r="D581" i="6"/>
  <c r="A582" i="1" s="1"/>
  <c r="B582" i="1" l="1"/>
  <c r="B582" i="7"/>
  <c r="C583" i="1" s="1"/>
  <c r="D582" i="6"/>
  <c r="A583" i="1" s="1"/>
  <c r="B583" i="1" l="1"/>
  <c r="B583" i="7"/>
  <c r="C584" i="1" s="1"/>
  <c r="D583" i="6"/>
  <c r="A584" i="1" s="1"/>
  <c r="B584" i="1" l="1"/>
  <c r="B584" i="7"/>
  <c r="C585" i="1" s="1"/>
  <c r="D584" i="6"/>
  <c r="A585" i="1" s="1"/>
  <c r="B585" i="1" l="1"/>
  <c r="B585" i="7"/>
  <c r="C586" i="1" s="1"/>
  <c r="D585" i="6"/>
  <c r="A586" i="1" s="1"/>
  <c r="B586" i="1" l="1"/>
  <c r="B586" i="7"/>
  <c r="C587" i="1" s="1"/>
  <c r="D586" i="6"/>
  <c r="A587" i="1" s="1"/>
  <c r="B587" i="1" l="1"/>
  <c r="B587" i="7"/>
  <c r="C588" i="1" s="1"/>
  <c r="D587" i="6"/>
  <c r="A588" i="1" s="1"/>
  <c r="B588" i="1" l="1"/>
  <c r="B588" i="7"/>
  <c r="C589" i="1" s="1"/>
  <c r="D588" i="6"/>
  <c r="A589" i="1" s="1"/>
  <c r="B589" i="1" l="1"/>
  <c r="B589" i="7"/>
  <c r="C590" i="1" s="1"/>
  <c r="D589" i="6"/>
  <c r="A590" i="1" s="1"/>
  <c r="B590" i="1" l="1"/>
  <c r="B590" i="7"/>
  <c r="C591" i="1" s="1"/>
  <c r="D590" i="6"/>
  <c r="A591" i="1" s="1"/>
  <c r="B591" i="1" l="1"/>
  <c r="B591" i="7"/>
  <c r="C592" i="1" s="1"/>
  <c r="D591" i="6"/>
  <c r="A592" i="1" s="1"/>
  <c r="B592" i="1" l="1"/>
  <c r="B592" i="7"/>
  <c r="C593" i="1" s="1"/>
  <c r="D592" i="6"/>
  <c r="A593" i="1" s="1"/>
  <c r="B593" i="1" l="1"/>
  <c r="B593" i="7"/>
  <c r="C594" i="1" s="1"/>
  <c r="D593" i="6"/>
  <c r="A594" i="1" s="1"/>
  <c r="B594" i="1" l="1"/>
  <c r="B594" i="7"/>
  <c r="C595" i="1" s="1"/>
  <c r="D594" i="6"/>
  <c r="A595" i="1" s="1"/>
  <c r="B595" i="1" l="1"/>
  <c r="B595" i="7"/>
  <c r="C596" i="1" s="1"/>
  <c r="D595" i="6"/>
  <c r="A596" i="1" s="1"/>
  <c r="B596" i="1" l="1"/>
  <c r="B596" i="7"/>
  <c r="C597" i="1" s="1"/>
  <c r="D596" i="6"/>
  <c r="A597" i="1" s="1"/>
  <c r="B597" i="1" l="1"/>
  <c r="B597" i="7"/>
  <c r="C598" i="1" s="1"/>
  <c r="D597" i="6"/>
  <c r="A598" i="1" s="1"/>
  <c r="B598" i="1" l="1"/>
  <c r="B598" i="7"/>
  <c r="C599" i="1" s="1"/>
  <c r="D598" i="6"/>
  <c r="A599" i="1" s="1"/>
  <c r="B599" i="1" l="1"/>
  <c r="B599" i="7"/>
  <c r="C600" i="1" s="1"/>
  <c r="D599" i="6"/>
  <c r="A600" i="1" s="1"/>
  <c r="B600" i="1" l="1"/>
  <c r="B600" i="7"/>
  <c r="C601" i="1" s="1"/>
  <c r="D600" i="6"/>
  <c r="A601" i="1" s="1"/>
  <c r="B601" i="1" l="1"/>
  <c r="B601" i="7"/>
  <c r="C602" i="1" s="1"/>
  <c r="D601" i="6"/>
  <c r="A602" i="1" s="1"/>
  <c r="B602" i="1" l="1"/>
  <c r="B602" i="7"/>
  <c r="C603" i="1" s="1"/>
  <c r="D602" i="6"/>
  <c r="A603" i="1" s="1"/>
  <c r="B603" i="1" l="1"/>
  <c r="B603" i="7"/>
  <c r="C604" i="1" s="1"/>
  <c r="D603" i="6"/>
  <c r="A604" i="1" s="1"/>
  <c r="B604" i="1" l="1"/>
  <c r="B604" i="7"/>
  <c r="C605" i="1" s="1"/>
  <c r="D604" i="6"/>
  <c r="A605" i="1" s="1"/>
  <c r="B605" i="1" l="1"/>
  <c r="B605" i="7"/>
  <c r="C606" i="1" s="1"/>
  <c r="D605" i="6"/>
  <c r="A606" i="1" s="1"/>
  <c r="B606" i="1" l="1"/>
  <c r="B606" i="7"/>
  <c r="C607" i="1" s="1"/>
  <c r="D606" i="6"/>
  <c r="A607" i="1" s="1"/>
  <c r="B607" i="1" l="1"/>
  <c r="B607" i="7"/>
  <c r="C608" i="1" s="1"/>
  <c r="D607" i="6"/>
  <c r="A608" i="1" s="1"/>
  <c r="B608" i="1" l="1"/>
  <c r="B608" i="7"/>
  <c r="C609" i="1" s="1"/>
  <c r="D608" i="6"/>
  <c r="A609" i="1" s="1"/>
  <c r="B609" i="1" l="1"/>
  <c r="B609" i="7"/>
  <c r="C610" i="1" s="1"/>
  <c r="D609" i="6"/>
  <c r="A610" i="1" s="1"/>
  <c r="B610" i="1" l="1"/>
  <c r="B610" i="7"/>
  <c r="C611" i="1" s="1"/>
  <c r="D610" i="6"/>
  <c r="A611" i="1" s="1"/>
  <c r="B611" i="1" l="1"/>
  <c r="B611" i="7"/>
  <c r="C612" i="1" s="1"/>
  <c r="D611" i="6"/>
  <c r="A612" i="1" s="1"/>
  <c r="B612" i="1" l="1"/>
  <c r="B612" i="7"/>
  <c r="C613" i="1" s="1"/>
  <c r="D612" i="6"/>
  <c r="A613" i="1" s="1"/>
  <c r="B613" i="1" l="1"/>
  <c r="B613" i="7"/>
  <c r="C614" i="1" s="1"/>
  <c r="D613" i="6"/>
  <c r="A614" i="1" s="1"/>
  <c r="B614" i="1" l="1"/>
  <c r="B614" i="7"/>
  <c r="C615" i="1" s="1"/>
  <c r="D614" i="6"/>
  <c r="A615" i="1" s="1"/>
  <c r="B615" i="1" l="1"/>
  <c r="B615" i="7"/>
  <c r="C616" i="1" s="1"/>
  <c r="D615" i="6"/>
  <c r="A616" i="1" s="1"/>
  <c r="B616" i="1" l="1"/>
  <c r="B616" i="7"/>
  <c r="C617" i="1" s="1"/>
  <c r="D616" i="6"/>
  <c r="A617" i="1" s="1"/>
  <c r="B617" i="1" l="1"/>
  <c r="B617" i="7"/>
  <c r="C618" i="1" s="1"/>
  <c r="D617" i="6"/>
  <c r="A618" i="1" s="1"/>
  <c r="B618" i="1" l="1"/>
  <c r="B618" i="7"/>
  <c r="C619" i="1" s="1"/>
  <c r="D618" i="6"/>
  <c r="A619" i="1" s="1"/>
  <c r="B619" i="1" l="1"/>
  <c r="B619" i="7"/>
  <c r="C620" i="1" s="1"/>
  <c r="D619" i="6"/>
  <c r="A620" i="1" s="1"/>
  <c r="B620" i="1" l="1"/>
  <c r="B620" i="7"/>
  <c r="C621" i="1" s="1"/>
  <c r="D620" i="6"/>
  <c r="A621" i="1" s="1"/>
  <c r="B621" i="1" l="1"/>
  <c r="B621" i="7"/>
  <c r="C622" i="1" s="1"/>
  <c r="D621" i="6"/>
  <c r="A622" i="1" s="1"/>
  <c r="B622" i="1" l="1"/>
  <c r="B622" i="7"/>
  <c r="C623" i="1" s="1"/>
  <c r="D622" i="6"/>
  <c r="A623" i="1" s="1"/>
  <c r="B623" i="1" l="1"/>
  <c r="B623" i="7"/>
  <c r="C624" i="1" s="1"/>
  <c r="D623" i="6"/>
  <c r="A624" i="1" s="1"/>
  <c r="B624" i="1" l="1"/>
  <c r="B624" i="7"/>
  <c r="C625" i="1" s="1"/>
  <c r="D624" i="6"/>
  <c r="A625" i="1" s="1"/>
  <c r="B625" i="1" l="1"/>
  <c r="B625" i="7"/>
  <c r="C626" i="1" s="1"/>
  <c r="D625" i="6"/>
  <c r="A626" i="1" s="1"/>
  <c r="B626" i="1" l="1"/>
  <c r="B626" i="7"/>
  <c r="C627" i="1" s="1"/>
  <c r="D626" i="6"/>
  <c r="A627" i="1" s="1"/>
  <c r="B627" i="1" l="1"/>
  <c r="B627" i="7"/>
  <c r="C628" i="1" s="1"/>
  <c r="D627" i="6"/>
  <c r="A628" i="1" s="1"/>
  <c r="B628" i="1" l="1"/>
  <c r="B628" i="7"/>
  <c r="C629" i="1" s="1"/>
  <c r="D628" i="6"/>
  <c r="A629" i="1" s="1"/>
  <c r="B629" i="1" l="1"/>
  <c r="B629" i="7"/>
  <c r="C630" i="1" s="1"/>
  <c r="D629" i="6"/>
  <c r="A630" i="1" s="1"/>
  <c r="B630" i="1" l="1"/>
  <c r="B630" i="7"/>
  <c r="C631" i="1" s="1"/>
  <c r="D630" i="6"/>
  <c r="A631" i="1" s="1"/>
  <c r="B631" i="1" l="1"/>
  <c r="B631" i="7"/>
  <c r="C632" i="1" s="1"/>
  <c r="D631" i="6"/>
  <c r="A632" i="1" s="1"/>
  <c r="B632" i="1" l="1"/>
  <c r="B632" i="7"/>
  <c r="C633" i="1" s="1"/>
  <c r="D632" i="6"/>
  <c r="A633" i="1" s="1"/>
  <c r="B633" i="1" l="1"/>
  <c r="B633" i="7"/>
  <c r="C634" i="1" s="1"/>
  <c r="D633" i="6"/>
  <c r="A634" i="1" s="1"/>
  <c r="B634" i="1" l="1"/>
  <c r="B634" i="7"/>
  <c r="C635" i="1" s="1"/>
  <c r="D634" i="6"/>
  <c r="A635" i="1" s="1"/>
  <c r="B635" i="1" l="1"/>
  <c r="B635" i="7"/>
  <c r="C636" i="1" s="1"/>
  <c r="D635" i="6"/>
  <c r="A636" i="1" s="1"/>
  <c r="B636" i="1" l="1"/>
  <c r="B636" i="7"/>
  <c r="C637" i="1" s="1"/>
  <c r="D636" i="6"/>
  <c r="A637" i="1" s="1"/>
  <c r="B637" i="1" l="1"/>
  <c r="B637" i="7"/>
  <c r="C638" i="1" s="1"/>
  <c r="D637" i="6"/>
  <c r="A638" i="1" s="1"/>
  <c r="B638" i="1" l="1"/>
  <c r="B638" i="7"/>
  <c r="C639" i="1" s="1"/>
  <c r="D638" i="6"/>
  <c r="A639" i="1" s="1"/>
  <c r="B639" i="1" l="1"/>
  <c r="B639" i="7"/>
  <c r="C640" i="1" s="1"/>
  <c r="D639" i="6"/>
  <c r="A640" i="1" s="1"/>
  <c r="B640" i="1" l="1"/>
  <c r="B640" i="7"/>
  <c r="C641" i="1" s="1"/>
  <c r="D640" i="6"/>
  <c r="A641" i="1" s="1"/>
  <c r="B641" i="1" l="1"/>
  <c r="B641" i="7"/>
  <c r="C642" i="1" s="1"/>
  <c r="D641" i="6"/>
  <c r="A642" i="1" s="1"/>
  <c r="B642" i="1" l="1"/>
  <c r="B642" i="7"/>
  <c r="C643" i="1" s="1"/>
  <c r="D642" i="6"/>
  <c r="A643" i="1" s="1"/>
  <c r="B643" i="1" l="1"/>
  <c r="B643" i="7"/>
  <c r="C644" i="1" s="1"/>
  <c r="D643" i="6"/>
  <c r="A644" i="1" s="1"/>
  <c r="B644" i="1" l="1"/>
  <c r="B644" i="7"/>
  <c r="C645" i="1" s="1"/>
  <c r="D644" i="6"/>
  <c r="A645" i="1" s="1"/>
  <c r="B645" i="1" l="1"/>
  <c r="B645" i="7"/>
  <c r="C646" i="1" s="1"/>
  <c r="D645" i="6"/>
  <c r="A646" i="1" s="1"/>
  <c r="B646" i="1" l="1"/>
  <c r="B646" i="7"/>
  <c r="C647" i="1" s="1"/>
  <c r="D646" i="6"/>
  <c r="A647" i="1" s="1"/>
  <c r="B647" i="1" l="1"/>
  <c r="B647" i="7"/>
  <c r="C648" i="1" s="1"/>
  <c r="D647" i="6"/>
  <c r="A648" i="1" s="1"/>
  <c r="B648" i="1" l="1"/>
  <c r="B648" i="7"/>
  <c r="C649" i="1" s="1"/>
  <c r="D648" i="6"/>
  <c r="A649" i="1" s="1"/>
  <c r="B649" i="1" l="1"/>
  <c r="B649" i="7"/>
  <c r="C650" i="1" s="1"/>
  <c r="D649" i="6"/>
  <c r="A650" i="1" s="1"/>
  <c r="B650" i="1" l="1"/>
  <c r="B650" i="7"/>
  <c r="C651" i="1" s="1"/>
  <c r="D650" i="6"/>
  <c r="A651" i="1" s="1"/>
  <c r="B651" i="1" l="1"/>
  <c r="B651" i="7"/>
  <c r="C652" i="1" s="1"/>
  <c r="D651" i="6"/>
  <c r="A652" i="1" s="1"/>
  <c r="B652" i="1" l="1"/>
  <c r="B652" i="7"/>
  <c r="C653" i="1" s="1"/>
  <c r="D652" i="6"/>
  <c r="A653" i="1" s="1"/>
  <c r="B653" i="1" l="1"/>
  <c r="B653" i="7"/>
  <c r="C654" i="1" s="1"/>
  <c r="D653" i="6"/>
  <c r="A654" i="1" s="1"/>
  <c r="B654" i="1" l="1"/>
  <c r="B654" i="7"/>
  <c r="C655" i="1" s="1"/>
  <c r="D654" i="6"/>
  <c r="A655" i="1" s="1"/>
  <c r="B655" i="1" l="1"/>
  <c r="B655" i="7"/>
  <c r="C656" i="1" s="1"/>
  <c r="D655" i="6"/>
  <c r="A656" i="1" s="1"/>
  <c r="B656" i="1" l="1"/>
  <c r="B656" i="7"/>
  <c r="C657" i="1" s="1"/>
  <c r="D656" i="6"/>
  <c r="A657" i="1" s="1"/>
  <c r="B657" i="1" l="1"/>
  <c r="B657" i="7"/>
  <c r="C658" i="1" s="1"/>
  <c r="D657" i="6"/>
  <c r="A658" i="1" s="1"/>
  <c r="B658" i="1" l="1"/>
  <c r="B658" i="7"/>
  <c r="C659" i="1" s="1"/>
  <c r="D658" i="6"/>
  <c r="A659" i="1" s="1"/>
  <c r="B659" i="1" l="1"/>
  <c r="B659" i="7"/>
  <c r="C660" i="1" s="1"/>
  <c r="D659" i="6"/>
  <c r="A660" i="1" s="1"/>
  <c r="B660" i="1" l="1"/>
  <c r="B660" i="7"/>
  <c r="C661" i="1" s="1"/>
  <c r="D660" i="6"/>
  <c r="A661" i="1" s="1"/>
  <c r="B661" i="1" l="1"/>
  <c r="B661" i="7"/>
  <c r="C662" i="1" s="1"/>
  <c r="D661" i="6"/>
  <c r="A662" i="1" s="1"/>
  <c r="B662" i="1" l="1"/>
  <c r="B662" i="7"/>
  <c r="C663" i="1" s="1"/>
  <c r="D662" i="6"/>
  <c r="A663" i="1" s="1"/>
  <c r="B663" i="1" l="1"/>
  <c r="B663" i="7"/>
  <c r="C664" i="1" s="1"/>
  <c r="D663" i="6"/>
  <c r="A664" i="1" s="1"/>
  <c r="B664" i="1" l="1"/>
  <c r="B664" i="7"/>
  <c r="C665" i="1" s="1"/>
  <c r="D664" i="6"/>
  <c r="A665" i="1" s="1"/>
  <c r="B665" i="1" l="1"/>
  <c r="B665" i="7"/>
  <c r="C666" i="1" s="1"/>
  <c r="D665" i="6"/>
  <c r="A666" i="1" s="1"/>
  <c r="B666" i="1" l="1"/>
  <c r="B666" i="7"/>
  <c r="C667" i="1" s="1"/>
  <c r="D666" i="6"/>
  <c r="A667" i="1" s="1"/>
  <c r="B667" i="1" l="1"/>
  <c r="B667" i="7"/>
  <c r="C668" i="1" s="1"/>
  <c r="D667" i="6"/>
  <c r="A668" i="1" s="1"/>
  <c r="B668" i="1" l="1"/>
  <c r="B668" i="7"/>
  <c r="C669" i="1" s="1"/>
  <c r="D668" i="6"/>
  <c r="A669" i="1" s="1"/>
  <c r="B669" i="1" l="1"/>
  <c r="B669" i="7"/>
  <c r="C670" i="1" s="1"/>
  <c r="D669" i="6"/>
  <c r="A670" i="1" s="1"/>
  <c r="B670" i="1" l="1"/>
  <c r="B670" i="7"/>
  <c r="C671" i="1" s="1"/>
  <c r="D670" i="6"/>
  <c r="A671" i="1" s="1"/>
  <c r="B671" i="1" l="1"/>
  <c r="B671" i="7"/>
  <c r="C672" i="1" s="1"/>
  <c r="D671" i="6"/>
  <c r="A672" i="1" s="1"/>
  <c r="B672" i="1" l="1"/>
  <c r="B672" i="7"/>
  <c r="C673" i="1" s="1"/>
  <c r="D672" i="6"/>
  <c r="A673" i="1" s="1"/>
  <c r="B673" i="1" l="1"/>
  <c r="B673" i="7"/>
  <c r="C674" i="1" s="1"/>
  <c r="D673" i="6"/>
  <c r="A674" i="1" s="1"/>
  <c r="B674" i="1" l="1"/>
  <c r="B674" i="7"/>
  <c r="C675" i="1" s="1"/>
  <c r="D674" i="6"/>
  <c r="A675" i="1" s="1"/>
  <c r="B675" i="1" l="1"/>
  <c r="B675" i="7"/>
  <c r="C676" i="1" s="1"/>
  <c r="D675" i="6"/>
  <c r="A676" i="1" s="1"/>
  <c r="B676" i="1" l="1"/>
  <c r="B676" i="7"/>
  <c r="C677" i="1" s="1"/>
  <c r="D676" i="6"/>
  <c r="A677" i="1" s="1"/>
  <c r="B677" i="1" l="1"/>
  <c r="B677" i="7"/>
  <c r="C678" i="1" s="1"/>
  <c r="D677" i="6"/>
  <c r="A678" i="1" s="1"/>
  <c r="B678" i="1" l="1"/>
  <c r="B678" i="7"/>
  <c r="C679" i="1" s="1"/>
  <c r="D678" i="6"/>
  <c r="A679" i="1" s="1"/>
  <c r="B679" i="1" l="1"/>
  <c r="B679" i="7"/>
  <c r="C680" i="1" s="1"/>
  <c r="D679" i="6"/>
  <c r="A680" i="1" s="1"/>
  <c r="B680" i="1" l="1"/>
  <c r="B680" i="7"/>
  <c r="C681" i="1" s="1"/>
  <c r="D680" i="6"/>
  <c r="A681" i="1" s="1"/>
  <c r="B681" i="1" l="1"/>
  <c r="B681" i="7"/>
  <c r="C682" i="1" s="1"/>
  <c r="D681" i="6"/>
  <c r="A682" i="1" s="1"/>
  <c r="B682" i="1" l="1"/>
  <c r="B682" i="7"/>
  <c r="C683" i="1" s="1"/>
  <c r="D682" i="6"/>
  <c r="A683" i="1" s="1"/>
  <c r="B683" i="1" l="1"/>
  <c r="B683" i="7"/>
  <c r="C684" i="1" s="1"/>
  <c r="D683" i="6"/>
  <c r="A684" i="1" s="1"/>
  <c r="B684" i="1" l="1"/>
  <c r="B684" i="7"/>
  <c r="C685" i="1" s="1"/>
  <c r="D684" i="6"/>
  <c r="A685" i="1" s="1"/>
  <c r="B685" i="1" l="1"/>
  <c r="B685" i="7"/>
  <c r="C686" i="1" s="1"/>
  <c r="D685" i="6"/>
  <c r="A686" i="1" s="1"/>
  <c r="B686" i="1" l="1"/>
  <c r="B686" i="7"/>
  <c r="C687" i="1" s="1"/>
  <c r="D686" i="6"/>
  <c r="A687" i="1" s="1"/>
  <c r="B687" i="1" l="1"/>
  <c r="B687" i="7"/>
  <c r="C688" i="1" s="1"/>
  <c r="D687" i="6"/>
  <c r="A688" i="1" s="1"/>
  <c r="B688" i="1" l="1"/>
  <c r="B688" i="7"/>
  <c r="C689" i="1" s="1"/>
  <c r="D688" i="6"/>
  <c r="A689" i="1" s="1"/>
  <c r="B689" i="1" l="1"/>
  <c r="B689" i="7"/>
  <c r="C690" i="1" s="1"/>
  <c r="D689" i="6"/>
  <c r="A690" i="1" s="1"/>
  <c r="B690" i="1" l="1"/>
  <c r="B690" i="7"/>
  <c r="C691" i="1" s="1"/>
  <c r="D690" i="6"/>
  <c r="A691" i="1" s="1"/>
  <c r="B691" i="1" l="1"/>
  <c r="B691" i="7"/>
  <c r="C692" i="1" s="1"/>
  <c r="D691" i="6"/>
  <c r="A692" i="1" s="1"/>
  <c r="B692" i="1" l="1"/>
  <c r="B692" i="7"/>
  <c r="C693" i="1" s="1"/>
  <c r="D692" i="6"/>
  <c r="A693" i="1" s="1"/>
  <c r="B693" i="1" l="1"/>
  <c r="B693" i="7"/>
  <c r="C694" i="1" s="1"/>
  <c r="D693" i="6"/>
  <c r="A694" i="1" s="1"/>
  <c r="B694" i="1" l="1"/>
  <c r="B694" i="7"/>
  <c r="C695" i="1" s="1"/>
  <c r="D694" i="6"/>
  <c r="A695" i="1" s="1"/>
  <c r="B695" i="1" l="1"/>
  <c r="B695" i="7"/>
  <c r="C696" i="1" s="1"/>
  <c r="D695" i="6"/>
  <c r="A696" i="1" s="1"/>
  <c r="B696" i="1" l="1"/>
  <c r="B696" i="7"/>
  <c r="C697" i="1" s="1"/>
  <c r="D696" i="6"/>
  <c r="A697" i="1" s="1"/>
  <c r="B697" i="1" l="1"/>
  <c r="B697" i="7"/>
  <c r="C698" i="1" s="1"/>
  <c r="D697" i="6"/>
  <c r="A698" i="1" s="1"/>
  <c r="B698" i="1" l="1"/>
  <c r="B698" i="7"/>
  <c r="C699" i="1" s="1"/>
  <c r="D698" i="6"/>
  <c r="A699" i="1" s="1"/>
  <c r="B699" i="1" l="1"/>
  <c r="B699" i="7"/>
  <c r="C700" i="1" s="1"/>
  <c r="D699" i="6"/>
  <c r="A700" i="1" s="1"/>
  <c r="B700" i="1" l="1"/>
  <c r="B700" i="7"/>
  <c r="C701" i="1" s="1"/>
  <c r="D700" i="6"/>
  <c r="A701" i="1" s="1"/>
  <c r="B701" i="1" l="1"/>
  <c r="B701" i="7"/>
  <c r="C702" i="1" s="1"/>
  <c r="D701" i="6"/>
  <c r="A702" i="1" s="1"/>
  <c r="B702" i="1" l="1"/>
  <c r="B702" i="7"/>
  <c r="C703" i="1" s="1"/>
  <c r="D702" i="6"/>
  <c r="A703" i="1" s="1"/>
  <c r="B703" i="1" l="1"/>
  <c r="B703" i="7"/>
  <c r="C704" i="1" s="1"/>
  <c r="D703" i="6"/>
  <c r="A704" i="1" s="1"/>
  <c r="B704" i="1" l="1"/>
  <c r="B704" i="7"/>
  <c r="C705" i="1" s="1"/>
  <c r="D704" i="6"/>
  <c r="A705" i="1" s="1"/>
  <c r="B705" i="1" l="1"/>
  <c r="B705" i="7"/>
  <c r="C706" i="1" s="1"/>
  <c r="D705" i="6"/>
  <c r="A706" i="1" s="1"/>
  <c r="B706" i="1" l="1"/>
  <c r="B706" i="7"/>
  <c r="C707" i="1" s="1"/>
  <c r="D706" i="6"/>
  <c r="A707" i="1" s="1"/>
  <c r="B707" i="1" l="1"/>
  <c r="B707" i="7"/>
  <c r="C708" i="1" s="1"/>
  <c r="D707" i="6"/>
  <c r="A708" i="1" s="1"/>
  <c r="B708" i="1" l="1"/>
  <c r="B708" i="7"/>
  <c r="C709" i="1" s="1"/>
  <c r="D708" i="6"/>
  <c r="A709" i="1" s="1"/>
  <c r="B709" i="1" l="1"/>
  <c r="B709" i="7"/>
  <c r="C710" i="1" s="1"/>
  <c r="D709" i="6"/>
  <c r="A710" i="1" s="1"/>
  <c r="B710" i="1" l="1"/>
  <c r="B710" i="7"/>
  <c r="C711" i="1" s="1"/>
  <c r="D710" i="6"/>
  <c r="A711" i="1" s="1"/>
  <c r="B711" i="1" l="1"/>
  <c r="B711" i="7"/>
  <c r="C712" i="1" s="1"/>
  <c r="D711" i="6"/>
  <c r="A712" i="1" s="1"/>
  <c r="B712" i="1" l="1"/>
  <c r="B712" i="7"/>
  <c r="C713" i="1" s="1"/>
  <c r="D712" i="6"/>
  <c r="A713" i="1" s="1"/>
  <c r="B713" i="1" l="1"/>
  <c r="B713" i="7"/>
  <c r="C714" i="1" s="1"/>
  <c r="D713" i="6"/>
  <c r="A714" i="1" s="1"/>
  <c r="B714" i="1" l="1"/>
  <c r="B714" i="7"/>
  <c r="C715" i="1" s="1"/>
  <c r="D714" i="6"/>
  <c r="A715" i="1" s="1"/>
  <c r="B715" i="1" l="1"/>
  <c r="B715" i="7"/>
  <c r="C716" i="1" s="1"/>
  <c r="D715" i="6"/>
  <c r="A716" i="1" s="1"/>
  <c r="B716" i="1" l="1"/>
  <c r="B716" i="7"/>
  <c r="C717" i="1" s="1"/>
  <c r="D716" i="6"/>
  <c r="A717" i="1" s="1"/>
  <c r="B717" i="1" l="1"/>
  <c r="B717" i="7"/>
  <c r="C718" i="1" s="1"/>
  <c r="D717" i="6"/>
  <c r="A718" i="1" s="1"/>
  <c r="B718" i="1" l="1"/>
  <c r="B718" i="7"/>
  <c r="C719" i="1" s="1"/>
  <c r="D718" i="6"/>
  <c r="A719" i="1" s="1"/>
  <c r="B719" i="1" l="1"/>
  <c r="B719" i="7"/>
  <c r="C720" i="1" s="1"/>
  <c r="D719" i="6"/>
  <c r="A720" i="1" s="1"/>
  <c r="B720" i="1" l="1"/>
  <c r="B720" i="7"/>
  <c r="C721" i="1" s="1"/>
  <c r="D720" i="6"/>
  <c r="A721" i="1" s="1"/>
  <c r="B721" i="1" l="1"/>
  <c r="B721" i="7"/>
  <c r="C722" i="1" s="1"/>
  <c r="D721" i="6"/>
  <c r="A722" i="1" s="1"/>
  <c r="B722" i="1" l="1"/>
  <c r="B722" i="7"/>
  <c r="C723" i="1" s="1"/>
  <c r="D722" i="6"/>
  <c r="A723" i="1" s="1"/>
  <c r="B723" i="1" l="1"/>
  <c r="B723" i="7"/>
  <c r="C724" i="1" s="1"/>
  <c r="D723" i="6"/>
  <c r="A724" i="1" s="1"/>
  <c r="B724" i="1" l="1"/>
  <c r="B724" i="7"/>
  <c r="C725" i="1" s="1"/>
  <c r="D724" i="6"/>
  <c r="A725" i="1" s="1"/>
  <c r="B725" i="1" l="1"/>
  <c r="B725" i="7"/>
  <c r="C726" i="1" s="1"/>
  <c r="D725" i="6"/>
  <c r="A726" i="1" s="1"/>
  <c r="B726" i="1" l="1"/>
  <c r="B726" i="7"/>
  <c r="C727" i="1" s="1"/>
  <c r="D726" i="6"/>
  <c r="A727" i="1" s="1"/>
  <c r="B727" i="1" l="1"/>
  <c r="B727" i="7"/>
  <c r="C728" i="1" s="1"/>
  <c r="D727" i="6"/>
  <c r="A728" i="1" s="1"/>
  <c r="B728" i="1" l="1"/>
  <c r="B728" i="7"/>
  <c r="C729" i="1" s="1"/>
  <c r="D728" i="6"/>
  <c r="A729" i="1" s="1"/>
  <c r="B729" i="1" l="1"/>
  <c r="B729" i="7"/>
  <c r="C730" i="1" s="1"/>
  <c r="D729" i="6"/>
  <c r="A730" i="1" s="1"/>
  <c r="B730" i="1" l="1"/>
  <c r="B730" i="7"/>
  <c r="C731" i="1" s="1"/>
  <c r="D730" i="6"/>
  <c r="A731" i="1" s="1"/>
  <c r="B731" i="1" l="1"/>
  <c r="B731" i="7"/>
  <c r="C732" i="1" s="1"/>
  <c r="D731" i="6"/>
  <c r="A732" i="1" s="1"/>
  <c r="B732" i="1" l="1"/>
  <c r="B732" i="7"/>
  <c r="C733" i="1" s="1"/>
  <c r="D732" i="6"/>
  <c r="A733" i="1" s="1"/>
  <c r="B733" i="1" l="1"/>
  <c r="B733" i="7"/>
  <c r="C734" i="1" s="1"/>
  <c r="D733" i="6"/>
  <c r="A734" i="1" s="1"/>
  <c r="B734" i="1" l="1"/>
  <c r="B734" i="7"/>
  <c r="C735" i="1" s="1"/>
  <c r="D734" i="6"/>
  <c r="A735" i="1" s="1"/>
  <c r="B735" i="1" l="1"/>
  <c r="B735" i="7"/>
  <c r="C736" i="1" s="1"/>
  <c r="D735" i="6"/>
  <c r="A736" i="1" s="1"/>
  <c r="B736" i="1" l="1"/>
  <c r="B736" i="7"/>
  <c r="C737" i="1" s="1"/>
  <c r="D736" i="6"/>
  <c r="A737" i="1" s="1"/>
  <c r="B737" i="1" l="1"/>
  <c r="B737" i="7"/>
  <c r="C738" i="1" s="1"/>
  <c r="D737" i="6"/>
  <c r="A738" i="1" s="1"/>
  <c r="B738" i="1" l="1"/>
  <c r="B738" i="7"/>
  <c r="C739" i="1" s="1"/>
  <c r="D738" i="6"/>
  <c r="A739" i="1" s="1"/>
  <c r="B739" i="1" l="1"/>
  <c r="B739" i="7"/>
  <c r="C740" i="1" s="1"/>
  <c r="D739" i="6"/>
  <c r="A740" i="1" s="1"/>
  <c r="B740" i="1" l="1"/>
  <c r="B740" i="7"/>
  <c r="C741" i="1" s="1"/>
  <c r="D740" i="6"/>
  <c r="A741" i="1" s="1"/>
  <c r="B741" i="1" l="1"/>
  <c r="B741" i="7"/>
  <c r="C742" i="1" s="1"/>
  <c r="D741" i="6"/>
  <c r="A742" i="1" s="1"/>
  <c r="B742" i="1" l="1"/>
  <c r="B742" i="7"/>
  <c r="C743" i="1" s="1"/>
  <c r="D742" i="6"/>
  <c r="A743" i="1" s="1"/>
  <c r="B743" i="1" l="1"/>
  <c r="B743" i="7"/>
  <c r="C744" i="1" s="1"/>
  <c r="D743" i="6"/>
  <c r="A744" i="1" s="1"/>
  <c r="B744" i="1" l="1"/>
  <c r="B744" i="7"/>
  <c r="C745" i="1" s="1"/>
  <c r="D744" i="6"/>
  <c r="A745" i="1" s="1"/>
  <c r="B745" i="1" l="1"/>
  <c r="B745" i="7"/>
  <c r="C746" i="1" s="1"/>
  <c r="D745" i="6"/>
  <c r="A746" i="1" s="1"/>
  <c r="B746" i="1" l="1"/>
  <c r="B746" i="7"/>
  <c r="C747" i="1" s="1"/>
  <c r="D746" i="6"/>
  <c r="A747" i="1" s="1"/>
  <c r="B747" i="1" l="1"/>
  <c r="B747" i="7"/>
  <c r="C748" i="1" s="1"/>
  <c r="D747" i="6"/>
  <c r="A748" i="1" s="1"/>
  <c r="B748" i="1" l="1"/>
  <c r="B748" i="7"/>
  <c r="C749" i="1" s="1"/>
  <c r="D748" i="6"/>
  <c r="A749" i="1" s="1"/>
  <c r="B749" i="1" l="1"/>
  <c r="B749" i="7"/>
  <c r="C750" i="1" s="1"/>
  <c r="D749" i="6"/>
  <c r="A750" i="1" s="1"/>
  <c r="B750" i="1" l="1"/>
  <c r="B750" i="7"/>
  <c r="C751" i="1" s="1"/>
  <c r="D750" i="6"/>
  <c r="A751" i="1" s="1"/>
  <c r="B751" i="1" l="1"/>
  <c r="B751" i="7"/>
  <c r="C752" i="1" s="1"/>
  <c r="D751" i="6"/>
  <c r="A752" i="1" s="1"/>
  <c r="B752" i="1" l="1"/>
  <c r="B752" i="7"/>
  <c r="C753" i="1" s="1"/>
  <c r="D752" i="6"/>
  <c r="A753" i="1" s="1"/>
  <c r="B753" i="1" l="1"/>
  <c r="B753" i="7"/>
  <c r="C754" i="1" s="1"/>
  <c r="D753" i="6"/>
  <c r="A754" i="1" s="1"/>
  <c r="B754" i="1" l="1"/>
  <c r="B754" i="7"/>
  <c r="C755" i="1" s="1"/>
  <c r="D754" i="6"/>
  <c r="A755" i="1" s="1"/>
  <c r="B755" i="1" l="1"/>
  <c r="B755" i="7"/>
  <c r="C756" i="1" s="1"/>
  <c r="D755" i="6"/>
  <c r="A756" i="1" s="1"/>
  <c r="B756" i="1" l="1"/>
  <c r="B756" i="7"/>
  <c r="C757" i="1" s="1"/>
  <c r="D756" i="6"/>
  <c r="A757" i="1" s="1"/>
  <c r="B757" i="1" l="1"/>
  <c r="B757" i="7"/>
  <c r="C758" i="1" s="1"/>
  <c r="D757" i="6"/>
  <c r="A758" i="1" s="1"/>
  <c r="B758" i="1" l="1"/>
  <c r="B758" i="7"/>
  <c r="C759" i="1" s="1"/>
  <c r="D758" i="6"/>
  <c r="A759" i="1" s="1"/>
  <c r="B759" i="1" l="1"/>
  <c r="B759" i="7"/>
  <c r="C760" i="1" s="1"/>
  <c r="D759" i="6"/>
  <c r="A760" i="1" s="1"/>
  <c r="B760" i="1" l="1"/>
  <c r="B760" i="7"/>
  <c r="C761" i="1" s="1"/>
  <c r="D760" i="6"/>
  <c r="A761" i="1" s="1"/>
  <c r="B761" i="1" l="1"/>
  <c r="B761" i="7"/>
  <c r="C762" i="1" s="1"/>
  <c r="D761" i="6"/>
  <c r="A762" i="1" s="1"/>
  <c r="B762" i="1" l="1"/>
  <c r="B762" i="7"/>
  <c r="C763" i="1" s="1"/>
  <c r="D762" i="6"/>
  <c r="A763" i="1" s="1"/>
  <c r="B763" i="1" l="1"/>
  <c r="B763" i="7"/>
  <c r="C764" i="1" s="1"/>
  <c r="D763" i="6"/>
  <c r="A764" i="1" s="1"/>
  <c r="B764" i="1" l="1"/>
  <c r="B764" i="7"/>
  <c r="C765" i="1" s="1"/>
  <c r="D764" i="6"/>
  <c r="A765" i="1" s="1"/>
  <c r="B765" i="1" l="1"/>
  <c r="B765" i="7"/>
  <c r="C766" i="1" s="1"/>
  <c r="D765" i="6"/>
  <c r="A766" i="1" s="1"/>
  <c r="B766" i="1" l="1"/>
  <c r="B766" i="7"/>
  <c r="C767" i="1" s="1"/>
  <c r="D766" i="6"/>
  <c r="A767" i="1" s="1"/>
  <c r="B767" i="1" l="1"/>
  <c r="B767" i="7"/>
  <c r="C768" i="1" s="1"/>
  <c r="D767" i="6"/>
  <c r="A768" i="1" s="1"/>
  <c r="B768" i="1" l="1"/>
  <c r="B768" i="7"/>
  <c r="C769" i="1" s="1"/>
  <c r="D768" i="6"/>
  <c r="A769" i="1" s="1"/>
  <c r="B769" i="1" l="1"/>
  <c r="B769" i="7"/>
  <c r="C770" i="1" s="1"/>
  <c r="D769" i="6"/>
  <c r="A770" i="1" s="1"/>
  <c r="B770" i="1" l="1"/>
  <c r="B770" i="7"/>
  <c r="C771" i="1" s="1"/>
  <c r="D770" i="6"/>
  <c r="A771" i="1" s="1"/>
  <c r="B771" i="1" l="1"/>
  <c r="B771" i="7"/>
  <c r="C772" i="1" s="1"/>
  <c r="D771" i="6"/>
  <c r="A772" i="1" s="1"/>
  <c r="B772" i="1" l="1"/>
  <c r="B772" i="7"/>
  <c r="C773" i="1" s="1"/>
  <c r="D772" i="6"/>
  <c r="A773" i="1" s="1"/>
  <c r="B773" i="1" l="1"/>
  <c r="B773" i="7"/>
  <c r="C774" i="1" s="1"/>
  <c r="D773" i="6"/>
  <c r="A774" i="1" s="1"/>
  <c r="B774" i="1" l="1"/>
  <c r="B774" i="7"/>
  <c r="C775" i="1" s="1"/>
  <c r="D774" i="6"/>
  <c r="A775" i="1" s="1"/>
  <c r="B775" i="1" l="1"/>
  <c r="B775" i="7"/>
  <c r="C776" i="1" s="1"/>
  <c r="D775" i="6"/>
  <c r="A776" i="1" s="1"/>
  <c r="B776" i="1" l="1"/>
  <c r="B776" i="7"/>
  <c r="C777" i="1" s="1"/>
  <c r="D776" i="6"/>
  <c r="A777" i="1" s="1"/>
  <c r="B777" i="1" l="1"/>
  <c r="B777" i="7"/>
  <c r="C778" i="1" s="1"/>
  <c r="D777" i="6"/>
  <c r="A778" i="1" s="1"/>
  <c r="B778" i="1" l="1"/>
  <c r="B778" i="7"/>
  <c r="C779" i="1" s="1"/>
  <c r="D778" i="6"/>
  <c r="A779" i="1" s="1"/>
  <c r="B779" i="1" l="1"/>
  <c r="B779" i="7"/>
  <c r="C780" i="1" s="1"/>
  <c r="D779" i="6"/>
  <c r="A780" i="1" s="1"/>
  <c r="B780" i="1" l="1"/>
  <c r="B780" i="7"/>
  <c r="C781" i="1" s="1"/>
  <c r="D780" i="6"/>
  <c r="A781" i="1" s="1"/>
  <c r="B781" i="1" l="1"/>
  <c r="B781" i="7"/>
  <c r="C782" i="1" s="1"/>
  <c r="D781" i="6"/>
  <c r="A782" i="1" s="1"/>
  <c r="B782" i="1" l="1"/>
  <c r="B782" i="7"/>
  <c r="C783" i="1" s="1"/>
  <c r="D782" i="6"/>
  <c r="A783" i="1" s="1"/>
  <c r="B783" i="1" l="1"/>
  <c r="B783" i="7"/>
  <c r="C784" i="1" s="1"/>
  <c r="D783" i="6"/>
  <c r="A784" i="1" s="1"/>
  <c r="B784" i="1" l="1"/>
  <c r="B784" i="7"/>
  <c r="C785" i="1" s="1"/>
  <c r="D784" i="6"/>
  <c r="A785" i="1" s="1"/>
  <c r="B785" i="1" l="1"/>
  <c r="B785" i="7"/>
  <c r="C786" i="1" s="1"/>
  <c r="D785" i="6"/>
  <c r="A786" i="1" s="1"/>
  <c r="B786" i="1" l="1"/>
  <c r="B786" i="7"/>
  <c r="C787" i="1" s="1"/>
  <c r="D786" i="6"/>
  <c r="A787" i="1" s="1"/>
  <c r="B787" i="1" l="1"/>
  <c r="B787" i="7"/>
  <c r="C788" i="1" s="1"/>
  <c r="D787" i="6"/>
  <c r="A788" i="1" s="1"/>
  <c r="B788" i="1" l="1"/>
  <c r="B788" i="7"/>
  <c r="C789" i="1" s="1"/>
  <c r="D788" i="6"/>
  <c r="A789" i="1" s="1"/>
  <c r="B789" i="1" l="1"/>
  <c r="B789" i="7"/>
  <c r="C790" i="1" s="1"/>
  <c r="D789" i="6"/>
  <c r="A790" i="1" s="1"/>
  <c r="B790" i="1" l="1"/>
  <c r="B790" i="7"/>
  <c r="C791" i="1" s="1"/>
  <c r="D790" i="6"/>
  <c r="A791" i="1" s="1"/>
  <c r="B791" i="1" l="1"/>
  <c r="B791" i="7"/>
  <c r="C792" i="1" s="1"/>
  <c r="D791" i="6"/>
  <c r="A792" i="1" s="1"/>
  <c r="B792" i="1" l="1"/>
  <c r="B792" i="7"/>
  <c r="C793" i="1" s="1"/>
  <c r="D792" i="6"/>
  <c r="A793" i="1" s="1"/>
  <c r="B793" i="1" l="1"/>
  <c r="B793" i="7"/>
  <c r="C794" i="1" s="1"/>
  <c r="D793" i="6"/>
  <c r="A794" i="1" s="1"/>
  <c r="B794" i="1" l="1"/>
  <c r="B794" i="7"/>
  <c r="C795" i="1" s="1"/>
  <c r="D794" i="6"/>
  <c r="A795" i="1" s="1"/>
  <c r="B795" i="1" l="1"/>
  <c r="B795" i="7"/>
  <c r="C796" i="1" s="1"/>
  <c r="D795" i="6"/>
  <c r="A796" i="1" s="1"/>
  <c r="B796" i="1" l="1"/>
  <c r="B796" i="7"/>
  <c r="C797" i="1" s="1"/>
  <c r="D796" i="6"/>
  <c r="A797" i="1" s="1"/>
  <c r="B797" i="1" l="1"/>
  <c r="B797" i="7"/>
  <c r="C798" i="1" s="1"/>
  <c r="D797" i="6"/>
  <c r="A798" i="1" s="1"/>
  <c r="B798" i="1" l="1"/>
  <c r="B798" i="7"/>
  <c r="C799" i="1" s="1"/>
  <c r="D798" i="6"/>
  <c r="A799" i="1" s="1"/>
  <c r="B799" i="1" l="1"/>
  <c r="B799" i="7"/>
  <c r="C800" i="1" s="1"/>
  <c r="D799" i="6"/>
  <c r="A800" i="1" s="1"/>
  <c r="B800" i="1" l="1"/>
  <c r="B800" i="7"/>
  <c r="C801" i="1" s="1"/>
  <c r="D800" i="6"/>
  <c r="A801" i="1" s="1"/>
  <c r="B801" i="1" l="1"/>
  <c r="B801" i="7"/>
  <c r="C802" i="1" s="1"/>
  <c r="D801" i="6"/>
  <c r="A802" i="1" s="1"/>
  <c r="B802" i="1" l="1"/>
  <c r="B802" i="7"/>
  <c r="C803" i="1" s="1"/>
  <c r="D802" i="6"/>
  <c r="A803" i="1" s="1"/>
  <c r="B803" i="1" l="1"/>
  <c r="B803" i="7"/>
  <c r="C804" i="1" s="1"/>
  <c r="D803" i="6"/>
  <c r="A804" i="1" s="1"/>
  <c r="B804" i="1" l="1"/>
  <c r="B804" i="7"/>
  <c r="C805" i="1" s="1"/>
  <c r="D804" i="6"/>
  <c r="A805" i="1" s="1"/>
  <c r="B805" i="1" l="1"/>
  <c r="B805" i="7"/>
  <c r="C806" i="1" s="1"/>
  <c r="D805" i="6"/>
  <c r="A806" i="1" s="1"/>
  <c r="B806" i="1" l="1"/>
  <c r="B806" i="7"/>
  <c r="C807" i="1" s="1"/>
  <c r="D806" i="6"/>
  <c r="A807" i="1" s="1"/>
  <c r="B807" i="1" l="1"/>
  <c r="B807" i="7"/>
  <c r="C808" i="1" s="1"/>
  <c r="D807" i="6"/>
  <c r="A808" i="1" s="1"/>
  <c r="B808" i="1" l="1"/>
  <c r="B808" i="7"/>
  <c r="C809" i="1" s="1"/>
  <c r="D808" i="6"/>
  <c r="A809" i="1" s="1"/>
  <c r="B809" i="1" l="1"/>
  <c r="B809" i="7"/>
  <c r="C810" i="1" s="1"/>
  <c r="D809" i="6"/>
  <c r="A810" i="1" s="1"/>
  <c r="B810" i="1" l="1"/>
  <c r="B810" i="7"/>
  <c r="C811" i="1" s="1"/>
  <c r="D810" i="6"/>
  <c r="A811" i="1" s="1"/>
  <c r="B811" i="1" l="1"/>
  <c r="B811" i="7"/>
  <c r="C812" i="1" s="1"/>
  <c r="D811" i="6"/>
  <c r="A812" i="1" s="1"/>
  <c r="B812" i="1" l="1"/>
  <c r="B812" i="7"/>
  <c r="C813" i="1" s="1"/>
  <c r="D812" i="6"/>
  <c r="A813" i="1" s="1"/>
  <c r="B813" i="1" l="1"/>
  <c r="B813" i="7"/>
  <c r="C814" i="1" s="1"/>
  <c r="D813" i="6"/>
  <c r="A814" i="1" s="1"/>
  <c r="B814" i="1" l="1"/>
  <c r="B814" i="7"/>
  <c r="C815" i="1" s="1"/>
  <c r="D814" i="6"/>
  <c r="A815" i="1" s="1"/>
  <c r="B815" i="1" l="1"/>
  <c r="B815" i="7"/>
  <c r="C816" i="1" s="1"/>
  <c r="D815" i="6"/>
  <c r="A816" i="1" s="1"/>
  <c r="B816" i="1" l="1"/>
  <c r="B816" i="7"/>
  <c r="C817" i="1" s="1"/>
  <c r="D816" i="6"/>
  <c r="A817" i="1" s="1"/>
  <c r="B817" i="1" l="1"/>
  <c r="B817" i="7"/>
  <c r="C818" i="1" s="1"/>
  <c r="D817" i="6"/>
  <c r="A818" i="1" s="1"/>
  <c r="B818" i="1" l="1"/>
  <c r="B818" i="7"/>
  <c r="C819" i="1" s="1"/>
  <c r="D818" i="6"/>
  <c r="A819" i="1" s="1"/>
  <c r="B819" i="1" l="1"/>
  <c r="B819" i="7"/>
  <c r="C820" i="1" s="1"/>
  <c r="D819" i="6"/>
  <c r="A820" i="1" s="1"/>
  <c r="B820" i="1" l="1"/>
  <c r="B820" i="7"/>
  <c r="C821" i="1" s="1"/>
  <c r="D820" i="6"/>
  <c r="A821" i="1" s="1"/>
  <c r="B821" i="1" l="1"/>
  <c r="B821" i="7"/>
  <c r="C822" i="1" s="1"/>
  <c r="D821" i="6"/>
  <c r="A822" i="1" s="1"/>
  <c r="B822" i="1" l="1"/>
  <c r="B822" i="7"/>
  <c r="C823" i="1" s="1"/>
  <c r="D822" i="6"/>
  <c r="A823" i="1" s="1"/>
  <c r="B823" i="1" l="1"/>
  <c r="B823" i="7"/>
  <c r="C824" i="1" s="1"/>
  <c r="D823" i="6"/>
  <c r="A824" i="1" s="1"/>
  <c r="B824" i="1" l="1"/>
  <c r="B824" i="7"/>
  <c r="C825" i="1" s="1"/>
  <c r="D824" i="6"/>
  <c r="A825" i="1" s="1"/>
  <c r="B825" i="1" l="1"/>
  <c r="B825" i="7"/>
  <c r="C826" i="1" s="1"/>
  <c r="D825" i="6"/>
  <c r="A826" i="1" s="1"/>
  <c r="B826" i="1" l="1"/>
  <c r="B826" i="7"/>
  <c r="C827" i="1" s="1"/>
  <c r="D826" i="6"/>
  <c r="A827" i="1" s="1"/>
  <c r="B827" i="1" l="1"/>
  <c r="B827" i="7"/>
  <c r="C828" i="1" s="1"/>
  <c r="D827" i="6"/>
  <c r="A828" i="1" s="1"/>
  <c r="B828" i="1" l="1"/>
  <c r="B828" i="7"/>
  <c r="C829" i="1" s="1"/>
  <c r="D828" i="6"/>
  <c r="A829" i="1" s="1"/>
  <c r="B829" i="1" l="1"/>
  <c r="B829" i="7"/>
  <c r="C830" i="1" s="1"/>
  <c r="D829" i="6"/>
  <c r="A830" i="1" s="1"/>
  <c r="B830" i="1" l="1"/>
  <c r="B830" i="7"/>
  <c r="C831" i="1" s="1"/>
  <c r="D830" i="6"/>
  <c r="A831" i="1" s="1"/>
  <c r="B831" i="1" l="1"/>
  <c r="B831" i="7"/>
  <c r="C832" i="1" s="1"/>
  <c r="D831" i="6"/>
  <c r="A832" i="1" s="1"/>
  <c r="B832" i="1" l="1"/>
  <c r="B832" i="7"/>
  <c r="C833" i="1" s="1"/>
  <c r="D832" i="6"/>
  <c r="A833" i="1" s="1"/>
  <c r="B833" i="1" l="1"/>
  <c r="B833" i="7"/>
  <c r="C834" i="1" s="1"/>
  <c r="D833" i="6"/>
  <c r="A834" i="1" s="1"/>
  <c r="B834" i="1" l="1"/>
  <c r="B834" i="7"/>
  <c r="C835" i="1" s="1"/>
  <c r="D834" i="6"/>
  <c r="A835" i="1" s="1"/>
  <c r="B835" i="1" l="1"/>
  <c r="B835" i="7"/>
  <c r="C836" i="1" s="1"/>
  <c r="D835" i="6"/>
  <c r="A836" i="1" s="1"/>
  <c r="B836" i="1" l="1"/>
  <c r="B836" i="7"/>
  <c r="C837" i="1" s="1"/>
  <c r="D836" i="6"/>
  <c r="A837" i="1" s="1"/>
  <c r="B837" i="1" l="1"/>
  <c r="B837" i="7"/>
  <c r="C838" i="1" s="1"/>
  <c r="D837" i="6"/>
  <c r="A838" i="1" s="1"/>
  <c r="B838" i="1" l="1"/>
  <c r="B838" i="7"/>
  <c r="C839" i="1" s="1"/>
  <c r="D838" i="6"/>
  <c r="A839" i="1" s="1"/>
  <c r="B839" i="1" l="1"/>
  <c r="B839" i="7"/>
  <c r="C840" i="1" s="1"/>
  <c r="D839" i="6"/>
  <c r="A840" i="1" s="1"/>
  <c r="B840" i="1" l="1"/>
  <c r="B840" i="7"/>
  <c r="C841" i="1" s="1"/>
  <c r="D840" i="6"/>
  <c r="A841" i="1" s="1"/>
  <c r="B841" i="1" l="1"/>
  <c r="B841" i="7"/>
  <c r="C842" i="1" s="1"/>
  <c r="D841" i="6"/>
  <c r="A842" i="1" s="1"/>
  <c r="B842" i="1" l="1"/>
  <c r="B842" i="7"/>
  <c r="C843" i="1" s="1"/>
  <c r="D842" i="6"/>
  <c r="A843" i="1" s="1"/>
  <c r="B843" i="1" l="1"/>
  <c r="B843" i="7"/>
  <c r="C844" i="1" s="1"/>
  <c r="D843" i="6"/>
  <c r="A844" i="1" s="1"/>
  <c r="B844" i="1" l="1"/>
  <c r="B844" i="7"/>
  <c r="C845" i="1" s="1"/>
  <c r="D844" i="6"/>
  <c r="A845" i="1" s="1"/>
  <c r="B845" i="1" l="1"/>
  <c r="B845" i="7"/>
  <c r="C846" i="1" s="1"/>
  <c r="D845" i="6"/>
  <c r="A846" i="1" s="1"/>
  <c r="B846" i="1" l="1"/>
  <c r="B846" i="7"/>
  <c r="C847" i="1" s="1"/>
  <c r="D846" i="6"/>
  <c r="A847" i="1" s="1"/>
  <c r="B847" i="1" l="1"/>
  <c r="B847" i="7"/>
  <c r="C848" i="1" s="1"/>
  <c r="D847" i="6"/>
  <c r="A848" i="1" s="1"/>
  <c r="B848" i="1" l="1"/>
  <c r="B848" i="7"/>
  <c r="C849" i="1" s="1"/>
  <c r="D848" i="6"/>
  <c r="A849" i="1" s="1"/>
  <c r="B849" i="1" l="1"/>
  <c r="B849" i="7"/>
  <c r="C850" i="1" s="1"/>
  <c r="D849" i="6"/>
  <c r="A850" i="1" s="1"/>
  <c r="B850" i="1" l="1"/>
  <c r="B850" i="7"/>
  <c r="C851" i="1" s="1"/>
  <c r="D850" i="6"/>
  <c r="A851" i="1" s="1"/>
  <c r="B851" i="1" l="1"/>
  <c r="B851" i="7"/>
  <c r="C852" i="1" s="1"/>
  <c r="D851" i="6"/>
  <c r="A852" i="1" s="1"/>
  <c r="B852" i="1" l="1"/>
  <c r="B852" i="7"/>
  <c r="C853" i="1" s="1"/>
  <c r="D852" i="6"/>
  <c r="A853" i="1" s="1"/>
  <c r="B853" i="1" l="1"/>
  <c r="B853" i="7"/>
  <c r="C854" i="1" s="1"/>
  <c r="D853" i="6"/>
  <c r="A854" i="1" s="1"/>
  <c r="B854" i="1" l="1"/>
  <c r="B854" i="7"/>
  <c r="C855" i="1" s="1"/>
  <c r="D854" i="6"/>
  <c r="A855" i="1" s="1"/>
  <c r="B855" i="1" l="1"/>
  <c r="B855" i="7"/>
  <c r="C856" i="1" s="1"/>
  <c r="D855" i="6"/>
  <c r="A856" i="1" s="1"/>
  <c r="B856" i="1" l="1"/>
  <c r="B856" i="7"/>
  <c r="C857" i="1" s="1"/>
  <c r="D856" i="6"/>
  <c r="A857" i="1" s="1"/>
  <c r="B857" i="1" l="1"/>
  <c r="B857" i="7"/>
  <c r="C858" i="1" s="1"/>
  <c r="D857" i="6"/>
  <c r="A858" i="1" s="1"/>
  <c r="B858" i="1" l="1"/>
  <c r="B858" i="7"/>
  <c r="C859" i="1" s="1"/>
  <c r="D858" i="6"/>
  <c r="A859" i="1" s="1"/>
  <c r="B859" i="1" l="1"/>
  <c r="B859" i="7"/>
  <c r="C860" i="1" s="1"/>
  <c r="D859" i="6"/>
  <c r="A860" i="1" s="1"/>
  <c r="B860" i="1" l="1"/>
  <c r="B860" i="7"/>
  <c r="C861" i="1" s="1"/>
  <c r="D860" i="6"/>
  <c r="A861" i="1" s="1"/>
  <c r="B861" i="1" l="1"/>
  <c r="B861" i="7"/>
  <c r="C862" i="1" s="1"/>
  <c r="D861" i="6"/>
  <c r="A862" i="1" s="1"/>
  <c r="B862" i="1" l="1"/>
  <c r="B862" i="7"/>
  <c r="C863" i="1" s="1"/>
  <c r="D862" i="6"/>
  <c r="A863" i="1" s="1"/>
  <c r="B863" i="1" l="1"/>
  <c r="B863" i="7"/>
  <c r="C864" i="1" s="1"/>
  <c r="D863" i="6"/>
  <c r="A864" i="1" s="1"/>
  <c r="B864" i="1" l="1"/>
  <c r="B864" i="7"/>
  <c r="C865" i="1" s="1"/>
  <c r="D864" i="6"/>
  <c r="A865" i="1" s="1"/>
  <c r="B865" i="1" l="1"/>
  <c r="B865" i="7"/>
  <c r="C866" i="1" s="1"/>
  <c r="D865" i="6"/>
  <c r="A866" i="1" s="1"/>
  <c r="B866" i="1" l="1"/>
  <c r="B866" i="7"/>
  <c r="C867" i="1" s="1"/>
  <c r="D866" i="6"/>
  <c r="A867" i="1" s="1"/>
  <c r="B867" i="1" l="1"/>
  <c r="B867" i="7"/>
  <c r="C868" i="1" s="1"/>
  <c r="D867" i="6"/>
  <c r="A868" i="1" s="1"/>
  <c r="B868" i="1" l="1"/>
  <c r="B868" i="7"/>
  <c r="C869" i="1" s="1"/>
  <c r="D868" i="6"/>
  <c r="A869" i="1" s="1"/>
  <c r="B869" i="1" l="1"/>
  <c r="B869" i="7"/>
  <c r="C870" i="1" s="1"/>
  <c r="D869" i="6"/>
  <c r="A870" i="1" s="1"/>
  <c r="B870" i="1" l="1"/>
  <c r="B870" i="7"/>
  <c r="C871" i="1" s="1"/>
  <c r="D870" i="6"/>
  <c r="A871" i="1" s="1"/>
  <c r="B871" i="1" l="1"/>
  <c r="B871" i="7"/>
  <c r="C872" i="1" s="1"/>
  <c r="D871" i="6"/>
  <c r="A872" i="1" s="1"/>
  <c r="B872" i="1" l="1"/>
  <c r="B872" i="7"/>
  <c r="C873" i="1" s="1"/>
  <c r="D872" i="6"/>
  <c r="A873" i="1" s="1"/>
  <c r="B873" i="1" l="1"/>
  <c r="B873" i="7"/>
  <c r="C874" i="1" s="1"/>
  <c r="D873" i="6"/>
  <c r="A874" i="1" s="1"/>
  <c r="B874" i="1" l="1"/>
  <c r="B874" i="7"/>
  <c r="C875" i="1" s="1"/>
  <c r="D874" i="6"/>
  <c r="A875" i="1" s="1"/>
  <c r="B875" i="1" l="1"/>
  <c r="B875" i="7"/>
  <c r="C876" i="1" s="1"/>
  <c r="D875" i="6"/>
  <c r="A876" i="1" s="1"/>
  <c r="B876" i="1" l="1"/>
  <c r="B876" i="7"/>
  <c r="C877" i="1" s="1"/>
  <c r="D876" i="6"/>
  <c r="A877" i="1" s="1"/>
  <c r="B877" i="1" l="1"/>
  <c r="B877" i="7"/>
  <c r="C878" i="1" s="1"/>
  <c r="D877" i="6"/>
  <c r="A878" i="1" s="1"/>
  <c r="B878" i="1" l="1"/>
  <c r="B878" i="7"/>
  <c r="C879" i="1" s="1"/>
  <c r="D878" i="6"/>
  <c r="A879" i="1" s="1"/>
  <c r="B879" i="1" l="1"/>
  <c r="B879" i="7"/>
  <c r="C880" i="1" s="1"/>
  <c r="D879" i="6"/>
  <c r="A880" i="1" s="1"/>
  <c r="B880" i="1" l="1"/>
  <c r="B880" i="7"/>
  <c r="C881" i="1" s="1"/>
  <c r="D880" i="6"/>
  <c r="A881" i="1" s="1"/>
  <c r="B881" i="1" l="1"/>
  <c r="B881" i="7"/>
  <c r="C882" i="1" s="1"/>
  <c r="D881" i="6"/>
  <c r="A882" i="1" s="1"/>
  <c r="B882" i="1" l="1"/>
  <c r="B882" i="7"/>
  <c r="C883" i="1" s="1"/>
  <c r="D882" i="6"/>
  <c r="A883" i="1" s="1"/>
  <c r="B883" i="1" l="1"/>
  <c r="B883" i="7"/>
  <c r="C884" i="1" s="1"/>
  <c r="D883" i="6"/>
  <c r="A884" i="1" s="1"/>
  <c r="B884" i="1" l="1"/>
  <c r="B884" i="7"/>
  <c r="C885" i="1" s="1"/>
  <c r="D884" i="6"/>
  <c r="A885" i="1" s="1"/>
  <c r="B885" i="1" l="1"/>
  <c r="B885" i="7"/>
  <c r="C886" i="1" s="1"/>
  <c r="D885" i="6"/>
  <c r="A886" i="1" s="1"/>
  <c r="B886" i="1" l="1"/>
  <c r="B886" i="7"/>
  <c r="C887" i="1" s="1"/>
  <c r="D886" i="6"/>
  <c r="A887" i="1" s="1"/>
  <c r="B887" i="1" l="1"/>
  <c r="B887" i="7"/>
  <c r="C888" i="1" s="1"/>
  <c r="D887" i="6"/>
  <c r="A888" i="1" s="1"/>
  <c r="B888" i="1" l="1"/>
  <c r="B888" i="7"/>
  <c r="C889" i="1" s="1"/>
  <c r="D888" i="6"/>
  <c r="A889" i="1" s="1"/>
  <c r="B889" i="1" l="1"/>
  <c r="B889" i="7"/>
  <c r="C890" i="1" s="1"/>
  <c r="D889" i="6"/>
  <c r="A890" i="1" s="1"/>
  <c r="B890" i="1" l="1"/>
  <c r="B890" i="7"/>
  <c r="C891" i="1" s="1"/>
  <c r="D890" i="6"/>
  <c r="A891" i="1" s="1"/>
  <c r="B891" i="1" l="1"/>
  <c r="B891" i="7"/>
  <c r="C892" i="1" s="1"/>
  <c r="D891" i="6"/>
  <c r="A892" i="1" s="1"/>
  <c r="B892" i="1" l="1"/>
  <c r="B892" i="7"/>
  <c r="C893" i="1" s="1"/>
  <c r="D892" i="6"/>
  <c r="A893" i="1" s="1"/>
  <c r="B893" i="1" l="1"/>
  <c r="B893" i="7"/>
  <c r="C894" i="1" s="1"/>
  <c r="D893" i="6"/>
  <c r="A894" i="1" s="1"/>
  <c r="B894" i="1" l="1"/>
  <c r="B894" i="7"/>
  <c r="C895" i="1" s="1"/>
  <c r="D894" i="6"/>
  <c r="A895" i="1" s="1"/>
  <c r="B895" i="1" l="1"/>
  <c r="B895" i="7"/>
  <c r="C896" i="1" s="1"/>
  <c r="D895" i="6"/>
  <c r="A896" i="1" s="1"/>
  <c r="B896" i="1" l="1"/>
  <c r="B896" i="7"/>
  <c r="C897" i="1" s="1"/>
  <c r="D896" i="6"/>
  <c r="A897" i="1" s="1"/>
  <c r="B897" i="1" l="1"/>
  <c r="B897" i="7"/>
  <c r="C898" i="1" s="1"/>
  <c r="D897" i="6"/>
  <c r="A898" i="1" s="1"/>
  <c r="B898" i="1" l="1"/>
  <c r="B898" i="7"/>
  <c r="C899" i="1" s="1"/>
  <c r="D898" i="6"/>
  <c r="A899" i="1" s="1"/>
  <c r="B899" i="1" l="1"/>
  <c r="B899" i="7"/>
  <c r="C900" i="1" s="1"/>
  <c r="D899" i="6"/>
  <c r="A900" i="1" s="1"/>
  <c r="B900" i="1" l="1"/>
  <c r="B900" i="7"/>
  <c r="C901" i="1" s="1"/>
  <c r="D900" i="6"/>
  <c r="A901" i="1" s="1"/>
  <c r="B901" i="1" l="1"/>
  <c r="B901" i="7"/>
  <c r="C902" i="1" s="1"/>
  <c r="D901" i="6"/>
  <c r="A902" i="1" s="1"/>
  <c r="B902" i="1" l="1"/>
  <c r="B902" i="7"/>
  <c r="C903" i="1" s="1"/>
  <c r="D902" i="6"/>
  <c r="A903" i="1" s="1"/>
  <c r="B903" i="1" l="1"/>
  <c r="B903" i="7"/>
  <c r="C904" i="1" s="1"/>
  <c r="D903" i="6"/>
  <c r="A904" i="1" s="1"/>
  <c r="B904" i="1" l="1"/>
  <c r="B904" i="7"/>
  <c r="C905" i="1" s="1"/>
  <c r="D904" i="6"/>
  <c r="A905" i="1" s="1"/>
  <c r="B905" i="1" l="1"/>
  <c r="B905" i="7"/>
  <c r="C906" i="1" s="1"/>
  <c r="D905" i="6"/>
  <c r="A906" i="1" s="1"/>
  <c r="B906" i="1" l="1"/>
  <c r="B906" i="7"/>
  <c r="C907" i="1" s="1"/>
  <c r="D906" i="6"/>
  <c r="A907" i="1" s="1"/>
  <c r="B907" i="1" l="1"/>
  <c r="B907" i="7"/>
  <c r="C908" i="1" s="1"/>
  <c r="D907" i="6"/>
  <c r="A908" i="1" s="1"/>
  <c r="B908" i="1" l="1"/>
  <c r="B908" i="7"/>
  <c r="C909" i="1" s="1"/>
  <c r="D908" i="6"/>
  <c r="A909" i="1" s="1"/>
  <c r="B909" i="1" l="1"/>
  <c r="B909" i="7"/>
  <c r="C910" i="1" s="1"/>
  <c r="D909" i="6"/>
  <c r="A910" i="1" s="1"/>
  <c r="B910" i="1" l="1"/>
  <c r="B910" i="7"/>
  <c r="C911" i="1" s="1"/>
  <c r="D910" i="6"/>
  <c r="A911" i="1" s="1"/>
  <c r="B911" i="1" l="1"/>
  <c r="B911" i="7"/>
  <c r="C912" i="1" s="1"/>
  <c r="D911" i="6"/>
  <c r="A912" i="1" s="1"/>
  <c r="B912" i="1" l="1"/>
  <c r="B912" i="7"/>
  <c r="C913" i="1" s="1"/>
  <c r="D912" i="6"/>
  <c r="A913" i="1" s="1"/>
  <c r="B913" i="1" l="1"/>
  <c r="B913" i="7"/>
  <c r="C914" i="1" s="1"/>
  <c r="D913" i="6"/>
  <c r="A914" i="1" s="1"/>
  <c r="B914" i="1" l="1"/>
  <c r="B914" i="7"/>
  <c r="C915" i="1" s="1"/>
  <c r="D914" i="6"/>
  <c r="A915" i="1" s="1"/>
  <c r="B915" i="1" l="1"/>
  <c r="B915" i="7"/>
  <c r="C916" i="1" s="1"/>
  <c r="D915" i="6"/>
  <c r="A916" i="1" s="1"/>
  <c r="B916" i="1" l="1"/>
  <c r="B916" i="7"/>
  <c r="C917" i="1" s="1"/>
  <c r="D916" i="6"/>
  <c r="A917" i="1" s="1"/>
  <c r="B917" i="1" l="1"/>
  <c r="B917" i="7"/>
  <c r="C918" i="1" s="1"/>
  <c r="D917" i="6"/>
  <c r="A918" i="1" s="1"/>
  <c r="B918" i="1" l="1"/>
  <c r="B918" i="7"/>
  <c r="C919" i="1" s="1"/>
  <c r="D918" i="6"/>
  <c r="A919" i="1" s="1"/>
  <c r="B919" i="1" l="1"/>
  <c r="B919" i="7"/>
  <c r="C920" i="1" s="1"/>
  <c r="D919" i="6"/>
  <c r="A920" i="1" s="1"/>
  <c r="B920" i="1" l="1"/>
  <c r="B920" i="7"/>
  <c r="C921" i="1" s="1"/>
  <c r="D920" i="6"/>
  <c r="A921" i="1" s="1"/>
  <c r="B921" i="1" l="1"/>
  <c r="B921" i="7"/>
  <c r="C922" i="1" s="1"/>
  <c r="D921" i="6"/>
  <c r="A922" i="1" s="1"/>
  <c r="B922" i="1" l="1"/>
  <c r="B922" i="7"/>
  <c r="C923" i="1" s="1"/>
  <c r="D922" i="6"/>
  <c r="A923" i="1" s="1"/>
  <c r="B923" i="1" l="1"/>
  <c r="B923" i="7"/>
  <c r="C924" i="1" s="1"/>
  <c r="D923" i="6"/>
  <c r="A924" i="1" s="1"/>
  <c r="B924" i="1" l="1"/>
  <c r="B924" i="7"/>
  <c r="C925" i="1" s="1"/>
  <c r="D924" i="6"/>
  <c r="A925" i="1" s="1"/>
  <c r="B925" i="1" l="1"/>
  <c r="B925" i="7"/>
  <c r="C926" i="1" s="1"/>
  <c r="D925" i="6"/>
  <c r="A926" i="1" s="1"/>
  <c r="B926" i="1" l="1"/>
  <c r="B926" i="7"/>
  <c r="C927" i="1" s="1"/>
  <c r="D926" i="6"/>
  <c r="A927" i="1" s="1"/>
  <c r="B927" i="1" l="1"/>
  <c r="B927" i="7"/>
  <c r="C928" i="1" s="1"/>
  <c r="D927" i="6"/>
  <c r="A928" i="1" s="1"/>
  <c r="B928" i="1" l="1"/>
  <c r="B928" i="7"/>
  <c r="C929" i="1" s="1"/>
  <c r="D928" i="6"/>
  <c r="A929" i="1" s="1"/>
  <c r="B929" i="1" l="1"/>
  <c r="B929" i="7"/>
  <c r="C930" i="1" s="1"/>
  <c r="D929" i="6"/>
  <c r="A930" i="1" s="1"/>
  <c r="B930" i="1" l="1"/>
  <c r="B930" i="7"/>
  <c r="C931" i="1" s="1"/>
  <c r="D930" i="6"/>
  <c r="A931" i="1" s="1"/>
  <c r="B931" i="1" l="1"/>
  <c r="B931" i="7"/>
  <c r="C932" i="1" s="1"/>
  <c r="D931" i="6"/>
  <c r="A932" i="1" s="1"/>
  <c r="B932" i="1" l="1"/>
  <c r="B932" i="7"/>
  <c r="C933" i="1" s="1"/>
  <c r="D932" i="6"/>
  <c r="A933" i="1" s="1"/>
  <c r="B933" i="1" l="1"/>
  <c r="B933" i="7"/>
  <c r="C934" i="1" s="1"/>
  <c r="D933" i="6"/>
  <c r="A934" i="1" s="1"/>
  <c r="B934" i="1" l="1"/>
  <c r="B934" i="7"/>
  <c r="C935" i="1" s="1"/>
  <c r="D934" i="6"/>
  <c r="A935" i="1" s="1"/>
  <c r="B935" i="1" l="1"/>
  <c r="B935" i="7"/>
  <c r="C936" i="1" s="1"/>
  <c r="D935" i="6"/>
  <c r="A936" i="1" s="1"/>
  <c r="B936" i="1" l="1"/>
  <c r="B936" i="7"/>
  <c r="C937" i="1" s="1"/>
  <c r="D936" i="6"/>
  <c r="A937" i="1" s="1"/>
  <c r="B937" i="1" l="1"/>
  <c r="B937" i="7"/>
  <c r="C938" i="1" s="1"/>
  <c r="D937" i="6"/>
  <c r="A938" i="1" s="1"/>
  <c r="B938" i="1" l="1"/>
  <c r="B938" i="7"/>
  <c r="C939" i="1" s="1"/>
  <c r="D938" i="6"/>
  <c r="A939" i="1" s="1"/>
  <c r="B939" i="1" l="1"/>
  <c r="B939" i="7"/>
  <c r="C940" i="1" s="1"/>
  <c r="D939" i="6"/>
  <c r="A940" i="1" s="1"/>
  <c r="B940" i="1" l="1"/>
  <c r="B940" i="7"/>
  <c r="C941" i="1" s="1"/>
  <c r="D940" i="6"/>
  <c r="A941" i="1" s="1"/>
  <c r="B941" i="1" l="1"/>
  <c r="B941" i="7"/>
  <c r="C942" i="1" s="1"/>
  <c r="D941" i="6"/>
  <c r="A942" i="1" s="1"/>
  <c r="B942" i="1" l="1"/>
  <c r="B942" i="7"/>
  <c r="C943" i="1" s="1"/>
  <c r="D942" i="6"/>
  <c r="A943" i="1" s="1"/>
  <c r="B943" i="1" l="1"/>
  <c r="B943" i="7"/>
  <c r="C944" i="1" s="1"/>
  <c r="D943" i="6"/>
  <c r="A944" i="1" s="1"/>
  <c r="B944" i="1" l="1"/>
  <c r="B944" i="7"/>
  <c r="C945" i="1" s="1"/>
  <c r="D944" i="6"/>
  <c r="A945" i="1" s="1"/>
  <c r="B945" i="1" l="1"/>
  <c r="B945" i="7"/>
  <c r="C946" i="1" s="1"/>
  <c r="D945" i="6"/>
  <c r="A946" i="1" s="1"/>
  <c r="B946" i="1" l="1"/>
  <c r="B946" i="7"/>
  <c r="C947" i="1" s="1"/>
  <c r="D946" i="6"/>
  <c r="A947" i="1" s="1"/>
  <c r="B947" i="1" l="1"/>
  <c r="B947" i="7"/>
  <c r="C948" i="1" s="1"/>
  <c r="D947" i="6"/>
  <c r="A948" i="1" s="1"/>
  <c r="B948" i="1" l="1"/>
  <c r="B948" i="7"/>
  <c r="C949" i="1" s="1"/>
  <c r="D948" i="6"/>
  <c r="A949" i="1" s="1"/>
  <c r="B949" i="1" l="1"/>
  <c r="B949" i="7"/>
  <c r="C950" i="1" s="1"/>
  <c r="D949" i="6"/>
  <c r="A950" i="1" s="1"/>
  <c r="B950" i="1" l="1"/>
  <c r="B950" i="7"/>
  <c r="C951" i="1" s="1"/>
  <c r="D950" i="6"/>
  <c r="A951" i="1" s="1"/>
  <c r="B951" i="1" l="1"/>
  <c r="B951" i="7"/>
  <c r="C952" i="1" s="1"/>
  <c r="D951" i="6"/>
  <c r="A952" i="1" s="1"/>
  <c r="B952" i="1" l="1"/>
  <c r="B952" i="7"/>
  <c r="C953" i="1" s="1"/>
  <c r="D952" i="6"/>
  <c r="A953" i="1" s="1"/>
  <c r="B953" i="1" l="1"/>
  <c r="B953" i="7"/>
  <c r="C954" i="1" s="1"/>
  <c r="D953" i="6"/>
  <c r="A954" i="1" s="1"/>
  <c r="B954" i="1" l="1"/>
  <c r="B954" i="7"/>
  <c r="C955" i="1" s="1"/>
  <c r="D954" i="6"/>
  <c r="A955" i="1" s="1"/>
  <c r="B955" i="1" l="1"/>
  <c r="B955" i="7"/>
  <c r="C956" i="1" s="1"/>
  <c r="D955" i="6"/>
  <c r="A956" i="1" s="1"/>
  <c r="B956" i="1" l="1"/>
  <c r="B956" i="7"/>
  <c r="C957" i="1" s="1"/>
  <c r="D956" i="6"/>
  <c r="A957" i="1" s="1"/>
  <c r="B957" i="1" l="1"/>
  <c r="B957" i="7"/>
  <c r="C958" i="1" s="1"/>
  <c r="D957" i="6"/>
  <c r="A958" i="1" s="1"/>
  <c r="B958" i="1" l="1"/>
  <c r="B958" i="7"/>
  <c r="C959" i="1" s="1"/>
  <c r="D958" i="6"/>
  <c r="A959" i="1" s="1"/>
  <c r="B959" i="1" l="1"/>
  <c r="B959" i="7"/>
  <c r="C960" i="1" s="1"/>
  <c r="D959" i="6"/>
  <c r="A960" i="1" s="1"/>
  <c r="B960" i="1" l="1"/>
  <c r="B960" i="7"/>
  <c r="C961" i="1" s="1"/>
  <c r="D960" i="6"/>
  <c r="A961" i="1" s="1"/>
  <c r="B961" i="1" l="1"/>
  <c r="B961" i="7"/>
  <c r="C962" i="1" s="1"/>
  <c r="D961" i="6"/>
  <c r="A962" i="1" s="1"/>
  <c r="B962" i="1" l="1"/>
  <c r="B962" i="7"/>
  <c r="C963" i="1" s="1"/>
  <c r="D962" i="6"/>
  <c r="A963" i="1" s="1"/>
  <c r="B963" i="1" l="1"/>
  <c r="B963" i="7"/>
  <c r="C964" i="1" s="1"/>
  <c r="D963" i="6"/>
  <c r="A964" i="1" s="1"/>
  <c r="B964" i="1" l="1"/>
  <c r="B964" i="7"/>
  <c r="C965" i="1" s="1"/>
  <c r="D964" i="6"/>
  <c r="A965" i="1" s="1"/>
  <c r="B965" i="1" l="1"/>
  <c r="B965" i="7"/>
  <c r="C966" i="1" s="1"/>
  <c r="D965" i="6"/>
  <c r="A966" i="1" s="1"/>
  <c r="B966" i="1" l="1"/>
  <c r="B966" i="7"/>
  <c r="C967" i="1" s="1"/>
  <c r="D966" i="6"/>
  <c r="A967" i="1" s="1"/>
  <c r="B967" i="1" l="1"/>
  <c r="B967" i="7"/>
  <c r="C968" i="1" s="1"/>
  <c r="D967" i="6"/>
  <c r="A968" i="1" s="1"/>
  <c r="B968" i="1" l="1"/>
  <c r="B968" i="7"/>
  <c r="C969" i="1" s="1"/>
  <c r="D968" i="6"/>
  <c r="A969" i="1" s="1"/>
  <c r="B969" i="1" l="1"/>
  <c r="B969" i="7"/>
  <c r="C970" i="1" s="1"/>
  <c r="D969" i="6"/>
  <c r="A970" i="1" s="1"/>
  <c r="B970" i="1" l="1"/>
  <c r="B970" i="7"/>
  <c r="C971" i="1" s="1"/>
  <c r="D970" i="6"/>
  <c r="A971" i="1" s="1"/>
  <c r="B971" i="1" l="1"/>
  <c r="B971" i="7"/>
  <c r="C972" i="1" s="1"/>
  <c r="D971" i="6"/>
  <c r="A972" i="1" s="1"/>
  <c r="B972" i="1" l="1"/>
  <c r="B972" i="7"/>
  <c r="C973" i="1" s="1"/>
  <c r="D972" i="6"/>
  <c r="A973" i="1" s="1"/>
  <c r="B973" i="1" l="1"/>
  <c r="B973" i="7"/>
  <c r="C974" i="1" s="1"/>
  <c r="D973" i="6"/>
  <c r="A974" i="1" s="1"/>
  <c r="B974" i="1" l="1"/>
  <c r="B974" i="7"/>
  <c r="C975" i="1" s="1"/>
  <c r="D974" i="6"/>
  <c r="A975" i="1" s="1"/>
  <c r="B975" i="1" l="1"/>
  <c r="B975" i="7"/>
  <c r="C976" i="1" s="1"/>
  <c r="D975" i="6"/>
  <c r="A976" i="1" s="1"/>
  <c r="B976" i="1" l="1"/>
  <c r="B976" i="7"/>
  <c r="C977" i="1" s="1"/>
  <c r="D976" i="6"/>
  <c r="A977" i="1" s="1"/>
  <c r="B977" i="1" l="1"/>
  <c r="B977" i="7"/>
  <c r="C978" i="1" s="1"/>
  <c r="D977" i="6"/>
  <c r="A978" i="1" s="1"/>
  <c r="B978" i="1" l="1"/>
  <c r="B978" i="7"/>
  <c r="C979" i="1" s="1"/>
  <c r="D978" i="6"/>
  <c r="A979" i="1" s="1"/>
  <c r="B979" i="1" l="1"/>
  <c r="B979" i="7"/>
  <c r="C980" i="1" s="1"/>
  <c r="D979" i="6"/>
  <c r="A980" i="1" s="1"/>
  <c r="B980" i="1" l="1"/>
  <c r="B980" i="7"/>
  <c r="C981" i="1" s="1"/>
  <c r="D980" i="6"/>
  <c r="A981" i="1" s="1"/>
  <c r="B981" i="1" l="1"/>
  <c r="B981" i="7"/>
  <c r="C982" i="1" s="1"/>
  <c r="D981" i="6"/>
  <c r="A982" i="1" s="1"/>
  <c r="B982" i="1" l="1"/>
  <c r="B982" i="7"/>
  <c r="C983" i="1" s="1"/>
  <c r="D982" i="6"/>
  <c r="A983" i="1" s="1"/>
  <c r="B983" i="1" l="1"/>
  <c r="B983" i="7"/>
  <c r="C984" i="1" s="1"/>
  <c r="D983" i="6"/>
  <c r="A984" i="1" s="1"/>
  <c r="B984" i="1" l="1"/>
  <c r="B984" i="7"/>
  <c r="C985" i="1" s="1"/>
  <c r="D984" i="6"/>
  <c r="A985" i="1" s="1"/>
  <c r="B985" i="1" l="1"/>
  <c r="B985" i="7"/>
  <c r="C986" i="1" s="1"/>
  <c r="D985" i="6"/>
  <c r="A986" i="1" s="1"/>
  <c r="B986" i="1" l="1"/>
  <c r="B986" i="7"/>
  <c r="C987" i="1" s="1"/>
  <c r="D986" i="6"/>
  <c r="A987" i="1" s="1"/>
  <c r="B987" i="1" l="1"/>
  <c r="B987" i="7"/>
  <c r="C988" i="1" s="1"/>
  <c r="D987" i="6"/>
  <c r="A988" i="1" s="1"/>
  <c r="B988" i="1" l="1"/>
  <c r="B988" i="7"/>
  <c r="C989" i="1" s="1"/>
  <c r="D988" i="6"/>
  <c r="A989" i="1" s="1"/>
  <c r="B989" i="1" l="1"/>
  <c r="B989" i="7"/>
  <c r="C990" i="1" s="1"/>
  <c r="D989" i="6"/>
  <c r="A990" i="1" s="1"/>
  <c r="B990" i="1" l="1"/>
  <c r="B990" i="7"/>
  <c r="C991" i="1" s="1"/>
  <c r="D990" i="6"/>
  <c r="A991" i="1" s="1"/>
  <c r="B991" i="1" l="1"/>
  <c r="B991" i="7"/>
  <c r="C992" i="1" s="1"/>
  <c r="D991" i="6"/>
  <c r="A992" i="1" s="1"/>
  <c r="B992" i="1" l="1"/>
  <c r="B992" i="7"/>
  <c r="C993" i="1" s="1"/>
  <c r="D992" i="6"/>
  <c r="A993" i="1" s="1"/>
  <c r="B993" i="1" l="1"/>
  <c r="B993" i="7"/>
  <c r="C994" i="1" s="1"/>
  <c r="D993" i="6"/>
  <c r="A994" i="1" s="1"/>
  <c r="B994" i="1" l="1"/>
  <c r="B994" i="7"/>
  <c r="C995" i="1" s="1"/>
  <c r="D994" i="6"/>
  <c r="A995" i="1" s="1"/>
  <c r="B995" i="1" l="1"/>
  <c r="B995" i="7"/>
  <c r="C996" i="1" s="1"/>
  <c r="D995" i="6"/>
  <c r="A996" i="1" s="1"/>
  <c r="B996" i="1" l="1"/>
  <c r="B996" i="7"/>
  <c r="C997" i="1" s="1"/>
  <c r="D996" i="6"/>
  <c r="A997" i="1" s="1"/>
  <c r="B997" i="1" l="1"/>
  <c r="B997" i="7"/>
  <c r="C998" i="1" s="1"/>
  <c r="D997" i="6"/>
  <c r="A998" i="1" s="1"/>
  <c r="B998" i="1" l="1"/>
  <c r="B998" i="7"/>
  <c r="C999" i="1" s="1"/>
  <c r="D998" i="6"/>
  <c r="A999" i="1" s="1"/>
  <c r="B999" i="1" l="1"/>
  <c r="B999" i="7"/>
  <c r="C1000" i="1" s="1"/>
  <c r="D999" i="6"/>
  <c r="A1000" i="1" s="1"/>
  <c r="B1000" i="1" l="1"/>
  <c r="B1000" i="7"/>
  <c r="C1001" i="1" s="1"/>
  <c r="D1000" i="6"/>
  <c r="A1001" i="1" s="1"/>
  <c r="B1001" i="1" l="1"/>
  <c r="D1001" i="6"/>
  <c r="A1002" i="1" s="1"/>
  <c r="B1002" i="1" l="1"/>
  <c r="G5" i="6"/>
  <c r="G6" i="6"/>
  <c r="G8" i="6"/>
  <c r="G7" i="6"/>
  <c r="N2" i="6"/>
  <c r="E3" i="1"/>
  <c r="E4" i="1"/>
  <c r="E6" i="1"/>
  <c r="E5" i="1"/>
</calcChain>
</file>

<file path=xl/sharedStrings.xml><?xml version="1.0" encoding="utf-8"?>
<sst xmlns="http://schemas.openxmlformats.org/spreadsheetml/2006/main" count="61" uniqueCount="56">
  <si>
    <t>stdev recomputed</t>
  </si>
  <si>
    <t>mean recomputed</t>
  </si>
  <si>
    <t>skew recomputed</t>
  </si>
  <si>
    <t>kurt recomputed</t>
  </si>
  <si>
    <t>cumulative product of A
("price")</t>
  </si>
  <si>
    <t>target correl</t>
  </si>
  <si>
    <t>baseX</t>
  </si>
  <si>
    <t>baseY</t>
  </si>
  <si>
    <t>actual correl</t>
  </si>
  <si>
    <t>meanMain</t>
  </si>
  <si>
    <t>stdevMain</t>
  </si>
  <si>
    <t>meanSTOCHVOL</t>
  </si>
  <si>
    <t>stdevSTOCHVOL</t>
  </si>
  <si>
    <t>mean</t>
  </si>
  <si>
    <t>stdev</t>
  </si>
  <si>
    <t>skew</t>
  </si>
  <si>
    <t>kurt</t>
  </si>
  <si>
    <t>VolOfVol</t>
  </si>
  <si>
    <t>Return</t>
  </si>
  <si>
    <t>stats for column D ("returns")</t>
  </si>
  <si>
    <t>samples from stdnorm + randomized stdev
from sheet randcorrWithFeedback column D
("daily return")</t>
  </si>
  <si>
    <t>kappa</t>
  </si>
  <si>
    <t>theta</t>
  </si>
  <si>
    <t>xi</t>
  </si>
  <si>
    <t>long term volatility constant</t>
  </si>
  <si>
    <t>volatility of volatility</t>
  </si>
  <si>
    <t>&lt;--stdnorm now</t>
  </si>
  <si>
    <t>(close to 0 and &gt; 0 = sticky)</t>
  </si>
  <si>
    <t>of the main return</t>
  </si>
  <si>
    <t>volatility stickiness</t>
  </si>
  <si>
    <t>Q and R for ref</t>
  </si>
  <si>
    <t>mc progress meter</t>
  </si>
  <si>
    <t>1 = null (no influence of the past)</t>
  </si>
  <si>
    <t>prob --&gt;</t>
  </si>
  <si>
    <t>time step (trading days fwd) [0 = last known price exact, no distribution)</t>
  </si>
  <si>
    <t>macro run time (sec)</t>
  </si>
  <si>
    <t>driftRate daily</t>
  </si>
  <si>
    <t>days per annum</t>
  </si>
  <si>
    <t>driftRate annual (perc)</t>
  </si>
  <si>
    <t>check via Pe^rt</t>
  </si>
  <si>
    <t>nmonte</t>
  </si>
  <si>
    <t>daysfwd</t>
  </si>
  <si>
    <t>mc macro params</t>
  </si>
  <si>
    <t>drift term (inside EXP)</t>
  </si>
  <si>
    <t>strike price</t>
  </si>
  <si>
    <t>AvgPriceForCallAtTime</t>
  </si>
  <si>
    <t>AvgPriceForPutAtTime</t>
  </si>
  <si>
    <t>callPriceEstimate</t>
  </si>
  <si>
    <t>putPriceEstimate</t>
  </si>
  <si>
    <t>callPriceEstimateNORMAL</t>
  </si>
  <si>
    <t>reserved</t>
  </si>
  <si>
    <t>date</t>
  </si>
  <si>
    <t>real price</t>
  </si>
  <si>
    <t>forward down</t>
  </si>
  <si>
    <t>option expiry</t>
  </si>
  <si>
    <t>actualcall (yahoo finance)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</si>
</sst>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465926084170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1" fillId="0" borderId="2" xfId="0" applyFont="1" applyBorder="1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  <color rgb="FF636363"/>
      <color rgb="FF0000FF"/>
      <color rgb="FFAAAAFF"/>
      <color rgb="FF8080FF"/>
      <color rgb="FFFFC0FF"/>
      <color rgb="FFFFA500"/>
      <color rgb="FFFF00FF"/>
      <color rgb="FF008000"/>
      <color rgb="FF0080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"Price" time series of our fake asset for one sheet</a:t>
            </a:r>
            <a:r>
              <a:rPr lang="en-US" baseline="0"/>
              <a:t> recomputation</a:t>
            </a:r>
          </a:p>
          <a:p>
            <a:pPr>
              <a:defRPr/>
            </a:pPr>
            <a:r>
              <a:rPr lang="en-US" baseline="0"/>
              <a:t>(red returns overlayed,  right side axis, percent)</a:t>
            </a:r>
            <a:endParaRPr lang="en-US"/>
          </a:p>
        </c:rich>
      </c:tx>
      <c:layout>
        <c:manualLayout>
          <c:xMode val="edge"/>
          <c:yMode val="edge"/>
          <c:x val="0.13263956639566396"/>
          <c:y val="7.48739931012526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046902673751146E-2"/>
          <c:y val="0.24241895151013271"/>
          <c:w val="0.89949239271920278"/>
          <c:h val="0.65276743530043468"/>
        </c:manualLayout>
      </c:layout>
      <c:scatterChart>
        <c:scatterStyle val="lineMarker"/>
        <c:varyColors val="0"/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Sheet1!$B$3:$B$1002</c:f>
              <c:numCache>
                <c:formatCode>General</c:formatCode>
                <c:ptCount val="1000"/>
                <c:pt idx="0">
                  <c:v>163.57558236345892</c:v>
                </c:pt>
                <c:pt idx="1">
                  <c:v>162.93449135007131</c:v>
                </c:pt>
                <c:pt idx="2">
                  <c:v>162.34431673906712</c:v>
                </c:pt>
                <c:pt idx="3">
                  <c:v>162.29801791398998</c:v>
                </c:pt>
                <c:pt idx="4">
                  <c:v>162.75235982931835</c:v>
                </c:pt>
                <c:pt idx="5">
                  <c:v>164.33744301790776</c:v>
                </c:pt>
                <c:pt idx="6">
                  <c:v>163.53950808966601</c:v>
                </c:pt>
                <c:pt idx="7">
                  <c:v>159.57417285419231</c:v>
                </c:pt>
                <c:pt idx="8">
                  <c:v>158.52771230626212</c:v>
                </c:pt>
                <c:pt idx="9">
                  <c:v>158.39817669737405</c:v>
                </c:pt>
                <c:pt idx="10">
                  <c:v>156.34027776210266</c:v>
                </c:pt>
                <c:pt idx="11">
                  <c:v>155.46081030517686</c:v>
                </c:pt>
                <c:pt idx="12">
                  <c:v>154.34172818530138</c:v>
                </c:pt>
                <c:pt idx="13">
                  <c:v>153.51482755693368</c:v>
                </c:pt>
                <c:pt idx="14">
                  <c:v>153.03531057217006</c:v>
                </c:pt>
                <c:pt idx="15">
                  <c:v>153.61963397565489</c:v>
                </c:pt>
                <c:pt idx="16">
                  <c:v>152.63424879865303</c:v>
                </c:pt>
                <c:pt idx="17">
                  <c:v>153.12521494251405</c:v>
                </c:pt>
                <c:pt idx="18">
                  <c:v>154.49612079499303</c:v>
                </c:pt>
                <c:pt idx="19">
                  <c:v>156.84775900354569</c:v>
                </c:pt>
                <c:pt idx="20">
                  <c:v>155.60129487932932</c:v>
                </c:pt>
                <c:pt idx="21">
                  <c:v>155.53844615324101</c:v>
                </c:pt>
                <c:pt idx="22">
                  <c:v>154.84328242556941</c:v>
                </c:pt>
                <c:pt idx="23">
                  <c:v>155.10502206684882</c:v>
                </c:pt>
                <c:pt idx="24">
                  <c:v>156.53670995992735</c:v>
                </c:pt>
                <c:pt idx="25">
                  <c:v>156.48717717058395</c:v>
                </c:pt>
                <c:pt idx="26">
                  <c:v>158.0222050305633</c:v>
                </c:pt>
                <c:pt idx="27">
                  <c:v>155.88518718724728</c:v>
                </c:pt>
                <c:pt idx="28">
                  <c:v>155.70374118722984</c:v>
                </c:pt>
                <c:pt idx="29">
                  <c:v>155.97183560110665</c:v>
                </c:pt>
                <c:pt idx="30">
                  <c:v>155.26127104738734</c:v>
                </c:pt>
                <c:pt idx="31">
                  <c:v>156.23950701041122</c:v>
                </c:pt>
                <c:pt idx="32">
                  <c:v>156.57514772956537</c:v>
                </c:pt>
                <c:pt idx="33">
                  <c:v>157.30958011415294</c:v>
                </c:pt>
                <c:pt idx="34">
                  <c:v>158.54336963423199</c:v>
                </c:pt>
                <c:pt idx="35">
                  <c:v>156.59000138563945</c:v>
                </c:pt>
                <c:pt idx="36">
                  <c:v>156.00313156620231</c:v>
                </c:pt>
                <c:pt idx="37">
                  <c:v>156.32520325266785</c:v>
                </c:pt>
                <c:pt idx="38">
                  <c:v>153.51521366668229</c:v>
                </c:pt>
                <c:pt idx="39">
                  <c:v>152.95208228200261</c:v>
                </c:pt>
                <c:pt idx="40">
                  <c:v>154.02023639761896</c:v>
                </c:pt>
                <c:pt idx="41">
                  <c:v>154.41042566905685</c:v>
                </c:pt>
                <c:pt idx="42">
                  <c:v>155.2559913439361</c:v>
                </c:pt>
                <c:pt idx="43">
                  <c:v>158.68903922687451</c:v>
                </c:pt>
                <c:pt idx="44">
                  <c:v>159.1428937058306</c:v>
                </c:pt>
                <c:pt idx="45">
                  <c:v>158.33634115133276</c:v>
                </c:pt>
                <c:pt idx="46">
                  <c:v>160.59647899534417</c:v>
                </c:pt>
                <c:pt idx="47">
                  <c:v>161.91139420656248</c:v>
                </c:pt>
                <c:pt idx="48">
                  <c:v>162.29538818991509</c:v>
                </c:pt>
                <c:pt idx="49">
                  <c:v>158.44531393459931</c:v>
                </c:pt>
                <c:pt idx="50">
                  <c:v>158.54008460218807</c:v>
                </c:pt>
                <c:pt idx="51">
                  <c:v>156.08404346045893</c:v>
                </c:pt>
                <c:pt idx="52">
                  <c:v>159.32566290510579</c:v>
                </c:pt>
                <c:pt idx="53">
                  <c:v>158.03230412459658</c:v>
                </c:pt>
                <c:pt idx="54">
                  <c:v>157.22747847083338</c:v>
                </c:pt>
                <c:pt idx="55">
                  <c:v>155.73209605434613</c:v>
                </c:pt>
                <c:pt idx="56">
                  <c:v>157.18249557421203</c:v>
                </c:pt>
                <c:pt idx="57">
                  <c:v>159.10871476110435</c:v>
                </c:pt>
                <c:pt idx="58">
                  <c:v>161.75231714611689</c:v>
                </c:pt>
                <c:pt idx="59">
                  <c:v>158.74880806932362</c:v>
                </c:pt>
                <c:pt idx="60">
                  <c:v>158.83236588325983</c:v>
                </c:pt>
                <c:pt idx="61">
                  <c:v>161.01970775226178</c:v>
                </c:pt>
                <c:pt idx="62">
                  <c:v>160.36854532375338</c:v>
                </c:pt>
                <c:pt idx="63">
                  <c:v>162.30706132372961</c:v>
                </c:pt>
                <c:pt idx="64">
                  <c:v>161.97497393208997</c:v>
                </c:pt>
                <c:pt idx="65">
                  <c:v>160.45783396592486</c:v>
                </c:pt>
                <c:pt idx="66">
                  <c:v>160.8152234624778</c:v>
                </c:pt>
                <c:pt idx="67">
                  <c:v>156.25350381364052</c:v>
                </c:pt>
                <c:pt idx="68">
                  <c:v>153.39846635695787</c:v>
                </c:pt>
                <c:pt idx="69">
                  <c:v>151.72225873234336</c:v>
                </c:pt>
                <c:pt idx="70">
                  <c:v>148.63838872104031</c:v>
                </c:pt>
                <c:pt idx="71">
                  <c:v>144.0419700227462</c:v>
                </c:pt>
                <c:pt idx="72">
                  <c:v>142.66868193521503</c:v>
                </c:pt>
                <c:pt idx="73">
                  <c:v>141.55931625389567</c:v>
                </c:pt>
                <c:pt idx="74">
                  <c:v>141.39688520720551</c:v>
                </c:pt>
                <c:pt idx="75">
                  <c:v>142.47792707566748</c:v>
                </c:pt>
                <c:pt idx="76">
                  <c:v>141.92194485895277</c:v>
                </c:pt>
                <c:pt idx="77">
                  <c:v>142.64149831285215</c:v>
                </c:pt>
                <c:pt idx="78">
                  <c:v>143.33864884870104</c:v>
                </c:pt>
                <c:pt idx="79">
                  <c:v>141.71575759647754</c:v>
                </c:pt>
                <c:pt idx="80">
                  <c:v>142.05877209290657</c:v>
                </c:pt>
                <c:pt idx="81">
                  <c:v>140.49727791801405</c:v>
                </c:pt>
                <c:pt idx="82">
                  <c:v>140.06783265461917</c:v>
                </c:pt>
                <c:pt idx="83">
                  <c:v>140.08288512213832</c:v>
                </c:pt>
                <c:pt idx="84">
                  <c:v>140.09785097008529</c:v>
                </c:pt>
                <c:pt idx="85">
                  <c:v>140.25275107165331</c:v>
                </c:pt>
                <c:pt idx="86">
                  <c:v>140.10919580159242</c:v>
                </c:pt>
                <c:pt idx="87">
                  <c:v>140.02547251553801</c:v>
                </c:pt>
                <c:pt idx="88">
                  <c:v>140.2822229666624</c:v>
                </c:pt>
                <c:pt idx="89">
                  <c:v>140.34651877729056</c:v>
                </c:pt>
                <c:pt idx="90">
                  <c:v>140.12891240883798</c:v>
                </c:pt>
                <c:pt idx="91">
                  <c:v>139.9483388077015</c:v>
                </c:pt>
                <c:pt idx="92">
                  <c:v>138.86811338771216</c:v>
                </c:pt>
                <c:pt idx="93">
                  <c:v>138.88303692673318</c:v>
                </c:pt>
                <c:pt idx="94">
                  <c:v>138.89796206952064</c:v>
                </c:pt>
                <c:pt idx="95">
                  <c:v>138.91288881624686</c:v>
                </c:pt>
                <c:pt idx="96">
                  <c:v>138.92763074290946</c:v>
                </c:pt>
                <c:pt idx="97">
                  <c:v>138.54428278682266</c:v>
                </c:pt>
                <c:pt idx="98">
                  <c:v>138.77242917468166</c:v>
                </c:pt>
                <c:pt idx="99">
                  <c:v>138.84428245953947</c:v>
                </c:pt>
                <c:pt idx="100">
                  <c:v>139.20116130979218</c:v>
                </c:pt>
                <c:pt idx="101">
                  <c:v>138.33896911157677</c:v>
                </c:pt>
                <c:pt idx="102">
                  <c:v>138.35383578581394</c:v>
                </c:pt>
                <c:pt idx="103">
                  <c:v>138.36870405770654</c:v>
                </c:pt>
                <c:pt idx="104">
                  <c:v>138.38355297379621</c:v>
                </c:pt>
                <c:pt idx="105">
                  <c:v>138.52532141528744</c:v>
                </c:pt>
                <c:pt idx="106">
                  <c:v>138.54528899698778</c:v>
                </c:pt>
                <c:pt idx="107">
                  <c:v>138.4231321998644</c:v>
                </c:pt>
                <c:pt idx="108">
                  <c:v>138.20160440690219</c:v>
                </c:pt>
                <c:pt idx="109">
                  <c:v>138.28487134465152</c:v>
                </c:pt>
                <c:pt idx="110">
                  <c:v>138.0145416499434</c:v>
                </c:pt>
                <c:pt idx="111">
                  <c:v>138.91206395167634</c:v>
                </c:pt>
                <c:pt idx="112">
                  <c:v>138.81829669941783</c:v>
                </c:pt>
                <c:pt idx="113">
                  <c:v>138.92673503944076</c:v>
                </c:pt>
                <c:pt idx="114">
                  <c:v>138.95313930005742</c:v>
                </c:pt>
                <c:pt idx="115">
                  <c:v>140.87885465780019</c:v>
                </c:pt>
                <c:pt idx="116">
                  <c:v>140.21132457681011</c:v>
                </c:pt>
                <c:pt idx="117">
                  <c:v>138.05790180474946</c:v>
                </c:pt>
                <c:pt idx="118">
                  <c:v>138.60583496117431</c:v>
                </c:pt>
                <c:pt idx="119">
                  <c:v>139.33780569901245</c:v>
                </c:pt>
                <c:pt idx="120">
                  <c:v>139.25798771724538</c:v>
                </c:pt>
                <c:pt idx="121">
                  <c:v>139.47203923752718</c:v>
                </c:pt>
                <c:pt idx="122">
                  <c:v>139.45044856716484</c:v>
                </c:pt>
                <c:pt idx="123">
                  <c:v>139.42941988228398</c:v>
                </c:pt>
                <c:pt idx="124">
                  <c:v>139.86433076551921</c:v>
                </c:pt>
                <c:pt idx="125">
                  <c:v>139.54687250079047</c:v>
                </c:pt>
                <c:pt idx="126">
                  <c:v>139.61173256915106</c:v>
                </c:pt>
                <c:pt idx="127">
                  <c:v>140.79292546877372</c:v>
                </c:pt>
                <c:pt idx="128">
                  <c:v>141.21460310559851</c:v>
                </c:pt>
                <c:pt idx="129">
                  <c:v>140.41612124303123</c:v>
                </c:pt>
                <c:pt idx="130">
                  <c:v>140.50917336642931</c:v>
                </c:pt>
                <c:pt idx="131">
                  <c:v>140.20743050055361</c:v>
                </c:pt>
                <c:pt idx="132">
                  <c:v>140.44350226934168</c:v>
                </c:pt>
                <c:pt idx="133">
                  <c:v>140.94189330016778</c:v>
                </c:pt>
                <c:pt idx="134">
                  <c:v>140.90530673465423</c:v>
                </c:pt>
                <c:pt idx="135">
                  <c:v>141.14268283079642</c:v>
                </c:pt>
                <c:pt idx="136">
                  <c:v>141.06021479841422</c:v>
                </c:pt>
                <c:pt idx="137">
                  <c:v>141.36243272128053</c:v>
                </c:pt>
                <c:pt idx="138">
                  <c:v>141.76948239098414</c:v>
                </c:pt>
                <c:pt idx="139">
                  <c:v>140.33524037828801</c:v>
                </c:pt>
                <c:pt idx="140">
                  <c:v>140.81710796410997</c:v>
                </c:pt>
                <c:pt idx="141">
                  <c:v>140.7163945838137</c:v>
                </c:pt>
                <c:pt idx="142">
                  <c:v>140.7744592213833</c:v>
                </c:pt>
                <c:pt idx="143">
                  <c:v>140.9691443974435</c:v>
                </c:pt>
                <c:pt idx="144">
                  <c:v>141.40238022033395</c:v>
                </c:pt>
                <c:pt idx="145">
                  <c:v>141.66266250621049</c:v>
                </c:pt>
                <c:pt idx="146">
                  <c:v>141.84718178713609</c:v>
                </c:pt>
                <c:pt idx="147">
                  <c:v>141.19458948828114</c:v>
                </c:pt>
                <c:pt idx="148">
                  <c:v>140.40044848049547</c:v>
                </c:pt>
                <c:pt idx="149">
                  <c:v>140.43032823128004</c:v>
                </c:pt>
                <c:pt idx="150">
                  <c:v>140.71571682868907</c:v>
                </c:pt>
                <c:pt idx="151">
                  <c:v>140.12223767935302</c:v>
                </c:pt>
                <c:pt idx="152">
                  <c:v>139.91186030167043</c:v>
                </c:pt>
                <c:pt idx="153">
                  <c:v>139.98025271970735</c:v>
                </c:pt>
                <c:pt idx="154">
                  <c:v>139.63401812691319</c:v>
                </c:pt>
                <c:pt idx="155">
                  <c:v>139.64902397431291</c:v>
                </c:pt>
                <c:pt idx="156">
                  <c:v>139.66398604784001</c:v>
                </c:pt>
                <c:pt idx="157">
                  <c:v>139.72977842157354</c:v>
                </c:pt>
                <c:pt idx="158">
                  <c:v>139.83407769041375</c:v>
                </c:pt>
                <c:pt idx="159">
                  <c:v>139.61875246434062</c:v>
                </c:pt>
                <c:pt idx="160">
                  <c:v>140.17957777082361</c:v>
                </c:pt>
                <c:pt idx="161">
                  <c:v>141.10127876665081</c:v>
                </c:pt>
                <c:pt idx="162">
                  <c:v>140.93929560084351</c:v>
                </c:pt>
                <c:pt idx="163">
                  <c:v>142.02295939332549</c:v>
                </c:pt>
                <c:pt idx="164">
                  <c:v>144.067621085415</c:v>
                </c:pt>
                <c:pt idx="165">
                  <c:v>144.78995576051449</c:v>
                </c:pt>
                <c:pt idx="166">
                  <c:v>146.52664884872914</c:v>
                </c:pt>
                <c:pt idx="167">
                  <c:v>146.29507330261862</c:v>
                </c:pt>
                <c:pt idx="168">
                  <c:v>149.81546581794635</c:v>
                </c:pt>
                <c:pt idx="169">
                  <c:v>150.57777111145515</c:v>
                </c:pt>
                <c:pt idx="170">
                  <c:v>150.35232231916899</c:v>
                </c:pt>
                <c:pt idx="171">
                  <c:v>148.87100721874077</c:v>
                </c:pt>
                <c:pt idx="172">
                  <c:v>147.22863576586315</c:v>
                </c:pt>
                <c:pt idx="173">
                  <c:v>143.72305567447495</c:v>
                </c:pt>
                <c:pt idx="174">
                  <c:v>145.05477399160057</c:v>
                </c:pt>
                <c:pt idx="175">
                  <c:v>143.97728906532581</c:v>
                </c:pt>
                <c:pt idx="176">
                  <c:v>145.04859523623017</c:v>
                </c:pt>
                <c:pt idx="177">
                  <c:v>140.8709003628214</c:v>
                </c:pt>
                <c:pt idx="178">
                  <c:v>141.67803096869656</c:v>
                </c:pt>
                <c:pt idx="179">
                  <c:v>141.3034246088543</c:v>
                </c:pt>
                <c:pt idx="180">
                  <c:v>144.34668751177966</c:v>
                </c:pt>
                <c:pt idx="181">
                  <c:v>142.51726327798329</c:v>
                </c:pt>
                <c:pt idx="182">
                  <c:v>143.57495015948982</c:v>
                </c:pt>
                <c:pt idx="183">
                  <c:v>140.77632896585342</c:v>
                </c:pt>
                <c:pt idx="184">
                  <c:v>140.38285286563098</c:v>
                </c:pt>
                <c:pt idx="185">
                  <c:v>143.3861150345607</c:v>
                </c:pt>
                <c:pt idx="186">
                  <c:v>143.47503053829035</c:v>
                </c:pt>
                <c:pt idx="187">
                  <c:v>142.58750266577286</c:v>
                </c:pt>
                <c:pt idx="188">
                  <c:v>145.24639458091607</c:v>
                </c:pt>
                <c:pt idx="189">
                  <c:v>149.48960309318545</c:v>
                </c:pt>
                <c:pt idx="190">
                  <c:v>155.74262699738875</c:v>
                </c:pt>
                <c:pt idx="191">
                  <c:v>152.02826683358978</c:v>
                </c:pt>
                <c:pt idx="192">
                  <c:v>154.47787575712482</c:v>
                </c:pt>
                <c:pt idx="193">
                  <c:v>159.6509999025817</c:v>
                </c:pt>
                <c:pt idx="194">
                  <c:v>156.9102035227348</c:v>
                </c:pt>
                <c:pt idx="195">
                  <c:v>158.30304156942069</c:v>
                </c:pt>
                <c:pt idx="196">
                  <c:v>161.78519600625717</c:v>
                </c:pt>
                <c:pt idx="197">
                  <c:v>160.22845276069222</c:v>
                </c:pt>
                <c:pt idx="198">
                  <c:v>162.2094396844619</c:v>
                </c:pt>
                <c:pt idx="199">
                  <c:v>166.04484238922905</c:v>
                </c:pt>
                <c:pt idx="200">
                  <c:v>166.97100677900005</c:v>
                </c:pt>
                <c:pt idx="201">
                  <c:v>166.8628164500704</c:v>
                </c:pt>
                <c:pt idx="202">
                  <c:v>164.54887288223117</c:v>
                </c:pt>
                <c:pt idx="203">
                  <c:v>165.18116123457801</c:v>
                </c:pt>
                <c:pt idx="204">
                  <c:v>158.39530074807561</c:v>
                </c:pt>
                <c:pt idx="205">
                  <c:v>158.28070877083695</c:v>
                </c:pt>
                <c:pt idx="206">
                  <c:v>159.01568756106931</c:v>
                </c:pt>
                <c:pt idx="207">
                  <c:v>153.01684887030854</c:v>
                </c:pt>
                <c:pt idx="208">
                  <c:v>148.23936714944733</c:v>
                </c:pt>
                <c:pt idx="209">
                  <c:v>147.52934607612085</c:v>
                </c:pt>
                <c:pt idx="210">
                  <c:v>148.97256107796699</c:v>
                </c:pt>
                <c:pt idx="211">
                  <c:v>145.62453058455336</c:v>
                </c:pt>
                <c:pt idx="212">
                  <c:v>149.37754235084074</c:v>
                </c:pt>
                <c:pt idx="213">
                  <c:v>153.32664059001959</c:v>
                </c:pt>
                <c:pt idx="214">
                  <c:v>150.71701601589393</c:v>
                </c:pt>
                <c:pt idx="215">
                  <c:v>156.85866762410382</c:v>
                </c:pt>
                <c:pt idx="216">
                  <c:v>162.68532073916674</c:v>
                </c:pt>
                <c:pt idx="217">
                  <c:v>157.26491422123752</c:v>
                </c:pt>
                <c:pt idx="218">
                  <c:v>155.79397720509576</c:v>
                </c:pt>
                <c:pt idx="219">
                  <c:v>150.2530699022328</c:v>
                </c:pt>
                <c:pt idx="220">
                  <c:v>152.72041910756309</c:v>
                </c:pt>
                <c:pt idx="221">
                  <c:v>161.24113766130478</c:v>
                </c:pt>
                <c:pt idx="222">
                  <c:v>159.33650436788153</c:v>
                </c:pt>
                <c:pt idx="223">
                  <c:v>162.1304783262301</c:v>
                </c:pt>
                <c:pt idx="224">
                  <c:v>166.80185627050477</c:v>
                </c:pt>
                <c:pt idx="225">
                  <c:v>169.74244611451516</c:v>
                </c:pt>
                <c:pt idx="226">
                  <c:v>180.5094686536068</c:v>
                </c:pt>
                <c:pt idx="227">
                  <c:v>184.37534599465596</c:v>
                </c:pt>
                <c:pt idx="228">
                  <c:v>180.38280490090281</c:v>
                </c:pt>
                <c:pt idx="229">
                  <c:v>180.06508760488242</c:v>
                </c:pt>
                <c:pt idx="230">
                  <c:v>182.48174965420114</c:v>
                </c:pt>
                <c:pt idx="231">
                  <c:v>188.55459080676036</c:v>
                </c:pt>
                <c:pt idx="232">
                  <c:v>189.79863869425228</c:v>
                </c:pt>
                <c:pt idx="233">
                  <c:v>182.79769776475069</c:v>
                </c:pt>
                <c:pt idx="234">
                  <c:v>190.06403690431816</c:v>
                </c:pt>
                <c:pt idx="235">
                  <c:v>188.29725160457693</c:v>
                </c:pt>
                <c:pt idx="236">
                  <c:v>185.03812374869943</c:v>
                </c:pt>
                <c:pt idx="237">
                  <c:v>184.42057040838296</c:v>
                </c:pt>
                <c:pt idx="238">
                  <c:v>187.6487346314893</c:v>
                </c:pt>
                <c:pt idx="239">
                  <c:v>193.45337671355495</c:v>
                </c:pt>
                <c:pt idx="240">
                  <c:v>185.68994948890276</c:v>
                </c:pt>
                <c:pt idx="241">
                  <c:v>178.84759064488097</c:v>
                </c:pt>
                <c:pt idx="242">
                  <c:v>177.32725277037082</c:v>
                </c:pt>
                <c:pt idx="243">
                  <c:v>186.48883856618588</c:v>
                </c:pt>
                <c:pt idx="244">
                  <c:v>186.64692072581738</c:v>
                </c:pt>
                <c:pt idx="245">
                  <c:v>191.39115893462105</c:v>
                </c:pt>
                <c:pt idx="246">
                  <c:v>191.40464722995904</c:v>
                </c:pt>
                <c:pt idx="247">
                  <c:v>197.83468422298714</c:v>
                </c:pt>
                <c:pt idx="248">
                  <c:v>200.97006571989667</c:v>
                </c:pt>
                <c:pt idx="249">
                  <c:v>188.92835373076906</c:v>
                </c:pt>
                <c:pt idx="250">
                  <c:v>183.42360249981883</c:v>
                </c:pt>
                <c:pt idx="251">
                  <c:v>179.19379802739249</c:v>
                </c:pt>
                <c:pt idx="252">
                  <c:v>177.85275750127929</c:v>
                </c:pt>
                <c:pt idx="253">
                  <c:v>178.17258977415187</c:v>
                </c:pt>
                <c:pt idx="254">
                  <c:v>173.02090000609155</c:v>
                </c:pt>
                <c:pt idx="255">
                  <c:v>177.13932501800144</c:v>
                </c:pt>
                <c:pt idx="256">
                  <c:v>179.38516854713453</c:v>
                </c:pt>
                <c:pt idx="257">
                  <c:v>182.49513996056876</c:v>
                </c:pt>
                <c:pt idx="258">
                  <c:v>187.05500726993981</c:v>
                </c:pt>
                <c:pt idx="259">
                  <c:v>190.07088251497146</c:v>
                </c:pt>
                <c:pt idx="260">
                  <c:v>194.14339594618014</c:v>
                </c:pt>
                <c:pt idx="261">
                  <c:v>200.20859272872025</c:v>
                </c:pt>
                <c:pt idx="262">
                  <c:v>200.77662543633406</c:v>
                </c:pt>
                <c:pt idx="263">
                  <c:v>200.57619455140411</c:v>
                </c:pt>
                <c:pt idx="264">
                  <c:v>212.62952033765339</c:v>
                </c:pt>
                <c:pt idx="265">
                  <c:v>209.80707564937063</c:v>
                </c:pt>
                <c:pt idx="266">
                  <c:v>209.9312586945947</c:v>
                </c:pt>
                <c:pt idx="267">
                  <c:v>206.71890915551336</c:v>
                </c:pt>
                <c:pt idx="268">
                  <c:v>212.14409692918974</c:v>
                </c:pt>
                <c:pt idx="269">
                  <c:v>214.36392426987956</c:v>
                </c:pt>
                <c:pt idx="270">
                  <c:v>217.60808322681649</c:v>
                </c:pt>
                <c:pt idx="271">
                  <c:v>226.13692895097194</c:v>
                </c:pt>
                <c:pt idx="272">
                  <c:v>230.42252048590282</c:v>
                </c:pt>
                <c:pt idx="273">
                  <c:v>233.51841393446267</c:v>
                </c:pt>
                <c:pt idx="274">
                  <c:v>231.82115794647876</c:v>
                </c:pt>
                <c:pt idx="275">
                  <c:v>228.67493986361782</c:v>
                </c:pt>
                <c:pt idx="276">
                  <c:v>238.3213414176779</c:v>
                </c:pt>
                <c:pt idx="277">
                  <c:v>248.24539290478069</c:v>
                </c:pt>
                <c:pt idx="278">
                  <c:v>246.13809701654543</c:v>
                </c:pt>
                <c:pt idx="279">
                  <c:v>245.50919582910211</c:v>
                </c:pt>
                <c:pt idx="280">
                  <c:v>244.97352002126428</c:v>
                </c:pt>
                <c:pt idx="281">
                  <c:v>247.68615009381085</c:v>
                </c:pt>
                <c:pt idx="282">
                  <c:v>229.6182787837003</c:v>
                </c:pt>
                <c:pt idx="283">
                  <c:v>252.30214192220981</c:v>
                </c:pt>
                <c:pt idx="284">
                  <c:v>269.19231725668465</c:v>
                </c:pt>
                <c:pt idx="285">
                  <c:v>264.6231550104755</c:v>
                </c:pt>
                <c:pt idx="286">
                  <c:v>272.27212746748773</c:v>
                </c:pt>
                <c:pt idx="287">
                  <c:v>267.67842660868888</c:v>
                </c:pt>
                <c:pt idx="288">
                  <c:v>260.22300938969914</c:v>
                </c:pt>
                <c:pt idx="289">
                  <c:v>268.52481042583372</c:v>
                </c:pt>
                <c:pt idx="290">
                  <c:v>265.47453708177812</c:v>
                </c:pt>
                <c:pt idx="291">
                  <c:v>249.95207975778314</c:v>
                </c:pt>
                <c:pt idx="292">
                  <c:v>258.02709101074686</c:v>
                </c:pt>
                <c:pt idx="293">
                  <c:v>260.88153614081233</c:v>
                </c:pt>
                <c:pt idx="294">
                  <c:v>251.2730145523044</c:v>
                </c:pt>
                <c:pt idx="295">
                  <c:v>250.63037631502624</c:v>
                </c:pt>
                <c:pt idx="296">
                  <c:v>249.49764464000856</c:v>
                </c:pt>
                <c:pt idx="297">
                  <c:v>249.54475950209115</c:v>
                </c:pt>
                <c:pt idx="298">
                  <c:v>236.26402033398264</c:v>
                </c:pt>
                <c:pt idx="299">
                  <c:v>228.87245611834416</c:v>
                </c:pt>
                <c:pt idx="300">
                  <c:v>224.00697450544786</c:v>
                </c:pt>
                <c:pt idx="301">
                  <c:v>225.80525957372447</c:v>
                </c:pt>
                <c:pt idx="302">
                  <c:v>222.46371812709015</c:v>
                </c:pt>
                <c:pt idx="303">
                  <c:v>212.40691456905793</c:v>
                </c:pt>
                <c:pt idx="304">
                  <c:v>210.20319549212579</c:v>
                </c:pt>
                <c:pt idx="305">
                  <c:v>209.07902333477298</c:v>
                </c:pt>
                <c:pt idx="306">
                  <c:v>211.77942989977029</c:v>
                </c:pt>
                <c:pt idx="307">
                  <c:v>207.05817796960199</c:v>
                </c:pt>
                <c:pt idx="308">
                  <c:v>203.96092352633028</c:v>
                </c:pt>
                <c:pt idx="309">
                  <c:v>197.96177636531155</c:v>
                </c:pt>
                <c:pt idx="310">
                  <c:v>196.75391230236096</c:v>
                </c:pt>
                <c:pt idx="311">
                  <c:v>196.39551098192578</c:v>
                </c:pt>
                <c:pt idx="312">
                  <c:v>190.29984644006097</c:v>
                </c:pt>
                <c:pt idx="313">
                  <c:v>192.01175217562044</c:v>
                </c:pt>
                <c:pt idx="314">
                  <c:v>191.87717407114988</c:v>
                </c:pt>
                <c:pt idx="315">
                  <c:v>200.62147548212431</c:v>
                </c:pt>
                <c:pt idx="316">
                  <c:v>193.74884974679793</c:v>
                </c:pt>
                <c:pt idx="317">
                  <c:v>200.50904977920729</c:v>
                </c:pt>
                <c:pt idx="318">
                  <c:v>196.63877731573035</c:v>
                </c:pt>
                <c:pt idx="319">
                  <c:v>190.78135102623179</c:v>
                </c:pt>
                <c:pt idx="320">
                  <c:v>191.58657717364255</c:v>
                </c:pt>
                <c:pt idx="321">
                  <c:v>189.05414125945464</c:v>
                </c:pt>
                <c:pt idx="322">
                  <c:v>189.41945202745015</c:v>
                </c:pt>
                <c:pt idx="323">
                  <c:v>186.35556379031055</c:v>
                </c:pt>
                <c:pt idx="324">
                  <c:v>185.86051480511327</c:v>
                </c:pt>
                <c:pt idx="325">
                  <c:v>189.68867603024228</c:v>
                </c:pt>
                <c:pt idx="326">
                  <c:v>187.13825843610906</c:v>
                </c:pt>
                <c:pt idx="327">
                  <c:v>186.98125854355507</c:v>
                </c:pt>
                <c:pt idx="328">
                  <c:v>184.14822900638882</c:v>
                </c:pt>
                <c:pt idx="329">
                  <c:v>184.66699741051744</c:v>
                </c:pt>
                <c:pt idx="330">
                  <c:v>185.05753219624143</c:v>
                </c:pt>
                <c:pt idx="331">
                  <c:v>185.99628693674657</c:v>
                </c:pt>
                <c:pt idx="332">
                  <c:v>182.74455998245577</c:v>
                </c:pt>
                <c:pt idx="333">
                  <c:v>185.97781051237848</c:v>
                </c:pt>
                <c:pt idx="334">
                  <c:v>189.68587573989927</c:v>
                </c:pt>
                <c:pt idx="335">
                  <c:v>190.19414402510142</c:v>
                </c:pt>
                <c:pt idx="336">
                  <c:v>191.85964702202378</c:v>
                </c:pt>
                <c:pt idx="337">
                  <c:v>188.35268638000449</c:v>
                </c:pt>
                <c:pt idx="338">
                  <c:v>188.59386109429735</c:v>
                </c:pt>
                <c:pt idx="339">
                  <c:v>189.11188254815627</c:v>
                </c:pt>
                <c:pt idx="340">
                  <c:v>186.97217132433005</c:v>
                </c:pt>
                <c:pt idx="341">
                  <c:v>183.98237824504329</c:v>
                </c:pt>
                <c:pt idx="342">
                  <c:v>184.74152499461451</c:v>
                </c:pt>
                <c:pt idx="343">
                  <c:v>185.50880475800417</c:v>
                </c:pt>
                <c:pt idx="344">
                  <c:v>187.11986048943564</c:v>
                </c:pt>
                <c:pt idx="345">
                  <c:v>187.66971865495702</c:v>
                </c:pt>
                <c:pt idx="346">
                  <c:v>190.90046478443958</c:v>
                </c:pt>
                <c:pt idx="347">
                  <c:v>186.1430280592873</c:v>
                </c:pt>
                <c:pt idx="348">
                  <c:v>183.81931214021222</c:v>
                </c:pt>
                <c:pt idx="349">
                  <c:v>184.09913572758222</c:v>
                </c:pt>
                <c:pt idx="350">
                  <c:v>184.31150086301764</c:v>
                </c:pt>
                <c:pt idx="351">
                  <c:v>184.69444682827546</c:v>
                </c:pt>
                <c:pt idx="352">
                  <c:v>182.48374129497438</c:v>
                </c:pt>
                <c:pt idx="353">
                  <c:v>180.58662761000309</c:v>
                </c:pt>
                <c:pt idx="354">
                  <c:v>178.01747775078741</c:v>
                </c:pt>
                <c:pt idx="355">
                  <c:v>175.57894548456736</c:v>
                </c:pt>
                <c:pt idx="356">
                  <c:v>174.3478784715808</c:v>
                </c:pt>
                <c:pt idx="357">
                  <c:v>176.81955347883201</c:v>
                </c:pt>
                <c:pt idx="358">
                  <c:v>176.21835334088055</c:v>
                </c:pt>
                <c:pt idx="359">
                  <c:v>178.08358489415039</c:v>
                </c:pt>
                <c:pt idx="360">
                  <c:v>177.59496432531452</c:v>
                </c:pt>
                <c:pt idx="361">
                  <c:v>177.32824564626526</c:v>
                </c:pt>
                <c:pt idx="362">
                  <c:v>178.12535569083855</c:v>
                </c:pt>
                <c:pt idx="363">
                  <c:v>177.04869117327704</c:v>
                </c:pt>
                <c:pt idx="364">
                  <c:v>175.5007840489389</c:v>
                </c:pt>
                <c:pt idx="365">
                  <c:v>175.9070465429383</c:v>
                </c:pt>
                <c:pt idx="366">
                  <c:v>176.42294174363153</c:v>
                </c:pt>
                <c:pt idx="367">
                  <c:v>177.141846966694</c:v>
                </c:pt>
                <c:pt idx="368">
                  <c:v>177.71134626892763</c:v>
                </c:pt>
                <c:pt idx="369">
                  <c:v>174.9383575391214</c:v>
                </c:pt>
                <c:pt idx="370">
                  <c:v>175.32713504629285</c:v>
                </c:pt>
                <c:pt idx="371">
                  <c:v>175.99374535769178</c:v>
                </c:pt>
                <c:pt idx="372">
                  <c:v>177.04073285100282</c:v>
                </c:pt>
                <c:pt idx="373">
                  <c:v>177.19225183261369</c:v>
                </c:pt>
                <c:pt idx="374">
                  <c:v>175.8766345885835</c:v>
                </c:pt>
                <c:pt idx="375">
                  <c:v>174.47310804807759</c:v>
                </c:pt>
                <c:pt idx="376">
                  <c:v>175.21310520632633</c:v>
                </c:pt>
                <c:pt idx="377">
                  <c:v>174.24254433927462</c:v>
                </c:pt>
                <c:pt idx="378">
                  <c:v>173.20901769462748</c:v>
                </c:pt>
                <c:pt idx="379">
                  <c:v>173.44051322000041</c:v>
                </c:pt>
                <c:pt idx="380">
                  <c:v>173.23851625419104</c:v>
                </c:pt>
                <c:pt idx="381">
                  <c:v>171.47557990641795</c:v>
                </c:pt>
                <c:pt idx="382">
                  <c:v>170.81363132486703</c:v>
                </c:pt>
                <c:pt idx="383">
                  <c:v>171.43149363011844</c:v>
                </c:pt>
                <c:pt idx="384">
                  <c:v>171.78990476801707</c:v>
                </c:pt>
                <c:pt idx="385">
                  <c:v>171.07496022085184</c:v>
                </c:pt>
                <c:pt idx="386">
                  <c:v>170.37252861257033</c:v>
                </c:pt>
                <c:pt idx="387">
                  <c:v>171.21540099471565</c:v>
                </c:pt>
                <c:pt idx="388">
                  <c:v>170.15292634486079</c:v>
                </c:pt>
                <c:pt idx="389">
                  <c:v>169.78762753157667</c:v>
                </c:pt>
                <c:pt idx="390">
                  <c:v>169.25146600199523</c:v>
                </c:pt>
                <c:pt idx="391">
                  <c:v>168.21346935945371</c:v>
                </c:pt>
                <c:pt idx="392">
                  <c:v>168.39586356801496</c:v>
                </c:pt>
                <c:pt idx="393">
                  <c:v>168.75899060855741</c:v>
                </c:pt>
                <c:pt idx="394">
                  <c:v>168.52845359207143</c:v>
                </c:pt>
                <c:pt idx="395">
                  <c:v>168.53957456067769</c:v>
                </c:pt>
                <c:pt idx="396">
                  <c:v>168.40250529986494</c:v>
                </c:pt>
                <c:pt idx="397">
                  <c:v>167.79781345266767</c:v>
                </c:pt>
                <c:pt idx="398">
                  <c:v>167.46301895230775</c:v>
                </c:pt>
                <c:pt idx="399">
                  <c:v>167.48101545875511</c:v>
                </c:pt>
                <c:pt idx="400">
                  <c:v>167.4987824254116</c:v>
                </c:pt>
                <c:pt idx="401">
                  <c:v>167.40772249955768</c:v>
                </c:pt>
                <c:pt idx="402">
                  <c:v>167.27219332854426</c:v>
                </c:pt>
                <c:pt idx="403">
                  <c:v>166.96946322910094</c:v>
                </c:pt>
                <c:pt idx="404">
                  <c:v>166.59373668232499</c:v>
                </c:pt>
                <c:pt idx="405">
                  <c:v>166.61139002389913</c:v>
                </c:pt>
                <c:pt idx="406">
                  <c:v>166.52697400259427</c:v>
                </c:pt>
                <c:pt idx="407">
                  <c:v>166.93006931168171</c:v>
                </c:pt>
                <c:pt idx="408">
                  <c:v>166.35431483680802</c:v>
                </c:pt>
                <c:pt idx="409">
                  <c:v>166.78169752360111</c:v>
                </c:pt>
                <c:pt idx="410">
                  <c:v>166.53383957600832</c:v>
                </c:pt>
                <c:pt idx="411">
                  <c:v>166.56062502736066</c:v>
                </c:pt>
                <c:pt idx="412">
                  <c:v>165.69447133147102</c:v>
                </c:pt>
                <c:pt idx="413">
                  <c:v>165.71227777996495</c:v>
                </c:pt>
                <c:pt idx="414">
                  <c:v>165.73008614203874</c:v>
                </c:pt>
                <c:pt idx="415">
                  <c:v>165.74787944225176</c:v>
                </c:pt>
                <c:pt idx="416">
                  <c:v>165.8922265540352</c:v>
                </c:pt>
                <c:pt idx="417">
                  <c:v>165.67070452463355</c:v>
                </c:pt>
                <c:pt idx="418">
                  <c:v>165.68836711809533</c:v>
                </c:pt>
                <c:pt idx="419">
                  <c:v>165.87470676753409</c:v>
                </c:pt>
                <c:pt idx="420">
                  <c:v>166.03268166649818</c:v>
                </c:pt>
                <c:pt idx="421">
                  <c:v>166.86428207278661</c:v>
                </c:pt>
                <c:pt idx="422">
                  <c:v>166.89371881845392</c:v>
                </c:pt>
                <c:pt idx="423">
                  <c:v>167.17339752658253</c:v>
                </c:pt>
                <c:pt idx="424">
                  <c:v>167.27167714617076</c:v>
                </c:pt>
                <c:pt idx="425">
                  <c:v>167.81690722392088</c:v>
                </c:pt>
                <c:pt idx="426">
                  <c:v>167.16462576869625</c:v>
                </c:pt>
                <c:pt idx="427">
                  <c:v>168.13806805599086</c:v>
                </c:pt>
                <c:pt idx="428">
                  <c:v>167.34700236109421</c:v>
                </c:pt>
                <c:pt idx="429">
                  <c:v>168.03871856672177</c:v>
                </c:pt>
                <c:pt idx="430">
                  <c:v>167.78514569614214</c:v>
                </c:pt>
                <c:pt idx="431">
                  <c:v>166.740053741802</c:v>
                </c:pt>
                <c:pt idx="432">
                  <c:v>167.51686319610883</c:v>
                </c:pt>
                <c:pt idx="433">
                  <c:v>165.53165491088035</c:v>
                </c:pt>
                <c:pt idx="434">
                  <c:v>165.54944386221709</c:v>
                </c:pt>
                <c:pt idx="435">
                  <c:v>165.56723472525337</c:v>
                </c:pt>
                <c:pt idx="436">
                  <c:v>165.58481951235981</c:v>
                </c:pt>
                <c:pt idx="437">
                  <c:v>165.73720451168927</c:v>
                </c:pt>
                <c:pt idx="438">
                  <c:v>165.84104453517926</c:v>
                </c:pt>
                <c:pt idx="439">
                  <c:v>165.14769841857515</c:v>
                </c:pt>
                <c:pt idx="440">
                  <c:v>165.16544610781395</c:v>
                </c:pt>
                <c:pt idx="441">
                  <c:v>165.18297429617743</c:v>
                </c:pt>
                <c:pt idx="442">
                  <c:v>164.63107794363984</c:v>
                </c:pt>
                <c:pt idx="443">
                  <c:v>164.6486789982917</c:v>
                </c:pt>
                <c:pt idx="444">
                  <c:v>164.64969268758938</c:v>
                </c:pt>
                <c:pt idx="445">
                  <c:v>164.15776057127781</c:v>
                </c:pt>
                <c:pt idx="446">
                  <c:v>164.29267537057757</c:v>
                </c:pt>
                <c:pt idx="447">
                  <c:v>163.72067131087834</c:v>
                </c:pt>
                <c:pt idx="448">
                  <c:v>163.30780734743419</c:v>
                </c:pt>
                <c:pt idx="449">
                  <c:v>163.28374260610784</c:v>
                </c:pt>
                <c:pt idx="450">
                  <c:v>163.26429577785214</c:v>
                </c:pt>
                <c:pt idx="451">
                  <c:v>163.37426150873532</c:v>
                </c:pt>
                <c:pt idx="452">
                  <c:v>163.6889935670485</c:v>
                </c:pt>
                <c:pt idx="453">
                  <c:v>163.47780165652563</c:v>
                </c:pt>
                <c:pt idx="454">
                  <c:v>163.57391290038564</c:v>
                </c:pt>
                <c:pt idx="455">
                  <c:v>163.02778382897364</c:v>
                </c:pt>
                <c:pt idx="456">
                  <c:v>162.91140758096796</c:v>
                </c:pt>
                <c:pt idx="457">
                  <c:v>163.2182973908121</c:v>
                </c:pt>
                <c:pt idx="458">
                  <c:v>162.86782314397763</c:v>
                </c:pt>
                <c:pt idx="459">
                  <c:v>162.77488854190224</c:v>
                </c:pt>
                <c:pt idx="460">
                  <c:v>162.83220986199331</c:v>
                </c:pt>
                <c:pt idx="461">
                  <c:v>162.22918069355504</c:v>
                </c:pt>
                <c:pt idx="462">
                  <c:v>162.24661474266372</c:v>
                </c:pt>
                <c:pt idx="463">
                  <c:v>162.26405066533218</c:v>
                </c:pt>
                <c:pt idx="464">
                  <c:v>162.28129978379241</c:v>
                </c:pt>
                <c:pt idx="465">
                  <c:v>162.46334722505472</c:v>
                </c:pt>
                <c:pt idx="466">
                  <c:v>162.65160537400544</c:v>
                </c:pt>
                <c:pt idx="467">
                  <c:v>162.58158620668857</c:v>
                </c:pt>
                <c:pt idx="468">
                  <c:v>162.50652901575174</c:v>
                </c:pt>
                <c:pt idx="469">
                  <c:v>161.03732973893341</c:v>
                </c:pt>
                <c:pt idx="470">
                  <c:v>161.05463570511654</c:v>
                </c:pt>
                <c:pt idx="471">
                  <c:v>161.07189582760361</c:v>
                </c:pt>
                <c:pt idx="472">
                  <c:v>161.03587042058479</c:v>
                </c:pt>
                <c:pt idx="473">
                  <c:v>161.14644542028026</c:v>
                </c:pt>
                <c:pt idx="474">
                  <c:v>161.16914906567584</c:v>
                </c:pt>
                <c:pt idx="475">
                  <c:v>161.30989873332504</c:v>
                </c:pt>
                <c:pt idx="476">
                  <c:v>161.59544618323923</c:v>
                </c:pt>
                <c:pt idx="477">
                  <c:v>162.1780492888079</c:v>
                </c:pt>
                <c:pt idx="478">
                  <c:v>162.55718218572548</c:v>
                </c:pt>
                <c:pt idx="479">
                  <c:v>164.2494018951937</c:v>
                </c:pt>
                <c:pt idx="480">
                  <c:v>163.29661135556168</c:v>
                </c:pt>
                <c:pt idx="481">
                  <c:v>163.23355434014144</c:v>
                </c:pt>
                <c:pt idx="482">
                  <c:v>163.53967844223146</c:v>
                </c:pt>
                <c:pt idx="483">
                  <c:v>162.52291805351723</c:v>
                </c:pt>
                <c:pt idx="484">
                  <c:v>162.39809684024701</c:v>
                </c:pt>
                <c:pt idx="485">
                  <c:v>162.23937086133671</c:v>
                </c:pt>
                <c:pt idx="486">
                  <c:v>162.62855275937338</c:v>
                </c:pt>
                <c:pt idx="487">
                  <c:v>163.07530095612444</c:v>
                </c:pt>
                <c:pt idx="488">
                  <c:v>163.84417203756061</c:v>
                </c:pt>
                <c:pt idx="489">
                  <c:v>164.04530973100273</c:v>
                </c:pt>
                <c:pt idx="490">
                  <c:v>163.2123867184026</c:v>
                </c:pt>
                <c:pt idx="491">
                  <c:v>163.5574216255493</c:v>
                </c:pt>
                <c:pt idx="492">
                  <c:v>164.19647591819597</c:v>
                </c:pt>
                <c:pt idx="493">
                  <c:v>163.83987469513019</c:v>
                </c:pt>
                <c:pt idx="494">
                  <c:v>163.4954220530185</c:v>
                </c:pt>
                <c:pt idx="495">
                  <c:v>163.26746428832107</c:v>
                </c:pt>
                <c:pt idx="496">
                  <c:v>163.60205777817995</c:v>
                </c:pt>
                <c:pt idx="497">
                  <c:v>163.58860771072403</c:v>
                </c:pt>
                <c:pt idx="498">
                  <c:v>163.24099916524207</c:v>
                </c:pt>
                <c:pt idx="499">
                  <c:v>161.32098743399897</c:v>
                </c:pt>
                <c:pt idx="500">
                  <c:v>159.66087287798268</c:v>
                </c:pt>
                <c:pt idx="501">
                  <c:v>159.95728443866224</c:v>
                </c:pt>
                <c:pt idx="502">
                  <c:v>161.02767247655518</c:v>
                </c:pt>
                <c:pt idx="503">
                  <c:v>161.98140705349022</c:v>
                </c:pt>
                <c:pt idx="504">
                  <c:v>163.32588193016596</c:v>
                </c:pt>
                <c:pt idx="505">
                  <c:v>160.31907702241804</c:v>
                </c:pt>
                <c:pt idx="506">
                  <c:v>160.13036278342693</c:v>
                </c:pt>
                <c:pt idx="507">
                  <c:v>160.36954268456424</c:v>
                </c:pt>
                <c:pt idx="508">
                  <c:v>159.01004178811215</c:v>
                </c:pt>
                <c:pt idx="509">
                  <c:v>161.59098440129097</c:v>
                </c:pt>
                <c:pt idx="510">
                  <c:v>160.83928595666032</c:v>
                </c:pt>
                <c:pt idx="511">
                  <c:v>162.12446949444919</c:v>
                </c:pt>
                <c:pt idx="512">
                  <c:v>162.71670933922127</c:v>
                </c:pt>
                <c:pt idx="513">
                  <c:v>163.8103542627918</c:v>
                </c:pt>
                <c:pt idx="514">
                  <c:v>166.44197231638711</c:v>
                </c:pt>
                <c:pt idx="515">
                  <c:v>167.43989117344367</c:v>
                </c:pt>
                <c:pt idx="516">
                  <c:v>166.17147012550828</c:v>
                </c:pt>
                <c:pt idx="517">
                  <c:v>160.41294809967226</c:v>
                </c:pt>
                <c:pt idx="518">
                  <c:v>161.60501799269542</c:v>
                </c:pt>
                <c:pt idx="519">
                  <c:v>164.68681784788174</c:v>
                </c:pt>
                <c:pt idx="520">
                  <c:v>163.42424818472406</c:v>
                </c:pt>
                <c:pt idx="521">
                  <c:v>163.21475258988585</c:v>
                </c:pt>
                <c:pt idx="522">
                  <c:v>163.45488393129668</c:v>
                </c:pt>
                <c:pt idx="523">
                  <c:v>162.05876492539844</c:v>
                </c:pt>
                <c:pt idx="524">
                  <c:v>163.69912425936968</c:v>
                </c:pt>
                <c:pt idx="525">
                  <c:v>163.34974768537089</c:v>
                </c:pt>
                <c:pt idx="526">
                  <c:v>161.49255079781364</c:v>
                </c:pt>
                <c:pt idx="527">
                  <c:v>160.93585594150778</c:v>
                </c:pt>
                <c:pt idx="528">
                  <c:v>157.25920693943775</c:v>
                </c:pt>
                <c:pt idx="529">
                  <c:v>155.64998361329276</c:v>
                </c:pt>
                <c:pt idx="530">
                  <c:v>155.41217075070671</c:v>
                </c:pt>
                <c:pt idx="531">
                  <c:v>155.69688773030896</c:v>
                </c:pt>
                <c:pt idx="532">
                  <c:v>154.05506491743719</c:v>
                </c:pt>
                <c:pt idx="533">
                  <c:v>154.50723827347215</c:v>
                </c:pt>
                <c:pt idx="534">
                  <c:v>153.91902805971219</c:v>
                </c:pt>
                <c:pt idx="535">
                  <c:v>154.36060452157372</c:v>
                </c:pt>
                <c:pt idx="536">
                  <c:v>155.303272487985</c:v>
                </c:pt>
                <c:pt idx="537">
                  <c:v>156.2032526013333</c:v>
                </c:pt>
                <c:pt idx="538">
                  <c:v>153.45218118439072</c:v>
                </c:pt>
                <c:pt idx="539">
                  <c:v>152.94746283599204</c:v>
                </c:pt>
                <c:pt idx="540">
                  <c:v>153.25443336105542</c:v>
                </c:pt>
                <c:pt idx="541">
                  <c:v>152.44298739588399</c:v>
                </c:pt>
                <c:pt idx="542">
                  <c:v>153.47475710219908</c:v>
                </c:pt>
                <c:pt idx="543">
                  <c:v>153.89993990838832</c:v>
                </c:pt>
                <c:pt idx="544">
                  <c:v>152.32631081945468</c:v>
                </c:pt>
                <c:pt idx="545">
                  <c:v>151.30679725724951</c:v>
                </c:pt>
                <c:pt idx="546">
                  <c:v>149.23203203977945</c:v>
                </c:pt>
                <c:pt idx="547">
                  <c:v>149.32395212088647</c:v>
                </c:pt>
                <c:pt idx="548">
                  <c:v>149.9094815448463</c:v>
                </c:pt>
                <c:pt idx="549">
                  <c:v>149.49449810026073</c:v>
                </c:pt>
                <c:pt idx="550">
                  <c:v>149.33813350104896</c:v>
                </c:pt>
                <c:pt idx="551">
                  <c:v>149.12346665023335</c:v>
                </c:pt>
                <c:pt idx="552">
                  <c:v>149.03039620723388</c:v>
                </c:pt>
                <c:pt idx="553">
                  <c:v>148.90139610764672</c:v>
                </c:pt>
                <c:pt idx="554">
                  <c:v>148.7008005113685</c:v>
                </c:pt>
                <c:pt idx="555">
                  <c:v>148.78544037086161</c:v>
                </c:pt>
                <c:pt idx="556">
                  <c:v>149.3599222684596</c:v>
                </c:pt>
                <c:pt idx="557">
                  <c:v>149.52002585758538</c:v>
                </c:pt>
                <c:pt idx="558">
                  <c:v>150.00095337153135</c:v>
                </c:pt>
                <c:pt idx="559">
                  <c:v>150.77322544521391</c:v>
                </c:pt>
                <c:pt idx="560">
                  <c:v>149.57682062178802</c:v>
                </c:pt>
                <c:pt idx="561">
                  <c:v>149.77086931929838</c:v>
                </c:pt>
                <c:pt idx="562">
                  <c:v>150.41947520046867</c:v>
                </c:pt>
                <c:pt idx="563">
                  <c:v>150.56255972535632</c:v>
                </c:pt>
                <c:pt idx="564">
                  <c:v>152.10224176154802</c:v>
                </c:pt>
                <c:pt idx="565">
                  <c:v>151.08580466410817</c:v>
                </c:pt>
                <c:pt idx="566">
                  <c:v>151.15933806932748</c:v>
                </c:pt>
                <c:pt idx="567">
                  <c:v>152.10134909544635</c:v>
                </c:pt>
                <c:pt idx="568">
                  <c:v>153.05199874737107</c:v>
                </c:pt>
                <c:pt idx="569">
                  <c:v>150.99703718568028</c:v>
                </c:pt>
                <c:pt idx="570">
                  <c:v>150.91603735972345</c:v>
                </c:pt>
                <c:pt idx="571">
                  <c:v>151.45254804568583</c:v>
                </c:pt>
                <c:pt idx="572">
                  <c:v>151.83850964727455</c:v>
                </c:pt>
                <c:pt idx="573">
                  <c:v>151.4039395176103</c:v>
                </c:pt>
                <c:pt idx="574">
                  <c:v>151.13829513903787</c:v>
                </c:pt>
                <c:pt idx="575">
                  <c:v>151.0607887266857</c:v>
                </c:pt>
                <c:pt idx="576">
                  <c:v>150.57605625816569</c:v>
                </c:pt>
                <c:pt idx="577">
                  <c:v>151.67091652146368</c:v>
                </c:pt>
                <c:pt idx="578">
                  <c:v>151.57089118175369</c:v>
                </c:pt>
                <c:pt idx="579">
                  <c:v>152.30369034176172</c:v>
                </c:pt>
                <c:pt idx="580">
                  <c:v>153.41691344538191</c:v>
                </c:pt>
                <c:pt idx="581">
                  <c:v>154.33930291749024</c:v>
                </c:pt>
                <c:pt idx="582">
                  <c:v>153.28941462814225</c:v>
                </c:pt>
                <c:pt idx="583">
                  <c:v>154.66848217070773</c:v>
                </c:pt>
                <c:pt idx="584">
                  <c:v>155.40098828851953</c:v>
                </c:pt>
                <c:pt idx="585">
                  <c:v>155.15913479171954</c:v>
                </c:pt>
                <c:pt idx="586">
                  <c:v>155.86202823220407</c:v>
                </c:pt>
                <c:pt idx="587">
                  <c:v>158.42461595543492</c:v>
                </c:pt>
                <c:pt idx="588">
                  <c:v>159.24516787650066</c:v>
                </c:pt>
                <c:pt idx="589">
                  <c:v>158.84185997961245</c:v>
                </c:pt>
                <c:pt idx="590">
                  <c:v>155.57992966001464</c:v>
                </c:pt>
                <c:pt idx="591">
                  <c:v>155.82672559786425</c:v>
                </c:pt>
                <c:pt idx="592">
                  <c:v>155.82285007194008</c:v>
                </c:pt>
                <c:pt idx="593">
                  <c:v>155.03299331704818</c:v>
                </c:pt>
                <c:pt idx="594">
                  <c:v>155.4294659447375</c:v>
                </c:pt>
                <c:pt idx="595">
                  <c:v>156.59845382690861</c:v>
                </c:pt>
                <c:pt idx="596">
                  <c:v>156.44664556222625</c:v>
                </c:pt>
                <c:pt idx="597">
                  <c:v>157.06207997419767</c:v>
                </c:pt>
                <c:pt idx="598">
                  <c:v>156.429131101568</c:v>
                </c:pt>
                <c:pt idx="599">
                  <c:v>154.06759208725663</c:v>
                </c:pt>
                <c:pt idx="600">
                  <c:v>154.51155921807089</c:v>
                </c:pt>
                <c:pt idx="601">
                  <c:v>155.83882509406604</c:v>
                </c:pt>
                <c:pt idx="602">
                  <c:v>153.39229366301922</c:v>
                </c:pt>
                <c:pt idx="603">
                  <c:v>153.65183044805201</c:v>
                </c:pt>
                <c:pt idx="604">
                  <c:v>153.6599372447285</c:v>
                </c:pt>
                <c:pt idx="605">
                  <c:v>153.09901481263265</c:v>
                </c:pt>
                <c:pt idx="606">
                  <c:v>153.18713010273819</c:v>
                </c:pt>
                <c:pt idx="607">
                  <c:v>153.06228251806866</c:v>
                </c:pt>
                <c:pt idx="608">
                  <c:v>153.09824893966172</c:v>
                </c:pt>
                <c:pt idx="609">
                  <c:v>152.94345251064493</c:v>
                </c:pt>
                <c:pt idx="610">
                  <c:v>152.13930827752566</c:v>
                </c:pt>
                <c:pt idx="611">
                  <c:v>152.84483411945891</c:v>
                </c:pt>
                <c:pt idx="612">
                  <c:v>153.0248005179007</c:v>
                </c:pt>
                <c:pt idx="613">
                  <c:v>154.21562727876599</c:v>
                </c:pt>
                <c:pt idx="614">
                  <c:v>154.33901729631339</c:v>
                </c:pt>
                <c:pt idx="615">
                  <c:v>154.56109405766003</c:v>
                </c:pt>
                <c:pt idx="616">
                  <c:v>154.43171427676404</c:v>
                </c:pt>
                <c:pt idx="617">
                  <c:v>154.55885581186183</c:v>
                </c:pt>
                <c:pt idx="618">
                  <c:v>153.61119963266526</c:v>
                </c:pt>
                <c:pt idx="619">
                  <c:v>155.25428591787039</c:v>
                </c:pt>
                <c:pt idx="620">
                  <c:v>156.31100432354094</c:v>
                </c:pt>
                <c:pt idx="621">
                  <c:v>157.14871002840468</c:v>
                </c:pt>
                <c:pt idx="622">
                  <c:v>158.5438005533577</c:v>
                </c:pt>
                <c:pt idx="623">
                  <c:v>158.6798055351056</c:v>
                </c:pt>
                <c:pt idx="624">
                  <c:v>157.74885462456888</c:v>
                </c:pt>
                <c:pt idx="625">
                  <c:v>155.64854737407302</c:v>
                </c:pt>
                <c:pt idx="626">
                  <c:v>154.36082485188908</c:v>
                </c:pt>
                <c:pt idx="627">
                  <c:v>156.55114259935624</c:v>
                </c:pt>
                <c:pt idx="628">
                  <c:v>153.88991343897169</c:v>
                </c:pt>
                <c:pt idx="629">
                  <c:v>153.40663961170225</c:v>
                </c:pt>
                <c:pt idx="630">
                  <c:v>155.1675984059257</c:v>
                </c:pt>
                <c:pt idx="631">
                  <c:v>155.23911858808157</c:v>
                </c:pt>
                <c:pt idx="632">
                  <c:v>154.47150525350335</c:v>
                </c:pt>
                <c:pt idx="633">
                  <c:v>154.98508187455863</c:v>
                </c:pt>
                <c:pt idx="634">
                  <c:v>159.64858654283378</c:v>
                </c:pt>
                <c:pt idx="635">
                  <c:v>160.63680893502718</c:v>
                </c:pt>
                <c:pt idx="636">
                  <c:v>161.2966036506335</c:v>
                </c:pt>
                <c:pt idx="637">
                  <c:v>158.64993350399874</c:v>
                </c:pt>
                <c:pt idx="638">
                  <c:v>157.66117385936201</c:v>
                </c:pt>
                <c:pt idx="639">
                  <c:v>157.21806402636119</c:v>
                </c:pt>
                <c:pt idx="640">
                  <c:v>155.52384935144048</c:v>
                </c:pt>
                <c:pt idx="641">
                  <c:v>151.33928860021152</c:v>
                </c:pt>
                <c:pt idx="642">
                  <c:v>149.63337903451807</c:v>
                </c:pt>
                <c:pt idx="643">
                  <c:v>148.45812689501446</c:v>
                </c:pt>
                <c:pt idx="644">
                  <c:v>149.41166155447488</c:v>
                </c:pt>
                <c:pt idx="645">
                  <c:v>147.08549128962053</c:v>
                </c:pt>
                <c:pt idx="646">
                  <c:v>145.93870061379945</c:v>
                </c:pt>
                <c:pt idx="647">
                  <c:v>146.76537218607481</c:v>
                </c:pt>
                <c:pt idx="648">
                  <c:v>148.0182868871216</c:v>
                </c:pt>
                <c:pt idx="649">
                  <c:v>146.95237159179965</c:v>
                </c:pt>
                <c:pt idx="650">
                  <c:v>147.30857859855541</c:v>
                </c:pt>
                <c:pt idx="651">
                  <c:v>149.05186893277198</c:v>
                </c:pt>
                <c:pt idx="652">
                  <c:v>145.74789680769271</c:v>
                </c:pt>
                <c:pt idx="653">
                  <c:v>146.05393312068696</c:v>
                </c:pt>
                <c:pt idx="654">
                  <c:v>149.00696247284321</c:v>
                </c:pt>
                <c:pt idx="655">
                  <c:v>151.09521267820469</c:v>
                </c:pt>
                <c:pt idx="656">
                  <c:v>148.81969112604207</c:v>
                </c:pt>
                <c:pt idx="657">
                  <c:v>149.35957803533051</c:v>
                </c:pt>
                <c:pt idx="658">
                  <c:v>149.64170674731949</c:v>
                </c:pt>
                <c:pt idx="659">
                  <c:v>151.29793080147098</c:v>
                </c:pt>
                <c:pt idx="660">
                  <c:v>151.5643362907044</c:v>
                </c:pt>
                <c:pt idx="661">
                  <c:v>149.06061302017028</c:v>
                </c:pt>
                <c:pt idx="662">
                  <c:v>144.28487808554183</c:v>
                </c:pt>
                <c:pt idx="663">
                  <c:v>144.18619136299546</c:v>
                </c:pt>
                <c:pt idx="664">
                  <c:v>144.15843723720323</c:v>
                </c:pt>
                <c:pt idx="665">
                  <c:v>144.5487227032213</c:v>
                </c:pt>
                <c:pt idx="666">
                  <c:v>143.58744802277286</c:v>
                </c:pt>
                <c:pt idx="667">
                  <c:v>142.85768980497042</c:v>
                </c:pt>
                <c:pt idx="668">
                  <c:v>142.88160999109618</c:v>
                </c:pt>
                <c:pt idx="669">
                  <c:v>142.40171735267788</c:v>
                </c:pt>
                <c:pt idx="670">
                  <c:v>142.13118278504922</c:v>
                </c:pt>
                <c:pt idx="671">
                  <c:v>141.1726919093534</c:v>
                </c:pt>
                <c:pt idx="672">
                  <c:v>141.18786311118672</c:v>
                </c:pt>
                <c:pt idx="673">
                  <c:v>141.20297650127301</c:v>
                </c:pt>
                <c:pt idx="674">
                  <c:v>140.96904310511124</c:v>
                </c:pt>
                <c:pt idx="675">
                  <c:v>140.98405169277621</c:v>
                </c:pt>
                <c:pt idx="676">
                  <c:v>141.22653310023256</c:v>
                </c:pt>
                <c:pt idx="677">
                  <c:v>141.06700544390449</c:v>
                </c:pt>
                <c:pt idx="678">
                  <c:v>142.32637671819475</c:v>
                </c:pt>
                <c:pt idx="679">
                  <c:v>141.44931892894917</c:v>
                </c:pt>
                <c:pt idx="680">
                  <c:v>141.01787427095502</c:v>
                </c:pt>
                <c:pt idx="681">
                  <c:v>141.2819439264257</c:v>
                </c:pt>
                <c:pt idx="682">
                  <c:v>140.37653265962328</c:v>
                </c:pt>
                <c:pt idx="683">
                  <c:v>139.02743639912873</c:v>
                </c:pt>
                <c:pt idx="684">
                  <c:v>140.79250778392955</c:v>
                </c:pt>
                <c:pt idx="685">
                  <c:v>141.92243142001186</c:v>
                </c:pt>
                <c:pt idx="686">
                  <c:v>140.66553969342283</c:v>
                </c:pt>
                <c:pt idx="687">
                  <c:v>139.24475555104371</c:v>
                </c:pt>
                <c:pt idx="688">
                  <c:v>141.0855627370554</c:v>
                </c:pt>
                <c:pt idx="689">
                  <c:v>142.33614992450313</c:v>
                </c:pt>
                <c:pt idx="690">
                  <c:v>142.13709434512705</c:v>
                </c:pt>
                <c:pt idx="691">
                  <c:v>143.44185393688994</c:v>
                </c:pt>
                <c:pt idx="692">
                  <c:v>143.70559034984785</c:v>
                </c:pt>
                <c:pt idx="693">
                  <c:v>144.10319226491998</c:v>
                </c:pt>
                <c:pt idx="694">
                  <c:v>144.77429102726595</c:v>
                </c:pt>
                <c:pt idx="695">
                  <c:v>144.33018174262432</c:v>
                </c:pt>
                <c:pt idx="696">
                  <c:v>146.79162102133131</c:v>
                </c:pt>
                <c:pt idx="697">
                  <c:v>146.70775362431868</c:v>
                </c:pt>
                <c:pt idx="698">
                  <c:v>147.82564457838978</c:v>
                </c:pt>
                <c:pt idx="699">
                  <c:v>150.57236812014753</c:v>
                </c:pt>
                <c:pt idx="700">
                  <c:v>149.97692482769634</c:v>
                </c:pt>
                <c:pt idx="701">
                  <c:v>146.07168543562736</c:v>
                </c:pt>
                <c:pt idx="702">
                  <c:v>145.06775805967848</c:v>
                </c:pt>
                <c:pt idx="703">
                  <c:v>144.04724513597469</c:v>
                </c:pt>
                <c:pt idx="704">
                  <c:v>145.86598695789314</c:v>
                </c:pt>
                <c:pt idx="705">
                  <c:v>148.2604261204277</c:v>
                </c:pt>
                <c:pt idx="706">
                  <c:v>148.48784216739918</c:v>
                </c:pt>
                <c:pt idx="707">
                  <c:v>150.16238379646057</c:v>
                </c:pt>
                <c:pt idx="708">
                  <c:v>151.20987621618207</c:v>
                </c:pt>
                <c:pt idx="709">
                  <c:v>149.22550367599288</c:v>
                </c:pt>
                <c:pt idx="710">
                  <c:v>146.7222559783317</c:v>
                </c:pt>
                <c:pt idx="711">
                  <c:v>145.68968077651061</c:v>
                </c:pt>
                <c:pt idx="712">
                  <c:v>146.03059458854491</c:v>
                </c:pt>
                <c:pt idx="713">
                  <c:v>143.16274260755068</c:v>
                </c:pt>
                <c:pt idx="714">
                  <c:v>144.40991022078308</c:v>
                </c:pt>
                <c:pt idx="715">
                  <c:v>142.32363545756732</c:v>
                </c:pt>
                <c:pt idx="716">
                  <c:v>141.59969807570229</c:v>
                </c:pt>
                <c:pt idx="717">
                  <c:v>141.49927289149838</c:v>
                </c:pt>
                <c:pt idx="718">
                  <c:v>139.60390064870907</c:v>
                </c:pt>
                <c:pt idx="719">
                  <c:v>134.75669219863022</c:v>
                </c:pt>
                <c:pt idx="720">
                  <c:v>135.78551436656082</c:v>
                </c:pt>
                <c:pt idx="721">
                  <c:v>138.41166160577941</c:v>
                </c:pt>
                <c:pt idx="722">
                  <c:v>137.51110794921433</c:v>
                </c:pt>
                <c:pt idx="723">
                  <c:v>137.59116761628349</c:v>
                </c:pt>
                <c:pt idx="724">
                  <c:v>137.87422744376883</c:v>
                </c:pt>
                <c:pt idx="725">
                  <c:v>138.17259033984581</c:v>
                </c:pt>
                <c:pt idx="726">
                  <c:v>137.14030877007701</c:v>
                </c:pt>
                <c:pt idx="727">
                  <c:v>137.47140919829314</c:v>
                </c:pt>
                <c:pt idx="728">
                  <c:v>138.82306794919302</c:v>
                </c:pt>
                <c:pt idx="729">
                  <c:v>138.5508698722567</c:v>
                </c:pt>
                <c:pt idx="730">
                  <c:v>139.20962282811962</c:v>
                </c:pt>
                <c:pt idx="731">
                  <c:v>141.06982162867732</c:v>
                </c:pt>
                <c:pt idx="732">
                  <c:v>139.24579420665754</c:v>
                </c:pt>
                <c:pt idx="733">
                  <c:v>140.70811743865602</c:v>
                </c:pt>
                <c:pt idx="734">
                  <c:v>143.29460634840808</c:v>
                </c:pt>
                <c:pt idx="735">
                  <c:v>143.72997849386215</c:v>
                </c:pt>
                <c:pt idx="736">
                  <c:v>144.63157963526584</c:v>
                </c:pt>
                <c:pt idx="737">
                  <c:v>144.61943913475505</c:v>
                </c:pt>
                <c:pt idx="738">
                  <c:v>146.0247561709034</c:v>
                </c:pt>
                <c:pt idx="739">
                  <c:v>142.91458971836676</c:v>
                </c:pt>
                <c:pt idx="740">
                  <c:v>144.37976928660723</c:v>
                </c:pt>
                <c:pt idx="741">
                  <c:v>143.52370398503567</c:v>
                </c:pt>
                <c:pt idx="742">
                  <c:v>149.83904110894252</c:v>
                </c:pt>
                <c:pt idx="743">
                  <c:v>152.80431272425886</c:v>
                </c:pt>
                <c:pt idx="744">
                  <c:v>151.768309979241</c:v>
                </c:pt>
                <c:pt idx="745">
                  <c:v>151.45905860145979</c:v>
                </c:pt>
                <c:pt idx="746">
                  <c:v>155.88075194741108</c:v>
                </c:pt>
                <c:pt idx="747">
                  <c:v>150.76687759878101</c:v>
                </c:pt>
                <c:pt idx="748">
                  <c:v>157.32973690062317</c:v>
                </c:pt>
                <c:pt idx="749">
                  <c:v>152.90143832327681</c:v>
                </c:pt>
                <c:pt idx="750">
                  <c:v>155.27779659246056</c:v>
                </c:pt>
                <c:pt idx="751">
                  <c:v>158.41273918338598</c:v>
                </c:pt>
                <c:pt idx="752">
                  <c:v>160.44873691727275</c:v>
                </c:pt>
                <c:pt idx="753">
                  <c:v>164.35689746932798</c:v>
                </c:pt>
                <c:pt idx="754">
                  <c:v>166.94520270400844</c:v>
                </c:pt>
                <c:pt idx="755">
                  <c:v>172.5470920859853</c:v>
                </c:pt>
                <c:pt idx="756">
                  <c:v>170.69573202189304</c:v>
                </c:pt>
                <c:pt idx="757">
                  <c:v>167.77446543581425</c:v>
                </c:pt>
                <c:pt idx="758">
                  <c:v>160.93981812808113</c:v>
                </c:pt>
                <c:pt idx="759">
                  <c:v>160.96335586713661</c:v>
                </c:pt>
                <c:pt idx="760">
                  <c:v>165.01706332869458</c:v>
                </c:pt>
                <c:pt idx="761">
                  <c:v>161.94113457407664</c:v>
                </c:pt>
                <c:pt idx="762">
                  <c:v>160.52411377552022</c:v>
                </c:pt>
                <c:pt idx="763">
                  <c:v>163.26072951823772</c:v>
                </c:pt>
                <c:pt idx="764">
                  <c:v>167.04623873946514</c:v>
                </c:pt>
                <c:pt idx="765">
                  <c:v>163.11373583986</c:v>
                </c:pt>
                <c:pt idx="766">
                  <c:v>161.04658606821243</c:v>
                </c:pt>
                <c:pt idx="767">
                  <c:v>166.49279029462008</c:v>
                </c:pt>
                <c:pt idx="768">
                  <c:v>160.82161876106372</c:v>
                </c:pt>
                <c:pt idx="769">
                  <c:v>166.4665219585109</c:v>
                </c:pt>
                <c:pt idx="770">
                  <c:v>165.47268771189744</c:v>
                </c:pt>
                <c:pt idx="771">
                  <c:v>167.340812995406</c:v>
                </c:pt>
                <c:pt idx="772">
                  <c:v>162.96315570773777</c:v>
                </c:pt>
                <c:pt idx="773">
                  <c:v>158.38968766035381</c:v>
                </c:pt>
                <c:pt idx="774">
                  <c:v>155.73127277424231</c:v>
                </c:pt>
                <c:pt idx="775">
                  <c:v>150.87974467103163</c:v>
                </c:pt>
                <c:pt idx="776">
                  <c:v>147.64806536038193</c:v>
                </c:pt>
                <c:pt idx="777">
                  <c:v>149.8155477997951</c:v>
                </c:pt>
                <c:pt idx="778">
                  <c:v>149.58113179573732</c:v>
                </c:pt>
                <c:pt idx="779">
                  <c:v>148.96294068490809</c:v>
                </c:pt>
                <c:pt idx="780">
                  <c:v>146.85012093848079</c:v>
                </c:pt>
                <c:pt idx="781">
                  <c:v>146.10855090104477</c:v>
                </c:pt>
                <c:pt idx="782">
                  <c:v>146.18529899698848</c:v>
                </c:pt>
                <c:pt idx="783">
                  <c:v>148.39348153656641</c:v>
                </c:pt>
                <c:pt idx="784">
                  <c:v>145.68570943702576</c:v>
                </c:pt>
                <c:pt idx="785">
                  <c:v>146.08465412501084</c:v>
                </c:pt>
                <c:pt idx="786">
                  <c:v>147.57198220184935</c:v>
                </c:pt>
                <c:pt idx="787">
                  <c:v>145.33589906871455</c:v>
                </c:pt>
                <c:pt idx="788">
                  <c:v>142.74955696704836</c:v>
                </c:pt>
                <c:pt idx="789">
                  <c:v>142.0334233331788</c:v>
                </c:pt>
                <c:pt idx="790">
                  <c:v>142.18148960766396</c:v>
                </c:pt>
                <c:pt idx="791">
                  <c:v>141.71980085403823</c:v>
                </c:pt>
                <c:pt idx="792">
                  <c:v>141.39237892658466</c:v>
                </c:pt>
                <c:pt idx="793">
                  <c:v>140.58274702574772</c:v>
                </c:pt>
                <c:pt idx="794">
                  <c:v>140.92579392895013</c:v>
                </c:pt>
                <c:pt idx="795">
                  <c:v>138.14959612976185</c:v>
                </c:pt>
                <c:pt idx="796">
                  <c:v>137.3110813477513</c:v>
                </c:pt>
                <c:pt idx="797">
                  <c:v>135.23643043165254</c:v>
                </c:pt>
                <c:pt idx="798">
                  <c:v>135.26066441256251</c:v>
                </c:pt>
                <c:pt idx="799">
                  <c:v>135.13036198907247</c:v>
                </c:pt>
                <c:pt idx="800">
                  <c:v>133.94845298800396</c:v>
                </c:pt>
                <c:pt idx="801">
                  <c:v>133.76683904862367</c:v>
                </c:pt>
                <c:pt idx="802">
                  <c:v>134.09794907208695</c:v>
                </c:pt>
                <c:pt idx="803">
                  <c:v>138.19887590188853</c:v>
                </c:pt>
                <c:pt idx="804">
                  <c:v>139.24689054360354</c:v>
                </c:pt>
                <c:pt idx="805">
                  <c:v>138.36724634323699</c:v>
                </c:pt>
                <c:pt idx="806">
                  <c:v>138.73238520033303</c:v>
                </c:pt>
                <c:pt idx="807">
                  <c:v>135.94433144459884</c:v>
                </c:pt>
                <c:pt idx="808">
                  <c:v>135.58606680159886</c:v>
                </c:pt>
                <c:pt idx="809">
                  <c:v>135.362589049821</c:v>
                </c:pt>
                <c:pt idx="810">
                  <c:v>138.91435223666781</c:v>
                </c:pt>
                <c:pt idx="811">
                  <c:v>138.62557178139292</c:v>
                </c:pt>
                <c:pt idx="812">
                  <c:v>138.82647792534206</c:v>
                </c:pt>
                <c:pt idx="813">
                  <c:v>137.71741429652201</c:v>
                </c:pt>
                <c:pt idx="814">
                  <c:v>139.10986127374539</c:v>
                </c:pt>
                <c:pt idx="815">
                  <c:v>139.4733259462823</c:v>
                </c:pt>
                <c:pt idx="816">
                  <c:v>141.71241740694651</c:v>
                </c:pt>
                <c:pt idx="817">
                  <c:v>139.29212374423557</c:v>
                </c:pt>
                <c:pt idx="818">
                  <c:v>136.9283679690304</c:v>
                </c:pt>
                <c:pt idx="819">
                  <c:v>137.43899437839016</c:v>
                </c:pt>
                <c:pt idx="820">
                  <c:v>138.7996972668642</c:v>
                </c:pt>
                <c:pt idx="821">
                  <c:v>135.43265326620565</c:v>
                </c:pt>
                <c:pt idx="822">
                  <c:v>135.49890702000195</c:v>
                </c:pt>
                <c:pt idx="823">
                  <c:v>134.9385813855906</c:v>
                </c:pt>
                <c:pt idx="824">
                  <c:v>136.07368169523824</c:v>
                </c:pt>
                <c:pt idx="825">
                  <c:v>137.00956872221755</c:v>
                </c:pt>
                <c:pt idx="826">
                  <c:v>136.12531500942148</c:v>
                </c:pt>
                <c:pt idx="827">
                  <c:v>138.90661490708968</c:v>
                </c:pt>
                <c:pt idx="828">
                  <c:v>140.17230903250672</c:v>
                </c:pt>
                <c:pt idx="829">
                  <c:v>143.00032065622642</c:v>
                </c:pt>
                <c:pt idx="830">
                  <c:v>140.10921495627986</c:v>
                </c:pt>
                <c:pt idx="831">
                  <c:v>143.76518215058587</c:v>
                </c:pt>
                <c:pt idx="832">
                  <c:v>141.23702180362989</c:v>
                </c:pt>
                <c:pt idx="833">
                  <c:v>142.65760448699092</c:v>
                </c:pt>
                <c:pt idx="834">
                  <c:v>142.16215734887842</c:v>
                </c:pt>
                <c:pt idx="835">
                  <c:v>146.04538091469561</c:v>
                </c:pt>
                <c:pt idx="836">
                  <c:v>146.84514470029887</c:v>
                </c:pt>
                <c:pt idx="837">
                  <c:v>144.71478283790307</c:v>
                </c:pt>
                <c:pt idx="838">
                  <c:v>141.36665379546048</c:v>
                </c:pt>
                <c:pt idx="839">
                  <c:v>137.6980195463818</c:v>
                </c:pt>
                <c:pt idx="840">
                  <c:v>139.98072272573947</c:v>
                </c:pt>
                <c:pt idx="841">
                  <c:v>141.70851501937531</c:v>
                </c:pt>
                <c:pt idx="842">
                  <c:v>135.99961095390185</c:v>
                </c:pt>
                <c:pt idx="843">
                  <c:v>134.12874236916548</c:v>
                </c:pt>
                <c:pt idx="844">
                  <c:v>132.18137648157648</c:v>
                </c:pt>
                <c:pt idx="845">
                  <c:v>133.09644755804069</c:v>
                </c:pt>
                <c:pt idx="846">
                  <c:v>130.25952765645513</c:v>
                </c:pt>
                <c:pt idx="847">
                  <c:v>130.84669567370295</c:v>
                </c:pt>
                <c:pt idx="848">
                  <c:v>130.32229055580308</c:v>
                </c:pt>
                <c:pt idx="849">
                  <c:v>130.33629571322169</c:v>
                </c:pt>
                <c:pt idx="850">
                  <c:v>130.35030237571232</c:v>
                </c:pt>
                <c:pt idx="851">
                  <c:v>130.36431054343674</c:v>
                </c:pt>
                <c:pt idx="852">
                  <c:v>130.37817485449241</c:v>
                </c:pt>
                <c:pt idx="853">
                  <c:v>130.5015610506596</c:v>
                </c:pt>
                <c:pt idx="854">
                  <c:v>131.09485503817535</c:v>
                </c:pt>
                <c:pt idx="855">
                  <c:v>131.30691607102523</c:v>
                </c:pt>
                <c:pt idx="856">
                  <c:v>131.28876957809302</c:v>
                </c:pt>
                <c:pt idx="857">
                  <c:v>131.67693709064324</c:v>
                </c:pt>
                <c:pt idx="858">
                  <c:v>131.98508461764732</c:v>
                </c:pt>
                <c:pt idx="859">
                  <c:v>132.89780736060794</c:v>
                </c:pt>
                <c:pt idx="860">
                  <c:v>132.95702190579593</c:v>
                </c:pt>
                <c:pt idx="861">
                  <c:v>132.41084669229798</c:v>
                </c:pt>
                <c:pt idx="862">
                  <c:v>133.67957687514939</c:v>
                </c:pt>
                <c:pt idx="863">
                  <c:v>133.40796474161499</c:v>
                </c:pt>
                <c:pt idx="864">
                  <c:v>133.58447738264962</c:v>
                </c:pt>
                <c:pt idx="865">
                  <c:v>132.69658898591669</c:v>
                </c:pt>
                <c:pt idx="866">
                  <c:v>131.93175552954452</c:v>
                </c:pt>
                <c:pt idx="867">
                  <c:v>131.46866834658533</c:v>
                </c:pt>
                <c:pt idx="868">
                  <c:v>131.47859378850853</c:v>
                </c:pt>
                <c:pt idx="869">
                  <c:v>131.54193004271011</c:v>
                </c:pt>
                <c:pt idx="870">
                  <c:v>132.09073209817973</c:v>
                </c:pt>
                <c:pt idx="871">
                  <c:v>131.36891371518962</c:v>
                </c:pt>
                <c:pt idx="872">
                  <c:v>132.84125176758693</c:v>
                </c:pt>
                <c:pt idx="873">
                  <c:v>134.56327436154231</c:v>
                </c:pt>
                <c:pt idx="874">
                  <c:v>134.4174828070332</c:v>
                </c:pt>
                <c:pt idx="875">
                  <c:v>134.47738741606361</c:v>
                </c:pt>
                <c:pt idx="876">
                  <c:v>133.81031183406694</c:v>
                </c:pt>
                <c:pt idx="877">
                  <c:v>132.99044843648457</c:v>
                </c:pt>
                <c:pt idx="878">
                  <c:v>133.78572134483932</c:v>
                </c:pt>
                <c:pt idx="879">
                  <c:v>135.26779970359198</c:v>
                </c:pt>
                <c:pt idx="880">
                  <c:v>133.60403210870328</c:v>
                </c:pt>
                <c:pt idx="881">
                  <c:v>134.20658506005972</c:v>
                </c:pt>
                <c:pt idx="882">
                  <c:v>132.70338567282167</c:v>
                </c:pt>
                <c:pt idx="883">
                  <c:v>133.57778663904216</c:v>
                </c:pt>
                <c:pt idx="884">
                  <c:v>130.93600412113904</c:v>
                </c:pt>
                <c:pt idx="885">
                  <c:v>131.78132014114979</c:v>
                </c:pt>
                <c:pt idx="886">
                  <c:v>132.90133083236964</c:v>
                </c:pt>
                <c:pt idx="887">
                  <c:v>132.26259601568344</c:v>
                </c:pt>
                <c:pt idx="888">
                  <c:v>130.51058762433561</c:v>
                </c:pt>
                <c:pt idx="889">
                  <c:v>130.11078780025503</c:v>
                </c:pt>
                <c:pt idx="890">
                  <c:v>130.42778608358566</c:v>
                </c:pt>
                <c:pt idx="891">
                  <c:v>131.23323834342065</c:v>
                </c:pt>
                <c:pt idx="892">
                  <c:v>130.2141876071004</c:v>
                </c:pt>
                <c:pt idx="893">
                  <c:v>129.97303042863345</c:v>
                </c:pt>
                <c:pt idx="894">
                  <c:v>131.45165917664227</c:v>
                </c:pt>
                <c:pt idx="895">
                  <c:v>132.61038604910485</c:v>
                </c:pt>
                <c:pt idx="896">
                  <c:v>134.67554507626693</c:v>
                </c:pt>
                <c:pt idx="897">
                  <c:v>137.46320418761644</c:v>
                </c:pt>
                <c:pt idx="898">
                  <c:v>134.40389498324885</c:v>
                </c:pt>
                <c:pt idx="899">
                  <c:v>131.40846222646579</c:v>
                </c:pt>
                <c:pt idx="900">
                  <c:v>133.54670746927223</c:v>
                </c:pt>
                <c:pt idx="901">
                  <c:v>131.58448144519585</c:v>
                </c:pt>
                <c:pt idx="902">
                  <c:v>127.32279507618757</c:v>
                </c:pt>
                <c:pt idx="903">
                  <c:v>127.6779617786999</c:v>
                </c:pt>
                <c:pt idx="904">
                  <c:v>126.91586174722403</c:v>
                </c:pt>
                <c:pt idx="905">
                  <c:v>127.83028034328036</c:v>
                </c:pt>
                <c:pt idx="906">
                  <c:v>129.26407528294015</c:v>
                </c:pt>
                <c:pt idx="907">
                  <c:v>127.72984397585734</c:v>
                </c:pt>
                <c:pt idx="908">
                  <c:v>128.40272939967534</c:v>
                </c:pt>
                <c:pt idx="909">
                  <c:v>127.72295132688654</c:v>
                </c:pt>
                <c:pt idx="910">
                  <c:v>130.26248697047899</c:v>
                </c:pt>
                <c:pt idx="911">
                  <c:v>134.40948509808092</c:v>
                </c:pt>
                <c:pt idx="912">
                  <c:v>135.11350644837546</c:v>
                </c:pt>
                <c:pt idx="913">
                  <c:v>132.36740915571434</c:v>
                </c:pt>
                <c:pt idx="914">
                  <c:v>132.09797149301642</c:v>
                </c:pt>
                <c:pt idx="915">
                  <c:v>129.80792300224505</c:v>
                </c:pt>
                <c:pt idx="916">
                  <c:v>127.23831856047123</c:v>
                </c:pt>
                <c:pt idx="917">
                  <c:v>127.24354932608873</c:v>
                </c:pt>
                <c:pt idx="918">
                  <c:v>128.14822447984616</c:v>
                </c:pt>
                <c:pt idx="919">
                  <c:v>127.53400217912235</c:v>
                </c:pt>
                <c:pt idx="920">
                  <c:v>127.14549610784904</c:v>
                </c:pt>
                <c:pt idx="921">
                  <c:v>125.18597140536926</c:v>
                </c:pt>
                <c:pt idx="922">
                  <c:v>124.56628027830124</c:v>
                </c:pt>
                <c:pt idx="923">
                  <c:v>124.62086884946885</c:v>
                </c:pt>
                <c:pt idx="924">
                  <c:v>124.7439320300842</c:v>
                </c:pt>
                <c:pt idx="925">
                  <c:v>124.18288777677668</c:v>
                </c:pt>
                <c:pt idx="926">
                  <c:v>124.07724503657242</c:v>
                </c:pt>
                <c:pt idx="927">
                  <c:v>120.41926565924392</c:v>
                </c:pt>
                <c:pt idx="928">
                  <c:v>120.88133220511347</c:v>
                </c:pt>
                <c:pt idx="929">
                  <c:v>121.92442682478489</c:v>
                </c:pt>
                <c:pt idx="930">
                  <c:v>121.92092273499573</c:v>
                </c:pt>
                <c:pt idx="931">
                  <c:v>123.73306509148779</c:v>
                </c:pt>
                <c:pt idx="932">
                  <c:v>122.68113226807874</c:v>
                </c:pt>
                <c:pt idx="933">
                  <c:v>121.13348315625387</c:v>
                </c:pt>
                <c:pt idx="934">
                  <c:v>119.62085145317674</c:v>
                </c:pt>
                <c:pt idx="935">
                  <c:v>120.88374826855151</c:v>
                </c:pt>
                <c:pt idx="936">
                  <c:v>119.80215452914543</c:v>
                </c:pt>
                <c:pt idx="937">
                  <c:v>120.8181026519747</c:v>
                </c:pt>
                <c:pt idx="938">
                  <c:v>119.36374718520428</c:v>
                </c:pt>
                <c:pt idx="939">
                  <c:v>119.32084183228768</c:v>
                </c:pt>
                <c:pt idx="940">
                  <c:v>120.11191849463459</c:v>
                </c:pt>
                <c:pt idx="941">
                  <c:v>119.88426051090515</c:v>
                </c:pt>
                <c:pt idx="942">
                  <c:v>120.47561045247372</c:v>
                </c:pt>
                <c:pt idx="943">
                  <c:v>120.16773350316952</c:v>
                </c:pt>
                <c:pt idx="944">
                  <c:v>120.59557451077322</c:v>
                </c:pt>
                <c:pt idx="945">
                  <c:v>122.69768036981799</c:v>
                </c:pt>
                <c:pt idx="946">
                  <c:v>121.46099338649678</c:v>
                </c:pt>
                <c:pt idx="947">
                  <c:v>121.51317083878735</c:v>
                </c:pt>
                <c:pt idx="948">
                  <c:v>120.70813395089397</c:v>
                </c:pt>
                <c:pt idx="949">
                  <c:v>118.87859182891619</c:v>
                </c:pt>
                <c:pt idx="950">
                  <c:v>118.59193186983481</c:v>
                </c:pt>
                <c:pt idx="951">
                  <c:v>118.55818771058807</c:v>
                </c:pt>
                <c:pt idx="952">
                  <c:v>118.20771296252239</c:v>
                </c:pt>
                <c:pt idx="953">
                  <c:v>119.52348237612928</c:v>
                </c:pt>
                <c:pt idx="954">
                  <c:v>120.22130359269046</c:v>
                </c:pt>
                <c:pt idx="955">
                  <c:v>120.19461265937944</c:v>
                </c:pt>
                <c:pt idx="956">
                  <c:v>119.91058901530988</c:v>
                </c:pt>
                <c:pt idx="957">
                  <c:v>121.45400068221672</c:v>
                </c:pt>
                <c:pt idx="958">
                  <c:v>120.61892439801798</c:v>
                </c:pt>
                <c:pt idx="959">
                  <c:v>119.5654243487799</c:v>
                </c:pt>
                <c:pt idx="960">
                  <c:v>118.64829025688204</c:v>
                </c:pt>
                <c:pt idx="961">
                  <c:v>118.30812525339684</c:v>
                </c:pt>
                <c:pt idx="962">
                  <c:v>119.45021349789715</c:v>
                </c:pt>
                <c:pt idx="963">
                  <c:v>119.70645086514459</c:v>
                </c:pt>
                <c:pt idx="964">
                  <c:v>120.22586691302926</c:v>
                </c:pt>
                <c:pt idx="965">
                  <c:v>121.78709195873545</c:v>
                </c:pt>
                <c:pt idx="966">
                  <c:v>122.95885945222199</c:v>
                </c:pt>
                <c:pt idx="967">
                  <c:v>121.81766862004686</c:v>
                </c:pt>
                <c:pt idx="968">
                  <c:v>123.72447903995813</c:v>
                </c:pt>
                <c:pt idx="969">
                  <c:v>123.21220777031294</c:v>
                </c:pt>
                <c:pt idx="970">
                  <c:v>125.62914887178793</c:v>
                </c:pt>
                <c:pt idx="971">
                  <c:v>127.22923068440099</c:v>
                </c:pt>
                <c:pt idx="972">
                  <c:v>123.69044245405536</c:v>
                </c:pt>
                <c:pt idx="973">
                  <c:v>125.11240820431213</c:v>
                </c:pt>
                <c:pt idx="974">
                  <c:v>126.11309930700382</c:v>
                </c:pt>
                <c:pt idx="975">
                  <c:v>127.85763369012268</c:v>
                </c:pt>
                <c:pt idx="976">
                  <c:v>125.4214605886651</c:v>
                </c:pt>
                <c:pt idx="977">
                  <c:v>125.25051826911428</c:v>
                </c:pt>
                <c:pt idx="978">
                  <c:v>126.61780049132018</c:v>
                </c:pt>
                <c:pt idx="979">
                  <c:v>127.70892730992911</c:v>
                </c:pt>
                <c:pt idx="980">
                  <c:v>127.0992628476167</c:v>
                </c:pt>
                <c:pt idx="981">
                  <c:v>124.41223921019521</c:v>
                </c:pt>
                <c:pt idx="982">
                  <c:v>121.73574445516788</c:v>
                </c:pt>
                <c:pt idx="983">
                  <c:v>120.02484572947428</c:v>
                </c:pt>
                <c:pt idx="984">
                  <c:v>120.05337071287404</c:v>
                </c:pt>
                <c:pt idx="985">
                  <c:v>121.10851603299557</c:v>
                </c:pt>
                <c:pt idx="986">
                  <c:v>123.21881196134191</c:v>
                </c:pt>
                <c:pt idx="987">
                  <c:v>124.19006061063661</c:v>
                </c:pt>
                <c:pt idx="988">
                  <c:v>126.28020649437087</c:v>
                </c:pt>
                <c:pt idx="989">
                  <c:v>122.06630382192085</c:v>
                </c:pt>
                <c:pt idx="990">
                  <c:v>120.61324063250592</c:v>
                </c:pt>
                <c:pt idx="991">
                  <c:v>121.68057489585802</c:v>
                </c:pt>
                <c:pt idx="992">
                  <c:v>122.55936004303808</c:v>
                </c:pt>
                <c:pt idx="993">
                  <c:v>122.30857409604548</c:v>
                </c:pt>
                <c:pt idx="994">
                  <c:v>119.48271486840346</c:v>
                </c:pt>
                <c:pt idx="995">
                  <c:v>118.24512625146411</c:v>
                </c:pt>
                <c:pt idx="996">
                  <c:v>118.25783352970541</c:v>
                </c:pt>
                <c:pt idx="997">
                  <c:v>118.27053570778011</c:v>
                </c:pt>
                <c:pt idx="998">
                  <c:v>118.34467490288903</c:v>
                </c:pt>
                <c:pt idx="999">
                  <c:v>118.12156495043938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FC-4E12-9C2F-3D78740A9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9392"/>
        <c:axId val="568069752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rgbClr val="FF0000">
                  <a:alpha val="49804"/>
                </a:srgbClr>
              </a:solidFill>
              <a:round/>
            </a:ln>
            <a:effectLst/>
          </c:spPr>
          <c:marker>
            <c:symbol val="none"/>
          </c:marker>
          <c:yVal>
            <c:numRef>
              <c:f>Sheet1!$A$3:$A$1002</c:f>
              <c:numCache>
                <c:formatCode>General</c:formatCode>
                <c:ptCount val="1000"/>
                <c:pt idx="0">
                  <c:v>1.2989862119033446</c:v>
                </c:pt>
                <c:pt idx="1">
                  <c:v>-0.39515138924731202</c:v>
                </c:pt>
                <c:pt idx="2">
                  <c:v>-0.36641672254166979</c:v>
                </c:pt>
                <c:pt idx="3">
                  <c:v>-3.0360766346789546E-2</c:v>
                </c:pt>
                <c:pt idx="4">
                  <c:v>0.27899790030444604</c:v>
                </c:pt>
                <c:pt idx="5">
                  <c:v>0.96977848910512965</c:v>
                </c:pt>
                <c:pt idx="6">
                  <c:v>-0.4850580874087197</c:v>
                </c:pt>
                <c:pt idx="7">
                  <c:v>-2.4558692163547957</c:v>
                </c:pt>
                <c:pt idx="8">
                  <c:v>-0.65938144971451706</c:v>
                </c:pt>
                <c:pt idx="9">
                  <c:v>-8.4056066494110585E-2</c:v>
                </c:pt>
                <c:pt idx="10">
                  <c:v>-1.3135081236338215</c:v>
                </c:pt>
                <c:pt idx="11">
                  <c:v>-0.57169983717416195</c:v>
                </c:pt>
                <c:pt idx="12">
                  <c:v>-0.73074017802006586</c:v>
                </c:pt>
                <c:pt idx="13">
                  <c:v>-0.54556741872801651</c:v>
                </c:pt>
                <c:pt idx="14">
                  <c:v>-0.32189057269814464</c:v>
                </c:pt>
                <c:pt idx="15">
                  <c:v>0.37197434082289987</c:v>
                </c:pt>
                <c:pt idx="16">
                  <c:v>-0.65284334271246525</c:v>
                </c:pt>
                <c:pt idx="17">
                  <c:v>0.31141568849085305</c:v>
                </c:pt>
                <c:pt idx="18">
                  <c:v>0.88244353887240878</c:v>
                </c:pt>
                <c:pt idx="19">
                  <c:v>1.5027160401936241</c:v>
                </c:pt>
                <c:pt idx="20">
                  <c:v>-0.80707711354404721</c:v>
                </c:pt>
                <c:pt idx="21">
                  <c:v>-4.9364737410281051E-2</c:v>
                </c:pt>
                <c:pt idx="22">
                  <c:v>-0.45701489878993307</c:v>
                </c:pt>
                <c:pt idx="23">
                  <c:v>0.16031893790800622</c:v>
                </c:pt>
                <c:pt idx="24">
                  <c:v>0.9112264806563638</c:v>
                </c:pt>
                <c:pt idx="25">
                  <c:v>-3.9299990495170113E-2</c:v>
                </c:pt>
                <c:pt idx="26">
                  <c:v>0.97018802129497472</c:v>
                </c:pt>
                <c:pt idx="27">
                  <c:v>-1.3687982100035216</c:v>
                </c:pt>
                <c:pt idx="28">
                  <c:v>-0.12264688690775802</c:v>
                </c:pt>
                <c:pt idx="29">
                  <c:v>0.16765679006177936</c:v>
                </c:pt>
                <c:pt idx="30">
                  <c:v>-0.46245508873952251</c:v>
                </c:pt>
                <c:pt idx="31">
                  <c:v>0.62320269972668274</c:v>
                </c:pt>
                <c:pt idx="32">
                  <c:v>0.21024459769780149</c:v>
                </c:pt>
                <c:pt idx="33">
                  <c:v>0.46317863304901524</c:v>
                </c:pt>
                <c:pt idx="34">
                  <c:v>0.77963395076918496</c:v>
                </c:pt>
                <c:pt idx="35">
                  <c:v>-1.2436217623646257</c:v>
                </c:pt>
                <c:pt idx="36">
                  <c:v>-0.37999846068193521</c:v>
                </c:pt>
                <c:pt idx="37">
                  <c:v>0.20164821868876384</c:v>
                </c:pt>
                <c:pt idx="38">
                  <c:v>-1.821806301787509</c:v>
                </c:pt>
                <c:pt idx="39">
                  <c:v>-0.37566288448824559</c:v>
                </c:pt>
                <c:pt idx="40">
                  <c:v>0.68817393826691231</c:v>
                </c:pt>
                <c:pt idx="41">
                  <c:v>0.24582361487134533</c:v>
                </c:pt>
                <c:pt idx="42">
                  <c:v>0.541029285533284</c:v>
                </c:pt>
                <c:pt idx="43">
                  <c:v>2.1842920669757198</c:v>
                </c:pt>
                <c:pt idx="44">
                  <c:v>0.28424341113981599</c:v>
                </c:pt>
                <c:pt idx="45">
                  <c:v>-0.50957367839518897</c:v>
                </c:pt>
                <c:pt idx="46">
                  <c:v>1.4198237418126773</c:v>
                </c:pt>
                <c:pt idx="47">
                  <c:v>0.81756390102229737</c:v>
                </c:pt>
                <c:pt idx="48">
                  <c:v>0.24001684664824521</c:v>
                </c:pt>
                <c:pt idx="49">
                  <c:v>-2.3985619232949871</c:v>
                </c:pt>
                <c:pt idx="50">
                  <c:v>6.1263364813626202E-2</c:v>
                </c:pt>
                <c:pt idx="51">
                  <c:v>-1.5618122255249709</c:v>
                </c:pt>
                <c:pt idx="52">
                  <c:v>2.0563597964794287</c:v>
                </c:pt>
                <c:pt idx="53">
                  <c:v>-0.81398081656061494</c:v>
                </c:pt>
                <c:pt idx="54">
                  <c:v>-0.51115992917582875</c:v>
                </c:pt>
                <c:pt idx="55">
                  <c:v>-0.95563050340220435</c:v>
                </c:pt>
                <c:pt idx="56">
                  <c:v>0.92857677596805765</c:v>
                </c:pt>
                <c:pt idx="57">
                  <c:v>1.2210085976074123</c:v>
                </c:pt>
                <c:pt idx="58">
                  <c:v>1.6528009076374546</c:v>
                </c:pt>
                <c:pt idx="59">
                  <c:v>-1.8715268922992021</c:v>
                </c:pt>
                <c:pt idx="60">
                  <c:v>5.392883787450873E-2</c:v>
                </c:pt>
                <c:pt idx="61">
                  <c:v>1.3711899059496537</c:v>
                </c:pt>
                <c:pt idx="62">
                  <c:v>-0.4009528919222311</c:v>
                </c:pt>
                <c:pt idx="63">
                  <c:v>1.2092634520627243</c:v>
                </c:pt>
                <c:pt idx="64">
                  <c:v>-0.19710494074876009</c:v>
                </c:pt>
                <c:pt idx="65">
                  <c:v>-0.93405302261980394</c:v>
                </c:pt>
                <c:pt idx="66">
                  <c:v>0.2293666984118268</c:v>
                </c:pt>
                <c:pt idx="67">
                  <c:v>-2.8761133205133498</c:v>
                </c:pt>
                <c:pt idx="68">
                  <c:v>-1.8442272482453022</c:v>
                </c:pt>
                <c:pt idx="69">
                  <c:v>-1.0996356925247865</c:v>
                </c:pt>
                <c:pt idx="70">
                  <c:v>-2.0561328184987695</c:v>
                </c:pt>
                <c:pt idx="71">
                  <c:v>-3.1472493069052203</c:v>
                </c:pt>
                <c:pt idx="72">
                  <c:v>-0.96533793843556892</c:v>
                </c:pt>
                <c:pt idx="73">
                  <c:v>-0.78961150541974168</c:v>
                </c:pt>
                <c:pt idx="74">
                  <c:v>-0.12403584492484379</c:v>
                </c:pt>
                <c:pt idx="75">
                  <c:v>0.7523826720742598</c:v>
                </c:pt>
                <c:pt idx="76">
                  <c:v>-0.40059635075593414</c:v>
                </c:pt>
                <c:pt idx="77">
                  <c:v>0.4972070849505732</c:v>
                </c:pt>
                <c:pt idx="78">
                  <c:v>0.48047883000591041</c:v>
                </c:pt>
                <c:pt idx="79">
                  <c:v>-1.1466341034072542</c:v>
                </c:pt>
                <c:pt idx="80">
                  <c:v>0.23306813567946488</c:v>
                </c:pt>
                <c:pt idx="81">
                  <c:v>-1.115640216098476</c:v>
                </c:pt>
                <c:pt idx="82">
                  <c:v>-0.31687498896758637</c:v>
                </c:pt>
                <c:pt idx="83">
                  <c:v>0</c:v>
                </c:pt>
                <c:pt idx="84">
                  <c:v>0</c:v>
                </c:pt>
                <c:pt idx="85">
                  <c:v>0.10014180133957369</c:v>
                </c:pt>
                <c:pt idx="86">
                  <c:v>-0.11307498056348511</c:v>
                </c:pt>
                <c:pt idx="87">
                  <c:v>-7.0482884046527014E-2</c:v>
                </c:pt>
                <c:pt idx="88">
                  <c:v>0.17279591120041327</c:v>
                </c:pt>
                <c:pt idx="89">
                  <c:v>3.609216906353812E-2</c:v>
                </c:pt>
                <c:pt idx="90">
                  <c:v>-0.16442047223641318</c:v>
                </c:pt>
                <c:pt idx="91">
                  <c:v>-0.13867414745695608</c:v>
                </c:pt>
                <c:pt idx="92">
                  <c:v>-0.78561476116069573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-0.28692327887254226</c:v>
                </c:pt>
                <c:pt idx="98">
                  <c:v>0.15414330944548271</c:v>
                </c:pt>
                <c:pt idx="99">
                  <c:v>4.1431678069467577E-2</c:v>
                </c:pt>
                <c:pt idx="100">
                  <c:v>0.24666583833336014</c:v>
                </c:pt>
                <c:pt idx="101">
                  <c:v>-0.63205790919770044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9.1921911265817738E-2</c:v>
                </c:pt>
                <c:pt idx="106">
                  <c:v>3.9512291254590569E-3</c:v>
                </c:pt>
                <c:pt idx="107">
                  <c:v>-9.8584962336130871E-2</c:v>
                </c:pt>
                <c:pt idx="108">
                  <c:v>-0.17032371041465513</c:v>
                </c:pt>
                <c:pt idx="109">
                  <c:v>5.0219959616489361E-2</c:v>
                </c:pt>
                <c:pt idx="110">
                  <c:v>-0.20589058983837463</c:v>
                </c:pt>
                <c:pt idx="111">
                  <c:v>0.63896513999938909</c:v>
                </c:pt>
                <c:pt idx="112">
                  <c:v>-7.6252783312679234E-2</c:v>
                </c:pt>
                <c:pt idx="113">
                  <c:v>7.0729283435219018E-2</c:v>
                </c:pt>
                <c:pt idx="114">
                  <c:v>1.1644772363032546E-2</c:v>
                </c:pt>
                <c:pt idx="115">
                  <c:v>1.3708487577656714</c:v>
                </c:pt>
                <c:pt idx="116">
                  <c:v>-0.48214688223231528</c:v>
                </c:pt>
                <c:pt idx="117">
                  <c:v>-1.5571536500871592</c:v>
                </c:pt>
                <c:pt idx="118">
                  <c:v>0.38714259039303461</c:v>
                </c:pt>
                <c:pt idx="119">
                  <c:v>0.51818667562382326</c:v>
                </c:pt>
                <c:pt idx="120">
                  <c:v>-6.6637740411644691E-2</c:v>
                </c:pt>
                <c:pt idx="121">
                  <c:v>0.14450199340760408</c:v>
                </c:pt>
                <c:pt idx="122">
                  <c:v>-2.4572543227995475E-2</c:v>
                </c:pt>
                <c:pt idx="123">
                  <c:v>-2.4013929554919499E-2</c:v>
                </c:pt>
                <c:pt idx="124">
                  <c:v>0.30237799133608739</c:v>
                </c:pt>
                <c:pt idx="125">
                  <c:v>-0.23694464455014372</c:v>
                </c:pt>
                <c:pt idx="126">
                  <c:v>3.6876269543264485E-2</c:v>
                </c:pt>
                <c:pt idx="127">
                  <c:v>0.83358918347695077</c:v>
                </c:pt>
                <c:pt idx="128">
                  <c:v>0.29063031377891074</c:v>
                </c:pt>
                <c:pt idx="129">
                  <c:v>-0.57628019142673181</c:v>
                </c:pt>
                <c:pt idx="130">
                  <c:v>5.69472754450547E-2</c:v>
                </c:pt>
                <c:pt idx="131">
                  <c:v>-0.22533041123908146</c:v>
                </c:pt>
                <c:pt idx="132">
                  <c:v>0.15839806638776363</c:v>
                </c:pt>
                <c:pt idx="133">
                  <c:v>0.34420886435481085</c:v>
                </c:pt>
                <c:pt idx="134">
                  <c:v>-3.6231553583745989E-2</c:v>
                </c:pt>
                <c:pt idx="135">
                  <c:v>0.15814671443795522</c:v>
                </c:pt>
                <c:pt idx="136">
                  <c:v>-6.8461149084714304E-2</c:v>
                </c:pt>
                <c:pt idx="137">
                  <c:v>0.20413149045609233</c:v>
                </c:pt>
                <c:pt idx="138">
                  <c:v>0.27838925449192231</c:v>
                </c:pt>
                <c:pt idx="139">
                  <c:v>-1.0272273171076225</c:v>
                </c:pt>
                <c:pt idx="140">
                  <c:v>0.33271807845504225</c:v>
                </c:pt>
                <c:pt idx="141">
                  <c:v>-8.1717536571418711E-2</c:v>
                </c:pt>
                <c:pt idx="142">
                  <c:v>3.1223601828417356E-2</c:v>
                </c:pt>
                <c:pt idx="143">
                  <c:v>0.12790853620479348</c:v>
                </c:pt>
                <c:pt idx="144">
                  <c:v>0.29673296657652914</c:v>
                </c:pt>
                <c:pt idx="145">
                  <c:v>0.17352740429220764</c:v>
                </c:pt>
                <c:pt idx="146">
                  <c:v>0.12042806973973451</c:v>
                </c:pt>
                <c:pt idx="147">
                  <c:v>-0.47108849372283268</c:v>
                </c:pt>
                <c:pt idx="148">
                  <c:v>-0.57474438221060642</c:v>
                </c:pt>
                <c:pt idx="149">
                  <c:v>1.0610538508100851E-2</c:v>
                </c:pt>
                <c:pt idx="150">
                  <c:v>0.19271698386752459</c:v>
                </c:pt>
                <c:pt idx="151">
                  <c:v>-0.43334915773271843</c:v>
                </c:pt>
                <c:pt idx="152">
                  <c:v>-0.16094280579893785</c:v>
                </c:pt>
                <c:pt idx="153">
                  <c:v>3.8278910578781113E-2</c:v>
                </c:pt>
                <c:pt idx="154">
                  <c:v>-0.25839769405012025</c:v>
                </c:pt>
                <c:pt idx="155">
                  <c:v>0</c:v>
                </c:pt>
                <c:pt idx="156">
                  <c:v>0</c:v>
                </c:pt>
                <c:pt idx="157">
                  <c:v>3.6747717401594077E-2</c:v>
                </c:pt>
                <c:pt idx="158">
                  <c:v>6.4388874612492902E-2</c:v>
                </c:pt>
                <c:pt idx="159">
                  <c:v>-0.16430644699300473</c:v>
                </c:pt>
                <c:pt idx="160">
                  <c:v>0.39130180325924524</c:v>
                </c:pt>
                <c:pt idx="161">
                  <c:v>0.64689277962033642</c:v>
                </c:pt>
                <c:pt idx="162">
                  <c:v>-0.12273203798566265</c:v>
                </c:pt>
                <c:pt idx="163">
                  <c:v>0.75948153837377363</c:v>
                </c:pt>
                <c:pt idx="164">
                  <c:v>1.4242143150885778</c:v>
                </c:pt>
                <c:pt idx="165">
                  <c:v>0.49725343031354646</c:v>
                </c:pt>
                <c:pt idx="166">
                  <c:v>1.1894015471399857</c:v>
                </c:pt>
                <c:pt idx="167">
                  <c:v>-0.16123146068431632</c:v>
                </c:pt>
                <c:pt idx="168">
                  <c:v>2.3771700416540691</c:v>
                </c:pt>
                <c:pt idx="169">
                  <c:v>0.50717278505427865</c:v>
                </c:pt>
                <c:pt idx="170">
                  <c:v>-0.14992833931909785</c:v>
                </c:pt>
                <c:pt idx="171">
                  <c:v>-0.99029544559617955</c:v>
                </c:pt>
                <c:pt idx="172">
                  <c:v>-1.1107252993357626</c:v>
                </c:pt>
                <c:pt idx="173">
                  <c:v>-2.4156238370647047</c:v>
                </c:pt>
                <c:pt idx="174">
                  <c:v>0.91828027857667582</c:v>
                </c:pt>
                <c:pt idx="175">
                  <c:v>-0.75053557604899424</c:v>
                </c:pt>
                <c:pt idx="176">
                  <c:v>0.73723358549164086</c:v>
                </c:pt>
                <c:pt idx="177">
                  <c:v>-2.9299130175600392</c:v>
                </c:pt>
                <c:pt idx="178">
                  <c:v>0.5654236755924128</c:v>
                </c:pt>
                <c:pt idx="179">
                  <c:v>-0.26974185888104135</c:v>
                </c:pt>
                <c:pt idx="180">
                  <c:v>2.1287964891252549</c:v>
                </c:pt>
                <c:pt idx="181">
                  <c:v>-1.2800362294985135</c:v>
                </c:pt>
                <c:pt idx="182">
                  <c:v>0.73620533534745181</c:v>
                </c:pt>
                <c:pt idx="183">
                  <c:v>-1.9731714671832747</c:v>
                </c:pt>
                <c:pt idx="184">
                  <c:v>-0.28522217011697309</c:v>
                </c:pt>
                <c:pt idx="185">
                  <c:v>2.1145707059646961</c:v>
                </c:pt>
                <c:pt idx="186">
                  <c:v>5.8267938314534889E-2</c:v>
                </c:pt>
                <c:pt idx="187">
                  <c:v>-0.62475606327082556</c:v>
                </c:pt>
                <c:pt idx="188">
                  <c:v>1.8475786985050144</c:v>
                </c:pt>
                <c:pt idx="189">
                  <c:v>2.8840471842782955</c:v>
                </c:pt>
                <c:pt idx="190">
                  <c:v>4.1108843333818594</c:v>
                </c:pt>
                <c:pt idx="191">
                  <c:v>-2.4040669660203329</c:v>
                </c:pt>
                <c:pt idx="192">
                  <c:v>1.6106549060448412</c:v>
                </c:pt>
                <c:pt idx="193">
                  <c:v>3.3076939168738724</c:v>
                </c:pt>
                <c:pt idx="194">
                  <c:v>-1.7204858607458069</c:v>
                </c:pt>
                <c:pt idx="195">
                  <c:v>0.89577688920611753</c:v>
                </c:pt>
                <c:pt idx="196">
                  <c:v>2.190233383516043</c:v>
                </c:pt>
                <c:pt idx="197">
                  <c:v>-0.95467887463473822</c:v>
                </c:pt>
                <c:pt idx="198">
                  <c:v>1.2411220572566288</c:v>
                </c:pt>
                <c:pt idx="199">
                  <c:v>2.3513657045084315</c:v>
                </c:pt>
                <c:pt idx="200">
                  <c:v>0.57371545981636163</c:v>
                </c:pt>
                <c:pt idx="201">
                  <c:v>-4.9315585306282966E-2</c:v>
                </c:pt>
                <c:pt idx="202">
                  <c:v>-1.3789605520170956</c:v>
                </c:pt>
                <c:pt idx="203">
                  <c:v>0.40121524412401816</c:v>
                </c:pt>
                <c:pt idx="204">
                  <c:v>-4.1822747946720806</c:v>
                </c:pt>
                <c:pt idx="205">
                  <c:v>-6.0062925251064089E-2</c:v>
                </c:pt>
                <c:pt idx="206">
                  <c:v>0.47784969979467878</c:v>
                </c:pt>
                <c:pt idx="207">
                  <c:v>-3.8345817802723823</c:v>
                </c:pt>
                <c:pt idx="208">
                  <c:v>-3.1641043867251111</c:v>
                </c:pt>
                <c:pt idx="209">
                  <c:v>-0.4688033764092237</c:v>
                </c:pt>
                <c:pt idx="210">
                  <c:v>0.98742928619676906</c:v>
                </c:pt>
                <c:pt idx="211">
                  <c:v>-2.2620810960772393</c:v>
                </c:pt>
                <c:pt idx="212">
                  <c:v>2.5601288037169394</c:v>
                </c:pt>
                <c:pt idx="213">
                  <c:v>2.6269063387266574</c:v>
                </c:pt>
                <c:pt idx="214">
                  <c:v>-1.6989864103223082</c:v>
                </c:pt>
                <c:pt idx="215">
                  <c:v>4.0185448950354594</c:v>
                </c:pt>
                <c:pt idx="216">
                  <c:v>3.6748491306735982</c:v>
                </c:pt>
                <c:pt idx="217">
                  <c:v>-3.3680839081490732</c:v>
                </c:pt>
                <c:pt idx="218">
                  <c:v>-0.91874066905181551</c:v>
                </c:pt>
                <c:pt idx="219">
                  <c:v>-3.6030234984583704</c:v>
                </c:pt>
                <c:pt idx="220">
                  <c:v>1.650137143532163</c:v>
                </c:pt>
                <c:pt idx="221">
                  <c:v>5.4550696967905079</c:v>
                </c:pt>
                <c:pt idx="222">
                  <c:v>-1.1606943955451576</c:v>
                </c:pt>
                <c:pt idx="223">
                  <c:v>1.7718382450756869</c:v>
                </c:pt>
                <c:pt idx="224">
                  <c:v>2.8791509578945162</c:v>
                </c:pt>
                <c:pt idx="225">
                  <c:v>1.7803925232004862</c:v>
                </c:pt>
                <c:pt idx="226">
                  <c:v>6.1895904321554163</c:v>
                </c:pt>
                <c:pt idx="227">
                  <c:v>2.1571400638188907</c:v>
                </c:pt>
                <c:pt idx="228">
                  <c:v>-2.1575120343819894</c:v>
                </c:pt>
                <c:pt idx="229">
                  <c:v>-0.14772827902043387</c:v>
                </c:pt>
                <c:pt idx="230">
                  <c:v>1.3623742764574505</c:v>
                </c:pt>
                <c:pt idx="231">
                  <c:v>3.3049253406103083</c:v>
                </c:pt>
                <c:pt idx="232">
                  <c:v>0.6915175867080271</c:v>
                </c:pt>
                <c:pt idx="233">
                  <c:v>-3.7316375630825229</c:v>
                </c:pt>
                <c:pt idx="234">
                  <c:v>3.9305371992007743</c:v>
                </c:pt>
                <c:pt idx="235">
                  <c:v>-0.90287947160218374</c:v>
                </c:pt>
                <c:pt idx="236">
                  <c:v>-1.7150333178903823</c:v>
                </c:pt>
                <c:pt idx="237">
                  <c:v>-0.30220229009913591</c:v>
                </c:pt>
                <c:pt idx="238">
                  <c:v>1.7689039143902305</c:v>
                </c:pt>
                <c:pt idx="239">
                  <c:v>3.0868909642335711</c:v>
                </c:pt>
                <c:pt idx="240">
                  <c:v>-4.0608063033736395</c:v>
                </c:pt>
                <c:pt idx="241">
                  <c:v>-3.7208880699652362</c:v>
                </c:pt>
                <c:pt idx="242">
                  <c:v>-0.82060116371244285</c:v>
                </c:pt>
                <c:pt idx="243">
                  <c:v>5.0766926104755514</c:v>
                </c:pt>
                <c:pt idx="244">
                  <c:v>0.1183939698944018</c:v>
                </c:pt>
                <c:pt idx="245">
                  <c:v>2.5404353373977995</c:v>
                </c:pt>
                <c:pt idx="246">
                  <c:v>3.856619600140563E-2</c:v>
                </c:pt>
                <c:pt idx="247">
                  <c:v>3.3437523762620143</c:v>
                </c:pt>
                <c:pt idx="248">
                  <c:v>1.6159527535749152</c:v>
                </c:pt>
                <c:pt idx="249">
                  <c:v>-6.1381246259717051</c:v>
                </c:pt>
                <c:pt idx="250">
                  <c:v>-2.9160404659783721</c:v>
                </c:pt>
                <c:pt idx="251">
                  <c:v>-2.2980795617824636</c:v>
                </c:pt>
                <c:pt idx="252">
                  <c:v>-0.72227427481040529</c:v>
                </c:pt>
                <c:pt idx="253">
                  <c:v>0.21004975355431385</c:v>
                </c:pt>
                <c:pt idx="254">
                  <c:v>-2.9090452831427753</c:v>
                </c:pt>
                <c:pt idx="255">
                  <c:v>2.3758621622786111</c:v>
                </c:pt>
                <c:pt idx="256">
                  <c:v>1.2834919059390004</c:v>
                </c:pt>
                <c:pt idx="257">
                  <c:v>1.7432032017997847</c:v>
                </c:pt>
                <c:pt idx="258">
                  <c:v>2.4953041245431433</c:v>
                </c:pt>
                <c:pt idx="259">
                  <c:v>1.6315523967695533</c:v>
                </c:pt>
                <c:pt idx="260">
                  <c:v>2.1557762637851741</c:v>
                </c:pt>
                <c:pt idx="261">
                  <c:v>3.1105315604978649</c:v>
                </c:pt>
                <c:pt idx="262">
                  <c:v>0.31837133845802335</c:v>
                </c:pt>
                <c:pt idx="263">
                  <c:v>-5.6933092428799202E-2</c:v>
                </c:pt>
                <c:pt idx="264">
                  <c:v>5.8846766309065242</c:v>
                </c:pt>
                <c:pt idx="265">
                  <c:v>-1.2923753791127499</c:v>
                </c:pt>
                <c:pt idx="266">
                  <c:v>0.10049579977586309</c:v>
                </c:pt>
                <c:pt idx="267">
                  <c:v>-1.4993772403702548</c:v>
                </c:pt>
                <c:pt idx="268">
                  <c:v>2.6327319111750733</c:v>
                </c:pt>
                <c:pt idx="269">
                  <c:v>1.0841296665719482</c:v>
                </c:pt>
                <c:pt idx="270">
                  <c:v>1.5429070847948108</c:v>
                </c:pt>
                <c:pt idx="271">
                  <c:v>3.8895207088986066</c:v>
                </c:pt>
                <c:pt idx="272">
                  <c:v>1.9201646298905464</c:v>
                </c:pt>
                <c:pt idx="273">
                  <c:v>1.3702375315541955</c:v>
                </c:pt>
                <c:pt idx="274">
                  <c:v>-0.69701879342130912</c:v>
                </c:pt>
                <c:pt idx="275">
                  <c:v>-1.3359193826030906</c:v>
                </c:pt>
                <c:pt idx="276">
                  <c:v>4.1648725938472442</c:v>
                </c:pt>
                <c:pt idx="277">
                  <c:v>4.1235166321812224</c:v>
                </c:pt>
                <c:pt idx="278">
                  <c:v>-0.80986680702687219</c:v>
                </c:pt>
                <c:pt idx="279">
                  <c:v>-0.21267641272286547</c:v>
                </c:pt>
                <c:pt idx="280">
                  <c:v>-0.17822075907642829</c:v>
                </c:pt>
                <c:pt idx="281">
                  <c:v>1.1461180507756983</c:v>
                </c:pt>
                <c:pt idx="282">
                  <c:v>-7.5410905395804351</c:v>
                </c:pt>
                <c:pt idx="283">
                  <c:v>9.4684314948371835</c:v>
                </c:pt>
                <c:pt idx="284">
                  <c:v>6.5389810304173039</c:v>
                </c:pt>
                <c:pt idx="285">
                  <c:v>-1.6536623010193316</c:v>
                </c:pt>
                <c:pt idx="286">
                  <c:v>2.9158679996730061</c:v>
                </c:pt>
                <c:pt idx="287">
                  <c:v>-1.6394906628450359</c:v>
                </c:pt>
                <c:pt idx="288">
                  <c:v>-2.7672294454491606</c:v>
                </c:pt>
                <c:pt idx="289">
                  <c:v>3.1971118845999822</c:v>
                </c:pt>
                <c:pt idx="290">
                  <c:v>-1.0850167609899855</c:v>
                </c:pt>
                <c:pt idx="291">
                  <c:v>-5.970066247032725</c:v>
                </c:pt>
                <c:pt idx="292">
                  <c:v>3.2395352787049623</c:v>
                </c:pt>
                <c:pt idx="293">
                  <c:v>1.1617433031817586</c:v>
                </c:pt>
                <c:pt idx="294">
                  <c:v>-3.6961367475657028</c:v>
                </c:pt>
                <c:pt idx="295">
                  <c:v>-0.20002554642101161</c:v>
                </c:pt>
                <c:pt idx="296">
                  <c:v>-0.39441078079817399</c:v>
                </c:pt>
                <c:pt idx="297">
                  <c:v>8.7785196882911795E-2</c:v>
                </c:pt>
                <c:pt idx="298">
                  <c:v>-5.4114859228363485</c:v>
                </c:pt>
                <c:pt idx="299">
                  <c:v>-3.1239527574553376</c:v>
                </c:pt>
                <c:pt idx="300">
                  <c:v>-2.098315241014268</c:v>
                </c:pt>
                <c:pt idx="301">
                  <c:v>0.85210456398837964</c:v>
                </c:pt>
                <c:pt idx="302">
                  <c:v>-1.4441014432016759</c:v>
                </c:pt>
                <c:pt idx="303">
                  <c:v>-4.5863223675609044</c:v>
                </c:pt>
                <c:pt idx="304">
                  <c:v>-1.0053258525440507</c:v>
                </c:pt>
                <c:pt idx="305">
                  <c:v>-0.5049306957049664</c:v>
                </c:pt>
                <c:pt idx="306">
                  <c:v>1.3137028083749416</c:v>
                </c:pt>
                <c:pt idx="307">
                  <c:v>-2.2321510001415903</c:v>
                </c:pt>
                <c:pt idx="308">
                  <c:v>-1.4863810705386225</c:v>
                </c:pt>
                <c:pt idx="309">
                  <c:v>-2.9724792628334025</c:v>
                </c:pt>
                <c:pt idx="310">
                  <c:v>-0.59995260762620706</c:v>
                </c:pt>
                <c:pt idx="311">
                  <c:v>-0.16938941595465712</c:v>
                </c:pt>
                <c:pt idx="312">
                  <c:v>-3.1422956960777313</c:v>
                </c:pt>
                <c:pt idx="313">
                  <c:v>0.90593557853531526</c:v>
                </c:pt>
                <c:pt idx="314">
                  <c:v>-6.1013136336299699E-2</c:v>
                </c:pt>
                <c:pt idx="315">
                  <c:v>4.4689114399745691</c:v>
                </c:pt>
                <c:pt idx="316">
                  <c:v>-3.4758556521319779</c:v>
                </c:pt>
                <c:pt idx="317">
                  <c:v>3.4416753804088152</c:v>
                </c:pt>
                <c:pt idx="318">
                  <c:v>-1.9421231077408254</c:v>
                </c:pt>
                <c:pt idx="319">
                  <c:v>-3.0214591187862445</c:v>
                </c:pt>
                <c:pt idx="320">
                  <c:v>0.42297847798840948</c:v>
                </c:pt>
                <c:pt idx="321">
                  <c:v>-1.3339997042909861</c:v>
                </c:pt>
                <c:pt idx="322">
                  <c:v>0.18982170315346872</c:v>
                </c:pt>
                <c:pt idx="323">
                  <c:v>-1.6349646672800899</c:v>
                </c:pt>
                <c:pt idx="324">
                  <c:v>-0.27073019534713649</c:v>
                </c:pt>
                <c:pt idx="325">
                  <c:v>2.0372283946465721</c:v>
                </c:pt>
                <c:pt idx="326">
                  <c:v>-1.359619110041189</c:v>
                </c:pt>
                <c:pt idx="327">
                  <c:v>-8.9127940774693964E-2</c:v>
                </c:pt>
                <c:pt idx="328">
                  <c:v>-1.5331389594919458</c:v>
                </c:pt>
                <c:pt idx="329">
                  <c:v>0.27594580439360594</c:v>
                </c:pt>
                <c:pt idx="330">
                  <c:v>0.20683968667491553</c:v>
                </c:pt>
                <c:pt idx="331">
                  <c:v>0.50300493237533916</c:v>
                </c:pt>
                <c:pt idx="332">
                  <c:v>-1.7691179867197875</c:v>
                </c:pt>
                <c:pt idx="333">
                  <c:v>1.7495915046218551</c:v>
                </c:pt>
                <c:pt idx="334">
                  <c:v>1.9724291654787065</c:v>
                </c:pt>
                <c:pt idx="335">
                  <c:v>0.26504484080999735</c:v>
                </c:pt>
                <c:pt idx="336">
                  <c:v>0.8708639981215921</c:v>
                </c:pt>
                <c:pt idx="337">
                  <c:v>-1.8489597263463833</c:v>
                </c:pt>
                <c:pt idx="338">
                  <c:v>0.1250010538183238</c:v>
                </c:pt>
                <c:pt idx="339">
                  <c:v>0.26927649681853699</c:v>
                </c:pt>
                <c:pt idx="340">
                  <c:v>-1.1441575467215621</c:v>
                </c:pt>
                <c:pt idx="341">
                  <c:v>-1.6198426280680212</c:v>
                </c:pt>
                <c:pt idx="342">
                  <c:v>0.40408775629749055</c:v>
                </c:pt>
                <c:pt idx="343">
                  <c:v>0.40809554377424678</c:v>
                </c:pt>
                <c:pt idx="344">
                  <c:v>0.8611426729853483</c:v>
                </c:pt>
                <c:pt idx="345">
                  <c:v>0.2888614258192147</c:v>
                </c:pt>
                <c:pt idx="346">
                  <c:v>1.705113165994985</c:v>
                </c:pt>
                <c:pt idx="347">
                  <c:v>-2.527954205530266</c:v>
                </c:pt>
                <c:pt idx="348">
                  <c:v>-1.2630980433833727</c:v>
                </c:pt>
                <c:pt idx="349">
                  <c:v>0.14512253032008832</c:v>
                </c:pt>
                <c:pt idx="350">
                  <c:v>0.1085669660883052</c:v>
                </c:pt>
                <c:pt idx="351">
                  <c:v>0.20261319256438898</c:v>
                </c:pt>
                <c:pt idx="352">
                  <c:v>-1.2097751662443685</c:v>
                </c:pt>
                <c:pt idx="353">
                  <c:v>-1.0500598167180353</c:v>
                </c:pt>
                <c:pt idx="354">
                  <c:v>-1.4403638369628213</c:v>
                </c:pt>
                <c:pt idx="355">
                  <c:v>-1.3878454672617291</c:v>
                </c:pt>
                <c:pt idx="356">
                  <c:v>-0.71290224398326696</c:v>
                </c:pt>
                <c:pt idx="357">
                  <c:v>1.4003920016096678</c:v>
                </c:pt>
                <c:pt idx="358">
                  <c:v>-0.34819513941581054</c:v>
                </c:pt>
                <c:pt idx="359">
                  <c:v>1.0463656475890017</c:v>
                </c:pt>
                <c:pt idx="360">
                  <c:v>-0.28346302961083031</c:v>
                </c:pt>
                <c:pt idx="361">
                  <c:v>-0.15934560049529839</c:v>
                </c:pt>
                <c:pt idx="362">
                  <c:v>0.43971680797579898</c:v>
                </c:pt>
                <c:pt idx="363">
                  <c:v>-0.61591928382531824</c:v>
                </c:pt>
                <c:pt idx="364">
                  <c:v>-0.8885758590295364</c:v>
                </c:pt>
                <c:pt idx="365">
                  <c:v>0.22128060722117149</c:v>
                </c:pt>
                <c:pt idx="366">
                  <c:v>0.28327642487382049</c:v>
                </c:pt>
                <c:pt idx="367">
                  <c:v>0.39731464400022609</c:v>
                </c:pt>
                <c:pt idx="368">
                  <c:v>0.31190390900349824</c:v>
                </c:pt>
                <c:pt idx="369">
                  <c:v>-1.583223818485535</c:v>
                </c:pt>
                <c:pt idx="370">
                  <c:v>0.21190673175957167</c:v>
                </c:pt>
                <c:pt idx="371">
                  <c:v>0.36952089221234585</c:v>
                </c:pt>
                <c:pt idx="372">
                  <c:v>0.58420381236932861</c:v>
                </c:pt>
                <c:pt idx="373">
                  <c:v>7.7092356711987747E-2</c:v>
                </c:pt>
                <c:pt idx="374">
                  <c:v>-0.75442437719384947</c:v>
                </c:pt>
                <c:pt idx="375">
                  <c:v>-0.81098298180922213</c:v>
                </c:pt>
                <c:pt idx="376">
                  <c:v>0.41428748946351951</c:v>
                </c:pt>
                <c:pt idx="377">
                  <c:v>-0.56488200303004632</c:v>
                </c:pt>
                <c:pt idx="378">
                  <c:v>-0.60423686801819287</c:v>
                </c:pt>
                <c:pt idx="379">
                  <c:v>0.12466210383529251</c:v>
                </c:pt>
                <c:pt idx="380">
                  <c:v>-0.1256135777727847</c:v>
                </c:pt>
                <c:pt idx="381">
                  <c:v>-1.0322241208584575</c:v>
                </c:pt>
                <c:pt idx="382">
                  <c:v>-0.39706252333412662</c:v>
                </c:pt>
                <c:pt idx="383">
                  <c:v>0.35156878490834431</c:v>
                </c:pt>
                <c:pt idx="384">
                  <c:v>0.1995490853785501</c:v>
                </c:pt>
                <c:pt idx="385">
                  <c:v>-0.42666980662889653</c:v>
                </c:pt>
                <c:pt idx="386">
                  <c:v>-0.42150084822315864</c:v>
                </c:pt>
                <c:pt idx="387">
                  <c:v>0.48394904743535572</c:v>
                </c:pt>
                <c:pt idx="388">
                  <c:v>-0.63266884994762418</c:v>
                </c:pt>
                <c:pt idx="389">
                  <c:v>-0.22518065033434609</c:v>
                </c:pt>
                <c:pt idx="390">
                  <c:v>-0.32662977041103536</c:v>
                </c:pt>
                <c:pt idx="391">
                  <c:v>-0.62580485254080442</c:v>
                </c:pt>
                <c:pt idx="392">
                  <c:v>9.775892710929511E-2</c:v>
                </c:pt>
                <c:pt idx="393">
                  <c:v>0.20484058717659731</c:v>
                </c:pt>
                <c:pt idx="394">
                  <c:v>-0.14725613789940956</c:v>
                </c:pt>
                <c:pt idx="395">
                  <c:v>-3.963356659419803E-3</c:v>
                </c:pt>
                <c:pt idx="396">
                  <c:v>-9.1806050317202126E-2</c:v>
                </c:pt>
                <c:pt idx="397">
                  <c:v>-0.37037219367396806</c:v>
                </c:pt>
                <c:pt idx="398">
                  <c:v>-0.21046785400097204</c:v>
                </c:pt>
                <c:pt idx="399">
                  <c:v>0</c:v>
                </c:pt>
                <c:pt idx="400">
                  <c:v>0</c:v>
                </c:pt>
                <c:pt idx="401">
                  <c:v>-6.4912330598561718E-2</c:v>
                </c:pt>
                <c:pt idx="402">
                  <c:v>-9.1588737791771679E-2</c:v>
                </c:pt>
                <c:pt idx="403">
                  <c:v>-0.19176227282117123</c:v>
                </c:pt>
                <c:pt idx="404">
                  <c:v>-0.23602664812144572</c:v>
                </c:pt>
                <c:pt idx="405">
                  <c:v>0</c:v>
                </c:pt>
                <c:pt idx="406">
                  <c:v>-6.1380667400604307E-2</c:v>
                </c:pt>
                <c:pt idx="407">
                  <c:v>0.23135519108450489</c:v>
                </c:pt>
                <c:pt idx="408">
                  <c:v>-0.35578645310924623</c:v>
                </c:pt>
                <c:pt idx="409">
                  <c:v>0.24668678282887382</c:v>
                </c:pt>
                <c:pt idx="410">
                  <c:v>-0.15867284569948883</c:v>
                </c:pt>
                <c:pt idx="411">
                  <c:v>5.7405098530759896E-3</c:v>
                </c:pt>
                <c:pt idx="412">
                  <c:v>-0.53212588628314184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7.6526174792051899E-2</c:v>
                </c:pt>
                <c:pt idx="417">
                  <c:v>-0.14436891466421012</c:v>
                </c:pt>
                <c:pt idx="418">
                  <c:v>0</c:v>
                </c:pt>
                <c:pt idx="419">
                  <c:v>0.10204718724655761</c:v>
                </c:pt>
                <c:pt idx="420">
                  <c:v>8.4797246187631348E-2</c:v>
                </c:pt>
                <c:pt idx="421">
                  <c:v>0.48974499904927249</c:v>
                </c:pt>
                <c:pt idx="422">
                  <c:v>7.4524126484287736E-3</c:v>
                </c:pt>
                <c:pt idx="423">
                  <c:v>0.15740193409514394</c:v>
                </c:pt>
                <c:pt idx="424">
                  <c:v>4.9283861166352007E-2</c:v>
                </c:pt>
                <c:pt idx="425">
                  <c:v>0.31646416025557689</c:v>
                </c:pt>
                <c:pt idx="426">
                  <c:v>-0.39965375135376163</c:v>
                </c:pt>
                <c:pt idx="427">
                  <c:v>0.57157214130376888</c:v>
                </c:pt>
                <c:pt idx="428">
                  <c:v>-0.48156949379092839</c:v>
                </c:pt>
                <c:pt idx="429">
                  <c:v>0.40314815757565797</c:v>
                </c:pt>
                <c:pt idx="430">
                  <c:v>-0.16016513470024327</c:v>
                </c:pt>
                <c:pt idx="431">
                  <c:v>-0.63451108138033074</c:v>
                </c:pt>
                <c:pt idx="432">
                  <c:v>0.45526749305835207</c:v>
                </c:pt>
                <c:pt idx="433">
                  <c:v>-1.2029036905997663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8.1636068195191314E-2</c:v>
                </c:pt>
                <c:pt idx="438">
                  <c:v>5.2377165607806732E-2</c:v>
                </c:pt>
                <c:pt idx="439">
                  <c:v>-0.4297010910384591</c:v>
                </c:pt>
                <c:pt idx="440">
                  <c:v>0</c:v>
                </c:pt>
                <c:pt idx="441">
                  <c:v>0</c:v>
                </c:pt>
                <c:pt idx="442">
                  <c:v>-0.34541750836707125</c:v>
                </c:pt>
                <c:pt idx="443">
                  <c:v>0</c:v>
                </c:pt>
                <c:pt idx="444">
                  <c:v>-9.9098550223150807E-3</c:v>
                </c:pt>
                <c:pt idx="445">
                  <c:v>-0.30988152051993334</c:v>
                </c:pt>
                <c:pt idx="446">
                  <c:v>7.175170710448088E-2</c:v>
                </c:pt>
                <c:pt idx="447">
                  <c:v>-0.35941758056596934</c:v>
                </c:pt>
                <c:pt idx="448">
                  <c:v>-0.26321619429743304</c:v>
                </c:pt>
                <c:pt idx="449">
                  <c:v>-2.5434294042942063E-2</c:v>
                </c:pt>
                <c:pt idx="450">
                  <c:v>-2.254780240159892E-2</c:v>
                </c:pt>
                <c:pt idx="451">
                  <c:v>5.7151424442452581E-2</c:v>
                </c:pt>
                <c:pt idx="452">
                  <c:v>0.18255618252970171</c:v>
                </c:pt>
                <c:pt idx="453">
                  <c:v>-0.13961161166124358</c:v>
                </c:pt>
                <c:pt idx="454">
                  <c:v>4.8517129542801671E-2</c:v>
                </c:pt>
                <c:pt idx="455">
                  <c:v>-0.34504504149352044</c:v>
                </c:pt>
                <c:pt idx="456">
                  <c:v>-8.1842983490522297E-2</c:v>
                </c:pt>
                <c:pt idx="457">
                  <c:v>0.1780170707532697</c:v>
                </c:pt>
                <c:pt idx="458">
                  <c:v>-0.22567616214416406</c:v>
                </c:pt>
                <c:pt idx="459">
                  <c:v>-6.7772883125692407E-2</c:v>
                </c:pt>
                <c:pt idx="460">
                  <c:v>2.4694367317125217E-2</c:v>
                </c:pt>
                <c:pt idx="461">
                  <c:v>-0.38177119235141321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0.10157476524891108</c:v>
                </c:pt>
                <c:pt idx="466">
                  <c:v>0.10579802565058166</c:v>
                </c:pt>
                <c:pt idx="467">
                  <c:v>-5.2774702298853303E-2</c:v>
                </c:pt>
                <c:pt idx="468">
                  <c:v>-5.6064586702661061E-2</c:v>
                </c:pt>
                <c:pt idx="469">
                  <c:v>-0.91894394619642739</c:v>
                </c:pt>
                <c:pt idx="470">
                  <c:v>0</c:v>
                </c:pt>
                <c:pt idx="471">
                  <c:v>0</c:v>
                </c:pt>
                <c:pt idx="472">
                  <c:v>-3.2892063414282989E-2</c:v>
                </c:pt>
                <c:pt idx="473">
                  <c:v>5.8105844948793353E-2</c:v>
                </c:pt>
                <c:pt idx="474">
                  <c:v>3.842955097009266E-3</c:v>
                </c:pt>
                <c:pt idx="475">
                  <c:v>7.7741198046069521E-2</c:v>
                </c:pt>
                <c:pt idx="476">
                  <c:v>0.16648990415402387</c:v>
                </c:pt>
                <c:pt idx="477">
                  <c:v>0.34974388411589674</c:v>
                </c:pt>
                <c:pt idx="478">
                  <c:v>0.22391415104367118</c:v>
                </c:pt>
                <c:pt idx="479">
                  <c:v>1.0263837785327692</c:v>
                </c:pt>
                <c:pt idx="480">
                  <c:v>-0.591957705919813</c:v>
                </c:pt>
                <c:pt idx="481">
                  <c:v>-4.8994028730364139E-2</c:v>
                </c:pt>
                <c:pt idx="482">
                  <c:v>0.1777243292805539</c:v>
                </c:pt>
                <c:pt idx="483">
                  <c:v>-0.63384477829380415</c:v>
                </c:pt>
                <c:pt idx="484">
                  <c:v>-8.7418735846729587E-2</c:v>
                </c:pt>
                <c:pt idx="485">
                  <c:v>-0.10832147949348803</c:v>
                </c:pt>
                <c:pt idx="486">
                  <c:v>0.22969387112327003</c:v>
                </c:pt>
                <c:pt idx="487">
                  <c:v>0.26410430388750938</c:v>
                </c:pt>
                <c:pt idx="488">
                  <c:v>0.46093636176628167</c:v>
                </c:pt>
                <c:pt idx="489">
                  <c:v>0.11336524482898749</c:v>
                </c:pt>
                <c:pt idx="490">
                  <c:v>-0.51880356821432438</c:v>
                </c:pt>
                <c:pt idx="491">
                  <c:v>0.20112096592835355</c:v>
                </c:pt>
                <c:pt idx="492">
                  <c:v>0.38081839180730576</c:v>
                </c:pt>
                <c:pt idx="493">
                  <c:v>-0.22574228471607283</c:v>
                </c:pt>
                <c:pt idx="494">
                  <c:v>-0.21871425881632148</c:v>
                </c:pt>
                <c:pt idx="495">
                  <c:v>-0.14763759923838685</c:v>
                </c:pt>
                <c:pt idx="496">
                  <c:v>0.19691939112441664</c:v>
                </c:pt>
                <c:pt idx="497">
                  <c:v>-1.665118115603724E-2</c:v>
                </c:pt>
                <c:pt idx="498">
                  <c:v>-0.22099964631977023</c:v>
                </c:pt>
                <c:pt idx="499">
                  <c:v>-1.1923632075272286</c:v>
                </c:pt>
                <c:pt idx="500">
                  <c:v>-1.0439398515032567</c:v>
                </c:pt>
                <c:pt idx="501">
                  <c:v>0.17614478471158451</c:v>
                </c:pt>
                <c:pt idx="502">
                  <c:v>0.65853957104166261</c:v>
                </c:pt>
                <c:pt idx="503">
                  <c:v>0.58194514725425139</c:v>
                </c:pt>
                <c:pt idx="504">
                  <c:v>0.82099442760451824</c:v>
                </c:pt>
                <c:pt idx="505">
                  <c:v>-1.8645286586496117</c:v>
                </c:pt>
                <c:pt idx="506">
                  <c:v>-0.12495016457729863</c:v>
                </c:pt>
                <c:pt idx="507">
                  <c:v>0.14230619096543243</c:v>
                </c:pt>
                <c:pt idx="508">
                  <c:v>-0.86018052383789512</c:v>
                </c:pt>
                <c:pt idx="509">
                  <c:v>1.6033823894034933</c:v>
                </c:pt>
                <c:pt idx="510">
                  <c:v>-0.47354066410972556</c:v>
                </c:pt>
                <c:pt idx="511">
                  <c:v>0.78963002095300827</c:v>
                </c:pt>
                <c:pt idx="512">
                  <c:v>0.35980013876864109</c:v>
                </c:pt>
                <c:pt idx="513">
                  <c:v>0.66557748580882004</c:v>
                </c:pt>
                <c:pt idx="514">
                  <c:v>1.5904767087527025</c:v>
                </c:pt>
                <c:pt idx="515">
                  <c:v>0.59507637872348929</c:v>
                </c:pt>
                <c:pt idx="516">
                  <c:v>-0.76327259721440777</c:v>
                </c:pt>
                <c:pt idx="517">
                  <c:v>-3.5333451136738305</c:v>
                </c:pt>
                <c:pt idx="518">
                  <c:v>0.73512960920222836</c:v>
                </c:pt>
                <c:pt idx="519">
                  <c:v>1.8866888188956206</c:v>
                </c:pt>
                <c:pt idx="520">
                  <c:v>-0.7728686956299049</c:v>
                </c:pt>
                <c:pt idx="521">
                  <c:v>-0.13246865653281142</c:v>
                </c:pt>
                <c:pt idx="522">
                  <c:v>0.14119361985859735</c:v>
                </c:pt>
                <c:pt idx="523">
                  <c:v>-0.86302210124143119</c:v>
                </c:pt>
                <c:pt idx="524">
                  <c:v>1.002538432696281</c:v>
                </c:pt>
                <c:pt idx="525">
                  <c:v>-0.21867192230668028</c:v>
                </c:pt>
                <c:pt idx="526">
                  <c:v>-1.1489374782161155</c:v>
                </c:pt>
                <c:pt idx="527">
                  <c:v>-0.35000203390125423</c:v>
                </c:pt>
                <c:pt idx="528">
                  <c:v>-2.3193038469555431</c:v>
                </c:pt>
                <c:pt idx="529">
                  <c:v>-1.0376250180400139</c:v>
                </c:pt>
                <c:pt idx="530">
                  <c:v>-0.16209068181781508</c:v>
                </c:pt>
                <c:pt idx="531">
                  <c:v>0.17434691827053689</c:v>
                </c:pt>
                <c:pt idx="532">
                  <c:v>-1.0698336324179067</c:v>
                </c:pt>
                <c:pt idx="533">
                  <c:v>0.28435270083877856</c:v>
                </c:pt>
                <c:pt idx="534">
                  <c:v>-0.39082547720483085</c:v>
                </c:pt>
                <c:pt idx="535">
                  <c:v>0.27772924150467876</c:v>
                </c:pt>
                <c:pt idx="536">
                  <c:v>0.60075835592492199</c:v>
                </c:pt>
                <c:pt idx="537">
                  <c:v>0.57052539244979616</c:v>
                </c:pt>
                <c:pt idx="538">
                  <c:v>-1.7862681523499178</c:v>
                </c:pt>
                <c:pt idx="539">
                  <c:v>-0.33858775574697869</c:v>
                </c:pt>
                <c:pt idx="540">
                  <c:v>0.19219977778383224</c:v>
                </c:pt>
                <c:pt idx="541">
                  <c:v>-0.53899750001816216</c:v>
                </c:pt>
                <c:pt idx="542">
                  <c:v>0.66884903860581391</c:v>
                </c:pt>
                <c:pt idx="543">
                  <c:v>0.27122863456825141</c:v>
                </c:pt>
                <c:pt idx="544">
                  <c:v>-1.0347768155281611</c:v>
                </c:pt>
                <c:pt idx="545">
                  <c:v>-0.67991798586800778</c:v>
                </c:pt>
                <c:pt idx="546">
                  <c:v>-1.391407237989793</c:v>
                </c:pt>
                <c:pt idx="547">
                  <c:v>5.1060151420891334E-2</c:v>
                </c:pt>
                <c:pt idx="548">
                  <c:v>0.3812635847578541</c:v>
                </c:pt>
                <c:pt idx="549">
                  <c:v>-0.28781970517462552</c:v>
                </c:pt>
                <c:pt idx="550">
                  <c:v>-0.11523594178176354</c:v>
                </c:pt>
                <c:pt idx="551">
                  <c:v>-0.15442137952946197</c:v>
                </c:pt>
                <c:pt idx="552">
                  <c:v>-7.3074163503987322E-2</c:v>
                </c:pt>
                <c:pt idx="553">
                  <c:v>-9.713550044803311E-2</c:v>
                </c:pt>
                <c:pt idx="554">
                  <c:v>-0.14540401019334531</c:v>
                </c:pt>
                <c:pt idx="555">
                  <c:v>4.6638942635957303E-2</c:v>
                </c:pt>
                <c:pt idx="556">
                  <c:v>0.37536949527896357</c:v>
                </c:pt>
                <c:pt idx="557">
                  <c:v>9.789707270178713E-2</c:v>
                </c:pt>
                <c:pt idx="558">
                  <c:v>0.31219743398290051</c:v>
                </c:pt>
                <c:pt idx="559">
                  <c:v>0.50520051808909727</c:v>
                </c:pt>
                <c:pt idx="560">
                  <c:v>-0.80658548217589421</c:v>
                </c:pt>
                <c:pt idx="561">
                  <c:v>0.12016316227402228</c:v>
                </c:pt>
                <c:pt idx="562">
                  <c:v>0.42337431752377824</c:v>
                </c:pt>
                <c:pt idx="563">
                  <c:v>8.7022862933646722E-2</c:v>
                </c:pt>
                <c:pt idx="564">
                  <c:v>1.0098529641793148</c:v>
                </c:pt>
                <c:pt idx="565">
                  <c:v>-0.67994237957672254</c:v>
                </c:pt>
                <c:pt idx="566">
                  <c:v>3.9199285072057714E-2</c:v>
                </c:pt>
                <c:pt idx="567">
                  <c:v>0.6119994184223716</c:v>
                </c:pt>
                <c:pt idx="568">
                  <c:v>0.61450781440545255</c:v>
                </c:pt>
                <c:pt idx="569">
                  <c:v>-1.361194897006436</c:v>
                </c:pt>
                <c:pt idx="570">
                  <c:v>-6.3371206776487832E-2</c:v>
                </c:pt>
                <c:pt idx="571">
                  <c:v>0.34524144663077655</c:v>
                </c:pt>
                <c:pt idx="572">
                  <c:v>0.24492248957498303</c:v>
                </c:pt>
                <c:pt idx="573">
                  <c:v>-0.29663016290550326</c:v>
                </c:pt>
                <c:pt idx="574">
                  <c:v>-0.18570604984333919</c:v>
                </c:pt>
                <c:pt idx="575">
                  <c:v>-6.1478442639358845E-2</c:v>
                </c:pt>
                <c:pt idx="576">
                  <c:v>-0.33139954928048387</c:v>
                </c:pt>
                <c:pt idx="577">
                  <c:v>0.71481874879761664</c:v>
                </c:pt>
                <c:pt idx="578">
                  <c:v>-7.5453808575114856E-2</c:v>
                </c:pt>
                <c:pt idx="579">
                  <c:v>0.47360909582542338</c:v>
                </c:pt>
                <c:pt idx="580">
                  <c:v>0.71918803120826991</c:v>
                </c:pt>
                <c:pt idx="581">
                  <c:v>0.59117409590653258</c:v>
                </c:pt>
                <c:pt idx="582">
                  <c:v>-0.6909829616477422</c:v>
                </c:pt>
                <c:pt idx="583">
                  <c:v>0.88988788784268502</c:v>
                </c:pt>
                <c:pt idx="584">
                  <c:v>0.46655807527964022</c:v>
                </c:pt>
                <c:pt idx="585">
                  <c:v>-0.16224977511425012</c:v>
                </c:pt>
                <c:pt idx="586">
                  <c:v>0.44605649326473101</c:v>
                </c:pt>
                <c:pt idx="587">
                  <c:v>1.6263064660908286</c:v>
                </c:pt>
                <c:pt idx="588">
                  <c:v>0.51305568902311649</c:v>
                </c:pt>
                <c:pt idx="589">
                  <c:v>-0.25555065284369122</c:v>
                </c:pt>
                <c:pt idx="590">
                  <c:v>-2.079947200105138</c:v>
                </c:pt>
                <c:pt idx="591">
                  <c:v>0.15365430896270685</c:v>
                </c:pt>
                <c:pt idx="592">
                  <c:v>-7.3867782302039333E-3</c:v>
                </c:pt>
                <c:pt idx="593">
                  <c:v>-0.51425913619214358</c:v>
                </c:pt>
                <c:pt idx="594">
                  <c:v>0.24812694542087568</c:v>
                </c:pt>
                <c:pt idx="595">
                  <c:v>0.7428746738794193</c:v>
                </c:pt>
                <c:pt idx="596">
                  <c:v>-0.10422819433511549</c:v>
                </c:pt>
                <c:pt idx="597">
                  <c:v>0.38579684270167935</c:v>
                </c:pt>
                <c:pt idx="598">
                  <c:v>-0.41123909876481124</c:v>
                </c:pt>
                <c:pt idx="599">
                  <c:v>-1.5303526583379028</c:v>
                </c:pt>
                <c:pt idx="600">
                  <c:v>0.27939461087827566</c:v>
                </c:pt>
                <c:pt idx="601">
                  <c:v>0.84796903547915681</c:v>
                </c:pt>
                <c:pt idx="602">
                  <c:v>-1.5925161024938996</c:v>
                </c:pt>
                <c:pt idx="603">
                  <c:v>0.15931398426282542</c:v>
                </c:pt>
                <c:pt idx="604">
                  <c:v>-4.9361233829937822E-3</c:v>
                </c:pt>
                <c:pt idx="605">
                  <c:v>-0.37641789297372286</c:v>
                </c:pt>
                <c:pt idx="606">
                  <c:v>4.707824919245332E-2</c:v>
                </c:pt>
                <c:pt idx="607">
                  <c:v>-9.1876066878971846E-2</c:v>
                </c:pt>
                <c:pt idx="608">
                  <c:v>1.359674460672298E-2</c:v>
                </c:pt>
                <c:pt idx="609">
                  <c:v>-0.11102540153982679</c:v>
                </c:pt>
                <c:pt idx="610">
                  <c:v>-0.53684365070140871</c:v>
                </c:pt>
                <c:pt idx="611">
                  <c:v>0.45382454932446614</c:v>
                </c:pt>
                <c:pt idx="612">
                  <c:v>0.10903581758712341</c:v>
                </c:pt>
                <c:pt idx="613">
                  <c:v>0.7675464571201922</c:v>
                </c:pt>
                <c:pt idx="614">
                  <c:v>7.3216824441721146E-2</c:v>
                </c:pt>
                <c:pt idx="615">
                  <c:v>0.13632750294403143</c:v>
                </c:pt>
                <c:pt idx="616">
                  <c:v>-9.1195785719427075E-2</c:v>
                </c:pt>
                <c:pt idx="617">
                  <c:v>7.5131259382571175E-2</c:v>
                </c:pt>
                <c:pt idx="618">
                  <c:v>-0.62366028744176882</c:v>
                </c:pt>
                <c:pt idx="619">
                  <c:v>1.0573327441386775</c:v>
                </c:pt>
                <c:pt idx="620">
                  <c:v>0.67161885618355277</c:v>
                </c:pt>
                <c:pt idx="621">
                  <c:v>0.52720528849404802</c:v>
                </c:pt>
                <c:pt idx="622">
                  <c:v>0.87765131532659757</c:v>
                </c:pt>
                <c:pt idx="623">
                  <c:v>8.0082430385632369E-2</c:v>
                </c:pt>
                <c:pt idx="624">
                  <c:v>-0.59410413493011316</c:v>
                </c:pt>
                <c:pt idx="625">
                  <c:v>-1.3468504692454237</c:v>
                </c:pt>
                <c:pt idx="626">
                  <c:v>-0.83739458332591854</c:v>
                </c:pt>
                <c:pt idx="627">
                  <c:v>1.4040032293555833</c:v>
                </c:pt>
                <c:pt idx="628">
                  <c:v>-1.7222418603445133</c:v>
                </c:pt>
                <c:pt idx="629">
                  <c:v>-0.32245228941529014</c:v>
                </c:pt>
                <c:pt idx="630">
                  <c:v>1.1358387135189112</c:v>
                </c:pt>
                <c:pt idx="631">
                  <c:v>4.1830720892493588E-2</c:v>
                </c:pt>
                <c:pt idx="632">
                  <c:v>-0.49985105181684536</c:v>
                </c:pt>
                <c:pt idx="633">
                  <c:v>0.32870342466767366</c:v>
                </c:pt>
                <c:pt idx="634">
                  <c:v>2.9645005380447471</c:v>
                </c:pt>
                <c:pt idx="635">
                  <c:v>0.61832512640679238</c:v>
                </c:pt>
                <c:pt idx="636">
                  <c:v>0.41411920506490846</c:v>
                </c:pt>
                <c:pt idx="637">
                  <c:v>-1.6492347925825344</c:v>
                </c:pt>
                <c:pt idx="638">
                  <c:v>-0.62210875656566245</c:v>
                </c:pt>
                <c:pt idx="639">
                  <c:v>-0.28101764355244779</c:v>
                </c:pt>
                <c:pt idx="640">
                  <c:v>-1.0846290771509464</c:v>
                </c:pt>
                <c:pt idx="641">
                  <c:v>-2.7329158144388663</c:v>
                </c:pt>
                <c:pt idx="642">
                  <c:v>-1.1393586246245089</c:v>
                </c:pt>
                <c:pt idx="643">
                  <c:v>-0.79394033325542879</c:v>
                </c:pt>
                <c:pt idx="644">
                  <c:v>0.63522519840486846</c:v>
                </c:pt>
                <c:pt idx="645">
                  <c:v>-1.5752760416160043</c:v>
                </c:pt>
                <c:pt idx="646">
                  <c:v>-0.78864503449752732</c:v>
                </c:pt>
                <c:pt idx="647">
                  <c:v>0.56034610102370064</c:v>
                </c:pt>
                <c:pt idx="648">
                  <c:v>0.84597392998719823</c:v>
                </c:pt>
                <c:pt idx="649">
                  <c:v>-0.72587555359754863</c:v>
                </c:pt>
                <c:pt idx="650">
                  <c:v>0.23828270115739542</c:v>
                </c:pt>
                <c:pt idx="651">
                  <c:v>1.1741022881369596</c:v>
                </c:pt>
                <c:pt idx="652">
                  <c:v>-2.2459888673246065</c:v>
                </c:pt>
                <c:pt idx="653">
                  <c:v>0.20556888132573267</c:v>
                </c:pt>
                <c:pt idx="654">
                  <c:v>2.0005135693070391</c:v>
                </c:pt>
                <c:pt idx="655">
                  <c:v>1.3928437925571864</c:v>
                </c:pt>
                <c:pt idx="656">
                  <c:v>-1.5181281163706775</c:v>
                </c:pt>
                <c:pt idx="657">
                  <c:v>0.36167171812690224</c:v>
                </c:pt>
                <c:pt idx="658">
                  <c:v>0.188652237213394</c:v>
                </c:pt>
                <c:pt idx="659">
                  <c:v>1.0996593308848552</c:v>
                </c:pt>
                <c:pt idx="660">
                  <c:v>0.17426498024965179</c:v>
                </c:pt>
                <c:pt idx="661">
                  <c:v>-1.6689685666037934</c:v>
                </c:pt>
                <c:pt idx="662">
                  <c:v>-3.2651528843493587</c:v>
                </c:pt>
                <c:pt idx="663">
                  <c:v>-7.6668681321219206E-2</c:v>
                </c:pt>
                <c:pt idx="664">
                  <c:v>-2.7893057590585524E-2</c:v>
                </c:pt>
                <c:pt idx="665">
                  <c:v>0.26131235642276379</c:v>
                </c:pt>
                <c:pt idx="666">
                  <c:v>-0.67707704285778025</c:v>
                </c:pt>
                <c:pt idx="667">
                  <c:v>-0.51953076108421203</c:v>
                </c:pt>
                <c:pt idx="668">
                  <c:v>7.0477563268359841E-3</c:v>
                </c:pt>
                <c:pt idx="669">
                  <c:v>-0.34643150039081455</c:v>
                </c:pt>
                <c:pt idx="670">
                  <c:v>-0.19988751896624099</c:v>
                </c:pt>
                <c:pt idx="671">
                  <c:v>-0.68740070723664115</c:v>
                </c:pt>
                <c:pt idx="672">
                  <c:v>0</c:v>
                </c:pt>
                <c:pt idx="673">
                  <c:v>0</c:v>
                </c:pt>
                <c:pt idx="674">
                  <c:v>-0.17655508293508954</c:v>
                </c:pt>
                <c:pt idx="675">
                  <c:v>0</c:v>
                </c:pt>
                <c:pt idx="676">
                  <c:v>0.16158612713077242</c:v>
                </c:pt>
                <c:pt idx="677">
                  <c:v>-0.12243983865348479</c:v>
                </c:pt>
                <c:pt idx="678">
                  <c:v>0.8808940625647893</c:v>
                </c:pt>
                <c:pt idx="679">
                  <c:v>-0.62567195240793005</c:v>
                </c:pt>
                <c:pt idx="680">
                  <c:v>-0.3121735788260136</c:v>
                </c:pt>
                <c:pt idx="681">
                  <c:v>0.17965256140219818</c:v>
                </c:pt>
                <c:pt idx="682">
                  <c:v>-0.65155448680945327</c:v>
                </c:pt>
                <c:pt idx="683">
                  <c:v>-0.97443169598516266</c:v>
                </c:pt>
                <c:pt idx="684">
                  <c:v>1.2549502325621578</c:v>
                </c:pt>
                <c:pt idx="685">
                  <c:v>0.79343261860992065</c:v>
                </c:pt>
                <c:pt idx="686">
                  <c:v>-0.89649521843409408</c:v>
                </c:pt>
                <c:pt idx="687">
                  <c:v>-1.0232895622605687</c:v>
                </c:pt>
                <c:pt idx="688">
                  <c:v>1.3067520220495523</c:v>
                </c:pt>
                <c:pt idx="689">
                  <c:v>0.87666650991034867</c:v>
                </c:pt>
                <c:pt idx="690">
                  <c:v>-0.14573747151482011</c:v>
                </c:pt>
                <c:pt idx="691">
                  <c:v>0.91046181194570852</c:v>
                </c:pt>
                <c:pt idx="692">
                  <c:v>0.18252744124449988</c:v>
                </c:pt>
                <c:pt idx="693">
                  <c:v>0.2754415919982538</c:v>
                </c:pt>
                <c:pt idx="694">
                  <c:v>0.46629923105598764</c:v>
                </c:pt>
                <c:pt idx="695">
                  <c:v>-0.30396320371075025</c:v>
                </c:pt>
                <c:pt idx="696">
                  <c:v>1.697149223835142</c:v>
                </c:pt>
                <c:pt idx="697">
                  <c:v>-5.3341389301246829E-2</c:v>
                </c:pt>
                <c:pt idx="698">
                  <c:v>0.76419911434957277</c:v>
                </c:pt>
                <c:pt idx="699">
                  <c:v>1.8469789864248194</c:v>
                </c:pt>
                <c:pt idx="700">
                  <c:v>-0.39070781875685456</c:v>
                </c:pt>
                <c:pt idx="701">
                  <c:v>-2.6368873438511149</c:v>
                </c:pt>
                <c:pt idx="702">
                  <c:v>-0.69152807334985833</c:v>
                </c:pt>
                <c:pt idx="703">
                  <c:v>-0.70967118126310758</c:v>
                </c:pt>
                <c:pt idx="704">
                  <c:v>1.2515430904469624</c:v>
                </c:pt>
                <c:pt idx="705">
                  <c:v>1.6273218407774159</c:v>
                </c:pt>
                <c:pt idx="706">
                  <c:v>0.15319285181856782</c:v>
                </c:pt>
                <c:pt idx="707">
                  <c:v>1.1239799934694283</c:v>
                </c:pt>
                <c:pt idx="708">
                  <c:v>0.69805922230106898</c:v>
                </c:pt>
                <c:pt idx="709">
                  <c:v>-1.3188943861666069</c:v>
                </c:pt>
                <c:pt idx="710">
                  <c:v>-1.6925294455107667</c:v>
                </c:pt>
                <c:pt idx="711">
                  <c:v>-0.70652072386548037</c:v>
                </c:pt>
                <c:pt idx="712">
                  <c:v>0.2338339970439951</c:v>
                </c:pt>
                <c:pt idx="713">
                  <c:v>-1.9855500009891929</c:v>
                </c:pt>
                <c:pt idx="714">
                  <c:v>0.86688449804572065</c:v>
                </c:pt>
                <c:pt idx="715">
                  <c:v>-1.4558214030110279</c:v>
                </c:pt>
                <c:pt idx="716">
                  <c:v>-0.51081588304987302</c:v>
                </c:pt>
                <c:pt idx="717">
                  <c:v>-7.0410384305518853E-2</c:v>
                </c:pt>
                <c:pt idx="718">
                  <c:v>-1.3490896240340471</c:v>
                </c:pt>
                <c:pt idx="719">
                  <c:v>-3.5375329299185281</c:v>
                </c:pt>
                <c:pt idx="720">
                  <c:v>0.75691428769401659</c:v>
                </c:pt>
                <c:pt idx="721">
                  <c:v>1.9147225194908943</c:v>
                </c:pt>
                <c:pt idx="722">
                  <c:v>-0.65463032213276096</c:v>
                </c:pt>
                <c:pt idx="723">
                  <c:v>5.8772516043353838E-2</c:v>
                </c:pt>
                <c:pt idx="724">
                  <c:v>0.20546940797340657</c:v>
                </c:pt>
                <c:pt idx="725">
                  <c:v>0.21850293228846798</c:v>
                </c:pt>
                <c:pt idx="726">
                  <c:v>-0.74694916160272695</c:v>
                </c:pt>
                <c:pt idx="727">
                  <c:v>0.24478397139627062</c:v>
                </c:pt>
                <c:pt idx="728">
                  <c:v>0.98350232025729423</c:v>
                </c:pt>
                <c:pt idx="729">
                  <c:v>-0.19289531405422436</c:v>
                </c:pt>
                <c:pt idx="730">
                  <c:v>0.47774608282850489</c:v>
                </c:pt>
                <c:pt idx="731">
                  <c:v>1.3316558066201112</c:v>
                </c:pt>
                <c:pt idx="732">
                  <c:v>-1.298738202240781</c:v>
                </c:pt>
                <c:pt idx="733">
                  <c:v>1.049071760145571</c:v>
                </c:pt>
                <c:pt idx="734">
                  <c:v>1.828645523049431</c:v>
                </c:pt>
                <c:pt idx="735">
                  <c:v>0.31279759319891831</c:v>
                </c:pt>
                <c:pt idx="736">
                  <c:v>0.63650695440355642</c:v>
                </c:pt>
                <c:pt idx="737">
                  <c:v>9.9514479579406335E-4</c:v>
                </c:pt>
                <c:pt idx="738">
                  <c:v>0.97561821052263764</c:v>
                </c:pt>
                <c:pt idx="739">
                  <c:v>-2.1456849891226737</c:v>
                </c:pt>
                <c:pt idx="740">
                  <c:v>1.0286559344148567</c:v>
                </c:pt>
                <c:pt idx="741">
                  <c:v>-0.58485390860728581</c:v>
                </c:pt>
                <c:pt idx="742">
                  <c:v>4.3186082433533324</c:v>
                </c:pt>
                <c:pt idx="743">
                  <c:v>1.9735871086700159</c:v>
                </c:pt>
                <c:pt idx="744">
                  <c:v>-0.67076659780898718</c:v>
                </c:pt>
                <c:pt idx="745">
                  <c:v>-0.19479345639839771</c:v>
                </c:pt>
                <c:pt idx="746">
                  <c:v>2.8886928903101272</c:v>
                </c:pt>
                <c:pt idx="747">
                  <c:v>-3.3253867969464257</c:v>
                </c:pt>
                <c:pt idx="748">
                  <c:v>4.2767408846499766</c:v>
                </c:pt>
                <c:pt idx="749">
                  <c:v>-2.8443272517681231</c:v>
                </c:pt>
                <c:pt idx="750">
                  <c:v>1.5522644165249311</c:v>
                </c:pt>
                <c:pt idx="751">
                  <c:v>2.0116562173707102</c:v>
                </c:pt>
                <c:pt idx="752">
                  <c:v>1.2933902287016961</c:v>
                </c:pt>
                <c:pt idx="753">
                  <c:v>2.4238308407512843</c:v>
                </c:pt>
                <c:pt idx="754">
                  <c:v>1.57882111317734</c:v>
                </c:pt>
                <c:pt idx="755">
                  <c:v>3.3210577204208223</c:v>
                </c:pt>
                <c:pt idx="756">
                  <c:v>-1.0602583268544217</c:v>
                </c:pt>
                <c:pt idx="757">
                  <c:v>-1.7113728989310655</c:v>
                </c:pt>
                <c:pt idx="758">
                  <c:v>-4.1481988331362638</c:v>
                </c:pt>
                <c:pt idx="759">
                  <c:v>2.8073645685649067E-2</c:v>
                </c:pt>
                <c:pt idx="760">
                  <c:v>2.5024990412004362</c:v>
                </c:pt>
                <c:pt idx="761">
                  <c:v>-1.869796433024066</c:v>
                </c:pt>
                <c:pt idx="762">
                  <c:v>-0.86775058037069008</c:v>
                </c:pt>
                <c:pt idx="763">
                  <c:v>1.7034827469042617</c:v>
                </c:pt>
                <c:pt idx="764">
                  <c:v>2.308239049489675</c:v>
                </c:pt>
                <c:pt idx="765">
                  <c:v>-2.3677843791648465</c:v>
                </c:pt>
                <c:pt idx="766">
                  <c:v>-1.2600625611625382</c:v>
                </c:pt>
                <c:pt idx="767">
                  <c:v>3.3474053139333111</c:v>
                </c:pt>
                <c:pt idx="768">
                  <c:v>-3.4486859758183894</c:v>
                </c:pt>
                <c:pt idx="769">
                  <c:v>3.4715172795303717</c:v>
                </c:pt>
                <c:pt idx="770">
                  <c:v>-0.5828587289019268</c:v>
                </c:pt>
                <c:pt idx="771">
                  <c:v>1.1368422784137735</c:v>
                </c:pt>
                <c:pt idx="772">
                  <c:v>-2.6378983893332562</c:v>
                </c:pt>
                <c:pt idx="773">
                  <c:v>-2.8337622881720059</c:v>
                </c:pt>
                <c:pt idx="774">
                  <c:v>-1.6812938097490111</c:v>
                </c:pt>
                <c:pt idx="775">
                  <c:v>-3.1556652783447676</c:v>
                </c:pt>
                <c:pt idx="776">
                  <c:v>-2.1604869611851041</c:v>
                </c:pt>
                <c:pt idx="777">
                  <c:v>1.4633733009976937</c:v>
                </c:pt>
                <c:pt idx="778">
                  <c:v>-0.14907577538021691</c:v>
                </c:pt>
                <c:pt idx="779">
                  <c:v>-0.40784464282753502</c:v>
                </c:pt>
                <c:pt idx="780">
                  <c:v>-1.4263617629810867</c:v>
                </c:pt>
                <c:pt idx="781">
                  <c:v>-0.50477347600105082</c:v>
                </c:pt>
                <c:pt idx="782">
                  <c:v>5.4246084531378226E-2</c:v>
                </c:pt>
                <c:pt idx="783">
                  <c:v>1.5022887092822736</c:v>
                </c:pt>
                <c:pt idx="784">
                  <c:v>-1.8400606704916835</c:v>
                </c:pt>
                <c:pt idx="785">
                  <c:v>0.27487560655172649</c:v>
                </c:pt>
                <c:pt idx="786">
                  <c:v>1.0196105917796185</c:v>
                </c:pt>
                <c:pt idx="787">
                  <c:v>-1.5232687537128511</c:v>
                </c:pt>
                <c:pt idx="788">
                  <c:v>-1.7948985859923736</c:v>
                </c:pt>
                <c:pt idx="789">
                  <c:v>-0.50220400933657083</c:v>
                </c:pt>
                <c:pt idx="790">
                  <c:v>0.10505744766169106</c:v>
                </c:pt>
                <c:pt idx="791">
                  <c:v>-0.32551847687537461</c:v>
                </c:pt>
                <c:pt idx="792">
                  <c:v>-0.2314811136173433</c:v>
                </c:pt>
                <c:pt idx="793">
                  <c:v>-0.5747848851939088</c:v>
                </c:pt>
                <c:pt idx="794">
                  <c:v>0.24215045009890013</c:v>
                </c:pt>
                <c:pt idx="795">
                  <c:v>-1.9929559044407339</c:v>
                </c:pt>
                <c:pt idx="796">
                  <c:v>-0.61538334225064129</c:v>
                </c:pt>
                <c:pt idx="797">
                  <c:v>-1.5312595815661478</c:v>
                </c:pt>
                <c:pt idx="798">
                  <c:v>8.9234354905163051E-3</c:v>
                </c:pt>
                <c:pt idx="799">
                  <c:v>-0.10493372361296457</c:v>
                </c:pt>
                <c:pt idx="800">
                  <c:v>-0.88737674305872594</c:v>
                </c:pt>
                <c:pt idx="801">
                  <c:v>-0.14324258372190884</c:v>
                </c:pt>
                <c:pt idx="802">
                  <c:v>0.24076410946497051</c:v>
                </c:pt>
                <c:pt idx="803">
                  <c:v>3.0089506580691676</c:v>
                </c:pt>
                <c:pt idx="804">
                  <c:v>0.75475730291142862</c:v>
                </c:pt>
                <c:pt idx="805">
                  <c:v>-0.63672432381947408</c:v>
                </c:pt>
                <c:pt idx="806">
                  <c:v>0.26157576971449198</c:v>
                </c:pt>
                <c:pt idx="807">
                  <c:v>-2.0350797515400081</c:v>
                </c:pt>
                <c:pt idx="808">
                  <c:v>-0.26697412501888079</c:v>
                </c:pt>
                <c:pt idx="809">
                  <c:v>-0.16697835558841892</c:v>
                </c:pt>
                <c:pt idx="810">
                  <c:v>2.5916310531862883</c:v>
                </c:pt>
                <c:pt idx="811">
                  <c:v>-0.20890168878137572</c:v>
                </c:pt>
                <c:pt idx="812">
                  <c:v>0.14501066689541525</c:v>
                </c:pt>
                <c:pt idx="813">
                  <c:v>-0.80453980780404877</c:v>
                </c:pt>
                <c:pt idx="814">
                  <c:v>1.0043436921627811</c:v>
                </c:pt>
                <c:pt idx="815">
                  <c:v>0.25944954861513386</c:v>
                </c:pt>
                <c:pt idx="816">
                  <c:v>1.592935274128833</c:v>
                </c:pt>
                <c:pt idx="817">
                  <c:v>-1.7230354520496631</c:v>
                </c:pt>
                <c:pt idx="818">
                  <c:v>-1.7142813827803631</c:v>
                </c:pt>
                <c:pt idx="819">
                  <c:v>0.36918198496694526</c:v>
                </c:pt>
                <c:pt idx="820">
                  <c:v>0.98480029084874332</c:v>
                </c:pt>
                <c:pt idx="821">
                  <c:v>-2.457925732252364</c:v>
                </c:pt>
                <c:pt idx="822">
                  <c:v>4.6839632941556728E-2</c:v>
                </c:pt>
                <c:pt idx="823">
                  <c:v>-0.41840533810330366</c:v>
                </c:pt>
                <c:pt idx="824">
                  <c:v>0.8351468155149997</c:v>
                </c:pt>
                <c:pt idx="825">
                  <c:v>0.68411633360241397</c:v>
                </c:pt>
                <c:pt idx="826">
                  <c:v>-0.64973897532083702</c:v>
                </c:pt>
                <c:pt idx="827">
                  <c:v>2.0260844556229807</c:v>
                </c:pt>
                <c:pt idx="828">
                  <c:v>0.91156307094485589</c:v>
                </c:pt>
                <c:pt idx="829">
                  <c:v>2.0033131953376224</c:v>
                </c:pt>
                <c:pt idx="830">
                  <c:v>-2.039831160244074</c:v>
                </c:pt>
                <c:pt idx="831">
                  <c:v>2.5802881164892106</c:v>
                </c:pt>
                <c:pt idx="832">
                  <c:v>-1.768921764396709</c:v>
                </c:pt>
                <c:pt idx="833">
                  <c:v>1.0102998899067586</c:v>
                </c:pt>
                <c:pt idx="834">
                  <c:v>-0.33924322576049409</c:v>
                </c:pt>
                <c:pt idx="835">
                  <c:v>2.7059174842798424</c:v>
                </c:pt>
                <c:pt idx="836">
                  <c:v>0.55813102290087968</c:v>
                </c:pt>
                <c:pt idx="837">
                  <c:v>-1.4523094805805628</c:v>
                </c:pt>
                <c:pt idx="838">
                  <c:v>-2.3383253607416874</c:v>
                </c:pt>
                <c:pt idx="839">
                  <c:v>-2.6325876460081448</c:v>
                </c:pt>
                <c:pt idx="840">
                  <c:v>1.6426284381892855</c:v>
                </c:pt>
                <c:pt idx="841">
                  <c:v>1.2270060278887629</c:v>
                </c:pt>
                <c:pt idx="842">
                  <c:v>-4.1169453347581291</c:v>
                </c:pt>
                <c:pt idx="843">
                  <c:v>-1.3912257538765647</c:v>
                </c:pt>
                <c:pt idx="844">
                  <c:v>-1.4701863844926863</c:v>
                </c:pt>
                <c:pt idx="845">
                  <c:v>0.68270415141455332</c:v>
                </c:pt>
                <c:pt idx="846">
                  <c:v>-2.1645237554869294</c:v>
                </c:pt>
                <c:pt idx="847">
                  <c:v>0.4400348899218392</c:v>
                </c:pt>
                <c:pt idx="848">
                  <c:v>-0.41232951246878452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8.4094538475208577E-2</c:v>
                </c:pt>
                <c:pt idx="854">
                  <c:v>0.44369220474060445</c:v>
                </c:pt>
                <c:pt idx="855">
                  <c:v>0.1524868341550969</c:v>
                </c:pt>
                <c:pt idx="856">
                  <c:v>-2.2597592817220548E-2</c:v>
                </c:pt>
                <c:pt idx="857">
                  <c:v>0.28712401836632012</c:v>
                </c:pt>
                <c:pt idx="858">
                  <c:v>0.22527371694938886</c:v>
                </c:pt>
                <c:pt idx="859">
                  <c:v>0.68162036426327832</c:v>
                </c:pt>
                <c:pt idx="860">
                  <c:v>3.7396919703866681E-2</c:v>
                </c:pt>
                <c:pt idx="861">
                  <c:v>-0.41964157187901296</c:v>
                </c:pt>
                <c:pt idx="862">
                  <c:v>0.94636262965153573</c:v>
                </c:pt>
                <c:pt idx="863">
                  <c:v>-0.21138759612067071</c:v>
                </c:pt>
                <c:pt idx="864">
                  <c:v>0.12390200445034807</c:v>
                </c:pt>
                <c:pt idx="865">
                  <c:v>-0.6758927356183656</c:v>
                </c:pt>
                <c:pt idx="866">
                  <c:v>-0.58759959935576767</c:v>
                </c:pt>
                <c:pt idx="867">
                  <c:v>-0.36138202022749455</c:v>
                </c:pt>
                <c:pt idx="868">
                  <c:v>-1.5358672560812051E-3</c:v>
                </c:pt>
                <c:pt idx="869">
                  <c:v>3.9235248337418087E-2</c:v>
                </c:pt>
                <c:pt idx="870">
                  <c:v>0.40885683938274048</c:v>
                </c:pt>
                <c:pt idx="871">
                  <c:v>-0.55639036203411596</c:v>
                </c:pt>
                <c:pt idx="872">
                  <c:v>1.107661766345778</c:v>
                </c:pt>
                <c:pt idx="873">
                  <c:v>1.2843361007577125</c:v>
                </c:pt>
                <c:pt idx="874">
                  <c:v>-0.11102089958523241</c:v>
                </c:pt>
                <c:pt idx="875">
                  <c:v>4.3222012956758857E-2</c:v>
                </c:pt>
                <c:pt idx="876">
                  <c:v>-0.49941693117651753</c:v>
                </c:pt>
                <c:pt idx="877">
                  <c:v>-0.61857266510348496</c:v>
                </c:pt>
                <c:pt idx="878">
                  <c:v>0.59206804553658732</c:v>
                </c:pt>
                <c:pt idx="879">
                  <c:v>1.098445711906203</c:v>
                </c:pt>
                <c:pt idx="880">
                  <c:v>-1.2412238688061135</c:v>
                </c:pt>
                <c:pt idx="881">
                  <c:v>0.44755527381474808</c:v>
                </c:pt>
                <c:pt idx="882">
                  <c:v>-1.1301663490317861</c:v>
                </c:pt>
                <c:pt idx="883">
                  <c:v>0.65485922379658001</c:v>
                </c:pt>
                <c:pt idx="884">
                  <c:v>-2.0026857816931214</c:v>
                </c:pt>
                <c:pt idx="885">
                  <c:v>0.63964536902161762</c:v>
                </c:pt>
                <c:pt idx="886">
                  <c:v>0.84295377628032953</c:v>
                </c:pt>
                <c:pt idx="887">
                  <c:v>-0.48414299010349982</c:v>
                </c:pt>
                <c:pt idx="888">
                  <c:v>-1.3384844465979975</c:v>
                </c:pt>
                <c:pt idx="889">
                  <c:v>-0.31197546957699024</c:v>
                </c:pt>
                <c:pt idx="890">
                  <c:v>0.23989852018557267</c:v>
                </c:pt>
                <c:pt idx="891">
                  <c:v>0.61440050225280851</c:v>
                </c:pt>
                <c:pt idx="892">
                  <c:v>-0.78216080484244899</c:v>
                </c:pt>
                <c:pt idx="893">
                  <c:v>-0.18795838821675537</c:v>
                </c:pt>
                <c:pt idx="894">
                  <c:v>1.1303558012292474</c:v>
                </c:pt>
                <c:pt idx="895">
                  <c:v>0.8783097673651642</c:v>
                </c:pt>
                <c:pt idx="896">
                  <c:v>1.5500649110378322</c:v>
                </c:pt>
                <c:pt idx="897">
                  <c:v>2.0554604448515303</c:v>
                </c:pt>
                <c:pt idx="898">
                  <c:v>-2.2461692214428193</c:v>
                </c:pt>
                <c:pt idx="899">
                  <c:v>-2.2517785175487308</c:v>
                </c:pt>
                <c:pt idx="900">
                  <c:v>1.6189289349270157</c:v>
                </c:pt>
                <c:pt idx="901">
                  <c:v>-1.4787753766592533</c:v>
                </c:pt>
                <c:pt idx="902">
                  <c:v>-3.2962463790922354</c:v>
                </c:pt>
                <c:pt idx="903">
                  <c:v>0.27452493541484663</c:v>
                </c:pt>
                <c:pt idx="904">
                  <c:v>-0.60164725373190631</c:v>
                </c:pt>
                <c:pt idx="905">
                  <c:v>0.71458027352195841</c:v>
                </c:pt>
                <c:pt idx="906">
                  <c:v>1.1151305414180863</c:v>
                </c:pt>
                <c:pt idx="907">
                  <c:v>-1.1924185762225752</c:v>
                </c:pt>
                <c:pt idx="908">
                  <c:v>0.52710658056085702</c:v>
                </c:pt>
                <c:pt idx="909">
                  <c:v>-0.52910751577343584</c:v>
                </c:pt>
                <c:pt idx="910">
                  <c:v>1.9725191832111306</c:v>
                </c:pt>
                <c:pt idx="911">
                  <c:v>3.1416221800556792</c:v>
                </c:pt>
                <c:pt idx="912">
                  <c:v>0.53509947523947277</c:v>
                </c:pt>
                <c:pt idx="913">
                  <c:v>-2.0425842059414601</c:v>
                </c:pt>
                <c:pt idx="914">
                  <c:v>-0.19688036219056179</c:v>
                </c:pt>
                <c:pt idx="915">
                  <c:v>-1.74437766889827</c:v>
                </c:pt>
                <c:pt idx="916">
                  <c:v>-1.9962919646530579</c:v>
                </c:pt>
                <c:pt idx="917">
                  <c:v>6.1440512005562229E-3</c:v>
                </c:pt>
                <c:pt idx="918">
                  <c:v>0.7096544780970393</c:v>
                </c:pt>
                <c:pt idx="919">
                  <c:v>-0.47995041134010002</c:v>
                </c:pt>
                <c:pt idx="920">
                  <c:v>-0.30335107427962177</c:v>
                </c:pt>
                <c:pt idx="921">
                  <c:v>-1.5528709467600723</c:v>
                </c:pt>
                <c:pt idx="922">
                  <c:v>-0.49711839694845178</c:v>
                </c:pt>
                <c:pt idx="923">
                  <c:v>4.3940270622081092E-2</c:v>
                </c:pt>
                <c:pt idx="924">
                  <c:v>9.8816529187889038E-2</c:v>
                </c:pt>
                <c:pt idx="925">
                  <c:v>-0.45018246592575928</c:v>
                </c:pt>
                <c:pt idx="926">
                  <c:v>-8.3464335549405327E-2</c:v>
                </c:pt>
                <c:pt idx="927">
                  <c:v>-2.9945201371319965</c:v>
                </c:pt>
                <c:pt idx="928">
                  <c:v>0.38013843875250636</c:v>
                </c:pt>
                <c:pt idx="929">
                  <c:v>0.85790384134894626</c:v>
                </c:pt>
                <c:pt idx="930">
                  <c:v>-4.1477701042670727E-3</c:v>
                </c:pt>
                <c:pt idx="931">
                  <c:v>1.4739409489343041</c:v>
                </c:pt>
                <c:pt idx="932">
                  <c:v>-0.85792390436191346</c:v>
                </c:pt>
                <c:pt idx="933">
                  <c:v>-1.274293420950769</c:v>
                </c:pt>
                <c:pt idx="934">
                  <c:v>-1.2629296892253061</c:v>
                </c:pt>
                <c:pt idx="935">
                  <c:v>1.0451693113183422</c:v>
                </c:pt>
                <c:pt idx="936">
                  <c:v>-0.90509006935333169</c:v>
                </c:pt>
                <c:pt idx="937">
                  <c:v>0.83906975313838794</c:v>
                </c:pt>
                <c:pt idx="938">
                  <c:v>-1.2178096365102831</c:v>
                </c:pt>
                <c:pt idx="939">
                  <c:v>-4.3365411990146749E-2</c:v>
                </c:pt>
                <c:pt idx="940">
                  <c:v>0.6533164493663205</c:v>
                </c:pt>
                <c:pt idx="941">
                  <c:v>-0.19742890639591579</c:v>
                </c:pt>
                <c:pt idx="942">
                  <c:v>0.48547844377675281</c:v>
                </c:pt>
                <c:pt idx="943">
                  <c:v>-0.26246309248875926</c:v>
                </c:pt>
                <c:pt idx="944">
                  <c:v>0.34917386563955249</c:v>
                </c:pt>
                <c:pt idx="945">
                  <c:v>1.7228298201445886</c:v>
                </c:pt>
                <c:pt idx="946">
                  <c:v>-1.0202588248960778</c:v>
                </c:pt>
                <c:pt idx="947">
                  <c:v>3.619578748224786E-2</c:v>
                </c:pt>
                <c:pt idx="948">
                  <c:v>-0.67234905446044291</c:v>
                </c:pt>
                <c:pt idx="949">
                  <c:v>-1.5360350626061947</c:v>
                </c:pt>
                <c:pt idx="950">
                  <c:v>-0.2497855637488805</c:v>
                </c:pt>
                <c:pt idx="951">
                  <c:v>-3.7988184979694972E-2</c:v>
                </c:pt>
                <c:pt idx="952">
                  <c:v>-0.3050319179668417</c:v>
                </c:pt>
                <c:pt idx="953">
                  <c:v>1.098979950143562</c:v>
                </c:pt>
                <c:pt idx="954">
                  <c:v>0.57508975505818982</c:v>
                </c:pt>
                <c:pt idx="955">
                  <c:v>-2.8814202865228955E-2</c:v>
                </c:pt>
                <c:pt idx="956">
                  <c:v>-0.24286550165828219</c:v>
                </c:pt>
                <c:pt idx="957">
                  <c:v>1.2740123794984675</c:v>
                </c:pt>
                <c:pt idx="958">
                  <c:v>-0.69479136332108582</c:v>
                </c:pt>
                <c:pt idx="959">
                  <c:v>-0.88283824971137792</c:v>
                </c:pt>
                <c:pt idx="960">
                  <c:v>-0.77635316574719027</c:v>
                </c:pt>
                <c:pt idx="961">
                  <c:v>-0.29382074337223785</c:v>
                </c:pt>
                <c:pt idx="962">
                  <c:v>0.95660336167217863</c:v>
                </c:pt>
                <c:pt idx="963">
                  <c:v>0.2098071528863911</c:v>
                </c:pt>
                <c:pt idx="964">
                  <c:v>0.43008082076395215</c:v>
                </c:pt>
                <c:pt idx="965">
                  <c:v>1.2880864273459471</c:v>
                </c:pt>
                <c:pt idx="966">
                  <c:v>0.95619104340451166</c:v>
                </c:pt>
                <c:pt idx="967">
                  <c:v>-0.93292498177466709</c:v>
                </c:pt>
                <c:pt idx="968">
                  <c:v>1.5545198160532641</c:v>
                </c:pt>
                <c:pt idx="969">
                  <c:v>-0.41287005042303809</c:v>
                </c:pt>
                <c:pt idx="970">
                  <c:v>1.9481313182930549</c:v>
                </c:pt>
                <c:pt idx="971">
                  <c:v>1.2712383314791023</c:v>
                </c:pt>
                <c:pt idx="972">
                  <c:v>-2.8197174190571848</c:v>
                </c:pt>
                <c:pt idx="973">
                  <c:v>1.1454015980051153</c:v>
                </c:pt>
                <c:pt idx="974">
                  <c:v>0.798069208299791</c:v>
                </c:pt>
                <c:pt idx="975">
                  <c:v>1.3778509141755086</c:v>
                </c:pt>
                <c:pt idx="976">
                  <c:v>-1.9222037913342311</c:v>
                </c:pt>
                <c:pt idx="977">
                  <c:v>-0.13635993550364692</c:v>
                </c:pt>
                <c:pt idx="978">
                  <c:v>1.088157124278113</c:v>
                </c:pt>
                <c:pt idx="979">
                  <c:v>0.85984832733969685</c:v>
                </c:pt>
                <c:pt idx="980">
                  <c:v>-0.47789665150546279</c:v>
                </c:pt>
                <c:pt idx="981">
                  <c:v>-2.1400008167821554</c:v>
                </c:pt>
                <c:pt idx="982">
                  <c:v>-2.1804222355682437</c:v>
                </c:pt>
                <c:pt idx="983">
                  <c:v>-1.4222103094116576</c:v>
                </c:pt>
                <c:pt idx="984">
                  <c:v>1.8579792564658575E-2</c:v>
                </c:pt>
                <c:pt idx="985">
                  <c:v>0.87167330826167522</c:v>
                </c:pt>
                <c:pt idx="986">
                  <c:v>1.7253435421818888</c:v>
                </c:pt>
                <c:pt idx="987">
                  <c:v>0.78322791464924935</c:v>
                </c:pt>
                <c:pt idx="988">
                  <c:v>1.6670747618578667</c:v>
                </c:pt>
                <c:pt idx="989">
                  <c:v>-3.399433045123645</c:v>
                </c:pt>
                <c:pt idx="990">
                  <c:v>-1.203375337820755</c:v>
                </c:pt>
                <c:pt idx="991">
                  <c:v>0.87701987224684963</c:v>
                </c:pt>
                <c:pt idx="992">
                  <c:v>0.71543462863278262</c:v>
                </c:pt>
                <c:pt idx="993">
                  <c:v>-0.21098135944215354</c:v>
                </c:pt>
                <c:pt idx="994">
                  <c:v>-2.3468838771432439</c:v>
                </c:pt>
                <c:pt idx="995">
                  <c:v>-1.0519364348524016</c:v>
                </c:pt>
                <c:pt idx="996">
                  <c:v>0</c:v>
                </c:pt>
                <c:pt idx="997">
                  <c:v>0</c:v>
                </c:pt>
                <c:pt idx="998">
                  <c:v>5.2121855531880847E-2</c:v>
                </c:pt>
                <c:pt idx="999">
                  <c:v>-0.19944946398922192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5A-4BED-B485-AC22A407B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218944"/>
        <c:axId val="976214264"/>
      </c:scatterChart>
      <c:valAx>
        <c:axId val="56806939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69752"/>
        <c:crosses val="autoZero"/>
        <c:crossBetween val="midCat"/>
      </c:valAx>
      <c:valAx>
        <c:axId val="56806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69392"/>
        <c:crosses val="autoZero"/>
        <c:crossBetween val="midCat"/>
      </c:valAx>
      <c:valAx>
        <c:axId val="976214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218944"/>
        <c:crosses val="max"/>
        <c:crossBetween val="midCat"/>
      </c:valAx>
      <c:valAx>
        <c:axId val="976218944"/>
        <c:scaling>
          <c:orientation val="minMax"/>
        </c:scaling>
        <c:delete val="1"/>
        <c:axPos val="b"/>
        <c:majorTickMark val="out"/>
        <c:minorTickMark val="none"/>
        <c:tickLblPos val="nextTo"/>
        <c:crossAx val="976214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5,</a:t>
            </a:r>
            <a:r>
              <a:rPr lang="en-US" baseline="0"/>
              <a:t> 25, 50, mean, 75, 95, 95.5 percentiles versus actual </a:t>
            </a:r>
            <a:endParaRPr lang="en-US"/>
          </a:p>
        </c:rich>
      </c:tx>
      <c:layout>
        <c:manualLayout>
          <c:xMode val="edge"/>
          <c:yMode val="edge"/>
          <c:x val="0.25668453884789166"/>
          <c:y val="2.01567678067320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49419849014251E-2"/>
          <c:y val="8.0828638904995503E-2"/>
          <c:w val="0.77334232827167715"/>
          <c:h val="0.81144851506519999"/>
        </c:manualLayout>
      </c:layout>
      <c:lineChart>
        <c:grouping val="standard"/>
        <c:varyColors val="0"/>
        <c:ser>
          <c:idx val="8"/>
          <c:order val="0"/>
          <c:tx>
            <c:v>99.50%</c:v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probability!$GQ$2:$GQ$102</c:f>
              <c:numCache>
                <c:formatCode>General</c:formatCode>
                <c:ptCount val="101"/>
                <c:pt idx="0">
                  <c:v>161.46</c:v>
                </c:pt>
                <c:pt idx="1">
                  <c:v>166.80073038800293</c:v>
                </c:pt>
                <c:pt idx="2">
                  <c:v>169.36533060438384</c:v>
                </c:pt>
                <c:pt idx="3">
                  <c:v>171.70320326937639</c:v>
                </c:pt>
                <c:pt idx="4">
                  <c:v>173.19503942630516</c:v>
                </c:pt>
                <c:pt idx="5">
                  <c:v>175.37459258625518</c:v>
                </c:pt>
                <c:pt idx="6">
                  <c:v>177.57358228407443</c:v>
                </c:pt>
                <c:pt idx="7">
                  <c:v>178.46152351558212</c:v>
                </c:pt>
                <c:pt idx="8">
                  <c:v>179.83622724868206</c:v>
                </c:pt>
                <c:pt idx="9">
                  <c:v>182.20188105126022</c:v>
                </c:pt>
                <c:pt idx="10">
                  <c:v>183.27663982447012</c:v>
                </c:pt>
                <c:pt idx="11">
                  <c:v>184.7770071368499</c:v>
                </c:pt>
                <c:pt idx="12">
                  <c:v>186.11778751594477</c:v>
                </c:pt>
                <c:pt idx="13">
                  <c:v>187.32119672145333</c:v>
                </c:pt>
                <c:pt idx="14">
                  <c:v>187.68549960728438</c:v>
                </c:pt>
                <c:pt idx="15">
                  <c:v>187.757911943734</c:v>
                </c:pt>
                <c:pt idx="16">
                  <c:v>190.35888070052874</c:v>
                </c:pt>
                <c:pt idx="17">
                  <c:v>191.25692243562867</c:v>
                </c:pt>
                <c:pt idx="18">
                  <c:v>192.35405825529816</c:v>
                </c:pt>
                <c:pt idx="19">
                  <c:v>193.7086166790186</c:v>
                </c:pt>
                <c:pt idx="20">
                  <c:v>194.60640121847632</c:v>
                </c:pt>
                <c:pt idx="21">
                  <c:v>195.44274440185831</c:v>
                </c:pt>
                <c:pt idx="22">
                  <c:v>196.93421683159096</c:v>
                </c:pt>
                <c:pt idx="23">
                  <c:v>198.94146737821237</c:v>
                </c:pt>
                <c:pt idx="24">
                  <c:v>200.92773682636326</c:v>
                </c:pt>
                <c:pt idx="25">
                  <c:v>200.4878623299565</c:v>
                </c:pt>
                <c:pt idx="26">
                  <c:v>202.88155972507479</c:v>
                </c:pt>
                <c:pt idx="27">
                  <c:v>202.43961832932985</c:v>
                </c:pt>
                <c:pt idx="28">
                  <c:v>204.0010247642287</c:v>
                </c:pt>
                <c:pt idx="29">
                  <c:v>203.52997489926994</c:v>
                </c:pt>
                <c:pt idx="30">
                  <c:v>203.32087075011228</c:v>
                </c:pt>
                <c:pt idx="31">
                  <c:v>206.11946737376306</c:v>
                </c:pt>
                <c:pt idx="32">
                  <c:v>206.36756503691882</c:v>
                </c:pt>
                <c:pt idx="33">
                  <c:v>206.42515162455746</c:v>
                </c:pt>
                <c:pt idx="34">
                  <c:v>208.96208910477188</c:v>
                </c:pt>
                <c:pt idx="35">
                  <c:v>209.30636614359528</c:v>
                </c:pt>
                <c:pt idx="36">
                  <c:v>210.09313592139119</c:v>
                </c:pt>
                <c:pt idx="37">
                  <c:v>210.04551379438018</c:v>
                </c:pt>
                <c:pt idx="38">
                  <c:v>210.48827149564335</c:v>
                </c:pt>
                <c:pt idx="39">
                  <c:v>213.00163521469142</c:v>
                </c:pt>
                <c:pt idx="40">
                  <c:v>214.6227391565277</c:v>
                </c:pt>
                <c:pt idx="41">
                  <c:v>215.86519576441182</c:v>
                </c:pt>
                <c:pt idx="42">
                  <c:v>214.45931889145567</c:v>
                </c:pt>
                <c:pt idx="43">
                  <c:v>216.54536114510546</c:v>
                </c:pt>
                <c:pt idx="44">
                  <c:v>219.52902824220871</c:v>
                </c:pt>
                <c:pt idx="45">
                  <c:v>217.8491311507764</c:v>
                </c:pt>
                <c:pt idx="46">
                  <c:v>217.81726964344026</c:v>
                </c:pt>
                <c:pt idx="47">
                  <c:v>220.46563529410389</c:v>
                </c:pt>
                <c:pt idx="48">
                  <c:v>222.1016337214659</c:v>
                </c:pt>
                <c:pt idx="49">
                  <c:v>221.72009242512317</c:v>
                </c:pt>
                <c:pt idx="50">
                  <c:v>221.50594628160701</c:v>
                </c:pt>
                <c:pt idx="51">
                  <c:v>224.37479383810168</c:v>
                </c:pt>
                <c:pt idx="52">
                  <c:v>222.88787325086889</c:v>
                </c:pt>
                <c:pt idx="53">
                  <c:v>226.40319187348541</c:v>
                </c:pt>
                <c:pt idx="54">
                  <c:v>228.65057850378167</c:v>
                </c:pt>
                <c:pt idx="55">
                  <c:v>227.99666157857015</c:v>
                </c:pt>
                <c:pt idx="56">
                  <c:v>228.07980863934731</c:v>
                </c:pt>
                <c:pt idx="57">
                  <c:v>229.74956974544696</c:v>
                </c:pt>
                <c:pt idx="58">
                  <c:v>231.42919490748437</c:v>
                </c:pt>
                <c:pt idx="59">
                  <c:v>230.91385812406415</c:v>
                </c:pt>
                <c:pt idx="60">
                  <c:v>231.48474546739214</c:v>
                </c:pt>
                <c:pt idx="61">
                  <c:v>234.90614337784282</c:v>
                </c:pt>
                <c:pt idx="62">
                  <c:v>234.43835578439351</c:v>
                </c:pt>
                <c:pt idx="63">
                  <c:v>236.36077015628354</c:v>
                </c:pt>
                <c:pt idx="64">
                  <c:v>235.52930623475814</c:v>
                </c:pt>
                <c:pt idx="65">
                  <c:v>234.70377761507837</c:v>
                </c:pt>
                <c:pt idx="66">
                  <c:v>235.48972288749502</c:v>
                </c:pt>
                <c:pt idx="67">
                  <c:v>235.74228671741341</c:v>
                </c:pt>
                <c:pt idx="68">
                  <c:v>234.52834761839321</c:v>
                </c:pt>
                <c:pt idx="69">
                  <c:v>234.73474231347095</c:v>
                </c:pt>
                <c:pt idx="70">
                  <c:v>233.46807820815349</c:v>
                </c:pt>
                <c:pt idx="71">
                  <c:v>239.35783297017457</c:v>
                </c:pt>
                <c:pt idx="72">
                  <c:v>240.29451817427292</c:v>
                </c:pt>
                <c:pt idx="73">
                  <c:v>240.48369491837937</c:v>
                </c:pt>
                <c:pt idx="74">
                  <c:v>241.13467541630411</c:v>
                </c:pt>
                <c:pt idx="75">
                  <c:v>240.69067746518169</c:v>
                </c:pt>
                <c:pt idx="76">
                  <c:v>244.78876887512678</c:v>
                </c:pt>
                <c:pt idx="77">
                  <c:v>245.07420395671207</c:v>
                </c:pt>
                <c:pt idx="78">
                  <c:v>246.58701470031838</c:v>
                </c:pt>
                <c:pt idx="79">
                  <c:v>250.01681685820466</c:v>
                </c:pt>
                <c:pt idx="80">
                  <c:v>252.81193421803414</c:v>
                </c:pt>
                <c:pt idx="81">
                  <c:v>249.29647850952043</c:v>
                </c:pt>
                <c:pt idx="82">
                  <c:v>251.07431526938916</c:v>
                </c:pt>
                <c:pt idx="83">
                  <c:v>248.45425781964678</c:v>
                </c:pt>
                <c:pt idx="84">
                  <c:v>250.61276161468811</c:v>
                </c:pt>
                <c:pt idx="85">
                  <c:v>254.94224527838475</c:v>
                </c:pt>
                <c:pt idx="86">
                  <c:v>256.95662989971987</c:v>
                </c:pt>
                <c:pt idx="87">
                  <c:v>259.08220604547068</c:v>
                </c:pt>
                <c:pt idx="88">
                  <c:v>253.78684549087598</c:v>
                </c:pt>
                <c:pt idx="89">
                  <c:v>255.42506947505234</c:v>
                </c:pt>
                <c:pt idx="90">
                  <c:v>256.42815543293881</c:v>
                </c:pt>
                <c:pt idx="91">
                  <c:v>255.0094724546633</c:v>
                </c:pt>
                <c:pt idx="92">
                  <c:v>253.97015154576042</c:v>
                </c:pt>
                <c:pt idx="93">
                  <c:v>257.08537559027599</c:v>
                </c:pt>
                <c:pt idx="94">
                  <c:v>257.14917118122537</c:v>
                </c:pt>
                <c:pt idx="95">
                  <c:v>258.09626429654691</c:v>
                </c:pt>
                <c:pt idx="96">
                  <c:v>258.68360565765869</c:v>
                </c:pt>
                <c:pt idx="97">
                  <c:v>260.60779146696228</c:v>
                </c:pt>
                <c:pt idx="98">
                  <c:v>262.73638863351022</c:v>
                </c:pt>
                <c:pt idx="99">
                  <c:v>260.94166203647734</c:v>
                </c:pt>
                <c:pt idx="100">
                  <c:v>260.29395938419174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55-4712-9720-DBB8BB2FEF35}"/>
            </c:ext>
          </c:extLst>
        </c:ser>
        <c:ser>
          <c:idx val="1"/>
          <c:order val="1"/>
          <c:tx>
            <c:v>95%</c:v>
          </c:tx>
          <c:spPr>
            <a:ln w="12700" cap="rnd">
              <a:solidFill>
                <a:srgbClr val="008000"/>
              </a:solidFill>
              <a:round/>
            </a:ln>
            <a:effectLst/>
          </c:spPr>
          <c:marker>
            <c:symbol val="none"/>
          </c:marker>
          <c:val>
            <c:numRef>
              <c:f>probability!$GH$2:$GH$102</c:f>
              <c:numCache>
                <c:formatCode>General</c:formatCode>
                <c:ptCount val="101"/>
                <c:pt idx="0">
                  <c:v>161.46</c:v>
                </c:pt>
                <c:pt idx="1">
                  <c:v>164.71437350768255</c:v>
                </c:pt>
                <c:pt idx="2">
                  <c:v>166.3106275037232</c:v>
                </c:pt>
                <c:pt idx="3">
                  <c:v>167.45558024892659</c:v>
                </c:pt>
                <c:pt idx="4">
                  <c:v>168.65513097174622</c:v>
                </c:pt>
                <c:pt idx="5">
                  <c:v>169.56941592179007</c:v>
                </c:pt>
                <c:pt idx="6">
                  <c:v>170.44590831377275</c:v>
                </c:pt>
                <c:pt idx="7">
                  <c:v>171.28202166519461</c:v>
                </c:pt>
                <c:pt idx="8">
                  <c:v>171.90187697336009</c:v>
                </c:pt>
                <c:pt idx="9">
                  <c:v>172.51221568696815</c:v>
                </c:pt>
                <c:pt idx="10">
                  <c:v>173.28653073828681</c:v>
                </c:pt>
                <c:pt idx="11">
                  <c:v>173.93341069359585</c:v>
                </c:pt>
                <c:pt idx="12">
                  <c:v>174.48875844713629</c:v>
                </c:pt>
                <c:pt idx="13">
                  <c:v>175.63824447181642</c:v>
                </c:pt>
                <c:pt idx="14">
                  <c:v>176.18628018040738</c:v>
                </c:pt>
                <c:pt idx="15">
                  <c:v>176.9011840083607</c:v>
                </c:pt>
                <c:pt idx="16">
                  <c:v>177.17560702256202</c:v>
                </c:pt>
                <c:pt idx="17">
                  <c:v>177.583776976189</c:v>
                </c:pt>
                <c:pt idx="18">
                  <c:v>178.26596292919035</c:v>
                </c:pt>
                <c:pt idx="19">
                  <c:v>178.9855535540068</c:v>
                </c:pt>
                <c:pt idx="20">
                  <c:v>179.19839344947832</c:v>
                </c:pt>
                <c:pt idx="21">
                  <c:v>179.80599524691399</c:v>
                </c:pt>
                <c:pt idx="22">
                  <c:v>179.80643638828181</c:v>
                </c:pt>
                <c:pt idx="23">
                  <c:v>180.54498895759656</c:v>
                </c:pt>
                <c:pt idx="24">
                  <c:v>180.69683316588632</c:v>
                </c:pt>
                <c:pt idx="25">
                  <c:v>181.26907450612734</c:v>
                </c:pt>
                <c:pt idx="26">
                  <c:v>181.75783469222756</c:v>
                </c:pt>
                <c:pt idx="27">
                  <c:v>181.66369469885746</c:v>
                </c:pt>
                <c:pt idx="28">
                  <c:v>182.19275596314236</c:v>
                </c:pt>
                <c:pt idx="29">
                  <c:v>182.92089730920279</c:v>
                </c:pt>
                <c:pt idx="30">
                  <c:v>183.52444837193602</c:v>
                </c:pt>
                <c:pt idx="31">
                  <c:v>183.69977020767905</c:v>
                </c:pt>
                <c:pt idx="32">
                  <c:v>183.86439045581628</c:v>
                </c:pt>
                <c:pt idx="33">
                  <c:v>185.03845997250102</c:v>
                </c:pt>
                <c:pt idx="34">
                  <c:v>185.56807303438697</c:v>
                </c:pt>
                <c:pt idx="35">
                  <c:v>185.81045976724684</c:v>
                </c:pt>
                <c:pt idx="36">
                  <c:v>186.24541554662068</c:v>
                </c:pt>
                <c:pt idx="37">
                  <c:v>186.44983335625383</c:v>
                </c:pt>
                <c:pt idx="38">
                  <c:v>186.47114348762267</c:v>
                </c:pt>
                <c:pt idx="39">
                  <c:v>187.09629725046321</c:v>
                </c:pt>
                <c:pt idx="40">
                  <c:v>187.34147320706617</c:v>
                </c:pt>
                <c:pt idx="41">
                  <c:v>188.13913760260021</c:v>
                </c:pt>
                <c:pt idx="42">
                  <c:v>188.55543785240738</c:v>
                </c:pt>
                <c:pt idx="43">
                  <c:v>188.91104096803059</c:v>
                </c:pt>
                <c:pt idx="44">
                  <c:v>188.99220604328235</c:v>
                </c:pt>
                <c:pt idx="45">
                  <c:v>188.97256700913724</c:v>
                </c:pt>
                <c:pt idx="46">
                  <c:v>189.04304774267743</c:v>
                </c:pt>
                <c:pt idx="47">
                  <c:v>189.72078369220876</c:v>
                </c:pt>
                <c:pt idx="48">
                  <c:v>189.74001615558316</c:v>
                </c:pt>
                <c:pt idx="49">
                  <c:v>189.9385991711539</c:v>
                </c:pt>
                <c:pt idx="50">
                  <c:v>190.74523552063721</c:v>
                </c:pt>
                <c:pt idx="51">
                  <c:v>191.36176583266402</c:v>
                </c:pt>
                <c:pt idx="52">
                  <c:v>191.21258641251165</c:v>
                </c:pt>
                <c:pt idx="53">
                  <c:v>191.83922518771544</c:v>
                </c:pt>
                <c:pt idx="54">
                  <c:v>191.8402849584873</c:v>
                </c:pt>
                <c:pt idx="55">
                  <c:v>191.86671844427221</c:v>
                </c:pt>
                <c:pt idx="56">
                  <c:v>192.62306124708229</c:v>
                </c:pt>
                <c:pt idx="57">
                  <c:v>192.8340522710088</c:v>
                </c:pt>
                <c:pt idx="58">
                  <c:v>193.1000928035711</c:v>
                </c:pt>
                <c:pt idx="59">
                  <c:v>193.60116182122445</c:v>
                </c:pt>
                <c:pt idx="60">
                  <c:v>193.29035065614454</c:v>
                </c:pt>
                <c:pt idx="61">
                  <c:v>194.32918753035688</c:v>
                </c:pt>
                <c:pt idx="62">
                  <c:v>194.22245988887917</c:v>
                </c:pt>
                <c:pt idx="63">
                  <c:v>194.49397973545388</c:v>
                </c:pt>
                <c:pt idx="64">
                  <c:v>194.99223983731744</c:v>
                </c:pt>
                <c:pt idx="65">
                  <c:v>195.89803979693539</c:v>
                </c:pt>
                <c:pt idx="66">
                  <c:v>195.98407054148373</c:v>
                </c:pt>
                <c:pt idx="67">
                  <c:v>197.34215031286416</c:v>
                </c:pt>
                <c:pt idx="68">
                  <c:v>197.41197207923858</c:v>
                </c:pt>
                <c:pt idx="69">
                  <c:v>198.24553490947056</c:v>
                </c:pt>
                <c:pt idx="70">
                  <c:v>197.37747201593277</c:v>
                </c:pt>
                <c:pt idx="71">
                  <c:v>198.29754042401086</c:v>
                </c:pt>
                <c:pt idx="72">
                  <c:v>198.44132606162302</c:v>
                </c:pt>
                <c:pt idx="73">
                  <c:v>199.05050447666275</c:v>
                </c:pt>
                <c:pt idx="74">
                  <c:v>198.75582062179262</c:v>
                </c:pt>
                <c:pt idx="75">
                  <c:v>198.70675232158283</c:v>
                </c:pt>
                <c:pt idx="76">
                  <c:v>198.77418508180793</c:v>
                </c:pt>
                <c:pt idx="77">
                  <c:v>199.8899236514111</c:v>
                </c:pt>
                <c:pt idx="78">
                  <c:v>200.34607184197813</c:v>
                </c:pt>
                <c:pt idx="79">
                  <c:v>200.41845874423078</c:v>
                </c:pt>
                <c:pt idx="80">
                  <c:v>199.9025492075975</c:v>
                </c:pt>
                <c:pt idx="81">
                  <c:v>200.36988957613522</c:v>
                </c:pt>
                <c:pt idx="82">
                  <c:v>200.3496116391984</c:v>
                </c:pt>
                <c:pt idx="83">
                  <c:v>200.39226685229829</c:v>
                </c:pt>
                <c:pt idx="84">
                  <c:v>200.19969331090553</c:v>
                </c:pt>
                <c:pt idx="85">
                  <c:v>200.28471219553759</c:v>
                </c:pt>
                <c:pt idx="86">
                  <c:v>200.90536735430584</c:v>
                </c:pt>
                <c:pt idx="87">
                  <c:v>200.86701950070969</c:v>
                </c:pt>
                <c:pt idx="88">
                  <c:v>200.8350494464884</c:v>
                </c:pt>
                <c:pt idx="89">
                  <c:v>201.61413543612139</c:v>
                </c:pt>
                <c:pt idx="90">
                  <c:v>201.51942259372319</c:v>
                </c:pt>
                <c:pt idx="91">
                  <c:v>202.00880058276297</c:v>
                </c:pt>
                <c:pt idx="92">
                  <c:v>202.28109591507686</c:v>
                </c:pt>
                <c:pt idx="93">
                  <c:v>202.35780136940016</c:v>
                </c:pt>
                <c:pt idx="94">
                  <c:v>202.32115758469718</c:v>
                </c:pt>
                <c:pt idx="95">
                  <c:v>202.50890396282486</c:v>
                </c:pt>
                <c:pt idx="96">
                  <c:v>203.22042475798204</c:v>
                </c:pt>
                <c:pt idx="97">
                  <c:v>204.75526180157908</c:v>
                </c:pt>
                <c:pt idx="98">
                  <c:v>205.26110701551337</c:v>
                </c:pt>
                <c:pt idx="99">
                  <c:v>204.30439256585314</c:v>
                </c:pt>
                <c:pt idx="100">
                  <c:v>204.7734302020265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9A-4336-8615-36CB1FEC6764}"/>
            </c:ext>
          </c:extLst>
        </c:ser>
        <c:ser>
          <c:idx val="3"/>
          <c:order val="2"/>
          <c:tx>
            <c:v>75%</c:v>
          </c:tx>
          <c:spPr>
            <a:ln w="12700" cap="rnd">
              <a:solidFill>
                <a:srgbClr val="AAAAFF"/>
              </a:solidFill>
              <a:round/>
            </a:ln>
            <a:effectLst/>
          </c:spPr>
          <c:marker>
            <c:symbol val="none"/>
          </c:marker>
          <c:val>
            <c:numRef>
              <c:f>probability!$ET$2:$ET$102</c:f>
              <c:numCache>
                <c:formatCode>General</c:formatCode>
                <c:ptCount val="101"/>
                <c:pt idx="0">
                  <c:v>161.46</c:v>
                </c:pt>
                <c:pt idx="1">
                  <c:v>162.76828673558796</c:v>
                </c:pt>
                <c:pt idx="2">
                  <c:v>163.35373954031209</c:v>
                </c:pt>
                <c:pt idx="3">
                  <c:v>163.75818138322398</c:v>
                </c:pt>
                <c:pt idx="4">
                  <c:v>164.1145476735152</c:v>
                </c:pt>
                <c:pt idx="5">
                  <c:v>164.21645361754861</c:v>
                </c:pt>
                <c:pt idx="6">
                  <c:v>164.50605762078968</c:v>
                </c:pt>
                <c:pt idx="7">
                  <c:v>164.67083899648145</c:v>
                </c:pt>
                <c:pt idx="8">
                  <c:v>165.02838874712299</c:v>
                </c:pt>
                <c:pt idx="9">
                  <c:v>165.21713866967571</c:v>
                </c:pt>
                <c:pt idx="10">
                  <c:v>165.37786935627963</c:v>
                </c:pt>
                <c:pt idx="11">
                  <c:v>165.59911193384698</c:v>
                </c:pt>
                <c:pt idx="12">
                  <c:v>165.70331969879109</c:v>
                </c:pt>
                <c:pt idx="13">
                  <c:v>165.85945608274849</c:v>
                </c:pt>
                <c:pt idx="14">
                  <c:v>165.88368245409089</c:v>
                </c:pt>
                <c:pt idx="15">
                  <c:v>165.94102617112026</c:v>
                </c:pt>
                <c:pt idx="16">
                  <c:v>165.98281621168664</c:v>
                </c:pt>
                <c:pt idx="17">
                  <c:v>166.26048216782789</c:v>
                </c:pt>
                <c:pt idx="18">
                  <c:v>166.23769307594611</c:v>
                </c:pt>
                <c:pt idx="19">
                  <c:v>166.29289354625652</c:v>
                </c:pt>
                <c:pt idx="20">
                  <c:v>166.32805874300828</c:v>
                </c:pt>
                <c:pt idx="21">
                  <c:v>166.52085173408452</c:v>
                </c:pt>
                <c:pt idx="22">
                  <c:v>166.57240483669077</c:v>
                </c:pt>
                <c:pt idx="23">
                  <c:v>166.59197707531123</c:v>
                </c:pt>
                <c:pt idx="24">
                  <c:v>166.69107742148219</c:v>
                </c:pt>
                <c:pt idx="25">
                  <c:v>166.89681609275445</c:v>
                </c:pt>
                <c:pt idx="26">
                  <c:v>166.80663609241077</c:v>
                </c:pt>
                <c:pt idx="27">
                  <c:v>167.04980324559688</c:v>
                </c:pt>
                <c:pt idx="28">
                  <c:v>167.17143210418266</c:v>
                </c:pt>
                <c:pt idx="29">
                  <c:v>167.07255270601715</c:v>
                </c:pt>
                <c:pt idx="30">
                  <c:v>167.17214693489495</c:v>
                </c:pt>
                <c:pt idx="31">
                  <c:v>167.26107576105508</c:v>
                </c:pt>
                <c:pt idx="32">
                  <c:v>167.39441094257623</c:v>
                </c:pt>
                <c:pt idx="33">
                  <c:v>167.31801193853443</c:v>
                </c:pt>
                <c:pt idx="34">
                  <c:v>167.52863550265894</c:v>
                </c:pt>
                <c:pt idx="35">
                  <c:v>167.58329156565651</c:v>
                </c:pt>
                <c:pt idx="36">
                  <c:v>167.44851546813069</c:v>
                </c:pt>
                <c:pt idx="37">
                  <c:v>167.29512664257908</c:v>
                </c:pt>
                <c:pt idx="38">
                  <c:v>167.47579238503934</c:v>
                </c:pt>
                <c:pt idx="39">
                  <c:v>167.67320594874298</c:v>
                </c:pt>
                <c:pt idx="40">
                  <c:v>167.60627223183675</c:v>
                </c:pt>
                <c:pt idx="41">
                  <c:v>167.60079102312153</c:v>
                </c:pt>
                <c:pt idx="42">
                  <c:v>167.39825501559011</c:v>
                </c:pt>
                <c:pt idx="43">
                  <c:v>167.67023444279664</c:v>
                </c:pt>
                <c:pt idx="44">
                  <c:v>167.83017550848564</c:v>
                </c:pt>
                <c:pt idx="45">
                  <c:v>167.87006838982299</c:v>
                </c:pt>
                <c:pt idx="46">
                  <c:v>168.02836226500963</c:v>
                </c:pt>
                <c:pt idx="47">
                  <c:v>167.94220291090809</c:v>
                </c:pt>
                <c:pt idx="48">
                  <c:v>167.98460764506885</c:v>
                </c:pt>
                <c:pt idx="49">
                  <c:v>168.15014120641499</c:v>
                </c:pt>
                <c:pt idx="50">
                  <c:v>168.23090709145617</c:v>
                </c:pt>
                <c:pt idx="51">
                  <c:v>168.22469971967658</c:v>
                </c:pt>
                <c:pt idx="52">
                  <c:v>168.37596444170117</c:v>
                </c:pt>
                <c:pt idx="53">
                  <c:v>168.26374730570944</c:v>
                </c:pt>
                <c:pt idx="54">
                  <c:v>168.45361151708099</c:v>
                </c:pt>
                <c:pt idx="55">
                  <c:v>168.68674285912675</c:v>
                </c:pt>
                <c:pt idx="56">
                  <c:v>168.59495280230067</c:v>
                </c:pt>
                <c:pt idx="57">
                  <c:v>168.751948259507</c:v>
                </c:pt>
                <c:pt idx="58">
                  <c:v>168.75619014389142</c:v>
                </c:pt>
                <c:pt idx="59">
                  <c:v>168.75635823446993</c:v>
                </c:pt>
                <c:pt idx="60">
                  <c:v>168.88652963781908</c:v>
                </c:pt>
                <c:pt idx="61">
                  <c:v>168.91826831943675</c:v>
                </c:pt>
                <c:pt idx="62">
                  <c:v>168.93624797299648</c:v>
                </c:pt>
                <c:pt idx="63">
                  <c:v>169.20354572485323</c:v>
                </c:pt>
                <c:pt idx="64">
                  <c:v>169.33344917569715</c:v>
                </c:pt>
                <c:pt idx="65">
                  <c:v>169.16736868754302</c:v>
                </c:pt>
                <c:pt idx="66">
                  <c:v>169.18345947275418</c:v>
                </c:pt>
                <c:pt idx="67">
                  <c:v>169.27266931043189</c:v>
                </c:pt>
                <c:pt idx="68">
                  <c:v>169.21710506352812</c:v>
                </c:pt>
                <c:pt idx="69">
                  <c:v>169.45704846837671</c:v>
                </c:pt>
                <c:pt idx="70">
                  <c:v>169.31547896205794</c:v>
                </c:pt>
                <c:pt idx="71">
                  <c:v>169.4399268443448</c:v>
                </c:pt>
                <c:pt idx="72">
                  <c:v>169.37471161274587</c:v>
                </c:pt>
                <c:pt idx="73">
                  <c:v>169.33387880267622</c:v>
                </c:pt>
                <c:pt idx="74">
                  <c:v>169.3640993212569</c:v>
                </c:pt>
                <c:pt idx="75">
                  <c:v>169.39860716733614</c:v>
                </c:pt>
                <c:pt idx="76">
                  <c:v>169.54753707458289</c:v>
                </c:pt>
                <c:pt idx="77">
                  <c:v>169.69176371398058</c:v>
                </c:pt>
                <c:pt idx="78">
                  <c:v>169.49779286888176</c:v>
                </c:pt>
                <c:pt idx="79">
                  <c:v>169.63678571886427</c:v>
                </c:pt>
                <c:pt idx="80">
                  <c:v>169.77312329427318</c:v>
                </c:pt>
                <c:pt idx="81">
                  <c:v>170.09643970066247</c:v>
                </c:pt>
                <c:pt idx="82">
                  <c:v>170.39637709530578</c:v>
                </c:pt>
                <c:pt idx="83">
                  <c:v>170.43094030219083</c:v>
                </c:pt>
                <c:pt idx="84">
                  <c:v>170.39450651678865</c:v>
                </c:pt>
                <c:pt idx="85">
                  <c:v>170.45458646443836</c:v>
                </c:pt>
                <c:pt idx="86">
                  <c:v>170.3371728513832</c:v>
                </c:pt>
                <c:pt idx="87">
                  <c:v>170.38160341973628</c:v>
                </c:pt>
                <c:pt idx="88">
                  <c:v>170.25672871494083</c:v>
                </c:pt>
                <c:pt idx="89">
                  <c:v>170.39711737629756</c:v>
                </c:pt>
                <c:pt idx="90">
                  <c:v>170.43260199659775</c:v>
                </c:pt>
                <c:pt idx="91">
                  <c:v>170.31439171506193</c:v>
                </c:pt>
                <c:pt idx="92">
                  <c:v>170.64445597155992</c:v>
                </c:pt>
                <c:pt idx="93">
                  <c:v>170.55387835040389</c:v>
                </c:pt>
                <c:pt idx="94">
                  <c:v>170.36740561367557</c:v>
                </c:pt>
                <c:pt idx="95">
                  <c:v>170.28212289684762</c:v>
                </c:pt>
                <c:pt idx="96">
                  <c:v>170.19203801393471</c:v>
                </c:pt>
                <c:pt idx="97">
                  <c:v>170.42614519367405</c:v>
                </c:pt>
                <c:pt idx="98">
                  <c:v>170.55470033679561</c:v>
                </c:pt>
                <c:pt idx="99">
                  <c:v>170.65898613950114</c:v>
                </c:pt>
                <c:pt idx="100">
                  <c:v>170.50592958626842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9A-4336-8615-36CB1FEC6764}"/>
            </c:ext>
          </c:extLst>
        </c:ser>
        <c:ser>
          <c:idx val="6"/>
          <c:order val="3"/>
          <c:tx>
            <c:v>mean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probability!$GR$2:$GR$102</c:f>
              <c:numCache>
                <c:formatCode>General</c:formatCode>
                <c:ptCount val="101"/>
                <c:pt idx="0">
                  <c:v>161.45999999999287</c:v>
                </c:pt>
                <c:pt idx="1">
                  <c:v>161.45070041804544</c:v>
                </c:pt>
                <c:pt idx="2">
                  <c:v>161.51242653992216</c:v>
                </c:pt>
                <c:pt idx="3">
                  <c:v>161.51742922017445</c:v>
                </c:pt>
                <c:pt idx="4">
                  <c:v>161.56714815933771</c:v>
                </c:pt>
                <c:pt idx="5">
                  <c:v>161.56640397361974</c:v>
                </c:pt>
                <c:pt idx="6">
                  <c:v>161.57534960518672</c:v>
                </c:pt>
                <c:pt idx="7">
                  <c:v>161.60631660328147</c:v>
                </c:pt>
                <c:pt idx="8">
                  <c:v>161.63900861796</c:v>
                </c:pt>
                <c:pt idx="9">
                  <c:v>161.6453125787537</c:v>
                </c:pt>
                <c:pt idx="10">
                  <c:v>161.68328803789132</c:v>
                </c:pt>
                <c:pt idx="11">
                  <c:v>161.73420116341299</c:v>
                </c:pt>
                <c:pt idx="12">
                  <c:v>161.75169850292681</c:v>
                </c:pt>
                <c:pt idx="13">
                  <c:v>161.78137553963626</c:v>
                </c:pt>
                <c:pt idx="14">
                  <c:v>161.74347426196303</c:v>
                </c:pt>
                <c:pt idx="15">
                  <c:v>161.70909290938863</c:v>
                </c:pt>
                <c:pt idx="16">
                  <c:v>161.74887586123083</c:v>
                </c:pt>
                <c:pt idx="17">
                  <c:v>161.79883844512514</c:v>
                </c:pt>
                <c:pt idx="18">
                  <c:v>161.81400688211681</c:v>
                </c:pt>
                <c:pt idx="19">
                  <c:v>161.81553728603799</c:v>
                </c:pt>
                <c:pt idx="20">
                  <c:v>161.83135620979542</c:v>
                </c:pt>
                <c:pt idx="21">
                  <c:v>161.85007860585063</c:v>
                </c:pt>
                <c:pt idx="22">
                  <c:v>161.89502596746573</c:v>
                </c:pt>
                <c:pt idx="23">
                  <c:v>161.90663217103602</c:v>
                </c:pt>
                <c:pt idx="24">
                  <c:v>161.94511299267256</c:v>
                </c:pt>
                <c:pt idx="25">
                  <c:v>161.95833942855876</c:v>
                </c:pt>
                <c:pt idx="26">
                  <c:v>161.97461782601022</c:v>
                </c:pt>
                <c:pt idx="27">
                  <c:v>161.98765046027881</c:v>
                </c:pt>
                <c:pt idx="28">
                  <c:v>162.0236898044744</c:v>
                </c:pt>
                <c:pt idx="29">
                  <c:v>162.03295086142876</c:v>
                </c:pt>
                <c:pt idx="30">
                  <c:v>162.06315645466154</c:v>
                </c:pt>
                <c:pt idx="31">
                  <c:v>162.07475573820255</c:v>
                </c:pt>
                <c:pt idx="32">
                  <c:v>162.1104680431763</c:v>
                </c:pt>
                <c:pt idx="33">
                  <c:v>162.12319817500608</c:v>
                </c:pt>
                <c:pt idx="34">
                  <c:v>162.12178840361318</c:v>
                </c:pt>
                <c:pt idx="35">
                  <c:v>162.12165168245085</c:v>
                </c:pt>
                <c:pt idx="36">
                  <c:v>162.166511063153</c:v>
                </c:pt>
                <c:pt idx="37">
                  <c:v>162.20450300009583</c:v>
                </c:pt>
                <c:pt idx="38">
                  <c:v>162.1974289250559</c:v>
                </c:pt>
                <c:pt idx="39">
                  <c:v>162.22646787812377</c:v>
                </c:pt>
                <c:pt idx="40">
                  <c:v>162.22476940799172</c:v>
                </c:pt>
                <c:pt idx="41">
                  <c:v>162.29827053715752</c:v>
                </c:pt>
                <c:pt idx="42">
                  <c:v>162.32128754297804</c:v>
                </c:pt>
                <c:pt idx="43">
                  <c:v>162.36993821520105</c:v>
                </c:pt>
                <c:pt idx="44">
                  <c:v>162.36137732610911</c:v>
                </c:pt>
                <c:pt idx="45">
                  <c:v>162.36455797486525</c:v>
                </c:pt>
                <c:pt idx="46">
                  <c:v>162.35533784660771</c:v>
                </c:pt>
                <c:pt idx="47">
                  <c:v>162.35393570635199</c:v>
                </c:pt>
                <c:pt idx="48">
                  <c:v>162.36799631441482</c:v>
                </c:pt>
                <c:pt idx="49">
                  <c:v>162.39283673041359</c:v>
                </c:pt>
                <c:pt idx="50">
                  <c:v>162.37025872175855</c:v>
                </c:pt>
                <c:pt idx="51">
                  <c:v>162.42353293422207</c:v>
                </c:pt>
                <c:pt idx="52">
                  <c:v>162.46036933489739</c:v>
                </c:pt>
                <c:pt idx="53">
                  <c:v>162.53091803848065</c:v>
                </c:pt>
                <c:pt idx="54">
                  <c:v>162.58286029011086</c:v>
                </c:pt>
                <c:pt idx="55">
                  <c:v>162.58749909935159</c:v>
                </c:pt>
                <c:pt idx="56">
                  <c:v>162.61448156456882</c:v>
                </c:pt>
                <c:pt idx="57">
                  <c:v>162.5888916704551</c:v>
                </c:pt>
                <c:pt idx="58">
                  <c:v>162.64614910515934</c:v>
                </c:pt>
                <c:pt idx="59">
                  <c:v>162.68530234549951</c:v>
                </c:pt>
                <c:pt idx="60">
                  <c:v>162.70887130299607</c:v>
                </c:pt>
                <c:pt idx="61">
                  <c:v>162.71141456902293</c:v>
                </c:pt>
                <c:pt idx="62">
                  <c:v>162.76520169102059</c:v>
                </c:pt>
                <c:pt idx="63">
                  <c:v>162.79557448086797</c:v>
                </c:pt>
                <c:pt idx="64">
                  <c:v>162.85092323832211</c:v>
                </c:pt>
                <c:pt idx="65">
                  <c:v>162.87309927895805</c:v>
                </c:pt>
                <c:pt idx="66">
                  <c:v>162.84884053630344</c:v>
                </c:pt>
                <c:pt idx="67">
                  <c:v>162.90322455917141</c:v>
                </c:pt>
                <c:pt idx="68">
                  <c:v>162.91514300749432</c:v>
                </c:pt>
                <c:pt idx="69">
                  <c:v>162.96963885565523</c:v>
                </c:pt>
                <c:pt idx="70">
                  <c:v>163.01479175791397</c:v>
                </c:pt>
                <c:pt idx="71">
                  <c:v>163.07884046418036</c:v>
                </c:pt>
                <c:pt idx="72">
                  <c:v>163.07324215190275</c:v>
                </c:pt>
                <c:pt idx="73">
                  <c:v>163.01773399211478</c:v>
                </c:pt>
                <c:pt idx="74">
                  <c:v>163.07654625845936</c:v>
                </c:pt>
                <c:pt idx="75">
                  <c:v>163.05839981016695</c:v>
                </c:pt>
                <c:pt idx="76">
                  <c:v>163.09905282815851</c:v>
                </c:pt>
                <c:pt idx="77">
                  <c:v>163.15922640681339</c:v>
                </c:pt>
                <c:pt idx="78">
                  <c:v>163.12731295778858</c:v>
                </c:pt>
                <c:pt idx="79">
                  <c:v>163.1461489537522</c:v>
                </c:pt>
                <c:pt idx="80">
                  <c:v>163.18241579272751</c:v>
                </c:pt>
                <c:pt idx="81">
                  <c:v>163.20106267573655</c:v>
                </c:pt>
                <c:pt idx="82">
                  <c:v>163.24146722667095</c:v>
                </c:pt>
                <c:pt idx="83">
                  <c:v>163.21726111126478</c:v>
                </c:pt>
                <c:pt idx="84">
                  <c:v>163.21154532661438</c:v>
                </c:pt>
                <c:pt idx="85">
                  <c:v>163.2660339137355</c:v>
                </c:pt>
                <c:pt idx="86">
                  <c:v>163.24196471987142</c:v>
                </c:pt>
                <c:pt idx="87">
                  <c:v>163.20907087721636</c:v>
                </c:pt>
                <c:pt idx="88">
                  <c:v>163.20882764067912</c:v>
                </c:pt>
                <c:pt idx="89">
                  <c:v>163.22031275963104</c:v>
                </c:pt>
                <c:pt idx="90">
                  <c:v>163.21099590036468</c:v>
                </c:pt>
                <c:pt idx="91">
                  <c:v>163.24832677869426</c:v>
                </c:pt>
                <c:pt idx="92">
                  <c:v>163.29710219217839</c:v>
                </c:pt>
                <c:pt idx="93">
                  <c:v>163.29821287989415</c:v>
                </c:pt>
                <c:pt idx="94">
                  <c:v>163.31346623499297</c:v>
                </c:pt>
                <c:pt idx="95">
                  <c:v>163.30478143191689</c:v>
                </c:pt>
                <c:pt idx="96">
                  <c:v>163.3293270446967</c:v>
                </c:pt>
                <c:pt idx="97">
                  <c:v>163.39422074428043</c:v>
                </c:pt>
                <c:pt idx="98">
                  <c:v>163.48134390308928</c:v>
                </c:pt>
                <c:pt idx="99">
                  <c:v>163.47969510609397</c:v>
                </c:pt>
                <c:pt idx="100">
                  <c:v>163.47312711618176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A9A-4336-8615-36CB1FEC6764}"/>
            </c:ext>
          </c:extLst>
        </c:ser>
        <c:ser>
          <c:idx val="4"/>
          <c:order val="4"/>
          <c:tx>
            <c:v>50%</c:v>
          </c:tx>
          <c:spPr>
            <a:ln w="1270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val>
            <c:numRef>
              <c:f>probability!$CV$2:$CV$102</c:f>
              <c:numCache>
                <c:formatCode>General</c:formatCode>
                <c:ptCount val="101"/>
                <c:pt idx="0">
                  <c:v>161.46</c:v>
                </c:pt>
                <c:pt idx="1">
                  <c:v>161.43314529713777</c:v>
                </c:pt>
                <c:pt idx="2">
                  <c:v>161.3888460216852</c:v>
                </c:pt>
                <c:pt idx="3">
                  <c:v>161.31853949082975</c:v>
                </c:pt>
                <c:pt idx="4">
                  <c:v>161.23148659108128</c:v>
                </c:pt>
                <c:pt idx="5">
                  <c:v>161.22438614689031</c:v>
                </c:pt>
                <c:pt idx="6">
                  <c:v>161.0693358327739</c:v>
                </c:pt>
                <c:pt idx="7">
                  <c:v>161.01897292320854</c:v>
                </c:pt>
                <c:pt idx="8">
                  <c:v>160.92014506057225</c:v>
                </c:pt>
                <c:pt idx="9">
                  <c:v>160.81802116012076</c:v>
                </c:pt>
                <c:pt idx="10">
                  <c:v>160.72933324704917</c:v>
                </c:pt>
                <c:pt idx="11">
                  <c:v>160.73265935226902</c:v>
                </c:pt>
                <c:pt idx="12">
                  <c:v>160.7250838267768</c:v>
                </c:pt>
                <c:pt idx="13">
                  <c:v>160.52506329135889</c:v>
                </c:pt>
                <c:pt idx="14">
                  <c:v>160.34595447810864</c:v>
                </c:pt>
                <c:pt idx="15">
                  <c:v>160.21319082965036</c:v>
                </c:pt>
                <c:pt idx="16">
                  <c:v>160.16390789786465</c:v>
                </c:pt>
                <c:pt idx="17">
                  <c:v>160.06780399815503</c:v>
                </c:pt>
                <c:pt idx="18">
                  <c:v>160.02797869809405</c:v>
                </c:pt>
                <c:pt idx="19">
                  <c:v>160.01205424290072</c:v>
                </c:pt>
                <c:pt idx="20">
                  <c:v>159.95268914693116</c:v>
                </c:pt>
                <c:pt idx="21">
                  <c:v>159.8144582812817</c:v>
                </c:pt>
                <c:pt idx="22">
                  <c:v>159.86565095804184</c:v>
                </c:pt>
                <c:pt idx="23">
                  <c:v>159.84403867013714</c:v>
                </c:pt>
                <c:pt idx="24">
                  <c:v>159.86813733942572</c:v>
                </c:pt>
                <c:pt idx="25">
                  <c:v>159.71239001934535</c:v>
                </c:pt>
                <c:pt idx="26">
                  <c:v>159.61257175671909</c:v>
                </c:pt>
                <c:pt idx="27">
                  <c:v>159.5698349619764</c:v>
                </c:pt>
                <c:pt idx="28">
                  <c:v>159.69430811597672</c:v>
                </c:pt>
                <c:pt idx="29">
                  <c:v>159.70634549711622</c:v>
                </c:pt>
                <c:pt idx="30">
                  <c:v>159.65738056392203</c:v>
                </c:pt>
                <c:pt idx="31">
                  <c:v>159.47936346218992</c:v>
                </c:pt>
                <c:pt idx="32">
                  <c:v>159.39076694864974</c:v>
                </c:pt>
                <c:pt idx="33">
                  <c:v>159.30014973353212</c:v>
                </c:pt>
                <c:pt idx="34">
                  <c:v>159.45388988541026</c:v>
                </c:pt>
                <c:pt idx="35">
                  <c:v>159.25590098081568</c:v>
                </c:pt>
                <c:pt idx="36">
                  <c:v>159.18211691457205</c:v>
                </c:pt>
                <c:pt idx="37">
                  <c:v>159.26070922157868</c:v>
                </c:pt>
                <c:pt idx="38">
                  <c:v>159.1571841875782</c:v>
                </c:pt>
                <c:pt idx="39">
                  <c:v>159.22925019959814</c:v>
                </c:pt>
                <c:pt idx="40">
                  <c:v>159.16596499893689</c:v>
                </c:pt>
                <c:pt idx="41">
                  <c:v>159.12508008415094</c:v>
                </c:pt>
                <c:pt idx="42">
                  <c:v>159.04003781063989</c:v>
                </c:pt>
                <c:pt idx="43">
                  <c:v>159.008657150842</c:v>
                </c:pt>
                <c:pt idx="44">
                  <c:v>159.0962705321744</c:v>
                </c:pt>
                <c:pt idx="45">
                  <c:v>159.05935515511462</c:v>
                </c:pt>
                <c:pt idx="46">
                  <c:v>159.08171204184762</c:v>
                </c:pt>
                <c:pt idx="47">
                  <c:v>159.01605962536448</c:v>
                </c:pt>
                <c:pt idx="48">
                  <c:v>158.90599040018139</c:v>
                </c:pt>
                <c:pt idx="49">
                  <c:v>158.82457430003873</c:v>
                </c:pt>
                <c:pt idx="50">
                  <c:v>158.8882870857675</c:v>
                </c:pt>
                <c:pt idx="51">
                  <c:v>158.90637410613536</c:v>
                </c:pt>
                <c:pt idx="52">
                  <c:v>158.90699850192644</c:v>
                </c:pt>
                <c:pt idx="53">
                  <c:v>159.02582876189356</c:v>
                </c:pt>
                <c:pt idx="54">
                  <c:v>158.972071462125</c:v>
                </c:pt>
                <c:pt idx="55">
                  <c:v>158.8910596694792</c:v>
                </c:pt>
                <c:pt idx="56">
                  <c:v>158.73060335000466</c:v>
                </c:pt>
                <c:pt idx="57">
                  <c:v>158.81773286781302</c:v>
                </c:pt>
                <c:pt idx="58">
                  <c:v>158.7476551571402</c:v>
                </c:pt>
                <c:pt idx="59">
                  <c:v>158.79342924791385</c:v>
                </c:pt>
                <c:pt idx="60">
                  <c:v>158.65106263764474</c:v>
                </c:pt>
                <c:pt idx="61">
                  <c:v>158.7530174504607</c:v>
                </c:pt>
                <c:pt idx="62">
                  <c:v>158.68875540929068</c:v>
                </c:pt>
                <c:pt idx="63">
                  <c:v>158.77957346938445</c:v>
                </c:pt>
                <c:pt idx="64">
                  <c:v>158.73978068398313</c:v>
                </c:pt>
                <c:pt idx="65">
                  <c:v>158.6232495118235</c:v>
                </c:pt>
                <c:pt idx="66">
                  <c:v>158.57888182303506</c:v>
                </c:pt>
                <c:pt idx="67">
                  <c:v>158.74307950816979</c:v>
                </c:pt>
                <c:pt idx="68">
                  <c:v>158.78695860192178</c:v>
                </c:pt>
                <c:pt idx="69">
                  <c:v>158.76540338617068</c:v>
                </c:pt>
                <c:pt idx="70">
                  <c:v>158.85101121747962</c:v>
                </c:pt>
                <c:pt idx="71">
                  <c:v>158.79463021034053</c:v>
                </c:pt>
                <c:pt idx="72">
                  <c:v>158.74793891458361</c:v>
                </c:pt>
                <c:pt idx="73">
                  <c:v>158.71441630856836</c:v>
                </c:pt>
                <c:pt idx="74">
                  <c:v>158.60977456361579</c:v>
                </c:pt>
                <c:pt idx="75">
                  <c:v>158.43088978885962</c:v>
                </c:pt>
                <c:pt idx="76">
                  <c:v>158.484999359657</c:v>
                </c:pt>
                <c:pt idx="77">
                  <c:v>158.60826071103313</c:v>
                </c:pt>
                <c:pt idx="78">
                  <c:v>158.47983823408637</c:v>
                </c:pt>
                <c:pt idx="79">
                  <c:v>158.43823176272193</c:v>
                </c:pt>
                <c:pt idx="80">
                  <c:v>158.44264608775404</c:v>
                </c:pt>
                <c:pt idx="81">
                  <c:v>158.48266574217163</c:v>
                </c:pt>
                <c:pt idx="82">
                  <c:v>158.51418096051495</c:v>
                </c:pt>
                <c:pt idx="83">
                  <c:v>158.33971625902581</c:v>
                </c:pt>
                <c:pt idx="84">
                  <c:v>158.33024294825415</c:v>
                </c:pt>
                <c:pt idx="85">
                  <c:v>158.32312627442025</c:v>
                </c:pt>
                <c:pt idx="86">
                  <c:v>158.28278374387415</c:v>
                </c:pt>
                <c:pt idx="87">
                  <c:v>158.27749067427413</c:v>
                </c:pt>
                <c:pt idx="88">
                  <c:v>158.23208770832395</c:v>
                </c:pt>
                <c:pt idx="89">
                  <c:v>158.16687392114136</c:v>
                </c:pt>
                <c:pt idx="90">
                  <c:v>158.23812544684637</c:v>
                </c:pt>
                <c:pt idx="91">
                  <c:v>158.09940498589364</c:v>
                </c:pt>
                <c:pt idx="92">
                  <c:v>158.14922489546075</c:v>
                </c:pt>
                <c:pt idx="93">
                  <c:v>158.14920894994594</c:v>
                </c:pt>
                <c:pt idx="94">
                  <c:v>158.10556783408097</c:v>
                </c:pt>
                <c:pt idx="95">
                  <c:v>158.19118148521653</c:v>
                </c:pt>
                <c:pt idx="96">
                  <c:v>158.17124105574902</c:v>
                </c:pt>
                <c:pt idx="97">
                  <c:v>158.14995251704568</c:v>
                </c:pt>
                <c:pt idx="98">
                  <c:v>158.17198575346612</c:v>
                </c:pt>
                <c:pt idx="99">
                  <c:v>158.20537598652581</c:v>
                </c:pt>
                <c:pt idx="100">
                  <c:v>158.0456699368919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9A-4336-8615-36CB1FEC6764}"/>
            </c:ext>
          </c:extLst>
        </c:ser>
        <c:ser>
          <c:idx val="2"/>
          <c:order val="5"/>
          <c:tx>
            <c:v>25%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probability!$AX$2:$AX$102</c:f>
              <c:numCache>
                <c:formatCode>General</c:formatCode>
                <c:ptCount val="101"/>
                <c:pt idx="0">
                  <c:v>161.46</c:v>
                </c:pt>
                <c:pt idx="1">
                  <c:v>160.15014056504171</c:v>
                </c:pt>
                <c:pt idx="2">
                  <c:v>159.57533786275764</c:v>
                </c:pt>
                <c:pt idx="3">
                  <c:v>159.04517238141938</c:v>
                </c:pt>
                <c:pt idx="4">
                  <c:v>158.72036630836223</c:v>
                </c:pt>
                <c:pt idx="5">
                  <c:v>158.34517656557693</c:v>
                </c:pt>
                <c:pt idx="6">
                  <c:v>157.95831586510965</c:v>
                </c:pt>
                <c:pt idx="7">
                  <c:v>157.76939962600221</c:v>
                </c:pt>
                <c:pt idx="8">
                  <c:v>157.50151891262405</c:v>
                </c:pt>
                <c:pt idx="9">
                  <c:v>157.18610930891182</c:v>
                </c:pt>
                <c:pt idx="10">
                  <c:v>157.05858341089461</c:v>
                </c:pt>
                <c:pt idx="11">
                  <c:v>156.8538058392374</c:v>
                </c:pt>
                <c:pt idx="12">
                  <c:v>156.71430253966926</c:v>
                </c:pt>
                <c:pt idx="13">
                  <c:v>156.4849299524237</c:v>
                </c:pt>
                <c:pt idx="14">
                  <c:v>156.2532051620756</c:v>
                </c:pt>
                <c:pt idx="15">
                  <c:v>156.10689622526957</c:v>
                </c:pt>
                <c:pt idx="16">
                  <c:v>155.96526754913049</c:v>
                </c:pt>
                <c:pt idx="17">
                  <c:v>155.85893864811339</c:v>
                </c:pt>
                <c:pt idx="18">
                  <c:v>155.65483430151562</c:v>
                </c:pt>
                <c:pt idx="19">
                  <c:v>155.50354988823864</c:v>
                </c:pt>
                <c:pt idx="20">
                  <c:v>155.39014466351759</c:v>
                </c:pt>
                <c:pt idx="21">
                  <c:v>155.32620490540191</c:v>
                </c:pt>
                <c:pt idx="22">
                  <c:v>155.27869451732982</c:v>
                </c:pt>
                <c:pt idx="23">
                  <c:v>155.17331729556577</c:v>
                </c:pt>
                <c:pt idx="24">
                  <c:v>155.04183447737407</c:v>
                </c:pt>
                <c:pt idx="25">
                  <c:v>154.87373020082214</c:v>
                </c:pt>
                <c:pt idx="26">
                  <c:v>154.83114125632099</c:v>
                </c:pt>
                <c:pt idx="27">
                  <c:v>154.77099119925902</c:v>
                </c:pt>
                <c:pt idx="28">
                  <c:v>154.62292540980812</c:v>
                </c:pt>
                <c:pt idx="29">
                  <c:v>154.44900237705215</c:v>
                </c:pt>
                <c:pt idx="30">
                  <c:v>154.39434862310296</c:v>
                </c:pt>
                <c:pt idx="31">
                  <c:v>154.29421259040791</c:v>
                </c:pt>
                <c:pt idx="32">
                  <c:v>154.2646070666282</c:v>
                </c:pt>
                <c:pt idx="33">
                  <c:v>154.18476959955231</c:v>
                </c:pt>
                <c:pt idx="34">
                  <c:v>154.02858451604197</c:v>
                </c:pt>
                <c:pt idx="35">
                  <c:v>153.9063399883722</c:v>
                </c:pt>
                <c:pt idx="36">
                  <c:v>153.84383690324827</c:v>
                </c:pt>
                <c:pt idx="37">
                  <c:v>153.78569706224437</c:v>
                </c:pt>
                <c:pt idx="38">
                  <c:v>153.71064693489097</c:v>
                </c:pt>
                <c:pt idx="39">
                  <c:v>153.61447276592594</c:v>
                </c:pt>
                <c:pt idx="40">
                  <c:v>153.62682493399393</c:v>
                </c:pt>
                <c:pt idx="41">
                  <c:v>153.63780422491465</c:v>
                </c:pt>
                <c:pt idx="42">
                  <c:v>153.57034110645537</c:v>
                </c:pt>
                <c:pt idx="43">
                  <c:v>153.38069732709076</c:v>
                </c:pt>
                <c:pt idx="44">
                  <c:v>153.25665965234205</c:v>
                </c:pt>
                <c:pt idx="45">
                  <c:v>153.14558149232195</c:v>
                </c:pt>
                <c:pt idx="46">
                  <c:v>153.16299012451543</c:v>
                </c:pt>
                <c:pt idx="47">
                  <c:v>153.10500066744507</c:v>
                </c:pt>
                <c:pt idx="48">
                  <c:v>153.04736506202764</c:v>
                </c:pt>
                <c:pt idx="49">
                  <c:v>152.95956308214076</c:v>
                </c:pt>
                <c:pt idx="50">
                  <c:v>152.80221631053669</c:v>
                </c:pt>
                <c:pt idx="51">
                  <c:v>152.72390640549654</c:v>
                </c:pt>
                <c:pt idx="52">
                  <c:v>152.62067302054103</c:v>
                </c:pt>
                <c:pt idx="53">
                  <c:v>152.70245242851615</c:v>
                </c:pt>
                <c:pt idx="54">
                  <c:v>152.60305198555631</c:v>
                </c:pt>
                <c:pt idx="55">
                  <c:v>152.53000223891905</c:v>
                </c:pt>
                <c:pt idx="56">
                  <c:v>152.43696521732795</c:v>
                </c:pt>
                <c:pt idx="57">
                  <c:v>152.36323367724691</c:v>
                </c:pt>
                <c:pt idx="58">
                  <c:v>152.18078814175476</c:v>
                </c:pt>
                <c:pt idx="59">
                  <c:v>152.20789371267517</c:v>
                </c:pt>
                <c:pt idx="60">
                  <c:v>152.04913954390975</c:v>
                </c:pt>
                <c:pt idx="61">
                  <c:v>152.06222538675758</c:v>
                </c:pt>
                <c:pt idx="62">
                  <c:v>151.95183244995198</c:v>
                </c:pt>
                <c:pt idx="63">
                  <c:v>151.98389271567487</c:v>
                </c:pt>
                <c:pt idx="64">
                  <c:v>151.91208884706992</c:v>
                </c:pt>
                <c:pt idx="65">
                  <c:v>151.9518986068334</c:v>
                </c:pt>
                <c:pt idx="66">
                  <c:v>151.82189263619225</c:v>
                </c:pt>
                <c:pt idx="67">
                  <c:v>151.67280667965602</c:v>
                </c:pt>
                <c:pt idx="68">
                  <c:v>151.7053527260158</c:v>
                </c:pt>
                <c:pt idx="69">
                  <c:v>151.5601765035438</c:v>
                </c:pt>
                <c:pt idx="70">
                  <c:v>151.51556867016347</c:v>
                </c:pt>
                <c:pt idx="71">
                  <c:v>151.5220579975263</c:v>
                </c:pt>
                <c:pt idx="72">
                  <c:v>151.46481355530108</c:v>
                </c:pt>
                <c:pt idx="73">
                  <c:v>151.38707248653054</c:v>
                </c:pt>
                <c:pt idx="74">
                  <c:v>151.2531107568565</c:v>
                </c:pt>
                <c:pt idx="75">
                  <c:v>151.16966532941541</c:v>
                </c:pt>
                <c:pt idx="76">
                  <c:v>151.08379181691379</c:v>
                </c:pt>
                <c:pt idx="77">
                  <c:v>151.0411479423058</c:v>
                </c:pt>
                <c:pt idx="78">
                  <c:v>151.03152629135064</c:v>
                </c:pt>
                <c:pt idx="79">
                  <c:v>150.96655699592515</c:v>
                </c:pt>
                <c:pt idx="80">
                  <c:v>151.07465677457921</c:v>
                </c:pt>
                <c:pt idx="81">
                  <c:v>150.90078528442885</c:v>
                </c:pt>
                <c:pt idx="82">
                  <c:v>150.77702296106347</c:v>
                </c:pt>
                <c:pt idx="83">
                  <c:v>150.67757233859274</c:v>
                </c:pt>
                <c:pt idx="84">
                  <c:v>150.55390276659398</c:v>
                </c:pt>
                <c:pt idx="85">
                  <c:v>150.67986151275952</c:v>
                </c:pt>
                <c:pt idx="86">
                  <c:v>150.68243534503281</c:v>
                </c:pt>
                <c:pt idx="87">
                  <c:v>150.57429213389545</c:v>
                </c:pt>
                <c:pt idx="88">
                  <c:v>150.49126852386823</c:v>
                </c:pt>
                <c:pt idx="89">
                  <c:v>150.50092410930441</c:v>
                </c:pt>
                <c:pt idx="90">
                  <c:v>150.4612911389988</c:v>
                </c:pt>
                <c:pt idx="91">
                  <c:v>150.34300012033299</c:v>
                </c:pt>
                <c:pt idx="92">
                  <c:v>150.25975040791187</c:v>
                </c:pt>
                <c:pt idx="93">
                  <c:v>150.22296403769997</c:v>
                </c:pt>
                <c:pt idx="94">
                  <c:v>150.16081842111277</c:v>
                </c:pt>
                <c:pt idx="95">
                  <c:v>150.04592485325151</c:v>
                </c:pt>
                <c:pt idx="96">
                  <c:v>150.05830976502216</c:v>
                </c:pt>
                <c:pt idx="97">
                  <c:v>150.03732969093673</c:v>
                </c:pt>
                <c:pt idx="98">
                  <c:v>150.00852089159582</c:v>
                </c:pt>
                <c:pt idx="99">
                  <c:v>149.96724880861245</c:v>
                </c:pt>
                <c:pt idx="100">
                  <c:v>149.94279358861215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9A-4336-8615-36CB1FEC6764}"/>
            </c:ext>
          </c:extLst>
        </c:ser>
        <c:ser>
          <c:idx val="0"/>
          <c:order val="6"/>
          <c:tx>
            <c:v>5%</c:v>
          </c:tx>
          <c:spPr>
            <a:ln w="1270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val>
            <c:numRef>
              <c:f>probability!$J$2:$J$102</c:f>
              <c:numCache>
                <c:formatCode>General</c:formatCode>
                <c:ptCount val="101"/>
                <c:pt idx="0">
                  <c:v>161.46</c:v>
                </c:pt>
                <c:pt idx="1">
                  <c:v>158.16761751106742</c:v>
                </c:pt>
                <c:pt idx="2">
                  <c:v>157.04852442067843</c:v>
                </c:pt>
                <c:pt idx="3">
                  <c:v>156.40964029062374</c:v>
                </c:pt>
                <c:pt idx="4">
                  <c:v>155.72860409136169</c:v>
                </c:pt>
                <c:pt idx="5">
                  <c:v>155.00113304928666</c:v>
                </c:pt>
                <c:pt idx="6">
                  <c:v>154.53458806676508</c:v>
                </c:pt>
                <c:pt idx="7">
                  <c:v>154.22879970657732</c:v>
                </c:pt>
                <c:pt idx="8">
                  <c:v>153.79259339873511</c:v>
                </c:pt>
                <c:pt idx="9">
                  <c:v>153.47749985007269</c:v>
                </c:pt>
                <c:pt idx="10">
                  <c:v>153.09800099033549</c:v>
                </c:pt>
                <c:pt idx="11">
                  <c:v>152.85584836067727</c:v>
                </c:pt>
                <c:pt idx="12">
                  <c:v>152.56879427970586</c:v>
                </c:pt>
                <c:pt idx="13">
                  <c:v>152.36006064862312</c:v>
                </c:pt>
                <c:pt idx="14">
                  <c:v>152.03883241725262</c:v>
                </c:pt>
                <c:pt idx="15">
                  <c:v>151.83743831111477</c:v>
                </c:pt>
                <c:pt idx="16">
                  <c:v>151.62958577942754</c:v>
                </c:pt>
                <c:pt idx="17">
                  <c:v>151.42712060711276</c:v>
                </c:pt>
                <c:pt idx="18">
                  <c:v>151.2298981890016</c:v>
                </c:pt>
                <c:pt idx="19">
                  <c:v>150.91041418618761</c:v>
                </c:pt>
                <c:pt idx="20">
                  <c:v>150.7789854602143</c:v>
                </c:pt>
                <c:pt idx="21">
                  <c:v>150.65659157412813</c:v>
                </c:pt>
                <c:pt idx="22">
                  <c:v>150.47744786230561</c:v>
                </c:pt>
                <c:pt idx="23">
                  <c:v>150.18482300336623</c:v>
                </c:pt>
                <c:pt idx="24">
                  <c:v>150.1974669940507</c:v>
                </c:pt>
                <c:pt idx="25">
                  <c:v>150.12158501389573</c:v>
                </c:pt>
                <c:pt idx="26">
                  <c:v>149.88504872512237</c:v>
                </c:pt>
                <c:pt idx="27">
                  <c:v>149.51800223020237</c:v>
                </c:pt>
                <c:pt idx="28">
                  <c:v>149.37108394614026</c:v>
                </c:pt>
                <c:pt idx="29">
                  <c:v>149.19415883547771</c:v>
                </c:pt>
                <c:pt idx="30">
                  <c:v>149.04026239058513</c:v>
                </c:pt>
                <c:pt idx="31">
                  <c:v>148.93736393671099</c:v>
                </c:pt>
                <c:pt idx="32">
                  <c:v>148.85338426930934</c:v>
                </c:pt>
                <c:pt idx="33">
                  <c:v>148.68813015508255</c:v>
                </c:pt>
                <c:pt idx="34">
                  <c:v>148.53749554862063</c:v>
                </c:pt>
                <c:pt idx="35">
                  <c:v>148.31869185501148</c:v>
                </c:pt>
                <c:pt idx="36">
                  <c:v>148.23380244295089</c:v>
                </c:pt>
                <c:pt idx="37">
                  <c:v>148.13389282329567</c:v>
                </c:pt>
                <c:pt idx="38">
                  <c:v>147.8838754402891</c:v>
                </c:pt>
                <c:pt idx="39">
                  <c:v>147.79633879727433</c:v>
                </c:pt>
                <c:pt idx="40">
                  <c:v>147.69280271924217</c:v>
                </c:pt>
                <c:pt idx="41">
                  <c:v>147.50749285350682</c:v>
                </c:pt>
                <c:pt idx="42">
                  <c:v>147.49988888823273</c:v>
                </c:pt>
                <c:pt idx="43">
                  <c:v>147.34049790406172</c:v>
                </c:pt>
                <c:pt idx="44">
                  <c:v>147.08427839918301</c:v>
                </c:pt>
                <c:pt idx="45">
                  <c:v>146.98204020756393</c:v>
                </c:pt>
                <c:pt idx="46">
                  <c:v>146.80764594117278</c:v>
                </c:pt>
                <c:pt idx="47">
                  <c:v>146.63190656725999</c:v>
                </c:pt>
                <c:pt idx="48">
                  <c:v>146.69951525429209</c:v>
                </c:pt>
                <c:pt idx="49">
                  <c:v>146.47568471129702</c:v>
                </c:pt>
                <c:pt idx="50">
                  <c:v>146.34203794596499</c:v>
                </c:pt>
                <c:pt idx="51">
                  <c:v>146.24760934579743</c:v>
                </c:pt>
                <c:pt idx="52">
                  <c:v>146.15678898767931</c:v>
                </c:pt>
                <c:pt idx="53">
                  <c:v>145.83263462799326</c:v>
                </c:pt>
                <c:pt idx="54">
                  <c:v>145.75461721799928</c:v>
                </c:pt>
                <c:pt idx="55">
                  <c:v>145.6216680468429</c:v>
                </c:pt>
                <c:pt idx="56">
                  <c:v>145.61813856022266</c:v>
                </c:pt>
                <c:pt idx="57">
                  <c:v>145.36549782037747</c:v>
                </c:pt>
                <c:pt idx="58">
                  <c:v>145.45174758971717</c:v>
                </c:pt>
                <c:pt idx="59">
                  <c:v>145.29493911338272</c:v>
                </c:pt>
                <c:pt idx="60">
                  <c:v>144.99898466801835</c:v>
                </c:pt>
                <c:pt idx="61">
                  <c:v>145.00762043578263</c:v>
                </c:pt>
                <c:pt idx="62">
                  <c:v>144.90807897755386</c:v>
                </c:pt>
                <c:pt idx="63">
                  <c:v>144.69978496288687</c:v>
                </c:pt>
                <c:pt idx="64">
                  <c:v>144.61581961833588</c:v>
                </c:pt>
                <c:pt idx="65">
                  <c:v>144.58741680364204</c:v>
                </c:pt>
                <c:pt idx="66">
                  <c:v>144.33606618497168</c:v>
                </c:pt>
                <c:pt idx="67">
                  <c:v>144.13325869483276</c:v>
                </c:pt>
                <c:pt idx="68">
                  <c:v>144.15750558333568</c:v>
                </c:pt>
                <c:pt idx="69">
                  <c:v>144.01398986594771</c:v>
                </c:pt>
                <c:pt idx="70">
                  <c:v>144.07850711343053</c:v>
                </c:pt>
                <c:pt idx="71">
                  <c:v>144.02243826446255</c:v>
                </c:pt>
                <c:pt idx="72">
                  <c:v>143.746540794129</c:v>
                </c:pt>
                <c:pt idx="73">
                  <c:v>143.58509441933683</c:v>
                </c:pt>
                <c:pt idx="74">
                  <c:v>143.59791268985177</c:v>
                </c:pt>
                <c:pt idx="75">
                  <c:v>143.47071774159085</c:v>
                </c:pt>
                <c:pt idx="76">
                  <c:v>143.29334154679376</c:v>
                </c:pt>
                <c:pt idx="77">
                  <c:v>143.3079097166202</c:v>
                </c:pt>
                <c:pt idx="78">
                  <c:v>143.03697328610491</c:v>
                </c:pt>
                <c:pt idx="79">
                  <c:v>142.95291709451936</c:v>
                </c:pt>
                <c:pt idx="80">
                  <c:v>142.80705156581527</c:v>
                </c:pt>
                <c:pt idx="81">
                  <c:v>142.82361964971764</c:v>
                </c:pt>
                <c:pt idx="82">
                  <c:v>142.63978740936861</c:v>
                </c:pt>
                <c:pt idx="83">
                  <c:v>142.44743554059525</c:v>
                </c:pt>
                <c:pt idx="84">
                  <c:v>142.36615451074528</c:v>
                </c:pt>
                <c:pt idx="85">
                  <c:v>142.38204801046032</c:v>
                </c:pt>
                <c:pt idx="86">
                  <c:v>142.25077643286423</c:v>
                </c:pt>
                <c:pt idx="87">
                  <c:v>141.9745187826951</c:v>
                </c:pt>
                <c:pt idx="88">
                  <c:v>142.00853925326527</c:v>
                </c:pt>
                <c:pt idx="89">
                  <c:v>142.15957152415635</c:v>
                </c:pt>
                <c:pt idx="90">
                  <c:v>141.89648503009784</c:v>
                </c:pt>
                <c:pt idx="91">
                  <c:v>141.76160003812541</c:v>
                </c:pt>
                <c:pt idx="92">
                  <c:v>141.6750791787926</c:v>
                </c:pt>
                <c:pt idx="93">
                  <c:v>141.61397206476289</c:v>
                </c:pt>
                <c:pt idx="94">
                  <c:v>141.56287427396899</c:v>
                </c:pt>
                <c:pt idx="95">
                  <c:v>141.39458539683986</c:v>
                </c:pt>
                <c:pt idx="96">
                  <c:v>141.39095682005421</c:v>
                </c:pt>
                <c:pt idx="97">
                  <c:v>141.28242210129289</c:v>
                </c:pt>
                <c:pt idx="98">
                  <c:v>141.13792846847358</c:v>
                </c:pt>
                <c:pt idx="99">
                  <c:v>141.18386610697158</c:v>
                </c:pt>
                <c:pt idx="100">
                  <c:v>141.09866457114893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9A-4336-8615-36CB1FEC6764}"/>
            </c:ext>
          </c:extLst>
        </c:ser>
        <c:ser>
          <c:idx val="7"/>
          <c:order val="7"/>
          <c:tx>
            <c:v>GEactual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probability!$GU$2:$GU$102</c:f>
              <c:numCache>
                <c:formatCode>General</c:formatCode>
                <c:ptCount val="10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9-4C59-8460-78032A255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1047352"/>
        <c:axId val="1101050952"/>
      </c:lineChart>
      <c:catAx>
        <c:axId val="1101047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  <a:r>
                  <a:rPr lang="en-US" baseline="0"/>
                  <a:t> fwd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050952"/>
        <c:crosses val="autoZero"/>
        <c:auto val="1"/>
        <c:lblAlgn val="ctr"/>
        <c:lblOffset val="100"/>
        <c:noMultiLvlLbl val="0"/>
      </c:catAx>
      <c:valAx>
        <c:axId val="110105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047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370860680762215E-2"/>
          <c:y val="0.18869907554623558"/>
          <c:w val="0.8806678936990211"/>
          <c:h val="0.7258218958320800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probability!$A$1002:$GQ$1002</c:f>
              <c:numCache>
                <c:formatCode>General</c:formatCode>
                <c:ptCount val="199"/>
              </c:numCache>
            </c:numRef>
          </c:xVal>
          <c:yVal>
            <c:numRef>
              <c:f>probability!$A$1:$GQ$1</c:f>
              <c:numCache>
                <c:formatCode>General</c:formatCode>
                <c:ptCount val="199"/>
                <c:pt idx="0">
                  <c:v>5.0000000000000001E-3</c:v>
                </c:pt>
                <c:pt idx="1">
                  <c:v>0.01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4.4999999999999998E-2</c:v>
                </c:pt>
                <c:pt idx="9">
                  <c:v>4.9999999999999996E-2</c:v>
                </c:pt>
                <c:pt idx="10">
                  <c:v>5.4999999999999993E-2</c:v>
                </c:pt>
                <c:pt idx="11">
                  <c:v>5.9999999999999991E-2</c:v>
                </c:pt>
                <c:pt idx="12">
                  <c:v>6.4999999999999988E-2</c:v>
                </c:pt>
                <c:pt idx="13">
                  <c:v>6.9999999999999993E-2</c:v>
                </c:pt>
                <c:pt idx="14">
                  <c:v>7.4999999999999997E-2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9.0000000000000011E-2</c:v>
                </c:pt>
                <c:pt idx="18">
                  <c:v>9.5000000000000015E-2</c:v>
                </c:pt>
                <c:pt idx="19">
                  <c:v>0.10000000000000002</c:v>
                </c:pt>
                <c:pt idx="20">
                  <c:v>0.10500000000000002</c:v>
                </c:pt>
                <c:pt idx="21">
                  <c:v>0.11000000000000003</c:v>
                </c:pt>
                <c:pt idx="22">
                  <c:v>0.11500000000000003</c:v>
                </c:pt>
                <c:pt idx="23">
                  <c:v>0.12000000000000004</c:v>
                </c:pt>
                <c:pt idx="24">
                  <c:v>0.12500000000000003</c:v>
                </c:pt>
                <c:pt idx="25">
                  <c:v>0.13000000000000003</c:v>
                </c:pt>
                <c:pt idx="26">
                  <c:v>0.13500000000000004</c:v>
                </c:pt>
                <c:pt idx="27">
                  <c:v>0.14000000000000004</c:v>
                </c:pt>
                <c:pt idx="28">
                  <c:v>0.14500000000000005</c:v>
                </c:pt>
                <c:pt idx="29">
                  <c:v>0.15000000000000005</c:v>
                </c:pt>
                <c:pt idx="30">
                  <c:v>0.15500000000000005</c:v>
                </c:pt>
                <c:pt idx="31">
                  <c:v>0.16000000000000006</c:v>
                </c:pt>
                <c:pt idx="32">
                  <c:v>0.16500000000000006</c:v>
                </c:pt>
                <c:pt idx="33">
                  <c:v>0.17000000000000007</c:v>
                </c:pt>
                <c:pt idx="34">
                  <c:v>0.17500000000000007</c:v>
                </c:pt>
                <c:pt idx="35">
                  <c:v>0.18000000000000008</c:v>
                </c:pt>
                <c:pt idx="36">
                  <c:v>0.18500000000000008</c:v>
                </c:pt>
                <c:pt idx="37">
                  <c:v>0.19000000000000009</c:v>
                </c:pt>
                <c:pt idx="38">
                  <c:v>0.19500000000000009</c:v>
                </c:pt>
                <c:pt idx="39">
                  <c:v>0.20000000000000009</c:v>
                </c:pt>
                <c:pt idx="40">
                  <c:v>0.2050000000000001</c:v>
                </c:pt>
                <c:pt idx="41">
                  <c:v>0.2100000000000001</c:v>
                </c:pt>
                <c:pt idx="42">
                  <c:v>0.21500000000000011</c:v>
                </c:pt>
                <c:pt idx="43">
                  <c:v>0.22000000000000011</c:v>
                </c:pt>
                <c:pt idx="44">
                  <c:v>0.22500000000000012</c:v>
                </c:pt>
                <c:pt idx="45">
                  <c:v>0.23000000000000012</c:v>
                </c:pt>
                <c:pt idx="46">
                  <c:v>0.23500000000000013</c:v>
                </c:pt>
                <c:pt idx="47">
                  <c:v>0.24000000000000013</c:v>
                </c:pt>
                <c:pt idx="48">
                  <c:v>0.24500000000000013</c:v>
                </c:pt>
                <c:pt idx="49">
                  <c:v>0.25000000000000011</c:v>
                </c:pt>
                <c:pt idx="50">
                  <c:v>0.25500000000000012</c:v>
                </c:pt>
                <c:pt idx="51">
                  <c:v>0.26000000000000012</c:v>
                </c:pt>
                <c:pt idx="52">
                  <c:v>0.26500000000000012</c:v>
                </c:pt>
                <c:pt idx="53">
                  <c:v>0.27000000000000013</c:v>
                </c:pt>
                <c:pt idx="54">
                  <c:v>0.27500000000000013</c:v>
                </c:pt>
                <c:pt idx="55">
                  <c:v>0.28000000000000014</c:v>
                </c:pt>
                <c:pt idx="56">
                  <c:v>0.28500000000000014</c:v>
                </c:pt>
                <c:pt idx="57">
                  <c:v>0.29000000000000015</c:v>
                </c:pt>
                <c:pt idx="58">
                  <c:v>0.29500000000000015</c:v>
                </c:pt>
                <c:pt idx="59">
                  <c:v>0.30000000000000016</c:v>
                </c:pt>
                <c:pt idx="60">
                  <c:v>0.30500000000000016</c:v>
                </c:pt>
                <c:pt idx="61">
                  <c:v>0.31000000000000016</c:v>
                </c:pt>
                <c:pt idx="62">
                  <c:v>0.31500000000000017</c:v>
                </c:pt>
                <c:pt idx="63">
                  <c:v>0.32000000000000017</c:v>
                </c:pt>
                <c:pt idx="64">
                  <c:v>0.32500000000000018</c:v>
                </c:pt>
                <c:pt idx="65">
                  <c:v>0.33000000000000018</c:v>
                </c:pt>
                <c:pt idx="66">
                  <c:v>0.33500000000000019</c:v>
                </c:pt>
                <c:pt idx="67">
                  <c:v>0.34000000000000019</c:v>
                </c:pt>
                <c:pt idx="68">
                  <c:v>0.3450000000000002</c:v>
                </c:pt>
                <c:pt idx="69">
                  <c:v>0.3500000000000002</c:v>
                </c:pt>
                <c:pt idx="70">
                  <c:v>0.3550000000000002</c:v>
                </c:pt>
                <c:pt idx="71">
                  <c:v>0.36000000000000021</c:v>
                </c:pt>
                <c:pt idx="72">
                  <c:v>0.36500000000000021</c:v>
                </c:pt>
                <c:pt idx="73">
                  <c:v>0.37000000000000022</c:v>
                </c:pt>
                <c:pt idx="74">
                  <c:v>0.37500000000000022</c:v>
                </c:pt>
                <c:pt idx="75">
                  <c:v>0.38000000000000023</c:v>
                </c:pt>
                <c:pt idx="76">
                  <c:v>0.38500000000000023</c:v>
                </c:pt>
                <c:pt idx="77">
                  <c:v>0.39000000000000024</c:v>
                </c:pt>
                <c:pt idx="78">
                  <c:v>0.39500000000000024</c:v>
                </c:pt>
                <c:pt idx="79">
                  <c:v>0.40000000000000024</c:v>
                </c:pt>
                <c:pt idx="80">
                  <c:v>0.40500000000000025</c:v>
                </c:pt>
                <c:pt idx="81">
                  <c:v>0.41000000000000025</c:v>
                </c:pt>
                <c:pt idx="82">
                  <c:v>0.41500000000000026</c:v>
                </c:pt>
                <c:pt idx="83">
                  <c:v>0.42000000000000026</c:v>
                </c:pt>
                <c:pt idx="84">
                  <c:v>0.42500000000000027</c:v>
                </c:pt>
                <c:pt idx="85">
                  <c:v>0.43000000000000027</c:v>
                </c:pt>
                <c:pt idx="86">
                  <c:v>0.43500000000000028</c:v>
                </c:pt>
                <c:pt idx="87">
                  <c:v>0.44000000000000028</c:v>
                </c:pt>
                <c:pt idx="88">
                  <c:v>0.44500000000000028</c:v>
                </c:pt>
                <c:pt idx="89">
                  <c:v>0.45000000000000029</c:v>
                </c:pt>
                <c:pt idx="90">
                  <c:v>0.45500000000000029</c:v>
                </c:pt>
                <c:pt idx="91">
                  <c:v>0.4600000000000003</c:v>
                </c:pt>
                <c:pt idx="92">
                  <c:v>0.4650000000000003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0.48000000000000032</c:v>
                </c:pt>
                <c:pt idx="96">
                  <c:v>0.48500000000000032</c:v>
                </c:pt>
                <c:pt idx="97">
                  <c:v>0.49000000000000032</c:v>
                </c:pt>
                <c:pt idx="98">
                  <c:v>0.49500000000000033</c:v>
                </c:pt>
                <c:pt idx="99">
                  <c:v>0.50000000000000033</c:v>
                </c:pt>
                <c:pt idx="100">
                  <c:v>0.50500000000000034</c:v>
                </c:pt>
                <c:pt idx="101">
                  <c:v>0.51000000000000034</c:v>
                </c:pt>
                <c:pt idx="102">
                  <c:v>0.51500000000000035</c:v>
                </c:pt>
                <c:pt idx="103">
                  <c:v>0.52000000000000035</c:v>
                </c:pt>
                <c:pt idx="104">
                  <c:v>0.52500000000000036</c:v>
                </c:pt>
                <c:pt idx="105">
                  <c:v>0.53000000000000036</c:v>
                </c:pt>
                <c:pt idx="106">
                  <c:v>0.53500000000000036</c:v>
                </c:pt>
                <c:pt idx="107">
                  <c:v>0.54000000000000037</c:v>
                </c:pt>
                <c:pt idx="108">
                  <c:v>0.54500000000000037</c:v>
                </c:pt>
                <c:pt idx="109">
                  <c:v>0.55000000000000038</c:v>
                </c:pt>
                <c:pt idx="110">
                  <c:v>0.55500000000000038</c:v>
                </c:pt>
                <c:pt idx="111">
                  <c:v>0.56000000000000039</c:v>
                </c:pt>
                <c:pt idx="112">
                  <c:v>0.56500000000000039</c:v>
                </c:pt>
                <c:pt idx="113">
                  <c:v>0.5700000000000004</c:v>
                </c:pt>
                <c:pt idx="114">
                  <c:v>0.5750000000000004</c:v>
                </c:pt>
                <c:pt idx="115">
                  <c:v>0.5800000000000004</c:v>
                </c:pt>
                <c:pt idx="116">
                  <c:v>0.58500000000000041</c:v>
                </c:pt>
                <c:pt idx="117">
                  <c:v>0.59000000000000041</c:v>
                </c:pt>
                <c:pt idx="118">
                  <c:v>0.59500000000000042</c:v>
                </c:pt>
                <c:pt idx="119">
                  <c:v>0.60000000000000042</c:v>
                </c:pt>
                <c:pt idx="120">
                  <c:v>0.60500000000000043</c:v>
                </c:pt>
                <c:pt idx="121">
                  <c:v>0.61000000000000043</c:v>
                </c:pt>
                <c:pt idx="122">
                  <c:v>0.61500000000000044</c:v>
                </c:pt>
                <c:pt idx="123">
                  <c:v>0.62000000000000044</c:v>
                </c:pt>
                <c:pt idx="124">
                  <c:v>0.62500000000000044</c:v>
                </c:pt>
                <c:pt idx="125">
                  <c:v>0.63000000000000045</c:v>
                </c:pt>
                <c:pt idx="126">
                  <c:v>0.63500000000000045</c:v>
                </c:pt>
                <c:pt idx="127">
                  <c:v>0.64000000000000046</c:v>
                </c:pt>
                <c:pt idx="128">
                  <c:v>0.64500000000000046</c:v>
                </c:pt>
                <c:pt idx="129">
                  <c:v>0.65000000000000047</c:v>
                </c:pt>
                <c:pt idx="130">
                  <c:v>0.65500000000000047</c:v>
                </c:pt>
                <c:pt idx="131">
                  <c:v>0.66000000000000048</c:v>
                </c:pt>
                <c:pt idx="132">
                  <c:v>0.66500000000000048</c:v>
                </c:pt>
                <c:pt idx="133">
                  <c:v>0.67000000000000048</c:v>
                </c:pt>
                <c:pt idx="134">
                  <c:v>0.67500000000000049</c:v>
                </c:pt>
                <c:pt idx="135">
                  <c:v>0.68000000000000049</c:v>
                </c:pt>
                <c:pt idx="136">
                  <c:v>0.6850000000000005</c:v>
                </c:pt>
                <c:pt idx="137">
                  <c:v>0.6900000000000005</c:v>
                </c:pt>
                <c:pt idx="138">
                  <c:v>0.69500000000000051</c:v>
                </c:pt>
                <c:pt idx="139">
                  <c:v>0.70000000000000051</c:v>
                </c:pt>
                <c:pt idx="140">
                  <c:v>0.70500000000000052</c:v>
                </c:pt>
                <c:pt idx="141">
                  <c:v>0.71000000000000052</c:v>
                </c:pt>
                <c:pt idx="142">
                  <c:v>0.71500000000000052</c:v>
                </c:pt>
                <c:pt idx="143">
                  <c:v>0.72000000000000053</c:v>
                </c:pt>
                <c:pt idx="144">
                  <c:v>0.72500000000000053</c:v>
                </c:pt>
                <c:pt idx="145">
                  <c:v>0.73000000000000054</c:v>
                </c:pt>
                <c:pt idx="146">
                  <c:v>0.73500000000000054</c:v>
                </c:pt>
                <c:pt idx="147">
                  <c:v>0.74000000000000055</c:v>
                </c:pt>
                <c:pt idx="148">
                  <c:v>0.74500000000000055</c:v>
                </c:pt>
                <c:pt idx="149">
                  <c:v>0.75000000000000056</c:v>
                </c:pt>
                <c:pt idx="150">
                  <c:v>0.75500000000000056</c:v>
                </c:pt>
                <c:pt idx="151">
                  <c:v>0.76000000000000056</c:v>
                </c:pt>
                <c:pt idx="152">
                  <c:v>0.76500000000000057</c:v>
                </c:pt>
                <c:pt idx="153">
                  <c:v>0.77000000000000057</c:v>
                </c:pt>
                <c:pt idx="154">
                  <c:v>0.77500000000000058</c:v>
                </c:pt>
                <c:pt idx="155">
                  <c:v>0.78000000000000058</c:v>
                </c:pt>
                <c:pt idx="156">
                  <c:v>0.78500000000000059</c:v>
                </c:pt>
                <c:pt idx="157">
                  <c:v>0.79000000000000059</c:v>
                </c:pt>
                <c:pt idx="158">
                  <c:v>0.7950000000000006</c:v>
                </c:pt>
                <c:pt idx="159">
                  <c:v>0.8000000000000006</c:v>
                </c:pt>
                <c:pt idx="160">
                  <c:v>0.8050000000000006</c:v>
                </c:pt>
                <c:pt idx="161">
                  <c:v>0.81000000000000061</c:v>
                </c:pt>
                <c:pt idx="162">
                  <c:v>0.81500000000000061</c:v>
                </c:pt>
                <c:pt idx="163">
                  <c:v>0.82000000000000062</c:v>
                </c:pt>
                <c:pt idx="164">
                  <c:v>0.82500000000000062</c:v>
                </c:pt>
                <c:pt idx="165">
                  <c:v>0.83000000000000063</c:v>
                </c:pt>
                <c:pt idx="166">
                  <c:v>0.83500000000000063</c:v>
                </c:pt>
                <c:pt idx="167">
                  <c:v>0.84000000000000064</c:v>
                </c:pt>
                <c:pt idx="168">
                  <c:v>0.84500000000000064</c:v>
                </c:pt>
                <c:pt idx="169">
                  <c:v>0.85000000000000064</c:v>
                </c:pt>
                <c:pt idx="170">
                  <c:v>0.85500000000000065</c:v>
                </c:pt>
                <c:pt idx="171">
                  <c:v>0.86000000000000065</c:v>
                </c:pt>
                <c:pt idx="172">
                  <c:v>0.86500000000000066</c:v>
                </c:pt>
                <c:pt idx="173">
                  <c:v>0.87000000000000066</c:v>
                </c:pt>
                <c:pt idx="174">
                  <c:v>0.87500000000000067</c:v>
                </c:pt>
                <c:pt idx="175">
                  <c:v>0.88000000000000067</c:v>
                </c:pt>
                <c:pt idx="176">
                  <c:v>0.88500000000000068</c:v>
                </c:pt>
                <c:pt idx="177">
                  <c:v>0.89000000000000068</c:v>
                </c:pt>
                <c:pt idx="178">
                  <c:v>0.89500000000000068</c:v>
                </c:pt>
                <c:pt idx="179">
                  <c:v>0.90000000000000069</c:v>
                </c:pt>
                <c:pt idx="180">
                  <c:v>0.90500000000000069</c:v>
                </c:pt>
                <c:pt idx="181">
                  <c:v>0.9100000000000007</c:v>
                </c:pt>
                <c:pt idx="182">
                  <c:v>0.9150000000000007</c:v>
                </c:pt>
                <c:pt idx="183">
                  <c:v>0.92000000000000071</c:v>
                </c:pt>
                <c:pt idx="184">
                  <c:v>0.92500000000000071</c:v>
                </c:pt>
                <c:pt idx="185">
                  <c:v>0.93000000000000071</c:v>
                </c:pt>
                <c:pt idx="186">
                  <c:v>0.93500000000000072</c:v>
                </c:pt>
                <c:pt idx="187">
                  <c:v>0.94000000000000072</c:v>
                </c:pt>
                <c:pt idx="188">
                  <c:v>0.94500000000000073</c:v>
                </c:pt>
                <c:pt idx="189">
                  <c:v>0.95000000000000073</c:v>
                </c:pt>
                <c:pt idx="190">
                  <c:v>0.95500000000000074</c:v>
                </c:pt>
                <c:pt idx="191">
                  <c:v>0.96000000000000074</c:v>
                </c:pt>
                <c:pt idx="192">
                  <c:v>0.96500000000000075</c:v>
                </c:pt>
                <c:pt idx="193">
                  <c:v>0.97000000000000075</c:v>
                </c:pt>
                <c:pt idx="194">
                  <c:v>0.97500000000000075</c:v>
                </c:pt>
                <c:pt idx="195">
                  <c:v>0.98000000000000076</c:v>
                </c:pt>
                <c:pt idx="196">
                  <c:v>0.98500000000000076</c:v>
                </c:pt>
                <c:pt idx="197">
                  <c:v>0.99000000000000077</c:v>
                </c:pt>
                <c:pt idx="198">
                  <c:v>0.99500000000000077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02-4800-BAEE-826E349D7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77312"/>
        <c:axId val="1380678392"/>
      </c:scatterChart>
      <c:valAx>
        <c:axId val="138067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8392"/>
        <c:crosses val="autoZero"/>
        <c:crossBetween val="midCat"/>
      </c:valAx>
      <c:valAx>
        <c:axId val="138067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405224"/>
        <c:axId val="597406304"/>
      </c:lineChart>
      <c:catAx>
        <c:axId val="597405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06304"/>
        <c:crosses val="autoZero"/>
        <c:auto val="1"/>
        <c:lblAlgn val="ctr"/>
        <c:lblOffset val="100"/>
        <c:noMultiLvlLbl val="0"/>
      </c:catAx>
      <c:valAx>
        <c:axId val="59740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0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 call option</a:t>
            </a:r>
            <a:r>
              <a:rPr lang="en-US" baseline="0"/>
              <a:t> prices @ strike $190 </a:t>
            </a:r>
          </a:p>
          <a:p>
            <a:pPr>
              <a:defRPr/>
            </a:pPr>
            <a:r>
              <a:rPr lang="en-US" baseline="0"/>
              <a:t>two coarse Excel models vs. market</a:t>
            </a:r>
            <a:endParaRPr lang="en-US"/>
          </a:p>
        </c:rich>
      </c:tx>
      <c:layout>
        <c:manualLayout>
          <c:xMode val="edge"/>
          <c:yMode val="edge"/>
          <c:x val="0.28903549807227485"/>
          <c:y val="3.12955144972615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879751351491303E-2"/>
          <c:y val="0.14372917121165724"/>
          <c:w val="0.90200224318780464"/>
          <c:h val="0.67586709443756321"/>
        </c:manualLayout>
      </c:layout>
      <c:lineChart>
        <c:grouping val="standard"/>
        <c:varyColors val="0"/>
        <c:ser>
          <c:idx val="1"/>
          <c:order val="0"/>
          <c:tx>
            <c:v>stochvolcoarse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probability!$GY$2:$GY$102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1.4737870178457421E-3</c:v>
                </c:pt>
                <c:pt idx="10">
                  <c:v>1.2881039950513313E-3</c:v>
                </c:pt>
                <c:pt idx="11">
                  <c:v>3.4959198674848558E-3</c:v>
                </c:pt>
                <c:pt idx="12">
                  <c:v>6.3530856665875721E-3</c:v>
                </c:pt>
                <c:pt idx="13">
                  <c:v>8.9137558146235429E-3</c:v>
                </c:pt>
                <c:pt idx="14">
                  <c:v>9.9564997488455955E-3</c:v>
                </c:pt>
                <c:pt idx="15">
                  <c:v>1.856200164808211E-2</c:v>
                </c:pt>
                <c:pt idx="16">
                  <c:v>2.2339385207713329E-2</c:v>
                </c:pt>
                <c:pt idx="17">
                  <c:v>4.0742226706488457E-2</c:v>
                </c:pt>
                <c:pt idx="18">
                  <c:v>5.0413173468452997E-2</c:v>
                </c:pt>
                <c:pt idx="19">
                  <c:v>5.3857782942126085E-2</c:v>
                </c:pt>
                <c:pt idx="20">
                  <c:v>6.5914806898180731E-2</c:v>
                </c:pt>
                <c:pt idx="21">
                  <c:v>8.2434567363719347E-2</c:v>
                </c:pt>
                <c:pt idx="22">
                  <c:v>9.83912540334691E-2</c:v>
                </c:pt>
                <c:pt idx="23">
                  <c:v>0.12264524421569474</c:v>
                </c:pt>
                <c:pt idx="24">
                  <c:v>0.14082755257301571</c:v>
                </c:pt>
                <c:pt idx="25">
                  <c:v>0.15571264603198801</c:v>
                </c:pt>
                <c:pt idx="26">
                  <c:v>0.16457850958069947</c:v>
                </c:pt>
                <c:pt idx="27">
                  <c:v>0.17535696910766629</c:v>
                </c:pt>
                <c:pt idx="28">
                  <c:v>0.19216234248286806</c:v>
                </c:pt>
                <c:pt idx="29">
                  <c:v>0.21932295787714043</c:v>
                </c:pt>
                <c:pt idx="30">
                  <c:v>0.22944817673456963</c:v>
                </c:pt>
                <c:pt idx="31">
                  <c:v>0.25672274141156037</c:v>
                </c:pt>
                <c:pt idx="32">
                  <c:v>0.27479754788430466</c:v>
                </c:pt>
                <c:pt idx="33">
                  <c:v>0.29214002302198255</c:v>
                </c:pt>
                <c:pt idx="34">
                  <c:v>0.3073814064908546</c:v>
                </c:pt>
                <c:pt idx="35">
                  <c:v>0.32568454722611129</c:v>
                </c:pt>
                <c:pt idx="36">
                  <c:v>0.34991209106286059</c:v>
                </c:pt>
                <c:pt idx="37">
                  <c:v>0.38403349798931458</c:v>
                </c:pt>
                <c:pt idx="38">
                  <c:v>0.40504951105069631</c:v>
                </c:pt>
                <c:pt idx="39">
                  <c:v>0.44360561614221244</c:v>
                </c:pt>
                <c:pt idx="40">
                  <c:v>0.47129572109247275</c:v>
                </c:pt>
                <c:pt idx="41">
                  <c:v>0.52862542634582155</c:v>
                </c:pt>
                <c:pt idx="42">
                  <c:v>0.56221814741118969</c:v>
                </c:pt>
                <c:pt idx="43">
                  <c:v>0.59221540332723976</c:v>
                </c:pt>
                <c:pt idx="44">
                  <c:v>0.59175113796623824</c:v>
                </c:pt>
                <c:pt idx="45">
                  <c:v>0.60419258546177768</c:v>
                </c:pt>
                <c:pt idx="46">
                  <c:v>0.63514196261268308</c:v>
                </c:pt>
                <c:pt idx="47">
                  <c:v>0.6386385597577463</c:v>
                </c:pt>
                <c:pt idx="48">
                  <c:v>0.67282073415494481</c:v>
                </c:pt>
                <c:pt idx="49">
                  <c:v>0.71525079665004743</c:v>
                </c:pt>
                <c:pt idx="50">
                  <c:v>0.72557673274484702</c:v>
                </c:pt>
                <c:pt idx="51">
                  <c:v>0.74081427950119549</c:v>
                </c:pt>
                <c:pt idx="52">
                  <c:v>0.77001130047233157</c:v>
                </c:pt>
                <c:pt idx="53">
                  <c:v>0.82420318084820243</c:v>
                </c:pt>
                <c:pt idx="54">
                  <c:v>0.86714147329024927</c:v>
                </c:pt>
                <c:pt idx="55">
                  <c:v>0.87292963711644156</c:v>
                </c:pt>
                <c:pt idx="56">
                  <c:v>0.90262659481752627</c:v>
                </c:pt>
                <c:pt idx="57">
                  <c:v>0.93311098777019374</c:v>
                </c:pt>
                <c:pt idx="58">
                  <c:v>0.97131552800422838</c:v>
                </c:pt>
                <c:pt idx="59">
                  <c:v>0.99085321675479754</c:v>
                </c:pt>
                <c:pt idx="60">
                  <c:v>1.0057763047074113</c:v>
                </c:pt>
                <c:pt idx="61">
                  <c:v>1.0364278622358014</c:v>
                </c:pt>
                <c:pt idx="62">
                  <c:v>1.0908047982326206</c:v>
                </c:pt>
                <c:pt idx="63">
                  <c:v>1.1325366410682016</c:v>
                </c:pt>
                <c:pt idx="64">
                  <c:v>1.1638640484517173</c:v>
                </c:pt>
                <c:pt idx="65">
                  <c:v>1.2082267793857417</c:v>
                </c:pt>
                <c:pt idx="66">
                  <c:v>1.2356985174936375</c:v>
                </c:pt>
                <c:pt idx="67">
                  <c:v>1.276980030856897</c:v>
                </c:pt>
                <c:pt idx="68">
                  <c:v>1.3039940982248666</c:v>
                </c:pt>
                <c:pt idx="69">
                  <c:v>1.3331684350080908</c:v>
                </c:pt>
                <c:pt idx="70">
                  <c:v>1.3637914025112918</c:v>
                </c:pt>
                <c:pt idx="71">
                  <c:v>1.4221234907960638</c:v>
                </c:pt>
                <c:pt idx="72">
                  <c:v>1.4652469647965694</c:v>
                </c:pt>
                <c:pt idx="73">
                  <c:v>1.4530984145168986</c:v>
                </c:pt>
                <c:pt idx="74">
                  <c:v>1.5062814174586261</c:v>
                </c:pt>
                <c:pt idx="75">
                  <c:v>1.5616927934423408</c:v>
                </c:pt>
                <c:pt idx="76">
                  <c:v>1.5975367472030892</c:v>
                </c:pt>
                <c:pt idx="77">
                  <c:v>1.6603112620419105</c:v>
                </c:pt>
                <c:pt idx="78">
                  <c:v>1.6732065291732998</c:v>
                </c:pt>
                <c:pt idx="79">
                  <c:v>1.6982564239933438</c:v>
                </c:pt>
                <c:pt idx="80">
                  <c:v>1.7036838893372115</c:v>
                </c:pt>
                <c:pt idx="81">
                  <c:v>1.6964570568807571</c:v>
                </c:pt>
                <c:pt idx="82">
                  <c:v>1.732569692371523</c:v>
                </c:pt>
                <c:pt idx="83">
                  <c:v>1.7497116644829553</c:v>
                </c:pt>
                <c:pt idx="84">
                  <c:v>1.7724184638731371</c:v>
                </c:pt>
                <c:pt idx="85">
                  <c:v>1.808803790529268</c:v>
                </c:pt>
                <c:pt idx="86">
                  <c:v>1.8149591067984243</c:v>
                </c:pt>
                <c:pt idx="87">
                  <c:v>1.8278633276916489</c:v>
                </c:pt>
                <c:pt idx="88">
                  <c:v>1.8536973319903975</c:v>
                </c:pt>
                <c:pt idx="89">
                  <c:v>1.8815747993245706</c:v>
                </c:pt>
                <c:pt idx="90">
                  <c:v>1.8714352260903366</c:v>
                </c:pt>
                <c:pt idx="91">
                  <c:v>1.9171317357777122</c:v>
                </c:pt>
                <c:pt idx="92">
                  <c:v>1.9737930077600665</c:v>
                </c:pt>
                <c:pt idx="93">
                  <c:v>2.0147752743955101</c:v>
                </c:pt>
                <c:pt idx="94">
                  <c:v>2.0484618371214127</c:v>
                </c:pt>
                <c:pt idx="95">
                  <c:v>2.0735250594511743</c:v>
                </c:pt>
                <c:pt idx="96">
                  <c:v>2.1307236631534257</c:v>
                </c:pt>
                <c:pt idx="97">
                  <c:v>2.181769291042182</c:v>
                </c:pt>
                <c:pt idx="98">
                  <c:v>2.2179675242787784</c:v>
                </c:pt>
                <c:pt idx="99">
                  <c:v>2.23116718722205</c:v>
                </c:pt>
                <c:pt idx="100">
                  <c:v>2.2450623512442531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BC-4B97-8663-CF1A34FB343B}"/>
            </c:ext>
          </c:extLst>
        </c:ser>
        <c:ser>
          <c:idx val="0"/>
          <c:order val="1"/>
          <c:tx>
            <c:v>from normal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probability!$HB$2:$HB$102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1.563494893135618E-4</c:v>
                </c:pt>
                <c:pt idx="13">
                  <c:v>4.1064234286729002E-4</c:v>
                </c:pt>
                <c:pt idx="14">
                  <c:v>1.3621022352040188E-3</c:v>
                </c:pt>
                <c:pt idx="15">
                  <c:v>1.6823337388767589E-3</c:v>
                </c:pt>
                <c:pt idx="16">
                  <c:v>8.5316099007324978E-4</c:v>
                </c:pt>
                <c:pt idx="17">
                  <c:v>1.8443377125297164E-3</c:v>
                </c:pt>
                <c:pt idx="18">
                  <c:v>4.267271228085138E-3</c:v>
                </c:pt>
                <c:pt idx="19">
                  <c:v>1.8567933732054954E-3</c:v>
                </c:pt>
                <c:pt idx="20">
                  <c:v>2.7872946975730072E-3</c:v>
                </c:pt>
                <c:pt idx="21">
                  <c:v>4.2668447278612319E-3</c:v>
                </c:pt>
                <c:pt idx="22">
                  <c:v>4.5488423170961427E-3</c:v>
                </c:pt>
                <c:pt idx="23">
                  <c:v>4.7825700070640437E-3</c:v>
                </c:pt>
                <c:pt idx="24">
                  <c:v>5.7242722001479146E-3</c:v>
                </c:pt>
                <c:pt idx="25">
                  <c:v>5.9530600214870756E-3</c:v>
                </c:pt>
                <c:pt idx="26">
                  <c:v>1.3687356760767126E-2</c:v>
                </c:pt>
                <c:pt idx="27">
                  <c:v>2.0037293159268488E-2</c:v>
                </c:pt>
                <c:pt idx="28">
                  <c:v>2.259737965568237E-2</c:v>
                </c:pt>
                <c:pt idx="29">
                  <c:v>2.6209980228092625E-2</c:v>
                </c:pt>
                <c:pt idx="30">
                  <c:v>2.6589509995492869E-2</c:v>
                </c:pt>
                <c:pt idx="31">
                  <c:v>3.1749316293064656E-2</c:v>
                </c:pt>
                <c:pt idx="32">
                  <c:v>3.1765825972957684E-2</c:v>
                </c:pt>
                <c:pt idx="33">
                  <c:v>4.3133465331441287E-2</c:v>
                </c:pt>
                <c:pt idx="34">
                  <c:v>5.0893332328679958E-2</c:v>
                </c:pt>
                <c:pt idx="35">
                  <c:v>5.6466650616870707E-2</c:v>
                </c:pt>
                <c:pt idx="36">
                  <c:v>7.0987882327123067E-2</c:v>
                </c:pt>
                <c:pt idx="37">
                  <c:v>8.2033847878779251E-2</c:v>
                </c:pt>
                <c:pt idx="38">
                  <c:v>9.3303308735266044E-2</c:v>
                </c:pt>
                <c:pt idx="39">
                  <c:v>0.1102948328998022</c:v>
                </c:pt>
                <c:pt idx="40">
                  <c:v>0.11646546362629302</c:v>
                </c:pt>
                <c:pt idx="41">
                  <c:v>0.13000394299630708</c:v>
                </c:pt>
                <c:pt idx="42">
                  <c:v>0.15464661373096406</c:v>
                </c:pt>
                <c:pt idx="43">
                  <c:v>0.15987221232233548</c:v>
                </c:pt>
                <c:pt idx="44">
                  <c:v>0.16632889441961946</c:v>
                </c:pt>
                <c:pt idx="45">
                  <c:v>0.18498540861558874</c:v>
                </c:pt>
                <c:pt idx="46">
                  <c:v>0.18850323242444669</c:v>
                </c:pt>
                <c:pt idx="47">
                  <c:v>0.196845789039438</c:v>
                </c:pt>
                <c:pt idx="48">
                  <c:v>0.2121201372276221</c:v>
                </c:pt>
                <c:pt idx="49">
                  <c:v>0.22723168604987526</c:v>
                </c:pt>
                <c:pt idx="50">
                  <c:v>0.24169425975129363</c:v>
                </c:pt>
                <c:pt idx="51">
                  <c:v>0.2524530430832066</c:v>
                </c:pt>
                <c:pt idx="52">
                  <c:v>0.2705999061914886</c:v>
                </c:pt>
                <c:pt idx="53">
                  <c:v>0.28408973872658516</c:v>
                </c:pt>
                <c:pt idx="54">
                  <c:v>0.30985841417167886</c:v>
                </c:pt>
                <c:pt idx="55">
                  <c:v>0.31996260175982821</c:v>
                </c:pt>
                <c:pt idx="56">
                  <c:v>0.33126998741644348</c:v>
                </c:pt>
                <c:pt idx="57">
                  <c:v>0.33981629261583352</c:v>
                </c:pt>
                <c:pt idx="58">
                  <c:v>0.35427612119472046</c:v>
                </c:pt>
                <c:pt idx="59">
                  <c:v>0.35778629515665517</c:v>
                </c:pt>
                <c:pt idx="60">
                  <c:v>0.37745995793419324</c:v>
                </c:pt>
                <c:pt idx="61">
                  <c:v>0.39418869505604065</c:v>
                </c:pt>
                <c:pt idx="62">
                  <c:v>0.41305039921695613</c:v>
                </c:pt>
                <c:pt idx="63">
                  <c:v>0.43045478137520532</c:v>
                </c:pt>
                <c:pt idx="64">
                  <c:v>0.44468701461635057</c:v>
                </c:pt>
                <c:pt idx="65">
                  <c:v>0.46473135007769956</c:v>
                </c:pt>
                <c:pt idx="66">
                  <c:v>0.48183729055433416</c:v>
                </c:pt>
                <c:pt idx="67">
                  <c:v>0.51118412717154749</c:v>
                </c:pt>
                <c:pt idx="68">
                  <c:v>0.51636089632810944</c:v>
                </c:pt>
                <c:pt idx="69">
                  <c:v>0.52697188444113485</c:v>
                </c:pt>
                <c:pt idx="70">
                  <c:v>0.55091721699615381</c:v>
                </c:pt>
                <c:pt idx="71">
                  <c:v>0.58201677815240449</c:v>
                </c:pt>
                <c:pt idx="72">
                  <c:v>0.61761889451512864</c:v>
                </c:pt>
                <c:pt idx="73">
                  <c:v>0.63930092640430125</c:v>
                </c:pt>
                <c:pt idx="74">
                  <c:v>0.66042392577704245</c:v>
                </c:pt>
                <c:pt idx="75">
                  <c:v>0.68279225050283787</c:v>
                </c:pt>
                <c:pt idx="76">
                  <c:v>0.69227272605750556</c:v>
                </c:pt>
                <c:pt idx="77">
                  <c:v>0.68941820249113595</c:v>
                </c:pt>
                <c:pt idx="78">
                  <c:v>0.71735198134181155</c:v>
                </c:pt>
                <c:pt idx="79">
                  <c:v>0.71935477944973203</c:v>
                </c:pt>
                <c:pt idx="80">
                  <c:v>0.74782817776366695</c:v>
                </c:pt>
                <c:pt idx="81">
                  <c:v>0.76940653924372959</c:v>
                </c:pt>
                <c:pt idx="82">
                  <c:v>0.79344547317870562</c:v>
                </c:pt>
                <c:pt idx="83">
                  <c:v>0.81375955854877635</c:v>
                </c:pt>
                <c:pt idx="84">
                  <c:v>0.8276811244179535</c:v>
                </c:pt>
                <c:pt idx="85">
                  <c:v>0.85447566718155665</c:v>
                </c:pt>
                <c:pt idx="86">
                  <c:v>0.87731094920762309</c:v>
                </c:pt>
                <c:pt idx="87">
                  <c:v>0.89356673072240389</c:v>
                </c:pt>
                <c:pt idx="88">
                  <c:v>0.90542250921291634</c:v>
                </c:pt>
                <c:pt idx="89">
                  <c:v>0.91095497076043042</c:v>
                </c:pt>
                <c:pt idx="90">
                  <c:v>0.92571243382391977</c:v>
                </c:pt>
                <c:pt idx="91">
                  <c:v>0.94457558705569256</c:v>
                </c:pt>
                <c:pt idx="92">
                  <c:v>0.96167818819128636</c:v>
                </c:pt>
                <c:pt idx="93">
                  <c:v>0.96959678364023982</c:v>
                </c:pt>
                <c:pt idx="94">
                  <c:v>0.99213915112764517</c:v>
                </c:pt>
                <c:pt idx="95">
                  <c:v>1.0142501804316197</c:v>
                </c:pt>
                <c:pt idx="96">
                  <c:v>1.0505319187807911</c:v>
                </c:pt>
                <c:pt idx="97">
                  <c:v>1.0796985555502185</c:v>
                </c:pt>
                <c:pt idx="98">
                  <c:v>1.1116290624952088</c:v>
                </c:pt>
                <c:pt idx="99">
                  <c:v>1.1154412041583719</c:v>
                </c:pt>
                <c:pt idx="100">
                  <c:v>1.1458352218697354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BC-4B97-8663-CF1A34FB343B}"/>
            </c:ext>
          </c:extLst>
        </c:ser>
        <c:ser>
          <c:idx val="2"/>
          <c:order val="2"/>
          <c:tx>
            <c:v>market call price (Yahoo Finance)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val>
            <c:numRef>
              <c:f>probability!$HD$2:$HD$207</c:f>
              <c:numCache>
                <c:formatCode>General</c:formatCode>
                <c:ptCount val="2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3.5000000000000003E-2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0.01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0.28000000000000003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0.28000000000000003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1.1399999999999999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9">
                  <c:v>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BC-4B97-8663-CF1A34FB3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727408"/>
        <c:axId val="594726328"/>
      </c:lineChart>
      <c:catAx>
        <c:axId val="594727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 fwd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726328"/>
        <c:crosses val="autoZero"/>
        <c:auto val="1"/>
        <c:lblAlgn val="ctr"/>
        <c:lblOffset val="100"/>
        <c:noMultiLvlLbl val="0"/>
      </c:catAx>
      <c:valAx>
        <c:axId val="59472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72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slice thru probability</a:t>
            </a:r>
            <a:r>
              <a:rPr lang="en-US" baseline="0"/>
              <a:t> surface</a:t>
            </a:r>
            <a:r>
              <a:rPr lang="en-US"/>
              <a:t> at #</a:t>
            </a:r>
            <a:r>
              <a:rPr lang="en-US" baseline="0"/>
              <a:t> of </a:t>
            </a:r>
            <a:r>
              <a:rPr lang="en-US"/>
              <a:t>days fwd specified</a:t>
            </a:r>
            <a:r>
              <a:rPr lang="en-US" baseline="0"/>
              <a:t> in A1 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94152404577999E-2"/>
          <c:y val="0.1886991492078173"/>
          <c:w val="0.8806678936990211"/>
          <c:h val="0.72582189583208001"/>
        </c:manualLayout>
      </c:layout>
      <c:scatterChart>
        <c:scatterStyle val="smoothMarker"/>
        <c:varyColors val="0"/>
        <c:ser>
          <c:idx val="0"/>
          <c:order val="0"/>
          <c:tx>
            <c:v>cumulative prob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probplot!$A$3:$GQ$3</c:f>
              <c:numCache>
                <c:formatCode>General</c:formatCode>
                <c:ptCount val="199"/>
                <c:pt idx="0">
                  <c:v>132.38111636466189</c:v>
                </c:pt>
                <c:pt idx="1">
                  <c:v>134.1845248920547</c:v>
                </c:pt>
                <c:pt idx="2">
                  <c:v>136.2444879787939</c:v>
                </c:pt>
                <c:pt idx="3">
                  <c:v>136.99021024310571</c:v>
                </c:pt>
                <c:pt idx="4">
                  <c:v>137.92393176754388</c:v>
                </c:pt>
                <c:pt idx="5">
                  <c:v>138.89340866331884</c:v>
                </c:pt>
                <c:pt idx="6">
                  <c:v>139.65727252203303</c:v>
                </c:pt>
                <c:pt idx="7">
                  <c:v>140.35739055172246</c:v>
                </c:pt>
                <c:pt idx="8">
                  <c:v>140.6599110581372</c:v>
                </c:pt>
                <c:pt idx="9">
                  <c:v>141.09866457114893</c:v>
                </c:pt>
                <c:pt idx="10">
                  <c:v>141.48191114170453</c:v>
                </c:pt>
                <c:pt idx="11">
                  <c:v>141.80332877291556</c:v>
                </c:pt>
                <c:pt idx="12">
                  <c:v>142.12912925648203</c:v>
                </c:pt>
                <c:pt idx="13">
                  <c:v>142.44178223730037</c:v>
                </c:pt>
                <c:pt idx="14">
                  <c:v>142.79085697234183</c:v>
                </c:pt>
                <c:pt idx="15">
                  <c:v>143.11310685199072</c:v>
                </c:pt>
                <c:pt idx="16">
                  <c:v>143.33454431905724</c:v>
                </c:pt>
                <c:pt idx="17">
                  <c:v>143.64644577531132</c:v>
                </c:pt>
                <c:pt idx="18">
                  <c:v>143.9730778702158</c:v>
                </c:pt>
                <c:pt idx="19">
                  <c:v>144.28299577011489</c:v>
                </c:pt>
                <c:pt idx="20">
                  <c:v>144.51678830735528</c:v>
                </c:pt>
                <c:pt idx="21">
                  <c:v>144.71232168870716</c:v>
                </c:pt>
                <c:pt idx="22">
                  <c:v>145.00054622843274</c:v>
                </c:pt>
                <c:pt idx="23">
                  <c:v>145.28573983807368</c:v>
                </c:pt>
                <c:pt idx="24">
                  <c:v>145.43030565618548</c:v>
                </c:pt>
                <c:pt idx="25">
                  <c:v>145.5885885329798</c:v>
                </c:pt>
                <c:pt idx="26">
                  <c:v>145.83713726423736</c:v>
                </c:pt>
                <c:pt idx="27">
                  <c:v>146.06011733691398</c:v>
                </c:pt>
                <c:pt idx="28">
                  <c:v>146.25713328701767</c:v>
                </c:pt>
                <c:pt idx="29">
                  <c:v>146.39085693966356</c:v>
                </c:pt>
                <c:pt idx="30">
                  <c:v>146.57557239908149</c:v>
                </c:pt>
                <c:pt idx="31">
                  <c:v>146.78465177248964</c:v>
                </c:pt>
                <c:pt idx="32">
                  <c:v>147.0028897264705</c:v>
                </c:pt>
                <c:pt idx="33">
                  <c:v>147.19536512734692</c:v>
                </c:pt>
                <c:pt idx="34">
                  <c:v>147.36141950773126</c:v>
                </c:pt>
                <c:pt idx="35">
                  <c:v>147.58257746946836</c:v>
                </c:pt>
                <c:pt idx="36">
                  <c:v>147.76029454066858</c:v>
                </c:pt>
                <c:pt idx="37">
                  <c:v>147.941692736763</c:v>
                </c:pt>
                <c:pt idx="38">
                  <c:v>148.13671863645962</c:v>
                </c:pt>
                <c:pt idx="39">
                  <c:v>148.25132393804597</c:v>
                </c:pt>
                <c:pt idx="40">
                  <c:v>148.39713093271922</c:v>
                </c:pt>
                <c:pt idx="41">
                  <c:v>148.57032698737689</c:v>
                </c:pt>
                <c:pt idx="42">
                  <c:v>148.72307053038682</c:v>
                </c:pt>
                <c:pt idx="43">
                  <c:v>148.86893842441427</c:v>
                </c:pt>
                <c:pt idx="44">
                  <c:v>149.08169188720655</c:v>
                </c:pt>
                <c:pt idx="45">
                  <c:v>149.21481142504857</c:v>
                </c:pt>
                <c:pt idx="46">
                  <c:v>149.39163845710769</c:v>
                </c:pt>
                <c:pt idx="47">
                  <c:v>149.5315415640153</c:v>
                </c:pt>
                <c:pt idx="48">
                  <c:v>149.71807216356029</c:v>
                </c:pt>
                <c:pt idx="49">
                  <c:v>149.94279358861215</c:v>
                </c:pt>
                <c:pt idx="50">
                  <c:v>150.10941432392434</c:v>
                </c:pt>
                <c:pt idx="51">
                  <c:v>150.28117765427734</c:v>
                </c:pt>
                <c:pt idx="52">
                  <c:v>150.42113252090701</c:v>
                </c:pt>
                <c:pt idx="53">
                  <c:v>150.53330068765328</c:v>
                </c:pt>
                <c:pt idx="54">
                  <c:v>150.67832550445857</c:v>
                </c:pt>
                <c:pt idx="55">
                  <c:v>150.82980015567244</c:v>
                </c:pt>
                <c:pt idx="56">
                  <c:v>150.99240186985472</c:v>
                </c:pt>
                <c:pt idx="57">
                  <c:v>151.17927869154278</c:v>
                </c:pt>
                <c:pt idx="58">
                  <c:v>151.3997196287113</c:v>
                </c:pt>
                <c:pt idx="59">
                  <c:v>151.60187873291005</c:v>
                </c:pt>
                <c:pt idx="60">
                  <c:v>151.72719557469972</c:v>
                </c:pt>
                <c:pt idx="61">
                  <c:v>151.85226968946191</c:v>
                </c:pt>
                <c:pt idx="62">
                  <c:v>152.03766564723847</c:v>
                </c:pt>
                <c:pt idx="63">
                  <c:v>152.1724874035117</c:v>
                </c:pt>
                <c:pt idx="64">
                  <c:v>152.35599883385527</c:v>
                </c:pt>
                <c:pt idx="65">
                  <c:v>152.51903061599475</c:v>
                </c:pt>
                <c:pt idx="66">
                  <c:v>152.67743708630562</c:v>
                </c:pt>
                <c:pt idx="67">
                  <c:v>152.83044085653501</c:v>
                </c:pt>
                <c:pt idx="68">
                  <c:v>152.9611741592237</c:v>
                </c:pt>
                <c:pt idx="69">
                  <c:v>153.10249023229156</c:v>
                </c:pt>
                <c:pt idx="70">
                  <c:v>153.22495190312918</c:v>
                </c:pt>
                <c:pt idx="71">
                  <c:v>153.31847900605428</c:v>
                </c:pt>
                <c:pt idx="72">
                  <c:v>153.46993516640902</c:v>
                </c:pt>
                <c:pt idx="73">
                  <c:v>153.64514539663227</c:v>
                </c:pt>
                <c:pt idx="74">
                  <c:v>153.77094864099993</c:v>
                </c:pt>
                <c:pt idx="75">
                  <c:v>154.0034689223296</c:v>
                </c:pt>
                <c:pt idx="76">
                  <c:v>154.10884784108697</c:v>
                </c:pt>
                <c:pt idx="77">
                  <c:v>154.2910141685104</c:v>
                </c:pt>
                <c:pt idx="78">
                  <c:v>154.51488173798296</c:v>
                </c:pt>
                <c:pt idx="79">
                  <c:v>154.6597125237071</c:v>
                </c:pt>
                <c:pt idx="80">
                  <c:v>154.83552296223357</c:v>
                </c:pt>
                <c:pt idx="81">
                  <c:v>155.03975137076281</c:v>
                </c:pt>
                <c:pt idx="82">
                  <c:v>155.16936250886155</c:v>
                </c:pt>
                <c:pt idx="83">
                  <c:v>155.33109966110132</c:v>
                </c:pt>
                <c:pt idx="84">
                  <c:v>155.49736587762843</c:v>
                </c:pt>
                <c:pt idx="85">
                  <c:v>155.63713333695949</c:v>
                </c:pt>
                <c:pt idx="86">
                  <c:v>155.82178756959379</c:v>
                </c:pt>
                <c:pt idx="87">
                  <c:v>155.99137735978587</c:v>
                </c:pt>
                <c:pt idx="88">
                  <c:v>156.13287280042726</c:v>
                </c:pt>
                <c:pt idx="89">
                  <c:v>156.28070201496908</c:v>
                </c:pt>
                <c:pt idx="90">
                  <c:v>156.39745896315483</c:v>
                </c:pt>
                <c:pt idx="91">
                  <c:v>156.57322523503194</c:v>
                </c:pt>
                <c:pt idx="92">
                  <c:v>156.75935695974934</c:v>
                </c:pt>
                <c:pt idx="93">
                  <c:v>156.93675219148804</c:v>
                </c:pt>
                <c:pt idx="94">
                  <c:v>157.16365507137752</c:v>
                </c:pt>
                <c:pt idx="95">
                  <c:v>157.2984856393762</c:v>
                </c:pt>
                <c:pt idx="96">
                  <c:v>157.48866576100568</c:v>
                </c:pt>
                <c:pt idx="97">
                  <c:v>157.71849090440369</c:v>
                </c:pt>
                <c:pt idx="98">
                  <c:v>157.88691506307009</c:v>
                </c:pt>
                <c:pt idx="99">
                  <c:v>158.0456699368919</c:v>
                </c:pt>
                <c:pt idx="100">
                  <c:v>158.26210799373229</c:v>
                </c:pt>
                <c:pt idx="101">
                  <c:v>158.44820537191981</c:v>
                </c:pt>
                <c:pt idx="102">
                  <c:v>158.65753025318406</c:v>
                </c:pt>
                <c:pt idx="103">
                  <c:v>158.81883854959349</c:v>
                </c:pt>
                <c:pt idx="104">
                  <c:v>159.0250409869912</c:v>
                </c:pt>
                <c:pt idx="105">
                  <c:v>159.2257116217813</c:v>
                </c:pt>
                <c:pt idx="106">
                  <c:v>159.3766594917094</c:v>
                </c:pt>
                <c:pt idx="107">
                  <c:v>159.65674099520066</c:v>
                </c:pt>
                <c:pt idx="108">
                  <c:v>159.84489316667447</c:v>
                </c:pt>
                <c:pt idx="109">
                  <c:v>160.00139559014346</c:v>
                </c:pt>
                <c:pt idx="110">
                  <c:v>160.1871634947772</c:v>
                </c:pt>
                <c:pt idx="111">
                  <c:v>160.31597230693018</c:v>
                </c:pt>
                <c:pt idx="112">
                  <c:v>160.49181630931099</c:v>
                </c:pt>
                <c:pt idx="113">
                  <c:v>160.77397785727189</c:v>
                </c:pt>
                <c:pt idx="114">
                  <c:v>160.99221707757636</c:v>
                </c:pt>
                <c:pt idx="115">
                  <c:v>161.23333068465229</c:v>
                </c:pt>
                <c:pt idx="116">
                  <c:v>161.48957467525207</c:v>
                </c:pt>
                <c:pt idx="117">
                  <c:v>161.70233033332363</c:v>
                </c:pt>
                <c:pt idx="118">
                  <c:v>161.95702335061685</c:v>
                </c:pt>
                <c:pt idx="119">
                  <c:v>162.17257466710336</c:v>
                </c:pt>
                <c:pt idx="120">
                  <c:v>162.40838006316051</c:v>
                </c:pt>
                <c:pt idx="121">
                  <c:v>162.5596618376193</c:v>
                </c:pt>
                <c:pt idx="122">
                  <c:v>162.9052894745644</c:v>
                </c:pt>
                <c:pt idx="123">
                  <c:v>163.18316044914425</c:v>
                </c:pt>
                <c:pt idx="124">
                  <c:v>163.36968263599411</c:v>
                </c:pt>
                <c:pt idx="125">
                  <c:v>163.62664979921078</c:v>
                </c:pt>
                <c:pt idx="126">
                  <c:v>163.79168241236303</c:v>
                </c:pt>
                <c:pt idx="127">
                  <c:v>164.0819523866781</c:v>
                </c:pt>
                <c:pt idx="128">
                  <c:v>164.29861439178165</c:v>
                </c:pt>
                <c:pt idx="129">
                  <c:v>164.61469759348924</c:v>
                </c:pt>
                <c:pt idx="130">
                  <c:v>164.80915831314812</c:v>
                </c:pt>
                <c:pt idx="131">
                  <c:v>165.00296055134922</c:v>
                </c:pt>
                <c:pt idx="132">
                  <c:v>165.21588971060197</c:v>
                </c:pt>
                <c:pt idx="133">
                  <c:v>165.42656168897247</c:v>
                </c:pt>
                <c:pt idx="134">
                  <c:v>165.71657947018141</c:v>
                </c:pt>
                <c:pt idx="135">
                  <c:v>165.90294963389582</c:v>
                </c:pt>
                <c:pt idx="136">
                  <c:v>166.16078671676908</c:v>
                </c:pt>
                <c:pt idx="137">
                  <c:v>166.44083036189426</c:v>
                </c:pt>
                <c:pt idx="138">
                  <c:v>166.63391987301901</c:v>
                </c:pt>
                <c:pt idx="139">
                  <c:v>166.939148364609</c:v>
                </c:pt>
                <c:pt idx="140">
                  <c:v>167.12862519773179</c:v>
                </c:pt>
                <c:pt idx="141">
                  <c:v>167.56003274876034</c:v>
                </c:pt>
                <c:pt idx="142">
                  <c:v>167.85545579124255</c:v>
                </c:pt>
                <c:pt idx="143">
                  <c:v>168.19194777777241</c:v>
                </c:pt>
                <c:pt idx="144">
                  <c:v>168.53045512710256</c:v>
                </c:pt>
                <c:pt idx="145">
                  <c:v>168.84983836384572</c:v>
                </c:pt>
                <c:pt idx="146">
                  <c:v>169.40149638082099</c:v>
                </c:pt>
                <c:pt idx="147">
                  <c:v>169.64561660156085</c:v>
                </c:pt>
                <c:pt idx="148">
                  <c:v>169.96962027486285</c:v>
                </c:pt>
                <c:pt idx="149">
                  <c:v>170.50592958626842</c:v>
                </c:pt>
                <c:pt idx="150">
                  <c:v>170.924065348299</c:v>
                </c:pt>
                <c:pt idx="151">
                  <c:v>171.41640783612743</c:v>
                </c:pt>
                <c:pt idx="152">
                  <c:v>171.83754263276893</c:v>
                </c:pt>
                <c:pt idx="153">
                  <c:v>172.23646683186672</c:v>
                </c:pt>
                <c:pt idx="154">
                  <c:v>172.73387280465138</c:v>
                </c:pt>
                <c:pt idx="155">
                  <c:v>173.12735283778537</c:v>
                </c:pt>
                <c:pt idx="156">
                  <c:v>173.55437209548236</c:v>
                </c:pt>
                <c:pt idx="157">
                  <c:v>174.19493446769741</c:v>
                </c:pt>
                <c:pt idx="158">
                  <c:v>174.72739290587992</c:v>
                </c:pt>
                <c:pt idx="159">
                  <c:v>175.24179209491766</c:v>
                </c:pt>
                <c:pt idx="160">
                  <c:v>175.5935872391062</c:v>
                </c:pt>
                <c:pt idx="161">
                  <c:v>176.06343000338427</c:v>
                </c:pt>
                <c:pt idx="162">
                  <c:v>176.60271457630773</c:v>
                </c:pt>
                <c:pt idx="163">
                  <c:v>177.15825048975412</c:v>
                </c:pt>
                <c:pt idx="164">
                  <c:v>177.6906010028012</c:v>
                </c:pt>
                <c:pt idx="165">
                  <c:v>178.28836201270749</c:v>
                </c:pt>
                <c:pt idx="166">
                  <c:v>178.88086174151769</c:v>
                </c:pt>
                <c:pt idx="167">
                  <c:v>179.4693900692817</c:v>
                </c:pt>
                <c:pt idx="168">
                  <c:v>180.22301357899497</c:v>
                </c:pt>
                <c:pt idx="169">
                  <c:v>180.90437781037727</c:v>
                </c:pt>
                <c:pt idx="170">
                  <c:v>181.74391610234144</c:v>
                </c:pt>
                <c:pt idx="171">
                  <c:v>182.43972224563024</c:v>
                </c:pt>
                <c:pt idx="172">
                  <c:v>182.93368020125106</c:v>
                </c:pt>
                <c:pt idx="173">
                  <c:v>183.66017180777058</c:v>
                </c:pt>
                <c:pt idx="174">
                  <c:v>184.32991745145213</c:v>
                </c:pt>
                <c:pt idx="175">
                  <c:v>185.17239906375062</c:v>
                </c:pt>
                <c:pt idx="176">
                  <c:v>186.1819135937213</c:v>
                </c:pt>
                <c:pt idx="177">
                  <c:v>186.7805288581402</c:v>
                </c:pt>
                <c:pt idx="178">
                  <c:v>187.76148817045606</c:v>
                </c:pt>
                <c:pt idx="179">
                  <c:v>189.06874358174341</c:v>
                </c:pt>
                <c:pt idx="180">
                  <c:v>190.30844163570285</c:v>
                </c:pt>
                <c:pt idx="181">
                  <c:v>191.62963216351901</c:v>
                </c:pt>
                <c:pt idx="182">
                  <c:v>192.8602318661799</c:v>
                </c:pt>
                <c:pt idx="183">
                  <c:v>194.11701223671741</c:v>
                </c:pt>
                <c:pt idx="184">
                  <c:v>195.22910276513616</c:v>
                </c:pt>
                <c:pt idx="185">
                  <c:v>197.03536996769154</c:v>
                </c:pt>
                <c:pt idx="186">
                  <c:v>199.3121498058261</c:v>
                </c:pt>
                <c:pt idx="187">
                  <c:v>200.98317682127723</c:v>
                </c:pt>
                <c:pt idx="188">
                  <c:v>202.50437732283052</c:v>
                </c:pt>
                <c:pt idx="189">
                  <c:v>204.7734302020265</c:v>
                </c:pt>
                <c:pt idx="190">
                  <c:v>207.35637845474972</c:v>
                </c:pt>
                <c:pt idx="191">
                  <c:v>209.49285947523001</c:v>
                </c:pt>
                <c:pt idx="192">
                  <c:v>212.33325810874197</c:v>
                </c:pt>
                <c:pt idx="193">
                  <c:v>216.18929502443481</c:v>
                </c:pt>
                <c:pt idx="194">
                  <c:v>220.5568782726757</c:v>
                </c:pt>
                <c:pt idx="195">
                  <c:v>225.61104703871902</c:v>
                </c:pt>
                <c:pt idx="196">
                  <c:v>233.34541546393837</c:v>
                </c:pt>
                <c:pt idx="197">
                  <c:v>242.43556058808983</c:v>
                </c:pt>
                <c:pt idx="198">
                  <c:v>260.29395938419174</c:v>
                </c:pt>
              </c:numCache>
            </c:numRef>
          </c:xVal>
          <c:yVal>
            <c:numRef>
              <c:f>probability!$A$1:$GQ$1</c:f>
              <c:numCache>
                <c:formatCode>General</c:formatCode>
                <c:ptCount val="199"/>
                <c:pt idx="0">
                  <c:v>5.0000000000000001E-3</c:v>
                </c:pt>
                <c:pt idx="1">
                  <c:v>0.01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4.4999999999999998E-2</c:v>
                </c:pt>
                <c:pt idx="9">
                  <c:v>4.9999999999999996E-2</c:v>
                </c:pt>
                <c:pt idx="10">
                  <c:v>5.4999999999999993E-2</c:v>
                </c:pt>
                <c:pt idx="11">
                  <c:v>5.9999999999999991E-2</c:v>
                </c:pt>
                <c:pt idx="12">
                  <c:v>6.4999999999999988E-2</c:v>
                </c:pt>
                <c:pt idx="13">
                  <c:v>6.9999999999999993E-2</c:v>
                </c:pt>
                <c:pt idx="14">
                  <c:v>7.4999999999999997E-2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9.0000000000000011E-2</c:v>
                </c:pt>
                <c:pt idx="18">
                  <c:v>9.5000000000000015E-2</c:v>
                </c:pt>
                <c:pt idx="19">
                  <c:v>0.10000000000000002</c:v>
                </c:pt>
                <c:pt idx="20">
                  <c:v>0.10500000000000002</c:v>
                </c:pt>
                <c:pt idx="21">
                  <c:v>0.11000000000000003</c:v>
                </c:pt>
                <c:pt idx="22">
                  <c:v>0.11500000000000003</c:v>
                </c:pt>
                <c:pt idx="23">
                  <c:v>0.12000000000000004</c:v>
                </c:pt>
                <c:pt idx="24">
                  <c:v>0.12500000000000003</c:v>
                </c:pt>
                <c:pt idx="25">
                  <c:v>0.13000000000000003</c:v>
                </c:pt>
                <c:pt idx="26">
                  <c:v>0.13500000000000004</c:v>
                </c:pt>
                <c:pt idx="27">
                  <c:v>0.14000000000000004</c:v>
                </c:pt>
                <c:pt idx="28">
                  <c:v>0.14500000000000005</c:v>
                </c:pt>
                <c:pt idx="29">
                  <c:v>0.15000000000000005</c:v>
                </c:pt>
                <c:pt idx="30">
                  <c:v>0.15500000000000005</c:v>
                </c:pt>
                <c:pt idx="31">
                  <c:v>0.16000000000000006</c:v>
                </c:pt>
                <c:pt idx="32">
                  <c:v>0.16500000000000006</c:v>
                </c:pt>
                <c:pt idx="33">
                  <c:v>0.17000000000000007</c:v>
                </c:pt>
                <c:pt idx="34">
                  <c:v>0.17500000000000007</c:v>
                </c:pt>
                <c:pt idx="35">
                  <c:v>0.18000000000000008</c:v>
                </c:pt>
                <c:pt idx="36">
                  <c:v>0.18500000000000008</c:v>
                </c:pt>
                <c:pt idx="37">
                  <c:v>0.19000000000000009</c:v>
                </c:pt>
                <c:pt idx="38">
                  <c:v>0.19500000000000009</c:v>
                </c:pt>
                <c:pt idx="39">
                  <c:v>0.20000000000000009</c:v>
                </c:pt>
                <c:pt idx="40">
                  <c:v>0.2050000000000001</c:v>
                </c:pt>
                <c:pt idx="41">
                  <c:v>0.2100000000000001</c:v>
                </c:pt>
                <c:pt idx="42">
                  <c:v>0.21500000000000011</c:v>
                </c:pt>
                <c:pt idx="43">
                  <c:v>0.22000000000000011</c:v>
                </c:pt>
                <c:pt idx="44">
                  <c:v>0.22500000000000012</c:v>
                </c:pt>
                <c:pt idx="45">
                  <c:v>0.23000000000000012</c:v>
                </c:pt>
                <c:pt idx="46">
                  <c:v>0.23500000000000013</c:v>
                </c:pt>
                <c:pt idx="47">
                  <c:v>0.24000000000000013</c:v>
                </c:pt>
                <c:pt idx="48">
                  <c:v>0.24500000000000013</c:v>
                </c:pt>
                <c:pt idx="49">
                  <c:v>0.25000000000000011</c:v>
                </c:pt>
                <c:pt idx="50">
                  <c:v>0.25500000000000012</c:v>
                </c:pt>
                <c:pt idx="51">
                  <c:v>0.26000000000000012</c:v>
                </c:pt>
                <c:pt idx="52">
                  <c:v>0.26500000000000012</c:v>
                </c:pt>
                <c:pt idx="53">
                  <c:v>0.27000000000000013</c:v>
                </c:pt>
                <c:pt idx="54">
                  <c:v>0.27500000000000013</c:v>
                </c:pt>
                <c:pt idx="55">
                  <c:v>0.28000000000000014</c:v>
                </c:pt>
                <c:pt idx="56">
                  <c:v>0.28500000000000014</c:v>
                </c:pt>
                <c:pt idx="57">
                  <c:v>0.29000000000000015</c:v>
                </c:pt>
                <c:pt idx="58">
                  <c:v>0.29500000000000015</c:v>
                </c:pt>
                <c:pt idx="59">
                  <c:v>0.30000000000000016</c:v>
                </c:pt>
                <c:pt idx="60">
                  <c:v>0.30500000000000016</c:v>
                </c:pt>
                <c:pt idx="61">
                  <c:v>0.31000000000000016</c:v>
                </c:pt>
                <c:pt idx="62">
                  <c:v>0.31500000000000017</c:v>
                </c:pt>
                <c:pt idx="63">
                  <c:v>0.32000000000000017</c:v>
                </c:pt>
                <c:pt idx="64">
                  <c:v>0.32500000000000018</c:v>
                </c:pt>
                <c:pt idx="65">
                  <c:v>0.33000000000000018</c:v>
                </c:pt>
                <c:pt idx="66">
                  <c:v>0.33500000000000019</c:v>
                </c:pt>
                <c:pt idx="67">
                  <c:v>0.34000000000000019</c:v>
                </c:pt>
                <c:pt idx="68">
                  <c:v>0.3450000000000002</c:v>
                </c:pt>
                <c:pt idx="69">
                  <c:v>0.3500000000000002</c:v>
                </c:pt>
                <c:pt idx="70">
                  <c:v>0.3550000000000002</c:v>
                </c:pt>
                <c:pt idx="71">
                  <c:v>0.36000000000000021</c:v>
                </c:pt>
                <c:pt idx="72">
                  <c:v>0.36500000000000021</c:v>
                </c:pt>
                <c:pt idx="73">
                  <c:v>0.37000000000000022</c:v>
                </c:pt>
                <c:pt idx="74">
                  <c:v>0.37500000000000022</c:v>
                </c:pt>
                <c:pt idx="75">
                  <c:v>0.38000000000000023</c:v>
                </c:pt>
                <c:pt idx="76">
                  <c:v>0.38500000000000023</c:v>
                </c:pt>
                <c:pt idx="77">
                  <c:v>0.39000000000000024</c:v>
                </c:pt>
                <c:pt idx="78">
                  <c:v>0.39500000000000024</c:v>
                </c:pt>
                <c:pt idx="79">
                  <c:v>0.40000000000000024</c:v>
                </c:pt>
                <c:pt idx="80">
                  <c:v>0.40500000000000025</c:v>
                </c:pt>
                <c:pt idx="81">
                  <c:v>0.41000000000000025</c:v>
                </c:pt>
                <c:pt idx="82">
                  <c:v>0.41500000000000026</c:v>
                </c:pt>
                <c:pt idx="83">
                  <c:v>0.42000000000000026</c:v>
                </c:pt>
                <c:pt idx="84">
                  <c:v>0.42500000000000027</c:v>
                </c:pt>
                <c:pt idx="85">
                  <c:v>0.43000000000000027</c:v>
                </c:pt>
                <c:pt idx="86">
                  <c:v>0.43500000000000028</c:v>
                </c:pt>
                <c:pt idx="87">
                  <c:v>0.44000000000000028</c:v>
                </c:pt>
                <c:pt idx="88">
                  <c:v>0.44500000000000028</c:v>
                </c:pt>
                <c:pt idx="89">
                  <c:v>0.45000000000000029</c:v>
                </c:pt>
                <c:pt idx="90">
                  <c:v>0.45500000000000029</c:v>
                </c:pt>
                <c:pt idx="91">
                  <c:v>0.4600000000000003</c:v>
                </c:pt>
                <c:pt idx="92">
                  <c:v>0.4650000000000003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0.48000000000000032</c:v>
                </c:pt>
                <c:pt idx="96">
                  <c:v>0.48500000000000032</c:v>
                </c:pt>
                <c:pt idx="97">
                  <c:v>0.49000000000000032</c:v>
                </c:pt>
                <c:pt idx="98">
                  <c:v>0.49500000000000033</c:v>
                </c:pt>
                <c:pt idx="99">
                  <c:v>0.50000000000000033</c:v>
                </c:pt>
                <c:pt idx="100">
                  <c:v>0.50500000000000034</c:v>
                </c:pt>
                <c:pt idx="101">
                  <c:v>0.51000000000000034</c:v>
                </c:pt>
                <c:pt idx="102">
                  <c:v>0.51500000000000035</c:v>
                </c:pt>
                <c:pt idx="103">
                  <c:v>0.52000000000000035</c:v>
                </c:pt>
                <c:pt idx="104">
                  <c:v>0.52500000000000036</c:v>
                </c:pt>
                <c:pt idx="105">
                  <c:v>0.53000000000000036</c:v>
                </c:pt>
                <c:pt idx="106">
                  <c:v>0.53500000000000036</c:v>
                </c:pt>
                <c:pt idx="107">
                  <c:v>0.54000000000000037</c:v>
                </c:pt>
                <c:pt idx="108">
                  <c:v>0.54500000000000037</c:v>
                </c:pt>
                <c:pt idx="109">
                  <c:v>0.55000000000000038</c:v>
                </c:pt>
                <c:pt idx="110">
                  <c:v>0.55500000000000038</c:v>
                </c:pt>
                <c:pt idx="111">
                  <c:v>0.56000000000000039</c:v>
                </c:pt>
                <c:pt idx="112">
                  <c:v>0.56500000000000039</c:v>
                </c:pt>
                <c:pt idx="113">
                  <c:v>0.5700000000000004</c:v>
                </c:pt>
                <c:pt idx="114">
                  <c:v>0.5750000000000004</c:v>
                </c:pt>
                <c:pt idx="115">
                  <c:v>0.5800000000000004</c:v>
                </c:pt>
                <c:pt idx="116">
                  <c:v>0.58500000000000041</c:v>
                </c:pt>
                <c:pt idx="117">
                  <c:v>0.59000000000000041</c:v>
                </c:pt>
                <c:pt idx="118">
                  <c:v>0.59500000000000042</c:v>
                </c:pt>
                <c:pt idx="119">
                  <c:v>0.60000000000000042</c:v>
                </c:pt>
                <c:pt idx="120">
                  <c:v>0.60500000000000043</c:v>
                </c:pt>
                <c:pt idx="121">
                  <c:v>0.61000000000000043</c:v>
                </c:pt>
                <c:pt idx="122">
                  <c:v>0.61500000000000044</c:v>
                </c:pt>
                <c:pt idx="123">
                  <c:v>0.62000000000000044</c:v>
                </c:pt>
                <c:pt idx="124">
                  <c:v>0.62500000000000044</c:v>
                </c:pt>
                <c:pt idx="125">
                  <c:v>0.63000000000000045</c:v>
                </c:pt>
                <c:pt idx="126">
                  <c:v>0.63500000000000045</c:v>
                </c:pt>
                <c:pt idx="127">
                  <c:v>0.64000000000000046</c:v>
                </c:pt>
                <c:pt idx="128">
                  <c:v>0.64500000000000046</c:v>
                </c:pt>
                <c:pt idx="129">
                  <c:v>0.65000000000000047</c:v>
                </c:pt>
                <c:pt idx="130">
                  <c:v>0.65500000000000047</c:v>
                </c:pt>
                <c:pt idx="131">
                  <c:v>0.66000000000000048</c:v>
                </c:pt>
                <c:pt idx="132">
                  <c:v>0.66500000000000048</c:v>
                </c:pt>
                <c:pt idx="133">
                  <c:v>0.67000000000000048</c:v>
                </c:pt>
                <c:pt idx="134">
                  <c:v>0.67500000000000049</c:v>
                </c:pt>
                <c:pt idx="135">
                  <c:v>0.68000000000000049</c:v>
                </c:pt>
                <c:pt idx="136">
                  <c:v>0.6850000000000005</c:v>
                </c:pt>
                <c:pt idx="137">
                  <c:v>0.6900000000000005</c:v>
                </c:pt>
                <c:pt idx="138">
                  <c:v>0.69500000000000051</c:v>
                </c:pt>
                <c:pt idx="139">
                  <c:v>0.70000000000000051</c:v>
                </c:pt>
                <c:pt idx="140">
                  <c:v>0.70500000000000052</c:v>
                </c:pt>
                <c:pt idx="141">
                  <c:v>0.71000000000000052</c:v>
                </c:pt>
                <c:pt idx="142">
                  <c:v>0.71500000000000052</c:v>
                </c:pt>
                <c:pt idx="143">
                  <c:v>0.72000000000000053</c:v>
                </c:pt>
                <c:pt idx="144">
                  <c:v>0.72500000000000053</c:v>
                </c:pt>
                <c:pt idx="145">
                  <c:v>0.73000000000000054</c:v>
                </c:pt>
                <c:pt idx="146">
                  <c:v>0.73500000000000054</c:v>
                </c:pt>
                <c:pt idx="147">
                  <c:v>0.74000000000000055</c:v>
                </c:pt>
                <c:pt idx="148">
                  <c:v>0.74500000000000055</c:v>
                </c:pt>
                <c:pt idx="149">
                  <c:v>0.75000000000000056</c:v>
                </c:pt>
                <c:pt idx="150">
                  <c:v>0.75500000000000056</c:v>
                </c:pt>
                <c:pt idx="151">
                  <c:v>0.76000000000000056</c:v>
                </c:pt>
                <c:pt idx="152">
                  <c:v>0.76500000000000057</c:v>
                </c:pt>
                <c:pt idx="153">
                  <c:v>0.77000000000000057</c:v>
                </c:pt>
                <c:pt idx="154">
                  <c:v>0.77500000000000058</c:v>
                </c:pt>
                <c:pt idx="155">
                  <c:v>0.78000000000000058</c:v>
                </c:pt>
                <c:pt idx="156">
                  <c:v>0.78500000000000059</c:v>
                </c:pt>
                <c:pt idx="157">
                  <c:v>0.79000000000000059</c:v>
                </c:pt>
                <c:pt idx="158">
                  <c:v>0.7950000000000006</c:v>
                </c:pt>
                <c:pt idx="159">
                  <c:v>0.8000000000000006</c:v>
                </c:pt>
                <c:pt idx="160">
                  <c:v>0.8050000000000006</c:v>
                </c:pt>
                <c:pt idx="161">
                  <c:v>0.81000000000000061</c:v>
                </c:pt>
                <c:pt idx="162">
                  <c:v>0.81500000000000061</c:v>
                </c:pt>
                <c:pt idx="163">
                  <c:v>0.82000000000000062</c:v>
                </c:pt>
                <c:pt idx="164">
                  <c:v>0.82500000000000062</c:v>
                </c:pt>
                <c:pt idx="165">
                  <c:v>0.83000000000000063</c:v>
                </c:pt>
                <c:pt idx="166">
                  <c:v>0.83500000000000063</c:v>
                </c:pt>
                <c:pt idx="167">
                  <c:v>0.84000000000000064</c:v>
                </c:pt>
                <c:pt idx="168">
                  <c:v>0.84500000000000064</c:v>
                </c:pt>
                <c:pt idx="169">
                  <c:v>0.85000000000000064</c:v>
                </c:pt>
                <c:pt idx="170">
                  <c:v>0.85500000000000065</c:v>
                </c:pt>
                <c:pt idx="171">
                  <c:v>0.86000000000000065</c:v>
                </c:pt>
                <c:pt idx="172">
                  <c:v>0.86500000000000066</c:v>
                </c:pt>
                <c:pt idx="173">
                  <c:v>0.87000000000000066</c:v>
                </c:pt>
                <c:pt idx="174">
                  <c:v>0.87500000000000067</c:v>
                </c:pt>
                <c:pt idx="175">
                  <c:v>0.88000000000000067</c:v>
                </c:pt>
                <c:pt idx="176">
                  <c:v>0.88500000000000068</c:v>
                </c:pt>
                <c:pt idx="177">
                  <c:v>0.89000000000000068</c:v>
                </c:pt>
                <c:pt idx="178">
                  <c:v>0.89500000000000068</c:v>
                </c:pt>
                <c:pt idx="179">
                  <c:v>0.90000000000000069</c:v>
                </c:pt>
                <c:pt idx="180">
                  <c:v>0.90500000000000069</c:v>
                </c:pt>
                <c:pt idx="181">
                  <c:v>0.9100000000000007</c:v>
                </c:pt>
                <c:pt idx="182">
                  <c:v>0.9150000000000007</c:v>
                </c:pt>
                <c:pt idx="183">
                  <c:v>0.92000000000000071</c:v>
                </c:pt>
                <c:pt idx="184">
                  <c:v>0.92500000000000071</c:v>
                </c:pt>
                <c:pt idx="185">
                  <c:v>0.93000000000000071</c:v>
                </c:pt>
                <c:pt idx="186">
                  <c:v>0.93500000000000072</c:v>
                </c:pt>
                <c:pt idx="187">
                  <c:v>0.94000000000000072</c:v>
                </c:pt>
                <c:pt idx="188">
                  <c:v>0.94500000000000073</c:v>
                </c:pt>
                <c:pt idx="189">
                  <c:v>0.95000000000000073</c:v>
                </c:pt>
                <c:pt idx="190">
                  <c:v>0.95500000000000074</c:v>
                </c:pt>
                <c:pt idx="191">
                  <c:v>0.96000000000000074</c:v>
                </c:pt>
                <c:pt idx="192">
                  <c:v>0.96500000000000075</c:v>
                </c:pt>
                <c:pt idx="193">
                  <c:v>0.97000000000000075</c:v>
                </c:pt>
                <c:pt idx="194">
                  <c:v>0.97500000000000075</c:v>
                </c:pt>
                <c:pt idx="195">
                  <c:v>0.98000000000000076</c:v>
                </c:pt>
                <c:pt idx="196">
                  <c:v>0.98500000000000076</c:v>
                </c:pt>
                <c:pt idx="197">
                  <c:v>0.99000000000000077</c:v>
                </c:pt>
                <c:pt idx="198">
                  <c:v>0.99500000000000077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DD-4AA6-8074-46D213DCE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77312"/>
        <c:axId val="1380678392"/>
      </c:scatterChart>
      <c:scatterChart>
        <c:scatterStyle val="smoothMarker"/>
        <c:varyColors val="0"/>
        <c:ser>
          <c:idx val="1"/>
          <c:order val="1"/>
          <c:tx>
            <c:v>relative probability</c:v>
          </c:tx>
          <c:spPr>
            <a:ln w="31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probplot!$B$3:$GQ$3</c:f>
              <c:numCache>
                <c:formatCode>General</c:formatCode>
                <c:ptCount val="198"/>
                <c:pt idx="0">
                  <c:v>134.1845248920547</c:v>
                </c:pt>
                <c:pt idx="1">
                  <c:v>136.2444879787939</c:v>
                </c:pt>
                <c:pt idx="2">
                  <c:v>136.99021024310571</c:v>
                </c:pt>
                <c:pt idx="3">
                  <c:v>137.92393176754388</c:v>
                </c:pt>
                <c:pt idx="4">
                  <c:v>138.89340866331884</c:v>
                </c:pt>
                <c:pt idx="5">
                  <c:v>139.65727252203303</c:v>
                </c:pt>
                <c:pt idx="6">
                  <c:v>140.35739055172246</c:v>
                </c:pt>
                <c:pt idx="7">
                  <c:v>140.6599110581372</c:v>
                </c:pt>
                <c:pt idx="8">
                  <c:v>141.09866457114893</c:v>
                </c:pt>
                <c:pt idx="9">
                  <c:v>141.48191114170453</c:v>
                </c:pt>
                <c:pt idx="10">
                  <c:v>141.80332877291556</c:v>
                </c:pt>
                <c:pt idx="11">
                  <c:v>142.12912925648203</c:v>
                </c:pt>
                <c:pt idx="12">
                  <c:v>142.44178223730037</c:v>
                </c:pt>
                <c:pt idx="13">
                  <c:v>142.79085697234183</c:v>
                </c:pt>
                <c:pt idx="14">
                  <c:v>143.11310685199072</c:v>
                </c:pt>
                <c:pt idx="15">
                  <c:v>143.33454431905724</c:v>
                </c:pt>
                <c:pt idx="16">
                  <c:v>143.64644577531132</c:v>
                </c:pt>
                <c:pt idx="17">
                  <c:v>143.9730778702158</c:v>
                </c:pt>
                <c:pt idx="18">
                  <c:v>144.28299577011489</c:v>
                </c:pt>
                <c:pt idx="19">
                  <c:v>144.51678830735528</c:v>
                </c:pt>
                <c:pt idx="20">
                  <c:v>144.71232168870716</c:v>
                </c:pt>
                <c:pt idx="21">
                  <c:v>145.00054622843274</c:v>
                </c:pt>
                <c:pt idx="22">
                  <c:v>145.28573983807368</c:v>
                </c:pt>
                <c:pt idx="23">
                  <c:v>145.43030565618548</c:v>
                </c:pt>
                <c:pt idx="24">
                  <c:v>145.5885885329798</c:v>
                </c:pt>
                <c:pt idx="25">
                  <c:v>145.83713726423736</c:v>
                </c:pt>
                <c:pt idx="26">
                  <c:v>146.06011733691398</c:v>
                </c:pt>
                <c:pt idx="27">
                  <c:v>146.25713328701767</c:v>
                </c:pt>
                <c:pt idx="28">
                  <c:v>146.39085693966356</c:v>
                </c:pt>
                <c:pt idx="29">
                  <c:v>146.57557239908149</c:v>
                </c:pt>
                <c:pt idx="30">
                  <c:v>146.78465177248964</c:v>
                </c:pt>
                <c:pt idx="31">
                  <c:v>147.0028897264705</c:v>
                </c:pt>
                <c:pt idx="32">
                  <c:v>147.19536512734692</c:v>
                </c:pt>
                <c:pt idx="33">
                  <c:v>147.36141950773126</c:v>
                </c:pt>
                <c:pt idx="34">
                  <c:v>147.58257746946836</c:v>
                </c:pt>
                <c:pt idx="35">
                  <c:v>147.76029454066858</c:v>
                </c:pt>
                <c:pt idx="36">
                  <c:v>147.941692736763</c:v>
                </c:pt>
                <c:pt idx="37">
                  <c:v>148.13671863645962</c:v>
                </c:pt>
                <c:pt idx="38">
                  <c:v>148.25132393804597</c:v>
                </c:pt>
                <c:pt idx="39">
                  <c:v>148.39713093271922</c:v>
                </c:pt>
                <c:pt idx="40">
                  <c:v>148.57032698737689</c:v>
                </c:pt>
                <c:pt idx="41">
                  <c:v>148.72307053038682</c:v>
                </c:pt>
                <c:pt idx="42">
                  <c:v>148.86893842441427</c:v>
                </c:pt>
                <c:pt idx="43">
                  <c:v>149.08169188720655</c:v>
                </c:pt>
                <c:pt idx="44">
                  <c:v>149.21481142504857</c:v>
                </c:pt>
                <c:pt idx="45">
                  <c:v>149.39163845710769</c:v>
                </c:pt>
                <c:pt idx="46">
                  <c:v>149.5315415640153</c:v>
                </c:pt>
                <c:pt idx="47">
                  <c:v>149.71807216356029</c:v>
                </c:pt>
                <c:pt idx="48">
                  <c:v>149.94279358861215</c:v>
                </c:pt>
                <c:pt idx="49">
                  <c:v>150.10941432392434</c:v>
                </c:pt>
                <c:pt idx="50">
                  <c:v>150.28117765427734</c:v>
                </c:pt>
                <c:pt idx="51">
                  <c:v>150.42113252090701</c:v>
                </c:pt>
                <c:pt idx="52">
                  <c:v>150.53330068765328</c:v>
                </c:pt>
                <c:pt idx="53">
                  <c:v>150.67832550445857</c:v>
                </c:pt>
                <c:pt idx="54">
                  <c:v>150.82980015567244</c:v>
                </c:pt>
                <c:pt idx="55">
                  <c:v>150.99240186985472</c:v>
                </c:pt>
                <c:pt idx="56">
                  <c:v>151.17927869154278</c:v>
                </c:pt>
                <c:pt idx="57">
                  <c:v>151.3997196287113</c:v>
                </c:pt>
                <c:pt idx="58">
                  <c:v>151.60187873291005</c:v>
                </c:pt>
                <c:pt idx="59">
                  <c:v>151.72719557469972</c:v>
                </c:pt>
                <c:pt idx="60">
                  <c:v>151.85226968946191</c:v>
                </c:pt>
                <c:pt idx="61">
                  <c:v>152.03766564723847</c:v>
                </c:pt>
                <c:pt idx="62">
                  <c:v>152.1724874035117</c:v>
                </c:pt>
                <c:pt idx="63">
                  <c:v>152.35599883385527</c:v>
                </c:pt>
                <c:pt idx="64">
                  <c:v>152.51903061599475</c:v>
                </c:pt>
                <c:pt idx="65">
                  <c:v>152.67743708630562</c:v>
                </c:pt>
                <c:pt idx="66">
                  <c:v>152.83044085653501</c:v>
                </c:pt>
                <c:pt idx="67">
                  <c:v>152.9611741592237</c:v>
                </c:pt>
                <c:pt idx="68">
                  <c:v>153.10249023229156</c:v>
                </c:pt>
                <c:pt idx="69">
                  <c:v>153.22495190312918</c:v>
                </c:pt>
                <c:pt idx="70">
                  <c:v>153.31847900605428</c:v>
                </c:pt>
                <c:pt idx="71">
                  <c:v>153.46993516640902</c:v>
                </c:pt>
                <c:pt idx="72">
                  <c:v>153.64514539663227</c:v>
                </c:pt>
                <c:pt idx="73">
                  <c:v>153.77094864099993</c:v>
                </c:pt>
                <c:pt idx="74">
                  <c:v>154.0034689223296</c:v>
                </c:pt>
                <c:pt idx="75">
                  <c:v>154.10884784108697</c:v>
                </c:pt>
                <c:pt idx="76">
                  <c:v>154.2910141685104</c:v>
                </c:pt>
                <c:pt idx="77">
                  <c:v>154.51488173798296</c:v>
                </c:pt>
                <c:pt idx="78">
                  <c:v>154.6597125237071</c:v>
                </c:pt>
                <c:pt idx="79">
                  <c:v>154.83552296223357</c:v>
                </c:pt>
                <c:pt idx="80">
                  <c:v>155.03975137076281</c:v>
                </c:pt>
                <c:pt idx="81">
                  <c:v>155.16936250886155</c:v>
                </c:pt>
                <c:pt idx="82">
                  <c:v>155.33109966110132</c:v>
                </c:pt>
                <c:pt idx="83">
                  <c:v>155.49736587762843</c:v>
                </c:pt>
                <c:pt idx="84">
                  <c:v>155.63713333695949</c:v>
                </c:pt>
                <c:pt idx="85">
                  <c:v>155.82178756959379</c:v>
                </c:pt>
                <c:pt idx="86">
                  <c:v>155.99137735978587</c:v>
                </c:pt>
                <c:pt idx="87">
                  <c:v>156.13287280042726</c:v>
                </c:pt>
                <c:pt idx="88">
                  <c:v>156.28070201496908</c:v>
                </c:pt>
                <c:pt idx="89">
                  <c:v>156.39745896315483</c:v>
                </c:pt>
                <c:pt idx="90">
                  <c:v>156.57322523503194</c:v>
                </c:pt>
                <c:pt idx="91">
                  <c:v>156.75935695974934</c:v>
                </c:pt>
                <c:pt idx="92">
                  <c:v>156.93675219148804</c:v>
                </c:pt>
                <c:pt idx="93">
                  <c:v>157.16365507137752</c:v>
                </c:pt>
                <c:pt idx="94">
                  <c:v>157.2984856393762</c:v>
                </c:pt>
                <c:pt idx="95">
                  <c:v>157.48866576100568</c:v>
                </c:pt>
                <c:pt idx="96">
                  <c:v>157.71849090440369</c:v>
                </c:pt>
                <c:pt idx="97">
                  <c:v>157.88691506307009</c:v>
                </c:pt>
                <c:pt idx="98">
                  <c:v>158.0456699368919</c:v>
                </c:pt>
                <c:pt idx="99">
                  <c:v>158.26210799373229</c:v>
                </c:pt>
                <c:pt idx="100">
                  <c:v>158.44820537191981</c:v>
                </c:pt>
                <c:pt idx="101">
                  <c:v>158.65753025318406</c:v>
                </c:pt>
                <c:pt idx="102">
                  <c:v>158.81883854959349</c:v>
                </c:pt>
                <c:pt idx="103">
                  <c:v>159.0250409869912</c:v>
                </c:pt>
                <c:pt idx="104">
                  <c:v>159.2257116217813</c:v>
                </c:pt>
                <c:pt idx="105">
                  <c:v>159.3766594917094</c:v>
                </c:pt>
                <c:pt idx="106">
                  <c:v>159.65674099520066</c:v>
                </c:pt>
                <c:pt idx="107">
                  <c:v>159.84489316667447</c:v>
                </c:pt>
                <c:pt idx="108">
                  <c:v>160.00139559014346</c:v>
                </c:pt>
                <c:pt idx="109">
                  <c:v>160.1871634947772</c:v>
                </c:pt>
                <c:pt idx="110">
                  <c:v>160.31597230693018</c:v>
                </c:pt>
                <c:pt idx="111">
                  <c:v>160.49181630931099</c:v>
                </c:pt>
                <c:pt idx="112">
                  <c:v>160.77397785727189</c:v>
                </c:pt>
                <c:pt idx="113">
                  <c:v>160.99221707757636</c:v>
                </c:pt>
                <c:pt idx="114">
                  <c:v>161.23333068465229</c:v>
                </c:pt>
                <c:pt idx="115">
                  <c:v>161.48957467525207</c:v>
                </c:pt>
                <c:pt idx="116">
                  <c:v>161.70233033332363</c:v>
                </c:pt>
                <c:pt idx="117">
                  <c:v>161.95702335061685</c:v>
                </c:pt>
                <c:pt idx="118">
                  <c:v>162.17257466710336</c:v>
                </c:pt>
                <c:pt idx="119">
                  <c:v>162.40838006316051</c:v>
                </c:pt>
                <c:pt idx="120">
                  <c:v>162.5596618376193</c:v>
                </c:pt>
                <c:pt idx="121">
                  <c:v>162.9052894745644</c:v>
                </c:pt>
                <c:pt idx="122">
                  <c:v>163.18316044914425</c:v>
                </c:pt>
                <c:pt idx="123">
                  <c:v>163.36968263599411</c:v>
                </c:pt>
                <c:pt idx="124">
                  <c:v>163.62664979921078</c:v>
                </c:pt>
                <c:pt idx="125">
                  <c:v>163.79168241236303</c:v>
                </c:pt>
                <c:pt idx="126">
                  <c:v>164.0819523866781</c:v>
                </c:pt>
                <c:pt idx="127">
                  <c:v>164.29861439178165</c:v>
                </c:pt>
                <c:pt idx="128">
                  <c:v>164.61469759348924</c:v>
                </c:pt>
                <c:pt idx="129">
                  <c:v>164.80915831314812</c:v>
                </c:pt>
                <c:pt idx="130">
                  <c:v>165.00296055134922</c:v>
                </c:pt>
                <c:pt idx="131">
                  <c:v>165.21588971060197</c:v>
                </c:pt>
                <c:pt idx="132">
                  <c:v>165.42656168897247</c:v>
                </c:pt>
                <c:pt idx="133">
                  <c:v>165.71657947018141</c:v>
                </c:pt>
                <c:pt idx="134">
                  <c:v>165.90294963389582</c:v>
                </c:pt>
                <c:pt idx="135">
                  <c:v>166.16078671676908</c:v>
                </c:pt>
                <c:pt idx="136">
                  <c:v>166.44083036189426</c:v>
                </c:pt>
                <c:pt idx="137">
                  <c:v>166.63391987301901</c:v>
                </c:pt>
                <c:pt idx="138">
                  <c:v>166.939148364609</c:v>
                </c:pt>
                <c:pt idx="139">
                  <c:v>167.12862519773179</c:v>
                </c:pt>
                <c:pt idx="140">
                  <c:v>167.56003274876034</c:v>
                </c:pt>
                <c:pt idx="141">
                  <c:v>167.85545579124255</c:v>
                </c:pt>
                <c:pt idx="142">
                  <c:v>168.19194777777241</c:v>
                </c:pt>
                <c:pt idx="143">
                  <c:v>168.53045512710256</c:v>
                </c:pt>
                <c:pt idx="144">
                  <c:v>168.84983836384572</c:v>
                </c:pt>
                <c:pt idx="145">
                  <c:v>169.40149638082099</c:v>
                </c:pt>
                <c:pt idx="146">
                  <c:v>169.64561660156085</c:v>
                </c:pt>
                <c:pt idx="147">
                  <c:v>169.96962027486285</c:v>
                </c:pt>
                <c:pt idx="148">
                  <c:v>170.50592958626842</c:v>
                </c:pt>
                <c:pt idx="149">
                  <c:v>170.924065348299</c:v>
                </c:pt>
                <c:pt idx="150">
                  <c:v>171.41640783612743</c:v>
                </c:pt>
                <c:pt idx="151">
                  <c:v>171.83754263276893</c:v>
                </c:pt>
                <c:pt idx="152">
                  <c:v>172.23646683186672</c:v>
                </c:pt>
                <c:pt idx="153">
                  <c:v>172.73387280465138</c:v>
                </c:pt>
                <c:pt idx="154">
                  <c:v>173.12735283778537</c:v>
                </c:pt>
                <c:pt idx="155">
                  <c:v>173.55437209548236</c:v>
                </c:pt>
                <c:pt idx="156">
                  <c:v>174.19493446769741</c:v>
                </c:pt>
                <c:pt idx="157">
                  <c:v>174.72739290587992</c:v>
                </c:pt>
                <c:pt idx="158">
                  <c:v>175.24179209491766</c:v>
                </c:pt>
                <c:pt idx="159">
                  <c:v>175.5935872391062</c:v>
                </c:pt>
                <c:pt idx="160">
                  <c:v>176.06343000338427</c:v>
                </c:pt>
                <c:pt idx="161">
                  <c:v>176.60271457630773</c:v>
                </c:pt>
                <c:pt idx="162">
                  <c:v>177.15825048975412</c:v>
                </c:pt>
                <c:pt idx="163">
                  <c:v>177.6906010028012</c:v>
                </c:pt>
                <c:pt idx="164">
                  <c:v>178.28836201270749</c:v>
                </c:pt>
                <c:pt idx="165">
                  <c:v>178.88086174151769</c:v>
                </c:pt>
                <c:pt idx="166">
                  <c:v>179.4693900692817</c:v>
                </c:pt>
                <c:pt idx="167">
                  <c:v>180.22301357899497</c:v>
                </c:pt>
                <c:pt idx="168">
                  <c:v>180.90437781037727</c:v>
                </c:pt>
                <c:pt idx="169">
                  <c:v>181.74391610234144</c:v>
                </c:pt>
                <c:pt idx="170">
                  <c:v>182.43972224563024</c:v>
                </c:pt>
                <c:pt idx="171">
                  <c:v>182.93368020125106</c:v>
                </c:pt>
                <c:pt idx="172">
                  <c:v>183.66017180777058</c:v>
                </c:pt>
                <c:pt idx="173">
                  <c:v>184.32991745145213</c:v>
                </c:pt>
                <c:pt idx="174">
                  <c:v>185.17239906375062</c:v>
                </c:pt>
                <c:pt idx="175">
                  <c:v>186.1819135937213</c:v>
                </c:pt>
                <c:pt idx="176">
                  <c:v>186.7805288581402</c:v>
                </c:pt>
                <c:pt idx="177">
                  <c:v>187.76148817045606</c:v>
                </c:pt>
                <c:pt idx="178">
                  <c:v>189.06874358174341</c:v>
                </c:pt>
                <c:pt idx="179">
                  <c:v>190.30844163570285</c:v>
                </c:pt>
                <c:pt idx="180">
                  <c:v>191.62963216351901</c:v>
                </c:pt>
                <c:pt idx="181">
                  <c:v>192.8602318661799</c:v>
                </c:pt>
                <c:pt idx="182">
                  <c:v>194.11701223671741</c:v>
                </c:pt>
                <c:pt idx="183">
                  <c:v>195.22910276513616</c:v>
                </c:pt>
                <c:pt idx="184">
                  <c:v>197.03536996769154</c:v>
                </c:pt>
                <c:pt idx="185">
                  <c:v>199.3121498058261</c:v>
                </c:pt>
                <c:pt idx="186">
                  <c:v>200.98317682127723</c:v>
                </c:pt>
                <c:pt idx="187">
                  <c:v>202.50437732283052</c:v>
                </c:pt>
                <c:pt idx="188">
                  <c:v>204.7734302020265</c:v>
                </c:pt>
                <c:pt idx="189">
                  <c:v>207.35637845474972</c:v>
                </c:pt>
                <c:pt idx="190">
                  <c:v>209.49285947523001</c:v>
                </c:pt>
                <c:pt idx="191">
                  <c:v>212.33325810874197</c:v>
                </c:pt>
                <c:pt idx="192">
                  <c:v>216.18929502443481</c:v>
                </c:pt>
                <c:pt idx="193">
                  <c:v>220.5568782726757</c:v>
                </c:pt>
                <c:pt idx="194">
                  <c:v>225.61104703871902</c:v>
                </c:pt>
                <c:pt idx="195">
                  <c:v>233.34541546393837</c:v>
                </c:pt>
                <c:pt idx="196">
                  <c:v>242.43556058808983</c:v>
                </c:pt>
                <c:pt idx="197">
                  <c:v>260.29395938419174</c:v>
                </c:pt>
              </c:numCache>
            </c:numRef>
          </c:xVal>
          <c:yVal>
            <c:numRef>
              <c:f>probplot!$B$4:$GQ$4</c:f>
              <c:numCache>
                <c:formatCode>General</c:formatCode>
                <c:ptCount val="198"/>
                <c:pt idx="0">
                  <c:v>2.7725276464276912E-3</c:v>
                </c:pt>
                <c:pt idx="1">
                  <c:v>2.4272279596595585E-3</c:v>
                </c:pt>
                <c:pt idx="2">
                  <c:v>6.7049091052876911E-3</c:v>
                </c:pt>
                <c:pt idx="3">
                  <c:v>5.3549156457633924E-3</c:v>
                </c:pt>
                <c:pt idx="4">
                  <c:v>5.157420482932917E-3</c:v>
                </c:pt>
                <c:pt idx="5">
                  <c:v>6.5456690259132009E-3</c:v>
                </c:pt>
                <c:pt idx="6">
                  <c:v>7.1416529613127517E-3</c:v>
                </c:pt>
                <c:pt idx="7">
                  <c:v>1.6527805203212589E-2</c:v>
                </c:pt>
                <c:pt idx="8">
                  <c:v>1.1395920150424628E-2</c:v>
                </c:pt>
                <c:pt idx="9">
                  <c:v>1.3046431159844213E-2</c:v>
                </c:pt>
                <c:pt idx="10">
                  <c:v>1.5556085026079787E-2</c:v>
                </c:pt>
                <c:pt idx="11">
                  <c:v>1.5346815772849921E-2</c:v>
                </c:pt>
                <c:pt idx="12">
                  <c:v>1.5992171214593683E-2</c:v>
                </c:pt>
                <c:pt idx="13">
                  <c:v>1.4323580305536045E-2</c:v>
                </c:pt>
                <c:pt idx="14">
                  <c:v>1.5515909596142399E-2</c:v>
                </c:pt>
                <c:pt idx="15">
                  <c:v>2.257973804630788E-2</c:v>
                </c:pt>
                <c:pt idx="16">
                  <c:v>1.6030704248866885E-2</c:v>
                </c:pt>
                <c:pt idx="17">
                  <c:v>1.5307742496836255E-2</c:v>
                </c:pt>
                <c:pt idx="18">
                  <c:v>1.6133304986991712E-2</c:v>
                </c:pt>
                <c:pt idx="19">
                  <c:v>2.1386482472958063E-2</c:v>
                </c:pt>
                <c:pt idx="20">
                  <c:v>2.5571081343916769E-2</c:v>
                </c:pt>
                <c:pt idx="21">
                  <c:v>1.7347586034001813E-2</c:v>
                </c:pt>
                <c:pt idx="22">
                  <c:v>1.7531949633426188E-2</c:v>
                </c:pt>
                <c:pt idx="23">
                  <c:v>3.4586322446798795E-2</c:v>
                </c:pt>
                <c:pt idx="24">
                  <c:v>3.1589013930403378E-2</c:v>
                </c:pt>
                <c:pt idx="25">
                  <c:v>2.0116779412640732E-2</c:v>
                </c:pt>
                <c:pt idx="26">
                  <c:v>2.2423528434540069E-2</c:v>
                </c:pt>
                <c:pt idx="27">
                  <c:v>2.5378655877194099E-2</c:v>
                </c:pt>
                <c:pt idx="28">
                  <c:v>3.7390543116856557E-2</c:v>
                </c:pt>
                <c:pt idx="29">
                  <c:v>2.7068660174713325E-2</c:v>
                </c:pt>
                <c:pt idx="30">
                  <c:v>2.3914362849363845E-2</c:v>
                </c:pt>
                <c:pt idx="31">
                  <c:v>2.2910771975247234E-2</c:v>
                </c:pt>
                <c:pt idx="32">
                  <c:v>2.5977345558097196E-2</c:v>
                </c:pt>
                <c:pt idx="33">
                  <c:v>3.0110617909791602E-2</c:v>
                </c:pt>
                <c:pt idx="34">
                  <c:v>2.2608274921359535E-2</c:v>
                </c:pt>
                <c:pt idx="35">
                  <c:v>2.8134607250908838E-2</c:v>
                </c:pt>
                <c:pt idx="36">
                  <c:v>2.7563669913219128E-2</c:v>
                </c:pt>
                <c:pt idx="37">
                  <c:v>2.5637620479013395E-2</c:v>
                </c:pt>
                <c:pt idx="38">
                  <c:v>4.3627999148299929E-2</c:v>
                </c:pt>
                <c:pt idx="39">
                  <c:v>3.4291907677027805E-2</c:v>
                </c:pt>
                <c:pt idx="40">
                  <c:v>2.8869017887750679E-2</c:v>
                </c:pt>
                <c:pt idx="41">
                  <c:v>3.2734607967518758E-2</c:v>
                </c:pt>
                <c:pt idx="42">
                  <c:v>3.4277590921133014E-2</c:v>
                </c:pt>
                <c:pt idx="43">
                  <c:v>2.3501380115639965E-2</c:v>
                </c:pt>
                <c:pt idx="44">
                  <c:v>3.756022655317319E-2</c:v>
                </c:pt>
                <c:pt idx="45">
                  <c:v>2.8276219658135936E-2</c:v>
                </c:pt>
                <c:pt idx="46">
                  <c:v>3.5739020458651578E-2</c:v>
                </c:pt>
                <c:pt idx="47">
                  <c:v>2.6805253466168771E-2</c:v>
                </c:pt>
                <c:pt idx="48">
                  <c:v>2.2249769904432847E-2</c:v>
                </c:pt>
                <c:pt idx="49">
                  <c:v>3.0008269922897759E-2</c:v>
                </c:pt>
                <c:pt idx="50">
                  <c:v>2.9109822158921637E-2</c:v>
                </c:pt>
                <c:pt idx="51">
                  <c:v>3.572580304213719E-2</c:v>
                </c:pt>
                <c:pt idx="52">
                  <c:v>4.4575926887618154E-2</c:v>
                </c:pt>
                <c:pt idx="53">
                  <c:v>3.4476857893314963E-2</c:v>
                </c:pt>
                <c:pt idx="54">
                  <c:v>3.3008823324110266E-2</c:v>
                </c:pt>
                <c:pt idx="55">
                  <c:v>3.0749983326713963E-2</c:v>
                </c:pt>
                <c:pt idx="56">
                  <c:v>2.6755592024922968E-2</c:v>
                </c:pt>
                <c:pt idx="57">
                  <c:v>2.2681812481035176E-2</c:v>
                </c:pt>
                <c:pt idx="58">
                  <c:v>2.4732994439291552E-2</c:v>
                </c:pt>
                <c:pt idx="59">
                  <c:v>3.9898866972660985E-2</c:v>
                </c:pt>
                <c:pt idx="60">
                  <c:v>3.9976297329842828E-2</c:v>
                </c:pt>
                <c:pt idx="61">
                  <c:v>2.6969304293170862E-2</c:v>
                </c:pt>
                <c:pt idx="62">
                  <c:v>3.7086002572664485E-2</c:v>
                </c:pt>
                <c:pt idx="63">
                  <c:v>2.7246259214692828E-2</c:v>
                </c:pt>
                <c:pt idx="64">
                  <c:v>3.0668866734966955E-2</c:v>
                </c:pt>
                <c:pt idx="65">
                  <c:v>3.1564367226842041E-2</c:v>
                </c:pt>
                <c:pt idx="66">
                  <c:v>3.2678933287093467E-2</c:v>
                </c:pt>
                <c:pt idx="67">
                  <c:v>3.8245801927807563E-2</c:v>
                </c:pt>
                <c:pt idx="68">
                  <c:v>3.538167946118314E-2</c:v>
                </c:pt>
                <c:pt idx="69">
                  <c:v>4.0829101593997524E-2</c:v>
                </c:pt>
                <c:pt idx="70">
                  <c:v>5.3460439205569109E-2</c:v>
                </c:pt>
                <c:pt idx="71">
                  <c:v>3.3012853279054476E-2</c:v>
                </c:pt>
                <c:pt idx="72">
                  <c:v>2.8537146453314264E-2</c:v>
                </c:pt>
                <c:pt idx="73">
                  <c:v>3.9744602972142024E-2</c:v>
                </c:pt>
                <c:pt idx="74">
                  <c:v>2.1503500560929326E-2</c:v>
                </c:pt>
                <c:pt idx="75">
                  <c:v>4.7447820294231759E-2</c:v>
                </c:pt>
                <c:pt idx="76">
                  <c:v>2.7447443612220932E-2</c:v>
                </c:pt>
                <c:pt idx="77">
                  <c:v>2.233463297868547E-2</c:v>
                </c:pt>
                <c:pt idx="78">
                  <c:v>3.4523046843946331E-2</c:v>
                </c:pt>
                <c:pt idx="79">
                  <c:v>2.843972202052859E-2</c:v>
                </c:pt>
                <c:pt idx="80">
                  <c:v>2.4482392219611189E-2</c:v>
                </c:pt>
                <c:pt idx="81">
                  <c:v>3.8576931530305496E-2</c:v>
                </c:pt>
                <c:pt idx="82">
                  <c:v>3.0914356601183284E-2</c:v>
                </c:pt>
                <c:pt idx="83">
                  <c:v>3.0072254631384281E-2</c:v>
                </c:pt>
                <c:pt idx="84">
                  <c:v>3.5773706010899582E-2</c:v>
                </c:pt>
                <c:pt idx="85">
                  <c:v>2.7077635473984816E-2</c:v>
                </c:pt>
                <c:pt idx="86">
                  <c:v>2.9482906926985419E-2</c:v>
                </c:pt>
                <c:pt idx="87">
                  <c:v>3.5336827655613634E-2</c:v>
                </c:pt>
                <c:pt idx="88">
                  <c:v>3.3822813815909798E-2</c:v>
                </c:pt>
                <c:pt idx="89">
                  <c:v>4.2824003861811524E-2</c:v>
                </c:pt>
                <c:pt idx="90">
                  <c:v>2.8446868370149384E-2</c:v>
                </c:pt>
                <c:pt idx="91">
                  <c:v>2.6862696338259565E-2</c:v>
                </c:pt>
                <c:pt idx="92">
                  <c:v>2.8185650487860415E-2</c:v>
                </c:pt>
                <c:pt idx="93">
                  <c:v>2.2035859582017713E-2</c:v>
                </c:pt>
                <c:pt idx="94">
                  <c:v>3.7083578851711714E-2</c:v>
                </c:pt>
                <c:pt idx="95">
                  <c:v>2.6290865507706714E-2</c:v>
                </c:pt>
                <c:pt idx="96">
                  <c:v>2.1755670098031331E-2</c:v>
                </c:pt>
                <c:pt idx="97">
                  <c:v>2.968695251079537E-2</c:v>
                </c:pt>
                <c:pt idx="98">
                  <c:v>3.1495096053631932E-2</c:v>
                </c:pt>
                <c:pt idx="99">
                  <c:v>2.3101297770785442E-2</c:v>
                </c:pt>
                <c:pt idx="100">
                  <c:v>2.6867654174910615E-2</c:v>
                </c:pt>
                <c:pt idx="101">
                  <c:v>2.3886314755330054E-2</c:v>
                </c:pt>
                <c:pt idx="102">
                  <c:v>3.0996545815034051E-2</c:v>
                </c:pt>
                <c:pt idx="103">
                  <c:v>2.4248015993896335E-2</c:v>
                </c:pt>
                <c:pt idx="104">
                  <c:v>2.4916450806217655E-2</c:v>
                </c:pt>
                <c:pt idx="105">
                  <c:v>3.3124018261281252E-2</c:v>
                </c:pt>
                <c:pt idx="106">
                  <c:v>1.7851946442996803E-2</c:v>
                </c:pt>
                <c:pt idx="107">
                  <c:v>2.6574234891018362E-2</c:v>
                </c:pt>
                <c:pt idx="108">
                  <c:v>3.1948387054789772E-2</c:v>
                </c:pt>
                <c:pt idx="109">
                  <c:v>2.6915306009712106E-2</c:v>
                </c:pt>
                <c:pt idx="110">
                  <c:v>3.8817220005581965E-2</c:v>
                </c:pt>
                <c:pt idx="111">
                  <c:v>2.8434293648365892E-2</c:v>
                </c:pt>
                <c:pt idx="112">
                  <c:v>1.772034508647127E-2</c:v>
                </c:pt>
                <c:pt idx="113">
                  <c:v>2.2910639036486803E-2</c:v>
                </c:pt>
                <c:pt idx="114">
                  <c:v>2.0737112519847983E-2</c:v>
                </c:pt>
                <c:pt idx="115">
                  <c:v>1.9512652719373462E-2</c:v>
                </c:pt>
                <c:pt idx="116">
                  <c:v>2.3501137621065347E-2</c:v>
                </c:pt>
                <c:pt idx="117">
                  <c:v>1.9631476563975229E-2</c:v>
                </c:pt>
                <c:pt idx="118">
                  <c:v>2.3196332462728841E-2</c:v>
                </c:pt>
                <c:pt idx="119">
                  <c:v>2.1203925285867058E-2</c:v>
                </c:pt>
                <c:pt idx="120">
                  <c:v>3.3050907935786189E-2</c:v>
                </c:pt>
                <c:pt idx="121">
                  <c:v>1.4466435740479467E-2</c:v>
                </c:pt>
                <c:pt idx="122">
                  <c:v>1.7993962872732829E-2</c:v>
                </c:pt>
                <c:pt idx="123">
                  <c:v>2.6806462461352196E-2</c:v>
                </c:pt>
                <c:pt idx="124">
                  <c:v>1.9457739025527006E-2</c:v>
                </c:pt>
                <c:pt idx="125">
                  <c:v>3.0297041927023871E-2</c:v>
                </c:pt>
                <c:pt idx="126">
                  <c:v>1.7225343447244995E-2</c:v>
                </c:pt>
                <c:pt idx="127">
                  <c:v>2.3077419585451314E-2</c:v>
                </c:pt>
                <c:pt idx="128">
                  <c:v>1.5818619822212526E-2</c:v>
                </c:pt>
                <c:pt idx="129">
                  <c:v>2.5712133580349711E-2</c:v>
                </c:pt>
                <c:pt idx="130">
                  <c:v>2.5799495642623526E-2</c:v>
                </c:pt>
                <c:pt idx="131">
                  <c:v>2.3481988176475514E-2</c:v>
                </c:pt>
                <c:pt idx="132">
                  <c:v>2.373357880186009E-2</c:v>
                </c:pt>
                <c:pt idx="133">
                  <c:v>1.724032222837301E-2</c:v>
                </c:pt>
                <c:pt idx="134">
                  <c:v>2.6828328635597271E-2</c:v>
                </c:pt>
                <c:pt idx="135">
                  <c:v>1.9392090324174351E-2</c:v>
                </c:pt>
                <c:pt idx="136">
                  <c:v>1.7854359800827013E-2</c:v>
                </c:pt>
                <c:pt idx="137">
                  <c:v>2.5894726082607032E-2</c:v>
                </c:pt>
                <c:pt idx="138">
                  <c:v>1.6381170623863343E-2</c:v>
                </c:pt>
                <c:pt idx="139">
                  <c:v>2.6388450332392829E-2</c:v>
                </c:pt>
                <c:pt idx="140">
                  <c:v>1.1589968669021278E-2</c:v>
                </c:pt>
                <c:pt idx="141">
                  <c:v>1.6924881546100268E-2</c:v>
                </c:pt>
                <c:pt idx="142">
                  <c:v>1.4859194869879128E-2</c:v>
                </c:pt>
                <c:pt idx="143">
                  <c:v>1.4770728050348892E-2</c:v>
                </c:pt>
                <c:pt idx="144">
                  <c:v>1.5655173549452169E-2</c:v>
                </c:pt>
                <c:pt idx="145">
                  <c:v>9.0635862185325013E-3</c:v>
                </c:pt>
                <c:pt idx="146">
                  <c:v>2.0481711776461704E-2</c:v>
                </c:pt>
                <c:pt idx="147">
                  <c:v>1.543192380828204E-2</c:v>
                </c:pt>
                <c:pt idx="148">
                  <c:v>9.3229781651485051E-3</c:v>
                </c:pt>
                <c:pt idx="149">
                  <c:v>1.1957838707023606E-2</c:v>
                </c:pt>
                <c:pt idx="150">
                  <c:v>1.0155532223215934E-2</c:v>
                </c:pt>
                <c:pt idx="151">
                  <c:v>1.1872683140586936E-2</c:v>
                </c:pt>
                <c:pt idx="152">
                  <c:v>1.2533709439808409E-2</c:v>
                </c:pt>
                <c:pt idx="153">
                  <c:v>1.0052151107088953E-2</c:v>
                </c:pt>
                <c:pt idx="154">
                  <c:v>1.2707125086312733E-2</c:v>
                </c:pt>
                <c:pt idx="155">
                  <c:v>1.1709073794390505E-2</c:v>
                </c:pt>
                <c:pt idx="156">
                  <c:v>7.8056411317295512E-3</c:v>
                </c:pt>
                <c:pt idx="157">
                  <c:v>9.3904042859512347E-3</c:v>
                </c:pt>
                <c:pt idx="158">
                  <c:v>9.7200775323019427E-3</c:v>
                </c:pt>
                <c:pt idx="159">
                  <c:v>1.4212816983398366E-2</c:v>
                </c:pt>
                <c:pt idx="160">
                  <c:v>1.0641858043046968E-2</c:v>
                </c:pt>
                <c:pt idx="161">
                  <c:v>9.2715428014099894E-3</c:v>
                </c:pt>
                <c:pt idx="162">
                  <c:v>9.0003182134191506E-3</c:v>
                </c:pt>
                <c:pt idx="163">
                  <c:v>9.3923080328802665E-3</c:v>
                </c:pt>
                <c:pt idx="164">
                  <c:v>8.364546896064395E-3</c:v>
                </c:pt>
                <c:pt idx="165">
                  <c:v>8.4388224278862407E-3</c:v>
                </c:pt>
                <c:pt idx="166">
                  <c:v>8.495767772124841E-3</c:v>
                </c:pt>
                <c:pt idx="167">
                  <c:v>6.6346125559463747E-3</c:v>
                </c:pt>
                <c:pt idx="168">
                  <c:v>7.3382190753634828E-3</c:v>
                </c:pt>
                <c:pt idx="169">
                  <c:v>5.9556544923067825E-3</c:v>
                </c:pt>
                <c:pt idx="170">
                  <c:v>7.185909535617264E-3</c:v>
                </c:pt>
                <c:pt idx="171">
                  <c:v>1.012231900125138E-2</c:v>
                </c:pt>
                <c:pt idx="172">
                  <c:v>6.8823919714008138E-3</c:v>
                </c:pt>
                <c:pt idx="173">
                  <c:v>7.465520749810781E-3</c:v>
                </c:pt>
                <c:pt idx="174">
                  <c:v>5.9348476299189981E-3</c:v>
                </c:pt>
                <c:pt idx="175">
                  <c:v>4.9528757155631858E-3</c:v>
                </c:pt>
                <c:pt idx="176">
                  <c:v>8.3526102610392561E-3</c:v>
                </c:pt>
                <c:pt idx="177">
                  <c:v>5.097051363115091E-3</c:v>
                </c:pt>
                <c:pt idx="178">
                  <c:v>3.8248072693584491E-3</c:v>
                </c:pt>
                <c:pt idx="179">
                  <c:v>4.0332401781470999E-3</c:v>
                </c:pt>
                <c:pt idx="180">
                  <c:v>3.7844655216115425E-3</c:v>
                </c:pt>
                <c:pt idx="181">
                  <c:v>4.0630596522887334E-3</c:v>
                </c:pt>
                <c:pt idx="182">
                  <c:v>3.978419871295053E-3</c:v>
                </c:pt>
                <c:pt idx="183">
                  <c:v>4.4960368533210789E-3</c:v>
                </c:pt>
                <c:pt idx="184">
                  <c:v>2.768139726462599E-3</c:v>
                </c:pt>
                <c:pt idx="185">
                  <c:v>2.1960840992410872E-3</c:v>
                </c:pt>
                <c:pt idx="186">
                  <c:v>2.9921718522606527E-3</c:v>
                </c:pt>
                <c:pt idx="187">
                  <c:v>3.2868776961975156E-3</c:v>
                </c:pt>
                <c:pt idx="188">
                  <c:v>2.2035625726676339E-3</c:v>
                </c:pt>
                <c:pt idx="189">
                  <c:v>1.9357724239068589E-3</c:v>
                </c:pt>
                <c:pt idx="190">
                  <c:v>2.3402969425284107E-3</c:v>
                </c:pt>
                <c:pt idx="191">
                  <c:v>1.760316295398941E-3</c:v>
                </c:pt>
                <c:pt idx="192">
                  <c:v>1.2966680841803135E-3</c:v>
                </c:pt>
                <c:pt idx="193">
                  <c:v>1.1447978700838328E-3</c:v>
                </c:pt>
                <c:pt idx="194">
                  <c:v>9.8928235906817078E-4</c:v>
                </c:pt>
                <c:pt idx="195">
                  <c:v>6.4646519600702911E-4</c:v>
                </c:pt>
                <c:pt idx="196">
                  <c:v>5.5004622387332179E-4</c:v>
                </c:pt>
                <c:pt idx="197">
                  <c:v>2.7998030826209281E-4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DD-4AA6-8074-46D213DCE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87392"/>
        <c:axId val="1380688832"/>
      </c:scatterChart>
      <c:valAx>
        <c:axId val="1380677312"/>
        <c:scaling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 $</a:t>
                </a:r>
              </a:p>
            </c:rich>
          </c:tx>
          <c:layout>
            <c:manualLayout>
              <c:xMode val="edge"/>
              <c:yMode val="edge"/>
              <c:x val="0.50755164702066924"/>
              <c:y val="0.954401261966319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8392"/>
        <c:crosses val="autoZero"/>
        <c:crossBetween val="midCat"/>
        <c:majorUnit val="10"/>
      </c:valAx>
      <c:valAx>
        <c:axId val="138067839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cumulative 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7312"/>
        <c:crosses val="autoZero"/>
        <c:crossBetween val="midCat"/>
      </c:valAx>
      <c:valAx>
        <c:axId val="13806888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87392"/>
        <c:crosses val="max"/>
        <c:crossBetween val="midCat"/>
      </c:valAx>
      <c:valAx>
        <c:axId val="1380687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0688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typical random</a:t>
            </a:r>
            <a:r>
              <a:rPr lang="en-US" baseline="0"/>
              <a:t> walk </a:t>
            </a:r>
            <a:r>
              <a:rPr lang="en-US"/>
              <a:t>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mc!$H$2:$H$1002</c:f>
              <c:numCache>
                <c:formatCode>General</c:formatCode>
                <c:ptCount val="10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D-436C-AEEE-4E8F6A359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650312"/>
        <c:axId val="1380656432"/>
      </c:lineChart>
      <c:catAx>
        <c:axId val="138065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56432"/>
        <c:crosses val="autoZero"/>
        <c:auto val="1"/>
        <c:lblAlgn val="ctr"/>
        <c:lblOffset val="100"/>
        <c:noMultiLvlLbl val="0"/>
      </c:catAx>
      <c:valAx>
        <c:axId val="13806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5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Column B (Heston</a:t>
            </a:r>
            <a:r>
              <a:rPr lang="en-US" baseline="0"/>
              <a:t> Eqn 2 recurrence relation)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'HE2'!$B$1:$B$1000</c:f>
              <c:numCache>
                <c:formatCode>General</c:formatCode>
                <c:ptCount val="1000"/>
                <c:pt idx="0">
                  <c:v>1.5134000000000001</c:v>
                </c:pt>
                <c:pt idx="1">
                  <c:v>1.5918979115543261</c:v>
                </c:pt>
                <c:pt idx="2">
                  <c:v>1.6576078770059381</c:v>
                </c:pt>
                <c:pt idx="3">
                  <c:v>1.4405463083849015</c:v>
                </c:pt>
                <c:pt idx="4">
                  <c:v>1.781637299092953</c:v>
                </c:pt>
                <c:pt idx="5">
                  <c:v>2.0384009010842949</c:v>
                </c:pt>
                <c:pt idx="6">
                  <c:v>2.2626418301886475</c:v>
                </c:pt>
                <c:pt idx="7">
                  <c:v>2.483427061926248</c:v>
                </c:pt>
                <c:pt idx="8">
                  <c:v>1.8904151772618643</c:v>
                </c:pt>
                <c:pt idx="9">
                  <c:v>1.8614780078691358</c:v>
                </c:pt>
                <c:pt idx="10">
                  <c:v>1.6869927060894094</c:v>
                </c:pt>
                <c:pt idx="11">
                  <c:v>0.98895332308939987</c:v>
                </c:pt>
                <c:pt idx="12">
                  <c:v>0.63369519906479344</c:v>
                </c:pt>
                <c:pt idx="13">
                  <c:v>0.49151737704177179</c:v>
                </c:pt>
                <c:pt idx="14">
                  <c:v>0.47569997086748644</c:v>
                </c:pt>
                <c:pt idx="15">
                  <c:v>0.34060121801074017</c:v>
                </c:pt>
                <c:pt idx="16">
                  <c:v>0.32496203364969711</c:v>
                </c:pt>
                <c:pt idx="17">
                  <c:v>0.28270955201008152</c:v>
                </c:pt>
                <c:pt idx="18">
                  <c:v>0.20320893922963218</c:v>
                </c:pt>
                <c:pt idx="19">
                  <c:v>0.3778455081762534</c:v>
                </c:pt>
                <c:pt idx="20">
                  <c:v>0.55922124329193568</c:v>
                </c:pt>
                <c:pt idx="21">
                  <c:v>0.3080422339216744</c:v>
                </c:pt>
                <c:pt idx="22">
                  <c:v>0.35605522326517419</c:v>
                </c:pt>
                <c:pt idx="23">
                  <c:v>0.33459381153573781</c:v>
                </c:pt>
                <c:pt idx="24">
                  <c:v>0.43448536265059129</c:v>
                </c:pt>
                <c:pt idx="25">
                  <c:v>0.63245761519927279</c:v>
                </c:pt>
                <c:pt idx="26">
                  <c:v>0.61878346685268226</c:v>
                </c:pt>
                <c:pt idx="27">
                  <c:v>0.95700571120149547</c:v>
                </c:pt>
                <c:pt idx="28">
                  <c:v>0.70564575660741147</c:v>
                </c:pt>
                <c:pt idx="29">
                  <c:v>0.91281797804209686</c:v>
                </c:pt>
                <c:pt idx="30">
                  <c:v>1.2736895976711231</c:v>
                </c:pt>
                <c:pt idx="31">
                  <c:v>0.98082617396956373</c:v>
                </c:pt>
                <c:pt idx="32">
                  <c:v>1.1734613718295748</c:v>
                </c:pt>
                <c:pt idx="33">
                  <c:v>1.2793013877143136</c:v>
                </c:pt>
                <c:pt idx="34">
                  <c:v>1.1921272249977144</c:v>
                </c:pt>
                <c:pt idx="35">
                  <c:v>1.8265923491455625</c:v>
                </c:pt>
                <c:pt idx="36">
                  <c:v>1.3698018695825178</c:v>
                </c:pt>
                <c:pt idx="37">
                  <c:v>1.2465478204180194</c:v>
                </c:pt>
                <c:pt idx="38">
                  <c:v>1.2309902758842965</c:v>
                </c:pt>
                <c:pt idx="39">
                  <c:v>0.56392917177319868</c:v>
                </c:pt>
                <c:pt idx="40">
                  <c:v>0.51640497222484838</c:v>
                </c:pt>
                <c:pt idx="41">
                  <c:v>0.59769688449134517</c:v>
                </c:pt>
                <c:pt idx="42">
                  <c:v>0.71071632878730673</c:v>
                </c:pt>
                <c:pt idx="43">
                  <c:v>1.1320011085860322</c:v>
                </c:pt>
                <c:pt idx="44">
                  <c:v>1.5826590823726372</c:v>
                </c:pt>
                <c:pt idx="45">
                  <c:v>1.8790373224098535</c:v>
                </c:pt>
                <c:pt idx="46">
                  <c:v>1.8542449598973589</c:v>
                </c:pt>
                <c:pt idx="47">
                  <c:v>2.646638460873616</c:v>
                </c:pt>
                <c:pt idx="48">
                  <c:v>2.5747948378846544</c:v>
                </c:pt>
                <c:pt idx="49">
                  <c:v>2.7761146598688469</c:v>
                </c:pt>
                <c:pt idx="50">
                  <c:v>2.6077606935753757</c:v>
                </c:pt>
                <c:pt idx="51">
                  <c:v>2.4428735391605221</c:v>
                </c:pt>
                <c:pt idx="52">
                  <c:v>2.0439251280556796</c:v>
                </c:pt>
                <c:pt idx="53">
                  <c:v>2.3071631506783969</c:v>
                </c:pt>
                <c:pt idx="54">
                  <c:v>2.369698093064871</c:v>
                </c:pt>
                <c:pt idx="55">
                  <c:v>2.0332990279703838</c:v>
                </c:pt>
                <c:pt idx="56">
                  <c:v>2.1524188483366786</c:v>
                </c:pt>
                <c:pt idx="57">
                  <c:v>2.4580602708004</c:v>
                </c:pt>
                <c:pt idx="58">
                  <c:v>2.7471806426495409</c:v>
                </c:pt>
                <c:pt idx="59">
                  <c:v>3.1383862732835466</c:v>
                </c:pt>
                <c:pt idx="60">
                  <c:v>2.7064019173517009</c:v>
                </c:pt>
                <c:pt idx="61">
                  <c:v>2.4106849877096934</c:v>
                </c:pt>
                <c:pt idx="62">
                  <c:v>2.8387276097060909</c:v>
                </c:pt>
                <c:pt idx="63">
                  <c:v>3.0024405193272181</c:v>
                </c:pt>
                <c:pt idx="64">
                  <c:v>3.6937521940069082</c:v>
                </c:pt>
                <c:pt idx="65">
                  <c:v>3.6910079698972984</c:v>
                </c:pt>
                <c:pt idx="66">
                  <c:v>3.5515924639900858</c:v>
                </c:pt>
                <c:pt idx="67">
                  <c:v>3.5258511834618522</c:v>
                </c:pt>
                <c:pt idx="68">
                  <c:v>2.4527868451515142</c:v>
                </c:pt>
                <c:pt idx="69">
                  <c:v>2.1201772361733853</c:v>
                </c:pt>
                <c:pt idx="70">
                  <c:v>1.9677970298789369</c:v>
                </c:pt>
                <c:pt idx="71">
                  <c:v>1.6260189881288887</c:v>
                </c:pt>
                <c:pt idx="72">
                  <c:v>0.93371949059516246</c:v>
                </c:pt>
                <c:pt idx="73">
                  <c:v>0.67526942293347703</c:v>
                </c:pt>
                <c:pt idx="74">
                  <c:v>0.35103740264479583</c:v>
                </c:pt>
                <c:pt idx="75">
                  <c:v>0.30403472518746877</c:v>
                </c:pt>
                <c:pt idx="76">
                  <c:v>0.29842977663732195</c:v>
                </c:pt>
                <c:pt idx="77">
                  <c:v>0.22727785953503354</c:v>
                </c:pt>
                <c:pt idx="78">
                  <c:v>0.44550706454149608</c:v>
                </c:pt>
                <c:pt idx="79">
                  <c:v>0.73442830563077743</c:v>
                </c:pt>
                <c:pt idx="80">
                  <c:v>0.5555725934139395</c:v>
                </c:pt>
                <c:pt idx="81">
                  <c:v>0.41251256877711828</c:v>
                </c:pt>
                <c:pt idx="82">
                  <c:v>7.6064708180416107E-2</c:v>
                </c:pt>
                <c:pt idx="83">
                  <c:v>-4.7939494689116124E-2</c:v>
                </c:pt>
                <c:pt idx="84">
                  <c:v>-1.7671494689116121E-2</c:v>
                </c:pt>
                <c:pt idx="85">
                  <c:v>1.2596505310883882E-2</c:v>
                </c:pt>
                <c:pt idx="86">
                  <c:v>7.6641381786392515E-2</c:v>
                </c:pt>
                <c:pt idx="87">
                  <c:v>1.5621376677359841E-2</c:v>
                </c:pt>
                <c:pt idx="88">
                  <c:v>7.3389021567057539E-3</c:v>
                </c:pt>
                <c:pt idx="89">
                  <c:v>6.999412371609097E-2</c:v>
                </c:pt>
                <c:pt idx="90">
                  <c:v>0.20309251330412931</c:v>
                </c:pt>
                <c:pt idx="91">
                  <c:v>0.29903684951103526</c:v>
                </c:pt>
                <c:pt idx="92">
                  <c:v>0.20348331195537975</c:v>
                </c:pt>
                <c:pt idx="93">
                  <c:v>-9.423442295705492E-2</c:v>
                </c:pt>
                <c:pt idx="94">
                  <c:v>-6.3966422957054916E-2</c:v>
                </c:pt>
                <c:pt idx="95">
                  <c:v>-3.3698422957054913E-2</c:v>
                </c:pt>
                <c:pt idx="96">
                  <c:v>-3.43042295705491E-3</c:v>
                </c:pt>
                <c:pt idx="97">
                  <c:v>2.6837577042945093E-2</c:v>
                </c:pt>
                <c:pt idx="98">
                  <c:v>2.7531368888575478E-2</c:v>
                </c:pt>
                <c:pt idx="99">
                  <c:v>7.0148835593013451E-2</c:v>
                </c:pt>
                <c:pt idx="100">
                  <c:v>8.2655011618829446E-2</c:v>
                </c:pt>
                <c:pt idx="101">
                  <c:v>0.1412528191151787</c:v>
                </c:pt>
                <c:pt idx="102">
                  <c:v>-8.7775659135148454E-2</c:v>
                </c:pt>
                <c:pt idx="103">
                  <c:v>-5.7507659135148451E-2</c:v>
                </c:pt>
                <c:pt idx="104">
                  <c:v>-2.7239659135148447E-2</c:v>
                </c:pt>
                <c:pt idx="105">
                  <c:v>3.0283408648515558E-3</c:v>
                </c:pt>
                <c:pt idx="106">
                  <c:v>5.4862043193411404E-2</c:v>
                </c:pt>
                <c:pt idx="107">
                  <c:v>5.6770986064765411E-2</c:v>
                </c:pt>
                <c:pt idx="108">
                  <c:v>7.4186258096328839E-2</c:v>
                </c:pt>
                <c:pt idx="109">
                  <c:v>0.11742978907852399</c:v>
                </c:pt>
                <c:pt idx="110">
                  <c:v>0.1467480350674826</c:v>
                </c:pt>
                <c:pt idx="111">
                  <c:v>0.10685114940548859</c:v>
                </c:pt>
                <c:pt idx="112">
                  <c:v>0.30131140318588334</c:v>
                </c:pt>
                <c:pt idx="113">
                  <c:v>0.4034291063230514</c:v>
                </c:pt>
                <c:pt idx="114">
                  <c:v>0.67808955367554691</c:v>
                </c:pt>
                <c:pt idx="115">
                  <c:v>0.67733355400916195</c:v>
                </c:pt>
                <c:pt idx="116">
                  <c:v>1.0472414192202606</c:v>
                </c:pt>
                <c:pt idx="117">
                  <c:v>0.71158840999554018</c:v>
                </c:pt>
                <c:pt idx="118">
                  <c:v>0.26987215464539177</c:v>
                </c:pt>
                <c:pt idx="119">
                  <c:v>0.35751966930360846</c:v>
                </c:pt>
                <c:pt idx="120">
                  <c:v>0.44540070225927059</c:v>
                </c:pt>
                <c:pt idx="121">
                  <c:v>0.28168907173467639</c:v>
                </c:pt>
                <c:pt idx="122">
                  <c:v>0.33147403924076835</c:v>
                </c:pt>
                <c:pt idx="123">
                  <c:v>0.33098383002506832</c:v>
                </c:pt>
                <c:pt idx="124">
                  <c:v>0.36257364813043769</c:v>
                </c:pt>
                <c:pt idx="125">
                  <c:v>0.33750910419749547</c:v>
                </c:pt>
                <c:pt idx="126">
                  <c:v>0.20703445034481799</c:v>
                </c:pt>
                <c:pt idx="127">
                  <c:v>0.23079807657226245</c:v>
                </c:pt>
                <c:pt idx="128">
                  <c:v>0.36770787520661469</c:v>
                </c:pt>
                <c:pt idx="129">
                  <c:v>0.46437983942881939</c:v>
                </c:pt>
                <c:pt idx="130">
                  <c:v>0.30180677470261447</c:v>
                </c:pt>
                <c:pt idx="131">
                  <c:v>0.28927396119296067</c:v>
                </c:pt>
                <c:pt idx="132">
                  <c:v>7.9213791767251129E-2</c:v>
                </c:pt>
                <c:pt idx="133">
                  <c:v>0.18248219680695929</c:v>
                </c:pt>
                <c:pt idx="134">
                  <c:v>0.1427212531108748</c:v>
                </c:pt>
                <c:pt idx="135">
                  <c:v>9.5282182254966652E-2</c:v>
                </c:pt>
                <c:pt idx="136">
                  <c:v>0.11389123832973289</c:v>
                </c:pt>
                <c:pt idx="137">
                  <c:v>0.14614909176005855</c:v>
                </c:pt>
                <c:pt idx="138">
                  <c:v>0.17183887242306692</c:v>
                </c:pt>
                <c:pt idx="139">
                  <c:v>0.32029037056885334</c:v>
                </c:pt>
                <c:pt idx="140">
                  <c:v>6.854740661066322E-2</c:v>
                </c:pt>
                <c:pt idx="141">
                  <c:v>0.13666225636772134</c:v>
                </c:pt>
                <c:pt idx="142">
                  <c:v>0.11494582933495939</c:v>
                </c:pt>
                <c:pt idx="143">
                  <c:v>0.14290001645125688</c:v>
                </c:pt>
                <c:pt idx="144">
                  <c:v>9.0849365357130882E-2</c:v>
                </c:pt>
                <c:pt idx="145">
                  <c:v>0.12470510830587185</c:v>
                </c:pt>
                <c:pt idx="146">
                  <c:v>7.4103846688928707E-2</c:v>
                </c:pt>
                <c:pt idx="147">
                  <c:v>0.20124346114221031</c:v>
                </c:pt>
                <c:pt idx="148">
                  <c:v>0.15724185311086047</c:v>
                </c:pt>
                <c:pt idx="149">
                  <c:v>6.726422235473567E-3</c:v>
                </c:pt>
                <c:pt idx="150">
                  <c:v>1.5395033666771789E-2</c:v>
                </c:pt>
                <c:pt idx="151">
                  <c:v>8.8970140738935111E-2</c:v>
                </c:pt>
                <c:pt idx="152">
                  <c:v>9.2537709621055009E-3</c:v>
                </c:pt>
                <c:pt idx="153">
                  <c:v>1.089175692267012E-2</c:v>
                </c:pt>
                <c:pt idx="154">
                  <c:v>3.0866058797809057E-2</c:v>
                </c:pt>
                <c:pt idx="155">
                  <c:v>-5.4036618414440366E-2</c:v>
                </c:pt>
                <c:pt idx="156">
                  <c:v>-2.3768618414440362E-2</c:v>
                </c:pt>
                <c:pt idx="157">
                  <c:v>6.499381585559641E-3</c:v>
                </c:pt>
                <c:pt idx="158">
                  <c:v>7.9434423857207073E-2</c:v>
                </c:pt>
                <c:pt idx="159">
                  <c:v>0.10382919137800936</c:v>
                </c:pt>
                <c:pt idx="160">
                  <c:v>0.10888859770226544</c:v>
                </c:pt>
                <c:pt idx="161">
                  <c:v>0.23380155252580204</c:v>
                </c:pt>
                <c:pt idx="162">
                  <c:v>0.45529877277404207</c:v>
                </c:pt>
                <c:pt idx="163">
                  <c:v>0.57582076832612283</c:v>
                </c:pt>
                <c:pt idx="164">
                  <c:v>0.85629573407968285</c:v>
                </c:pt>
                <c:pt idx="165">
                  <c:v>1.1110621852455045</c:v>
                </c:pt>
                <c:pt idx="166">
                  <c:v>1.5732611587943111</c:v>
                </c:pt>
                <c:pt idx="167">
                  <c:v>1.565423706067159</c:v>
                </c:pt>
                <c:pt idx="168">
                  <c:v>1.5365668381307889</c:v>
                </c:pt>
                <c:pt idx="169">
                  <c:v>2.0096697294529897</c:v>
                </c:pt>
                <c:pt idx="170">
                  <c:v>2.0758841399279553</c:v>
                </c:pt>
                <c:pt idx="171">
                  <c:v>2.130465532222555</c:v>
                </c:pt>
                <c:pt idx="172">
                  <c:v>2.1130620365445756</c:v>
                </c:pt>
                <c:pt idx="173">
                  <c:v>1.8738117438608333</c:v>
                </c:pt>
                <c:pt idx="174">
                  <c:v>0.99443833830885153</c:v>
                </c:pt>
                <c:pt idx="175">
                  <c:v>1.3412626712229605</c:v>
                </c:pt>
                <c:pt idx="176">
                  <c:v>1.1590892908362787</c:v>
                </c:pt>
                <c:pt idx="177">
                  <c:v>1.3308423292683504</c:v>
                </c:pt>
                <c:pt idx="178">
                  <c:v>0.66569487910574399</c:v>
                </c:pt>
                <c:pt idx="179">
                  <c:v>0.96943185915162877</c:v>
                </c:pt>
                <c:pt idx="180">
                  <c:v>1.1522199759471363</c:v>
                </c:pt>
                <c:pt idx="181">
                  <c:v>1.7398455710740466</c:v>
                </c:pt>
                <c:pt idx="182">
                  <c:v>1.2383507233422189</c:v>
                </c:pt>
                <c:pt idx="183">
                  <c:v>1.5090341190474497</c:v>
                </c:pt>
                <c:pt idx="184">
                  <c:v>1.2126654208073153</c:v>
                </c:pt>
                <c:pt idx="185">
                  <c:v>1.0839196925308283</c:v>
                </c:pt>
                <c:pt idx="186">
                  <c:v>1.7084745367342822</c:v>
                </c:pt>
                <c:pt idx="187">
                  <c:v>1.4043796926005012</c:v>
                </c:pt>
                <c:pt idx="188">
                  <c:v>1.3010188295228184</c:v>
                </c:pt>
                <c:pt idx="189">
                  <c:v>2.1507711042907931</c:v>
                </c:pt>
                <c:pt idx="190">
                  <c:v>3.0531800233575703</c:v>
                </c:pt>
                <c:pt idx="191">
                  <c:v>4.7666230914020069</c:v>
                </c:pt>
                <c:pt idx="192">
                  <c:v>4.1027680224255807</c:v>
                </c:pt>
                <c:pt idx="193">
                  <c:v>4.5918261768157791</c:v>
                </c:pt>
                <c:pt idx="194">
                  <c:v>4.9020763755199424</c:v>
                </c:pt>
                <c:pt idx="195">
                  <c:v>4.3818754113532066</c:v>
                </c:pt>
                <c:pt idx="196">
                  <c:v>4.5547530272524499</c:v>
                </c:pt>
                <c:pt idx="197">
                  <c:v>5.029389466639353</c:v>
                </c:pt>
                <c:pt idx="198">
                  <c:v>4.5909846115134059</c:v>
                </c:pt>
                <c:pt idx="199">
                  <c:v>4.619383343957784</c:v>
                </c:pt>
                <c:pt idx="200">
                  <c:v>5.0313574292662695</c:v>
                </c:pt>
                <c:pt idx="201">
                  <c:v>5.6463177823802573</c:v>
                </c:pt>
                <c:pt idx="202">
                  <c:v>5.2494543895655266</c:v>
                </c:pt>
                <c:pt idx="203">
                  <c:v>5.6449009172454723</c:v>
                </c:pt>
                <c:pt idx="204">
                  <c:v>5.6883883483864519</c:v>
                </c:pt>
                <c:pt idx="205">
                  <c:v>4.674367269824204</c:v>
                </c:pt>
                <c:pt idx="206">
                  <c:v>4.6109602468744582</c:v>
                </c:pt>
                <c:pt idx="207">
                  <c:v>5.0637996712547579</c:v>
                </c:pt>
                <c:pt idx="208">
                  <c:v>4.3292914802551872</c:v>
                </c:pt>
                <c:pt idx="209">
                  <c:v>3.7228341166585999</c:v>
                </c:pt>
                <c:pt idx="210">
                  <c:v>4.4125290518669509</c:v>
                </c:pt>
                <c:pt idx="211">
                  <c:v>4.9345987005287562</c:v>
                </c:pt>
                <c:pt idx="212">
                  <c:v>4.3436621621556828</c:v>
                </c:pt>
                <c:pt idx="213">
                  <c:v>5.2681243474336608</c:v>
                </c:pt>
                <c:pt idx="214">
                  <c:v>5.6582819144542054</c:v>
                </c:pt>
                <c:pt idx="215">
                  <c:v>5.6826955845484379</c:v>
                </c:pt>
                <c:pt idx="216">
                  <c:v>7.0345492990757794</c:v>
                </c:pt>
                <c:pt idx="217">
                  <c:v>7.6671501370019213</c:v>
                </c:pt>
                <c:pt idx="218">
                  <c:v>6.2534577708587893</c:v>
                </c:pt>
                <c:pt idx="219">
                  <c:v>6.3462543924497528</c:v>
                </c:pt>
                <c:pt idx="220">
                  <c:v>5.813901969958736</c:v>
                </c:pt>
                <c:pt idx="221">
                  <c:v>6.4182536896522269</c:v>
                </c:pt>
                <c:pt idx="222">
                  <c:v>7.3217305092175344</c:v>
                </c:pt>
                <c:pt idx="223">
                  <c:v>7.663284726845693</c:v>
                </c:pt>
                <c:pt idx="224">
                  <c:v>8.8550985476113091</c:v>
                </c:pt>
                <c:pt idx="225">
                  <c:v>9.8756719875643917</c:v>
                </c:pt>
                <c:pt idx="226">
                  <c:v>8.7147641985193278</c:v>
                </c:pt>
                <c:pt idx="227">
                  <c:v>10.04790357355127</c:v>
                </c:pt>
                <c:pt idx="228">
                  <c:v>9.7698211698959376</c:v>
                </c:pt>
                <c:pt idx="229">
                  <c:v>8.4931307988625324</c:v>
                </c:pt>
                <c:pt idx="230">
                  <c:v>7.8616045842919746</c:v>
                </c:pt>
                <c:pt idx="231">
                  <c:v>7.9883950749930799</c:v>
                </c:pt>
                <c:pt idx="232">
                  <c:v>8.3861590645585888</c:v>
                </c:pt>
                <c:pt idx="233">
                  <c:v>8.9298635608069166</c:v>
                </c:pt>
                <c:pt idx="234">
                  <c:v>7.4946665680197935</c:v>
                </c:pt>
                <c:pt idx="235">
                  <c:v>8.6368943005671852</c:v>
                </c:pt>
                <c:pt idx="236">
                  <c:v>8.3575411560259045</c:v>
                </c:pt>
                <c:pt idx="237">
                  <c:v>8.3417632223936327</c:v>
                </c:pt>
                <c:pt idx="238">
                  <c:v>8.5691390912859564</c:v>
                </c:pt>
                <c:pt idx="239">
                  <c:v>8.871493935982814</c:v>
                </c:pt>
                <c:pt idx="240">
                  <c:v>10.232310491372239</c:v>
                </c:pt>
                <c:pt idx="241">
                  <c:v>9.1517674969825258</c:v>
                </c:pt>
                <c:pt idx="242">
                  <c:v>8.8585887095411557</c:v>
                </c:pt>
                <c:pt idx="243">
                  <c:v>8.7706237819063979</c:v>
                </c:pt>
                <c:pt idx="244">
                  <c:v>9.9981324135894578</c:v>
                </c:pt>
                <c:pt idx="245">
                  <c:v>8.8816460806313486</c:v>
                </c:pt>
                <c:pt idx="246">
                  <c:v>8.2246881596675081</c:v>
                </c:pt>
                <c:pt idx="247">
                  <c:v>8.4529841492308133</c:v>
                </c:pt>
                <c:pt idx="248">
                  <c:v>10.059773718327971</c:v>
                </c:pt>
                <c:pt idx="249">
                  <c:v>10.855417944518818</c:v>
                </c:pt>
                <c:pt idx="250">
                  <c:v>10.286426464728562</c:v>
                </c:pt>
                <c:pt idx="251">
                  <c:v>10.333437415731519</c:v>
                </c:pt>
                <c:pt idx="252">
                  <c:v>9.1403819331716747</c:v>
                </c:pt>
                <c:pt idx="253">
                  <c:v>7.9320966699754907</c:v>
                </c:pt>
                <c:pt idx="254">
                  <c:v>8.2254847335689298</c:v>
                </c:pt>
                <c:pt idx="255">
                  <c:v>7.14592934006793</c:v>
                </c:pt>
                <c:pt idx="256">
                  <c:v>6.8381591807339159</c:v>
                </c:pt>
                <c:pt idx="257">
                  <c:v>6.873502004700331</c:v>
                </c:pt>
                <c:pt idx="258">
                  <c:v>7.0244631354532876</c:v>
                </c:pt>
                <c:pt idx="259">
                  <c:v>7.6262643916480464</c:v>
                </c:pt>
                <c:pt idx="260">
                  <c:v>8.5729083103157713</c:v>
                </c:pt>
                <c:pt idx="261">
                  <c:v>9.3050098366899956</c:v>
                </c:pt>
                <c:pt idx="262">
                  <c:v>9.0005817821897551</c:v>
                </c:pt>
                <c:pt idx="263">
                  <c:v>9.1597199475775195</c:v>
                </c:pt>
                <c:pt idx="264">
                  <c:v>10.738109066873905</c:v>
                </c:pt>
                <c:pt idx="265">
                  <c:v>11.942263722074472</c:v>
                </c:pt>
                <c:pt idx="266">
                  <c:v>10.931901416255309</c:v>
                </c:pt>
                <c:pt idx="267">
                  <c:v>10.414025615695355</c:v>
                </c:pt>
                <c:pt idx="268">
                  <c:v>10.677625932698142</c:v>
                </c:pt>
                <c:pt idx="269">
                  <c:v>10.57952562070275</c:v>
                </c:pt>
                <c:pt idx="270">
                  <c:v>10.787027013890436</c:v>
                </c:pt>
                <c:pt idx="271">
                  <c:v>10.320410563767107</c:v>
                </c:pt>
                <c:pt idx="272">
                  <c:v>11.15264459951033</c:v>
                </c:pt>
                <c:pt idx="273">
                  <c:v>10.70265972766418</c:v>
                </c:pt>
                <c:pt idx="274">
                  <c:v>9.2713954882640728</c:v>
                </c:pt>
                <c:pt idx="275">
                  <c:v>8.6400581656042714</c:v>
                </c:pt>
                <c:pt idx="276">
                  <c:v>8.2590172660533963</c:v>
                </c:pt>
                <c:pt idx="277">
                  <c:v>8.7553451077459545</c:v>
                </c:pt>
                <c:pt idx="278">
                  <c:v>10.896373393224987</c:v>
                </c:pt>
                <c:pt idx="279">
                  <c:v>10.67575533601218</c:v>
                </c:pt>
                <c:pt idx="280">
                  <c:v>10.78079957047164</c:v>
                </c:pt>
                <c:pt idx="281">
                  <c:v>10.190662380744744</c:v>
                </c:pt>
                <c:pt idx="282">
                  <c:v>11.126850984456706</c:v>
                </c:pt>
                <c:pt idx="283">
                  <c:v>8.8140516113050715</c:v>
                </c:pt>
                <c:pt idx="284">
                  <c:v>11.65404477239116</c:v>
                </c:pt>
                <c:pt idx="285">
                  <c:v>13.97114167751478</c:v>
                </c:pt>
                <c:pt idx="286">
                  <c:v>13.80275259717687</c:v>
                </c:pt>
                <c:pt idx="287">
                  <c:v>15.417246548331917</c:v>
                </c:pt>
                <c:pt idx="288">
                  <c:v>14.564572101683071</c:v>
                </c:pt>
                <c:pt idx="289">
                  <c:v>13.650657373517246</c:v>
                </c:pt>
                <c:pt idx="290">
                  <c:v>13.485138522022444</c:v>
                </c:pt>
                <c:pt idx="291">
                  <c:v>13.633502398977978</c:v>
                </c:pt>
                <c:pt idx="292">
                  <c:v>13.130186884092918</c:v>
                </c:pt>
                <c:pt idx="293">
                  <c:v>14.14895525192637</c:v>
                </c:pt>
                <c:pt idx="294">
                  <c:v>14.461127451693066</c:v>
                </c:pt>
                <c:pt idx="295">
                  <c:v>13.449133758551763</c:v>
                </c:pt>
                <c:pt idx="296">
                  <c:v>13.360204849181258</c:v>
                </c:pt>
                <c:pt idx="297">
                  <c:v>13.862532188358546</c:v>
                </c:pt>
                <c:pt idx="298">
                  <c:v>15.929813468066992</c:v>
                </c:pt>
                <c:pt idx="299">
                  <c:v>13.619730310190215</c:v>
                </c:pt>
                <c:pt idx="300">
                  <c:v>13.059078741791897</c:v>
                </c:pt>
                <c:pt idx="301">
                  <c:v>12.240160578618521</c:v>
                </c:pt>
                <c:pt idx="302">
                  <c:v>12.654969390891253</c:v>
                </c:pt>
                <c:pt idx="303">
                  <c:v>11.507322905238899</c:v>
                </c:pt>
                <c:pt idx="304">
                  <c:v>10.088330254657109</c:v>
                </c:pt>
                <c:pt idx="305">
                  <c:v>9.6676816902571847</c:v>
                </c:pt>
                <c:pt idx="306">
                  <c:v>8.4106144144593298</c:v>
                </c:pt>
                <c:pt idx="307">
                  <c:v>8.2292479026692398</c:v>
                </c:pt>
                <c:pt idx="308">
                  <c:v>6.6290212624034144</c:v>
                </c:pt>
                <c:pt idx="309">
                  <c:v>6.3006338573278757</c:v>
                </c:pt>
                <c:pt idx="310">
                  <c:v>4.7425581977822553</c:v>
                </c:pt>
                <c:pt idx="311">
                  <c:v>4.5625073398565004</c:v>
                </c:pt>
                <c:pt idx="312">
                  <c:v>4.7359641562087553</c:v>
                </c:pt>
                <c:pt idx="313">
                  <c:v>4.2814921442696807</c:v>
                </c:pt>
                <c:pt idx="314">
                  <c:v>4.224070609365473</c:v>
                </c:pt>
                <c:pt idx="315">
                  <c:v>3.9691776003301209</c:v>
                </c:pt>
                <c:pt idx="316">
                  <c:v>4.6419416679280712</c:v>
                </c:pt>
                <c:pt idx="317">
                  <c:v>4.1219575043069909</c:v>
                </c:pt>
                <c:pt idx="318">
                  <c:v>4.5512645461940116</c:v>
                </c:pt>
                <c:pt idx="319">
                  <c:v>3.5436514381468123</c:v>
                </c:pt>
                <c:pt idx="320">
                  <c:v>2.6656645246546926</c:v>
                </c:pt>
                <c:pt idx="321">
                  <c:v>2.5090253756972554</c:v>
                </c:pt>
                <c:pt idx="322">
                  <c:v>1.4766717849403599</c:v>
                </c:pt>
                <c:pt idx="323">
                  <c:v>1.5046728870994113</c:v>
                </c:pt>
                <c:pt idx="324">
                  <c:v>1.3041971440750824</c:v>
                </c:pt>
                <c:pt idx="325">
                  <c:v>1.2033599546000622</c:v>
                </c:pt>
                <c:pt idx="326">
                  <c:v>1.8406928714430209</c:v>
                </c:pt>
                <c:pt idx="327">
                  <c:v>0.95512300731709021</c:v>
                </c:pt>
                <c:pt idx="328">
                  <c:v>1.109676604681616</c:v>
                </c:pt>
                <c:pt idx="329">
                  <c:v>0.86869214695522068</c:v>
                </c:pt>
                <c:pt idx="330">
                  <c:v>1.0750887261961535</c:v>
                </c:pt>
                <c:pt idx="331">
                  <c:v>1.2656836184191422</c:v>
                </c:pt>
                <c:pt idx="332">
                  <c:v>1.5511974922037142</c:v>
                </c:pt>
                <c:pt idx="333">
                  <c:v>1.0732014829205174</c:v>
                </c:pt>
                <c:pt idx="334">
                  <c:v>1.3067440233173691</c:v>
                </c:pt>
                <c:pt idx="335">
                  <c:v>1.7940263332593323</c:v>
                </c:pt>
                <c:pt idx="336">
                  <c:v>1.6393092114007894</c:v>
                </c:pt>
                <c:pt idx="337">
                  <c:v>1.9472253869358602</c:v>
                </c:pt>
                <c:pt idx="338">
                  <c:v>1.315307988751317</c:v>
                </c:pt>
                <c:pt idx="339">
                  <c:v>1.5569452112142617</c:v>
                </c:pt>
                <c:pt idx="340">
                  <c:v>1.1446696107936591</c:v>
                </c:pt>
                <c:pt idx="341">
                  <c:v>0.8981210005367487</c:v>
                </c:pt>
                <c:pt idx="342">
                  <c:v>0.57680437802496254</c:v>
                </c:pt>
                <c:pt idx="343">
                  <c:v>0.61268028897079096</c:v>
                </c:pt>
                <c:pt idx="344">
                  <c:v>0.87510483756360746</c:v>
                </c:pt>
                <c:pt idx="345">
                  <c:v>1.4371145475126446</c:v>
                </c:pt>
                <c:pt idx="346">
                  <c:v>1.2369718823402402</c:v>
                </c:pt>
                <c:pt idx="347">
                  <c:v>1.800563330613113</c:v>
                </c:pt>
                <c:pt idx="348">
                  <c:v>1.2947377427064384</c:v>
                </c:pt>
                <c:pt idx="349">
                  <c:v>0.77099447500788065</c:v>
                </c:pt>
                <c:pt idx="350">
                  <c:v>0.75134664776353688</c:v>
                </c:pt>
                <c:pt idx="351">
                  <c:v>0.80514828894466817</c:v>
                </c:pt>
                <c:pt idx="352">
                  <c:v>1.1607305921961957</c:v>
                </c:pt>
                <c:pt idx="353">
                  <c:v>1.028974271539596</c:v>
                </c:pt>
                <c:pt idx="354">
                  <c:v>1.1469574803188238</c:v>
                </c:pt>
                <c:pt idx="355">
                  <c:v>0.65360659016220224</c:v>
                </c:pt>
                <c:pt idx="356">
                  <c:v>0.43933219124432954</c:v>
                </c:pt>
                <c:pt idx="357">
                  <c:v>0.29212186302040766</c:v>
                </c:pt>
                <c:pt idx="358">
                  <c:v>0.68487884129017562</c:v>
                </c:pt>
                <c:pt idx="359">
                  <c:v>0.62758036331232303</c:v>
                </c:pt>
                <c:pt idx="360">
                  <c:v>0.83936367408306056</c:v>
                </c:pt>
                <c:pt idx="361">
                  <c:v>0.40742971598406996</c:v>
                </c:pt>
                <c:pt idx="362">
                  <c:v>0.33939223462964829</c:v>
                </c:pt>
                <c:pt idx="363">
                  <c:v>0.39180554633690828</c:v>
                </c:pt>
                <c:pt idx="364">
                  <c:v>0.22057415925234489</c:v>
                </c:pt>
                <c:pt idx="365">
                  <c:v>5.9537961024602348E-2</c:v>
                </c:pt>
                <c:pt idx="366">
                  <c:v>0.16130774507576207</c:v>
                </c:pt>
                <c:pt idx="367">
                  <c:v>0.23489113532351624</c:v>
                </c:pt>
                <c:pt idx="368">
                  <c:v>0.27979308283426979</c:v>
                </c:pt>
                <c:pt idx="369">
                  <c:v>0.3344394512968461</c:v>
                </c:pt>
                <c:pt idx="370">
                  <c:v>4.2723577872602836E-2</c:v>
                </c:pt>
                <c:pt idx="371">
                  <c:v>0.13248679626172563</c:v>
                </c:pt>
                <c:pt idx="372">
                  <c:v>0.15568071183214549</c:v>
                </c:pt>
                <c:pt idx="373">
                  <c:v>0.36238744209707563</c:v>
                </c:pt>
                <c:pt idx="374">
                  <c:v>0.4581376728176666</c:v>
                </c:pt>
                <c:pt idx="375">
                  <c:v>0.31436496241831779</c:v>
                </c:pt>
                <c:pt idx="376">
                  <c:v>0.19636463571608648</c:v>
                </c:pt>
                <c:pt idx="377">
                  <c:v>0.35957450821218562</c:v>
                </c:pt>
                <c:pt idx="378">
                  <c:v>0.26710572675198396</c:v>
                </c:pt>
                <c:pt idx="379">
                  <c:v>0.28585387099392479</c:v>
                </c:pt>
                <c:pt idx="380">
                  <c:v>0.3692698857141723</c:v>
                </c:pt>
                <c:pt idx="381">
                  <c:v>0.33299377675223418</c:v>
                </c:pt>
                <c:pt idx="382">
                  <c:v>0.27409896566800646</c:v>
                </c:pt>
                <c:pt idx="383">
                  <c:v>9.2258726831357385E-2</c:v>
                </c:pt>
                <c:pt idx="384">
                  <c:v>0.25003486904862804</c:v>
                </c:pt>
                <c:pt idx="385">
                  <c:v>0.28874199882338769</c:v>
                </c:pt>
                <c:pt idx="386">
                  <c:v>0.2236737774892211</c:v>
                </c:pt>
                <c:pt idx="387">
                  <c:v>0.13782555500891452</c:v>
                </c:pt>
                <c:pt idx="388">
                  <c:v>0.23831698998474193</c:v>
                </c:pt>
                <c:pt idx="389">
                  <c:v>0.111812166661658</c:v>
                </c:pt>
                <c:pt idx="390">
                  <c:v>9.6928455484079995E-2</c:v>
                </c:pt>
                <c:pt idx="391">
                  <c:v>7.9896825032168106E-2</c:v>
                </c:pt>
                <c:pt idx="392">
                  <c:v>2.3220151981681536E-2</c:v>
                </c:pt>
                <c:pt idx="393">
                  <c:v>2.668881082043182E-2</c:v>
                </c:pt>
                <c:pt idx="394">
                  <c:v>3.5960225284113322E-2</c:v>
                </c:pt>
                <c:pt idx="395">
                  <c:v>3.8096648368112426E-2</c:v>
                </c:pt>
                <c:pt idx="396">
                  <c:v>3.6794440345061269E-2</c:v>
                </c:pt>
                <c:pt idx="397">
                  <c:v>6.0131630305907749E-2</c:v>
                </c:pt>
                <c:pt idx="398">
                  <c:v>1.9066952602296183E-2</c:v>
                </c:pt>
                <c:pt idx="399">
                  <c:v>-3.2897156046232175E-2</c:v>
                </c:pt>
                <c:pt idx="400">
                  <c:v>-2.6291560462321714E-3</c:v>
                </c:pt>
                <c:pt idx="401">
                  <c:v>2.7638843953767832E-2</c:v>
                </c:pt>
                <c:pt idx="402">
                  <c:v>4.2592098466266971E-2</c:v>
                </c:pt>
                <c:pt idx="403">
                  <c:v>2.9513399193246477E-2</c:v>
                </c:pt>
                <c:pt idx="404">
                  <c:v>2.5640291457614789E-2</c:v>
                </c:pt>
                <c:pt idx="405">
                  <c:v>-2.8844295938657005E-4</c:v>
                </c:pt>
                <c:pt idx="406">
                  <c:v>2.9979557040613433E-2</c:v>
                </c:pt>
                <c:pt idx="407">
                  <c:v>8.9134735447931046E-3</c:v>
                </c:pt>
                <c:pt idx="408">
                  <c:v>6.6718642757295638E-2</c:v>
                </c:pt>
                <c:pt idx="409">
                  <c:v>9.265800958385137E-2</c:v>
                </c:pt>
                <c:pt idx="410">
                  <c:v>0.17022429153835381</c:v>
                </c:pt>
                <c:pt idx="411">
                  <c:v>0.15917371677055941</c:v>
                </c:pt>
                <c:pt idx="412">
                  <c:v>8.0738435749461684E-2</c:v>
                </c:pt>
                <c:pt idx="413">
                  <c:v>-8.875563045301102E-2</c:v>
                </c:pt>
                <c:pt idx="414">
                  <c:v>-5.8487630453011016E-2</c:v>
                </c:pt>
                <c:pt idx="415">
                  <c:v>-2.8219630453011013E-2</c:v>
                </c:pt>
                <c:pt idx="416">
                  <c:v>2.0483695469889901E-3</c:v>
                </c:pt>
                <c:pt idx="417">
                  <c:v>4.4338358758372484E-2</c:v>
                </c:pt>
                <c:pt idx="418">
                  <c:v>-1.3211780397726386E-2</c:v>
                </c:pt>
                <c:pt idx="419">
                  <c:v>1.7056219602273617E-2</c:v>
                </c:pt>
                <c:pt idx="420">
                  <c:v>7.8485723232434024E-2</c:v>
                </c:pt>
                <c:pt idx="421">
                  <c:v>7.0212303435351425E-2</c:v>
                </c:pt>
                <c:pt idx="422">
                  <c:v>0.17512895165647796</c:v>
                </c:pt>
                <c:pt idx="423">
                  <c:v>0.11176325404303965</c:v>
                </c:pt>
                <c:pt idx="424">
                  <c:v>0.1418478354637582</c:v>
                </c:pt>
                <c:pt idx="425">
                  <c:v>0.25161657853100006</c:v>
                </c:pt>
                <c:pt idx="426">
                  <c:v>0.35708187697518828</c:v>
                </c:pt>
                <c:pt idx="427">
                  <c:v>0.10719031727312167</c:v>
                </c:pt>
                <c:pt idx="428">
                  <c:v>0.33631086772501761</c:v>
                </c:pt>
                <c:pt idx="429">
                  <c:v>0.15450578662560055</c:v>
                </c:pt>
                <c:pt idx="430">
                  <c:v>0.28071906681013026</c:v>
                </c:pt>
                <c:pt idx="431">
                  <c:v>0.31925380013692023</c:v>
                </c:pt>
                <c:pt idx="432">
                  <c:v>0.21159861115235046</c:v>
                </c:pt>
                <c:pt idx="433">
                  <c:v>0.24296017410231546</c:v>
                </c:pt>
                <c:pt idx="434">
                  <c:v>-6.5682409165469025E-2</c:v>
                </c:pt>
                <c:pt idx="435">
                  <c:v>-3.5414409165469021E-2</c:v>
                </c:pt>
                <c:pt idx="436">
                  <c:v>-5.1464091654690181E-3</c:v>
                </c:pt>
                <c:pt idx="437">
                  <c:v>2.5121590834530985E-2</c:v>
                </c:pt>
                <c:pt idx="438">
                  <c:v>7.9200639657001165E-2</c:v>
                </c:pt>
                <c:pt idx="439">
                  <c:v>9.7868978183522928E-2</c:v>
                </c:pt>
                <c:pt idx="440">
                  <c:v>-3.3728395501382374E-2</c:v>
                </c:pt>
                <c:pt idx="441">
                  <c:v>-3.4603955013823712E-3</c:v>
                </c:pt>
                <c:pt idx="442">
                  <c:v>2.6807604498617632E-2</c:v>
                </c:pt>
                <c:pt idx="443">
                  <c:v>-1.9200112218905711E-2</c:v>
                </c:pt>
                <c:pt idx="444">
                  <c:v>1.1067887781094292E-2</c:v>
                </c:pt>
                <c:pt idx="445">
                  <c:v>4.4091406798082954E-2</c:v>
                </c:pt>
                <c:pt idx="446">
                  <c:v>1.7335873144272956E-2</c:v>
                </c:pt>
                <c:pt idx="447">
                  <c:v>6.9075460667958055E-2</c:v>
                </c:pt>
                <c:pt idx="448">
                  <c:v>1.9504523463105883E-2</c:v>
                </c:pt>
                <c:pt idx="449">
                  <c:v>4.8227493931324653E-3</c:v>
                </c:pt>
                <c:pt idx="450">
                  <c:v>9.7176044772926858E-3</c:v>
                </c:pt>
                <c:pt idx="451">
                  <c:v>2.1744497033401988E-2</c:v>
                </c:pt>
                <c:pt idx="452">
                  <c:v>0.11312971594834415</c:v>
                </c:pt>
                <c:pt idx="453">
                  <c:v>0.16853180883445673</c:v>
                </c:pt>
                <c:pt idx="454">
                  <c:v>4.7579191692083106E-2</c:v>
                </c:pt>
                <c:pt idx="455">
                  <c:v>9.7753147712608721E-2</c:v>
                </c:pt>
                <c:pt idx="456">
                  <c:v>2.6500045499849648E-2</c:v>
                </c:pt>
                <c:pt idx="457">
                  <c:v>6.2557788536335729E-2</c:v>
                </c:pt>
                <c:pt idx="458">
                  <c:v>0.11238312698031741</c:v>
                </c:pt>
                <c:pt idx="459">
                  <c:v>5.5975950278145392E-3</c:v>
                </c:pt>
                <c:pt idx="460">
                  <c:v>1.0149136432958897E-2</c:v>
                </c:pt>
                <c:pt idx="461">
                  <c:v>4.6291333875709127E-2</c:v>
                </c:pt>
                <c:pt idx="462">
                  <c:v>-6.7550814336861664E-2</c:v>
                </c:pt>
                <c:pt idx="463">
                  <c:v>-3.7282814336861661E-2</c:v>
                </c:pt>
                <c:pt idx="464">
                  <c:v>-7.0148143368616578E-3</c:v>
                </c:pt>
                <c:pt idx="465">
                  <c:v>2.3253185663138345E-2</c:v>
                </c:pt>
                <c:pt idx="466">
                  <c:v>4.0689272728473197E-2</c:v>
                </c:pt>
                <c:pt idx="467">
                  <c:v>0.14675688598072628</c:v>
                </c:pt>
                <c:pt idx="468">
                  <c:v>0.20582007775808442</c:v>
                </c:pt>
                <c:pt idx="469">
                  <c:v>0.17158266901669966</c:v>
                </c:pt>
                <c:pt idx="470">
                  <c:v>-5.4612746408934265E-2</c:v>
                </c:pt>
                <c:pt idx="471">
                  <c:v>-2.4344746408934262E-2</c:v>
                </c:pt>
                <c:pt idx="472">
                  <c:v>5.9232535910657413E-3</c:v>
                </c:pt>
                <c:pt idx="473">
                  <c:v>4.4491566303399788E-2</c:v>
                </c:pt>
                <c:pt idx="474">
                  <c:v>4.2112196789850717E-2</c:v>
                </c:pt>
                <c:pt idx="475">
                  <c:v>0.10021955225197152</c:v>
                </c:pt>
                <c:pt idx="476">
                  <c:v>0.23897677969148501</c:v>
                </c:pt>
                <c:pt idx="477">
                  <c:v>7.4888109819313237E-2</c:v>
                </c:pt>
                <c:pt idx="478">
                  <c:v>0.12126744983223436</c:v>
                </c:pt>
                <c:pt idx="479">
                  <c:v>0.2314485869970816</c:v>
                </c:pt>
                <c:pt idx="480">
                  <c:v>0.3022376684573605</c:v>
                </c:pt>
                <c:pt idx="481">
                  <c:v>0.11299855657236918</c:v>
                </c:pt>
                <c:pt idx="482">
                  <c:v>7.4884943170787727E-2</c:v>
                </c:pt>
                <c:pt idx="483">
                  <c:v>0.22169094340778916</c:v>
                </c:pt>
                <c:pt idx="484">
                  <c:v>0.11256993889073755</c:v>
                </c:pt>
                <c:pt idx="485">
                  <c:v>3.1794590908615861E-2</c:v>
                </c:pt>
                <c:pt idx="486">
                  <c:v>4.2222275474407642E-2</c:v>
                </c:pt>
                <c:pt idx="487">
                  <c:v>0.16916275430501504</c:v>
                </c:pt>
                <c:pt idx="488">
                  <c:v>0.10445113585169487</c:v>
                </c:pt>
                <c:pt idx="489">
                  <c:v>0.26161928403152068</c:v>
                </c:pt>
                <c:pt idx="490">
                  <c:v>0.28498679784138886</c:v>
                </c:pt>
                <c:pt idx="491">
                  <c:v>0.19507908091004802</c:v>
                </c:pt>
                <c:pt idx="492">
                  <c:v>0.13753636192384147</c:v>
                </c:pt>
                <c:pt idx="493">
                  <c:v>0.32080650597767812</c:v>
                </c:pt>
                <c:pt idx="494">
                  <c:v>0.48389083814163336</c:v>
                </c:pt>
                <c:pt idx="495">
                  <c:v>0.49807949804737067</c:v>
                </c:pt>
                <c:pt idx="496">
                  <c:v>0.52665658560393491</c:v>
                </c:pt>
                <c:pt idx="497">
                  <c:v>0.58785454880444177</c:v>
                </c:pt>
                <c:pt idx="498">
                  <c:v>0.46326884505878119</c:v>
                </c:pt>
                <c:pt idx="499">
                  <c:v>0.49237376224160839</c:v>
                </c:pt>
                <c:pt idx="500">
                  <c:v>0.30736220990173413</c:v>
                </c:pt>
                <c:pt idx="501">
                  <c:v>0.24261820535120016</c:v>
                </c:pt>
                <c:pt idx="502">
                  <c:v>0.28243209626595617</c:v>
                </c:pt>
                <c:pt idx="503">
                  <c:v>0.4686774620039873</c:v>
                </c:pt>
                <c:pt idx="504">
                  <c:v>0.4316567007550336</c:v>
                </c:pt>
                <c:pt idx="505">
                  <c:v>1.0296173759306928</c:v>
                </c:pt>
                <c:pt idx="506">
                  <c:v>0.87185942963620588</c:v>
                </c:pt>
                <c:pt idx="507">
                  <c:v>0.71536066027170075</c:v>
                </c:pt>
                <c:pt idx="508">
                  <c:v>0.75957379179529927</c:v>
                </c:pt>
                <c:pt idx="509">
                  <c:v>0.38184614313204951</c:v>
                </c:pt>
                <c:pt idx="510">
                  <c:v>0.8056973478969125</c:v>
                </c:pt>
                <c:pt idx="511">
                  <c:v>0.69531040252501197</c:v>
                </c:pt>
                <c:pt idx="512">
                  <c:v>0.90064233219845624</c:v>
                </c:pt>
                <c:pt idx="513">
                  <c:v>1.1824469197546135</c:v>
                </c:pt>
                <c:pt idx="514">
                  <c:v>1.2912327128465104</c:v>
                </c:pt>
                <c:pt idx="515">
                  <c:v>1.4975013872351266</c:v>
                </c:pt>
                <c:pt idx="516">
                  <c:v>1.610588684023855</c:v>
                </c:pt>
                <c:pt idx="517">
                  <c:v>1.5790842474174689</c:v>
                </c:pt>
                <c:pt idx="518">
                  <c:v>0.85600897790658148</c:v>
                </c:pt>
                <c:pt idx="519">
                  <c:v>1.0994864400126663</c:v>
                </c:pt>
                <c:pt idx="520">
                  <c:v>1.6789776783990982</c:v>
                </c:pt>
                <c:pt idx="521">
                  <c:v>1.4960066660151423</c:v>
                </c:pt>
                <c:pt idx="522">
                  <c:v>1.310162403350428</c:v>
                </c:pt>
                <c:pt idx="523">
                  <c:v>0.98434391173003466</c:v>
                </c:pt>
                <c:pt idx="524">
                  <c:v>1.1047172336527853</c:v>
                </c:pt>
                <c:pt idx="525">
                  <c:v>1.2345064590738288</c:v>
                </c:pt>
                <c:pt idx="526">
                  <c:v>1.1456366762625421</c:v>
                </c:pt>
                <c:pt idx="527">
                  <c:v>1.0532382388978483</c:v>
                </c:pt>
                <c:pt idx="528">
                  <c:v>1.2116130839179244</c:v>
                </c:pt>
                <c:pt idx="529">
                  <c:v>0.4970609666001341</c:v>
                </c:pt>
                <c:pt idx="530">
                  <c:v>0.33723108311456607</c:v>
                </c:pt>
                <c:pt idx="531">
                  <c:v>0.31181692722062926</c:v>
                </c:pt>
                <c:pt idx="532">
                  <c:v>0.41185874734911299</c:v>
                </c:pt>
                <c:pt idx="533">
                  <c:v>0.20220618919461822</c:v>
                </c:pt>
                <c:pt idx="534">
                  <c:v>0.40289570394203456</c:v>
                </c:pt>
                <c:pt idx="535">
                  <c:v>0.26955200534872148</c:v>
                </c:pt>
                <c:pt idx="536">
                  <c:v>0.39943084316381094</c:v>
                </c:pt>
                <c:pt idx="537">
                  <c:v>0.53388678075947515</c:v>
                </c:pt>
                <c:pt idx="538">
                  <c:v>0.68910358985080311</c:v>
                </c:pt>
                <c:pt idx="539">
                  <c:v>0.27686988438223459</c:v>
                </c:pt>
                <c:pt idx="540">
                  <c:v>0.32190445177835064</c:v>
                </c:pt>
                <c:pt idx="541">
                  <c:v>0.48872965012713498</c:v>
                </c:pt>
                <c:pt idx="542">
                  <c:v>0.52630242094344581</c:v>
                </c:pt>
                <c:pt idx="543">
                  <c:v>1.0103702970155313</c:v>
                </c:pt>
                <c:pt idx="544">
                  <c:v>1.0640080043520761</c:v>
                </c:pt>
                <c:pt idx="545">
                  <c:v>0.74681005370443176</c:v>
                </c:pt>
                <c:pt idx="546">
                  <c:v>0.47471911678430756</c:v>
                </c:pt>
                <c:pt idx="547">
                  <c:v>1.1523947487077968E-2</c:v>
                </c:pt>
                <c:pt idx="548">
                  <c:v>4.5936479795726647E-2</c:v>
                </c:pt>
                <c:pt idx="549">
                  <c:v>0.13122417268815506</c:v>
                </c:pt>
                <c:pt idx="550">
                  <c:v>2.6563143636730513E-2</c:v>
                </c:pt>
                <c:pt idx="551">
                  <c:v>3.2066045773060561E-2</c:v>
                </c:pt>
                <c:pt idx="552">
                  <c:v>3.4702879087090813E-2</c:v>
                </c:pt>
                <c:pt idx="553">
                  <c:v>2.0593388757937564E-2</c:v>
                </c:pt>
                <c:pt idx="554">
                  <c:v>4.1510393701589147E-2</c:v>
                </c:pt>
                <c:pt idx="555">
                  <c:v>2.9972371931819737E-2</c:v>
                </c:pt>
                <c:pt idx="556">
                  <c:v>9.6308338715964267E-2</c:v>
                </c:pt>
                <c:pt idx="557">
                  <c:v>0.14893147816309604</c:v>
                </c:pt>
                <c:pt idx="558">
                  <c:v>0.30146454018586133</c:v>
                </c:pt>
                <c:pt idx="559">
                  <c:v>0.36240640368926047</c:v>
                </c:pt>
                <c:pt idx="560">
                  <c:v>0.48450274531063425</c:v>
                </c:pt>
                <c:pt idx="561">
                  <c:v>0.16767008696093461</c:v>
                </c:pt>
                <c:pt idx="562">
                  <c:v>0.25228446278020689</c:v>
                </c:pt>
                <c:pt idx="563">
                  <c:v>0.39797618404094653</c:v>
                </c:pt>
                <c:pt idx="564">
                  <c:v>0.53807704799560652</c:v>
                </c:pt>
                <c:pt idx="565">
                  <c:v>0.63457177969966017</c:v>
                </c:pt>
                <c:pt idx="566">
                  <c:v>0.26111285632128717</c:v>
                </c:pt>
                <c:pt idx="567">
                  <c:v>0.25742805315149103</c:v>
                </c:pt>
                <c:pt idx="568">
                  <c:v>0.29768825327295029</c:v>
                </c:pt>
                <c:pt idx="569">
                  <c:v>0.43764395750912805</c:v>
                </c:pt>
                <c:pt idx="570">
                  <c:v>0.26040446178082532</c:v>
                </c:pt>
                <c:pt idx="571">
                  <c:v>0.2064972000159721</c:v>
                </c:pt>
                <c:pt idx="572">
                  <c:v>0.22301540853948737</c:v>
                </c:pt>
                <c:pt idx="573">
                  <c:v>0.23053632118110007</c:v>
                </c:pt>
                <c:pt idx="574">
                  <c:v>0.14632851409444572</c:v>
                </c:pt>
                <c:pt idx="575">
                  <c:v>0.1296204599194741</c:v>
                </c:pt>
                <c:pt idx="576">
                  <c:v>0.11249440810049449</c:v>
                </c:pt>
                <c:pt idx="577">
                  <c:v>0.14961411293998816</c:v>
                </c:pt>
                <c:pt idx="578">
                  <c:v>0.21620190410944962</c:v>
                </c:pt>
                <c:pt idx="579">
                  <c:v>0.2525701952370093</c:v>
                </c:pt>
                <c:pt idx="580">
                  <c:v>0.41008979494545506</c:v>
                </c:pt>
                <c:pt idx="581">
                  <c:v>0.3338089216937673</c:v>
                </c:pt>
                <c:pt idx="582">
                  <c:v>0.49792512071778006</c:v>
                </c:pt>
                <c:pt idx="583">
                  <c:v>0.46682395223700568</c:v>
                </c:pt>
                <c:pt idx="584">
                  <c:v>1.0014089498342142</c:v>
                </c:pt>
                <c:pt idx="585">
                  <c:v>0.96489280899830721</c:v>
                </c:pt>
                <c:pt idx="586">
                  <c:v>0.84986527537198564</c:v>
                </c:pt>
                <c:pt idx="587">
                  <c:v>0.96219080768288689</c:v>
                </c:pt>
                <c:pt idx="588">
                  <c:v>1.2566975036038985</c:v>
                </c:pt>
                <c:pt idx="589">
                  <c:v>1.4387350104196535</c:v>
                </c:pt>
                <c:pt idx="590">
                  <c:v>1.7557655581845664</c:v>
                </c:pt>
                <c:pt idx="591">
                  <c:v>1.1497415982975672</c:v>
                </c:pt>
                <c:pt idx="592">
                  <c:v>1.1792590908074307</c:v>
                </c:pt>
                <c:pt idx="593">
                  <c:v>1.1692609733244561</c:v>
                </c:pt>
                <c:pt idx="594">
                  <c:v>0.93399148993826264</c:v>
                </c:pt>
                <c:pt idx="595">
                  <c:v>0.69300221604049428</c:v>
                </c:pt>
                <c:pt idx="596">
                  <c:v>0.86659814840713234</c:v>
                </c:pt>
                <c:pt idx="597">
                  <c:v>0.7011805509033886</c:v>
                </c:pt>
                <c:pt idx="598">
                  <c:v>0.78632191003050544</c:v>
                </c:pt>
                <c:pt idx="599">
                  <c:v>0.66277656992547462</c:v>
                </c:pt>
                <c:pt idx="600">
                  <c:v>0.31176854617037975</c:v>
                </c:pt>
                <c:pt idx="601">
                  <c:v>0.47822369373454299</c:v>
                </c:pt>
                <c:pt idx="602">
                  <c:v>0.67519872793220825</c:v>
                </c:pt>
                <c:pt idx="603">
                  <c:v>0.11897296368101973</c:v>
                </c:pt>
                <c:pt idx="604">
                  <c:v>0.20097623005312368</c:v>
                </c:pt>
                <c:pt idx="605">
                  <c:v>0.10678238602129261</c:v>
                </c:pt>
                <c:pt idx="606">
                  <c:v>7.4834522902652023E-3</c:v>
                </c:pt>
                <c:pt idx="607">
                  <c:v>5.7267483855995449E-2</c:v>
                </c:pt>
                <c:pt idx="608">
                  <c:v>8.0637747605265001E-2</c:v>
                </c:pt>
                <c:pt idx="609">
                  <c:v>0.16951669083833451</c:v>
                </c:pt>
                <c:pt idx="610">
                  <c:v>0.17618716907725604</c:v>
                </c:pt>
                <c:pt idx="611">
                  <c:v>0.21363954534968374</c:v>
                </c:pt>
                <c:pt idx="612">
                  <c:v>0.38115019562350416</c:v>
                </c:pt>
                <c:pt idx="613">
                  <c:v>0.42131038826804845</c:v>
                </c:pt>
                <c:pt idx="614">
                  <c:v>0.62254566850617699</c:v>
                </c:pt>
                <c:pt idx="615">
                  <c:v>0.79668734478683612</c:v>
                </c:pt>
                <c:pt idx="616">
                  <c:v>0.65759431265047164</c:v>
                </c:pt>
                <c:pt idx="617">
                  <c:v>0.65862098367936528</c:v>
                </c:pt>
                <c:pt idx="618">
                  <c:v>0.71649315651894774</c:v>
                </c:pt>
                <c:pt idx="619">
                  <c:v>0.42184280464520568</c:v>
                </c:pt>
                <c:pt idx="620">
                  <c:v>0.82385130338066725</c:v>
                </c:pt>
                <c:pt idx="621">
                  <c:v>0.80670485212491772</c:v>
                </c:pt>
                <c:pt idx="622">
                  <c:v>0.69196168481874865</c:v>
                </c:pt>
                <c:pt idx="623">
                  <c:v>0.91256563215066144</c:v>
                </c:pt>
                <c:pt idx="624">
                  <c:v>1.0162656627909661</c:v>
                </c:pt>
                <c:pt idx="625">
                  <c:v>1.0109573416537792</c:v>
                </c:pt>
                <c:pt idx="626">
                  <c:v>0.85263167426873931</c:v>
                </c:pt>
                <c:pt idx="627">
                  <c:v>0.82395610112895901</c:v>
                </c:pt>
                <c:pt idx="628">
                  <c:v>1.1525210355224611</c:v>
                </c:pt>
                <c:pt idx="629">
                  <c:v>0.60577115321133046</c:v>
                </c:pt>
                <c:pt idx="630">
                  <c:v>0.56529767744981096</c:v>
                </c:pt>
                <c:pt idx="631">
                  <c:v>1.0441023034454331</c:v>
                </c:pt>
                <c:pt idx="632">
                  <c:v>1.299020776207839</c:v>
                </c:pt>
                <c:pt idx="633">
                  <c:v>1.3186139862126744</c:v>
                </c:pt>
                <c:pt idx="634">
                  <c:v>1.5055004790587272</c:v>
                </c:pt>
                <c:pt idx="635">
                  <c:v>2.1253166371379071</c:v>
                </c:pt>
                <c:pt idx="636">
                  <c:v>2.3961016932631285</c:v>
                </c:pt>
                <c:pt idx="637">
                  <c:v>2.9938926934087147</c:v>
                </c:pt>
                <c:pt idx="638">
                  <c:v>3.198835406636849</c:v>
                </c:pt>
                <c:pt idx="639">
                  <c:v>2.7641998670312864</c:v>
                </c:pt>
                <c:pt idx="640">
                  <c:v>2.2351991933914057</c:v>
                </c:pt>
                <c:pt idx="641">
                  <c:v>1.9172323805808522</c:v>
                </c:pt>
                <c:pt idx="642">
                  <c:v>1.0626589776191979</c:v>
                </c:pt>
                <c:pt idx="643">
                  <c:v>0.99943155296971387</c:v>
                </c:pt>
                <c:pt idx="644">
                  <c:v>1.0654856124834164</c:v>
                </c:pt>
                <c:pt idx="645">
                  <c:v>1.14661806228046</c:v>
                </c:pt>
                <c:pt idx="646">
                  <c:v>0.920676186278514</c:v>
                </c:pt>
                <c:pt idx="647">
                  <c:v>0.96651665887061267</c:v>
                </c:pt>
                <c:pt idx="648">
                  <c:v>1.2478292264648378</c:v>
                </c:pt>
                <c:pt idx="649">
                  <c:v>1.3315393375267799</c:v>
                </c:pt>
                <c:pt idx="650">
                  <c:v>1.5199784749883394</c:v>
                </c:pt>
                <c:pt idx="651">
                  <c:v>1.3851512835479591</c:v>
                </c:pt>
                <c:pt idx="652">
                  <c:v>1.6736876743355187</c:v>
                </c:pt>
                <c:pt idx="653">
                  <c:v>1.2707025784521904</c:v>
                </c:pt>
                <c:pt idx="654">
                  <c:v>1.3117030905819829</c:v>
                </c:pt>
                <c:pt idx="655">
                  <c:v>1.9104209408516717</c:v>
                </c:pt>
                <c:pt idx="656">
                  <c:v>2.3748985173347323</c:v>
                </c:pt>
                <c:pt idx="657">
                  <c:v>2.0183555874963925</c:v>
                </c:pt>
                <c:pt idx="658">
                  <c:v>2.0589873135284251</c:v>
                </c:pt>
                <c:pt idx="659">
                  <c:v>2.1368225568513108</c:v>
                </c:pt>
                <c:pt idx="660">
                  <c:v>1.938472490005289</c:v>
                </c:pt>
                <c:pt idx="661">
                  <c:v>1.8171472805737685</c:v>
                </c:pt>
                <c:pt idx="662">
                  <c:v>1.4989777705585035</c:v>
                </c:pt>
                <c:pt idx="663">
                  <c:v>0.3857528085590507</c:v>
                </c:pt>
                <c:pt idx="664">
                  <c:v>0.49956663669857615</c:v>
                </c:pt>
                <c:pt idx="665">
                  <c:v>0.4207166548428975</c:v>
                </c:pt>
                <c:pt idx="666">
                  <c:v>0.33809232536128675</c:v>
                </c:pt>
                <c:pt idx="667">
                  <c:v>0.18155857431997699</c:v>
                </c:pt>
                <c:pt idx="668">
                  <c:v>0.1487419687748949</c:v>
                </c:pt>
                <c:pt idx="669">
                  <c:v>0.21021400216081132</c:v>
                </c:pt>
                <c:pt idx="670">
                  <c:v>0.1494202300389563</c:v>
                </c:pt>
                <c:pt idx="671">
                  <c:v>0.20379977171687685</c:v>
                </c:pt>
                <c:pt idx="672">
                  <c:v>-5.2116614288076624E-2</c:v>
                </c:pt>
                <c:pt idx="673">
                  <c:v>-2.184861428807662E-2</c:v>
                </c:pt>
                <c:pt idx="674">
                  <c:v>8.4193857119233828E-3</c:v>
                </c:pt>
                <c:pt idx="675">
                  <c:v>-1.0304200632923664E-2</c:v>
                </c:pt>
                <c:pt idx="676">
                  <c:v>1.9963799367076339E-2</c:v>
                </c:pt>
                <c:pt idx="677">
                  <c:v>9.7551833010871308E-2</c:v>
                </c:pt>
                <c:pt idx="678">
                  <c:v>0.2657372631599535</c:v>
                </c:pt>
                <c:pt idx="679">
                  <c:v>0.5709194173151122</c:v>
                </c:pt>
                <c:pt idx="680">
                  <c:v>0.64210592393276456</c:v>
                </c:pt>
                <c:pt idx="681">
                  <c:v>0.81113164956266537</c:v>
                </c:pt>
                <c:pt idx="682">
                  <c:v>0.66278938684567923</c:v>
                </c:pt>
                <c:pt idx="683">
                  <c:v>0.42159482644463669</c:v>
                </c:pt>
                <c:pt idx="684">
                  <c:v>0.40352650028057896</c:v>
                </c:pt>
                <c:pt idx="685">
                  <c:v>0.82058761522621571</c:v>
                </c:pt>
                <c:pt idx="686">
                  <c:v>0.96731543481334492</c:v>
                </c:pt>
                <c:pt idx="687">
                  <c:v>0.76289325356757653</c:v>
                </c:pt>
                <c:pt idx="688">
                  <c:v>0.52723699875231356</c:v>
                </c:pt>
                <c:pt idx="689">
                  <c:v>0.83323469498670155</c:v>
                </c:pt>
                <c:pt idx="690">
                  <c:v>0.98292149204934032</c:v>
                </c:pt>
                <c:pt idx="691">
                  <c:v>0.99106285028645957</c:v>
                </c:pt>
                <c:pt idx="692">
                  <c:v>1.4873769803684911</c:v>
                </c:pt>
                <c:pt idx="693">
                  <c:v>1.9158596558439982</c:v>
                </c:pt>
                <c:pt idx="694">
                  <c:v>1.9783013922383499</c:v>
                </c:pt>
                <c:pt idx="695">
                  <c:v>2.4838388225522388</c:v>
                </c:pt>
                <c:pt idx="696">
                  <c:v>2.8028036844443744</c:v>
                </c:pt>
                <c:pt idx="697">
                  <c:v>3.3703714969663836</c:v>
                </c:pt>
                <c:pt idx="698">
                  <c:v>2.9109113735227039</c:v>
                </c:pt>
                <c:pt idx="699">
                  <c:v>3.1697234650786066</c:v>
                </c:pt>
                <c:pt idx="700">
                  <c:v>3.3386369059191323</c:v>
                </c:pt>
                <c:pt idx="701">
                  <c:v>3.2550745523958056</c:v>
                </c:pt>
                <c:pt idx="702">
                  <c:v>2.4507356080110929</c:v>
                </c:pt>
                <c:pt idx="703">
                  <c:v>1.7749231497747586</c:v>
                </c:pt>
                <c:pt idx="704">
                  <c:v>1.4068243231142212</c:v>
                </c:pt>
                <c:pt idx="705">
                  <c:v>1.518500812990232</c:v>
                </c:pt>
                <c:pt idx="706">
                  <c:v>1.972349123785498</c:v>
                </c:pt>
                <c:pt idx="707">
                  <c:v>2.1333540604729189</c:v>
                </c:pt>
                <c:pt idx="708">
                  <c:v>2.6615297198706283</c:v>
                </c:pt>
                <c:pt idx="709">
                  <c:v>2.7307739593890457</c:v>
                </c:pt>
                <c:pt idx="710">
                  <c:v>2.5737418958171383</c:v>
                </c:pt>
                <c:pt idx="711">
                  <c:v>1.9878037149026244</c:v>
                </c:pt>
                <c:pt idx="712">
                  <c:v>2.0950292715527086</c:v>
                </c:pt>
                <c:pt idx="713">
                  <c:v>2.1706713925246506</c:v>
                </c:pt>
                <c:pt idx="714">
                  <c:v>1.7213630175633825</c:v>
                </c:pt>
                <c:pt idx="715">
                  <c:v>2.04987347721418</c:v>
                </c:pt>
                <c:pt idx="716">
                  <c:v>2.0302582568538905</c:v>
                </c:pt>
                <c:pt idx="717">
                  <c:v>1.9767841720715471</c:v>
                </c:pt>
                <c:pt idx="718">
                  <c:v>2.2565293694257047</c:v>
                </c:pt>
                <c:pt idx="719">
                  <c:v>2.0402097643532748</c:v>
                </c:pt>
                <c:pt idx="720">
                  <c:v>1.4077932558322441</c:v>
                </c:pt>
                <c:pt idx="721">
                  <c:v>1.4186893621222536</c:v>
                </c:pt>
                <c:pt idx="722">
                  <c:v>1.9785148835801518</c:v>
                </c:pt>
                <c:pt idx="723">
                  <c:v>1.7751484613120476</c:v>
                </c:pt>
                <c:pt idx="724">
                  <c:v>2.2629853488111658</c:v>
                </c:pt>
                <c:pt idx="725">
                  <c:v>2.1402843343377302</c:v>
                </c:pt>
                <c:pt idx="726">
                  <c:v>2.6160995429521479</c:v>
                </c:pt>
                <c:pt idx="727">
                  <c:v>2.7394638729026553</c:v>
                </c:pt>
                <c:pt idx="728">
                  <c:v>2.8778092568046398</c:v>
                </c:pt>
                <c:pt idx="729">
                  <c:v>3.1643100740088133</c:v>
                </c:pt>
                <c:pt idx="730">
                  <c:v>2.8237363156601543</c:v>
                </c:pt>
                <c:pt idx="731">
                  <c:v>2.831905515922188</c:v>
                </c:pt>
                <c:pt idx="732">
                  <c:v>2.9987240614517714</c:v>
                </c:pt>
                <c:pt idx="733">
                  <c:v>2.6871852126892963</c:v>
                </c:pt>
                <c:pt idx="734">
                  <c:v>3.0239371263581476</c:v>
                </c:pt>
                <c:pt idx="735">
                  <c:v>3.5775092403174384</c:v>
                </c:pt>
                <c:pt idx="736">
                  <c:v>4.034820495465798</c:v>
                </c:pt>
                <c:pt idx="737">
                  <c:v>4.3848065690996734</c:v>
                </c:pt>
                <c:pt idx="738">
                  <c:v>4.0271124486913958</c:v>
                </c:pt>
                <c:pt idx="739">
                  <c:v>3.8641255643143801</c:v>
                </c:pt>
                <c:pt idx="740">
                  <c:v>3.5920583162144211</c:v>
                </c:pt>
                <c:pt idx="741">
                  <c:v>3.8816299904745359</c:v>
                </c:pt>
                <c:pt idx="742">
                  <c:v>4.1165864655175541</c:v>
                </c:pt>
                <c:pt idx="743">
                  <c:v>4.6417931246537236</c:v>
                </c:pt>
                <c:pt idx="744">
                  <c:v>4.93777163316354</c:v>
                </c:pt>
                <c:pt idx="745">
                  <c:v>4.0562654110365441</c:v>
                </c:pt>
                <c:pt idx="746">
                  <c:v>3.9851709437822134</c:v>
                </c:pt>
                <c:pt idx="747">
                  <c:v>4.3686502683473281</c:v>
                </c:pt>
                <c:pt idx="748">
                  <c:v>4.2021855958923329</c:v>
                </c:pt>
                <c:pt idx="749">
                  <c:v>5.3163506572390213</c:v>
                </c:pt>
                <c:pt idx="750">
                  <c:v>4.2901078642142885</c:v>
                </c:pt>
                <c:pt idx="751">
                  <c:v>4.1574986236890243</c:v>
                </c:pt>
                <c:pt idx="752">
                  <c:v>4.7174106530021156</c:v>
                </c:pt>
                <c:pt idx="753">
                  <c:v>5.4153390973786895</c:v>
                </c:pt>
                <c:pt idx="754">
                  <c:v>5.5999236912468948</c:v>
                </c:pt>
                <c:pt idx="755">
                  <c:v>5.4061453347533508</c:v>
                </c:pt>
                <c:pt idx="756">
                  <c:v>6.269424444091662</c:v>
                </c:pt>
                <c:pt idx="757">
                  <c:v>5.8489328157977702</c:v>
                </c:pt>
                <c:pt idx="758">
                  <c:v>5.1149527470798084</c:v>
                </c:pt>
                <c:pt idx="759">
                  <c:v>4.3117327205410723</c:v>
                </c:pt>
                <c:pt idx="760">
                  <c:v>4.8391025331226114</c:v>
                </c:pt>
                <c:pt idx="761">
                  <c:v>5.2060659242038483</c:v>
                </c:pt>
                <c:pt idx="762">
                  <c:v>4.509514936459742</c:v>
                </c:pt>
                <c:pt idx="763">
                  <c:v>4.3736694667261373</c:v>
                </c:pt>
                <c:pt idx="764">
                  <c:v>4.7593934074550859</c:v>
                </c:pt>
                <c:pt idx="765">
                  <c:v>5.3537592444440341</c:v>
                </c:pt>
                <c:pt idx="766">
                  <c:v>5.050907853992971</c:v>
                </c:pt>
                <c:pt idx="767">
                  <c:v>5.2175989991996357</c:v>
                </c:pt>
                <c:pt idx="768">
                  <c:v>6.4636712539153116</c:v>
                </c:pt>
                <c:pt idx="769">
                  <c:v>5.5362846711438243</c:v>
                </c:pt>
                <c:pt idx="770">
                  <c:v>6.4841086332966427</c:v>
                </c:pt>
                <c:pt idx="771">
                  <c:v>5.3388022179394508</c:v>
                </c:pt>
                <c:pt idx="772">
                  <c:v>4.9901126600670498</c:v>
                </c:pt>
                <c:pt idx="773">
                  <c:v>4.7373687143653864</c:v>
                </c:pt>
                <c:pt idx="774">
                  <c:v>4.7119889393563659</c:v>
                </c:pt>
                <c:pt idx="775">
                  <c:v>4.4196872527174031</c:v>
                </c:pt>
                <c:pt idx="776">
                  <c:v>3.9918361724948199</c:v>
                </c:pt>
                <c:pt idx="777">
                  <c:v>3.0842312095854343</c:v>
                </c:pt>
                <c:pt idx="778">
                  <c:v>3.3568387433277014</c:v>
                </c:pt>
                <c:pt idx="779">
                  <c:v>3.6524977064828814</c:v>
                </c:pt>
                <c:pt idx="780">
                  <c:v>3.4078361160666626</c:v>
                </c:pt>
                <c:pt idx="781">
                  <c:v>2.5783146150100524</c:v>
                </c:pt>
                <c:pt idx="782">
                  <c:v>2.4472289111165697</c:v>
                </c:pt>
                <c:pt idx="783">
                  <c:v>2.4955439118249103</c:v>
                </c:pt>
                <c:pt idx="784">
                  <c:v>2.7586053133098147</c:v>
                </c:pt>
                <c:pt idx="785">
                  <c:v>2.4526321201539987</c:v>
                </c:pt>
                <c:pt idx="786">
                  <c:v>2.4313136267875279</c:v>
                </c:pt>
                <c:pt idx="787">
                  <c:v>3.4754096564593087</c:v>
                </c:pt>
                <c:pt idx="788">
                  <c:v>2.8647048877042565</c:v>
                </c:pt>
                <c:pt idx="789">
                  <c:v>2.2867523350840444</c:v>
                </c:pt>
                <c:pt idx="790">
                  <c:v>2.2951834219173071</c:v>
                </c:pt>
                <c:pt idx="791">
                  <c:v>2.3220477701746822</c:v>
                </c:pt>
                <c:pt idx="792">
                  <c:v>2.0947516969513456</c:v>
                </c:pt>
                <c:pt idx="793">
                  <c:v>2.113373820300906</c:v>
                </c:pt>
                <c:pt idx="794">
                  <c:v>2.0440691771926365</c:v>
                </c:pt>
                <c:pt idx="795">
                  <c:v>1.835176959924373</c:v>
                </c:pt>
                <c:pt idx="796">
                  <c:v>1.4848088191981093</c:v>
                </c:pt>
                <c:pt idx="797">
                  <c:v>0.83471548610752133</c:v>
                </c:pt>
                <c:pt idx="798">
                  <c:v>0.38598661723587929</c:v>
                </c:pt>
                <c:pt idx="799">
                  <c:v>0.35026111215112138</c:v>
                </c:pt>
                <c:pt idx="800">
                  <c:v>0.43859854917244362</c:v>
                </c:pt>
                <c:pt idx="801">
                  <c:v>0.3720493977785122</c:v>
                </c:pt>
                <c:pt idx="802">
                  <c:v>0.63606826577342868</c:v>
                </c:pt>
                <c:pt idx="803">
                  <c:v>0.85764010298986781</c:v>
                </c:pt>
                <c:pt idx="804">
                  <c:v>1.4737012893629993</c:v>
                </c:pt>
                <c:pt idx="805">
                  <c:v>2.0052346247764956</c:v>
                </c:pt>
                <c:pt idx="806">
                  <c:v>1.5481853655905979</c:v>
                </c:pt>
                <c:pt idx="807">
                  <c:v>1.7556445733557933</c:v>
                </c:pt>
                <c:pt idx="808">
                  <c:v>1.1595799477298672</c:v>
                </c:pt>
                <c:pt idx="809">
                  <c:v>1.53149661808222</c:v>
                </c:pt>
                <c:pt idx="810">
                  <c:v>1.7454287273466085</c:v>
                </c:pt>
                <c:pt idx="811">
                  <c:v>2.464417397381204</c:v>
                </c:pt>
                <c:pt idx="812">
                  <c:v>1.98889658853424</c:v>
                </c:pt>
                <c:pt idx="813">
                  <c:v>2.1868749057566412</c:v>
                </c:pt>
                <c:pt idx="814">
                  <c:v>1.6598303321491019</c:v>
                </c:pt>
                <c:pt idx="815">
                  <c:v>1.8154018417154869</c:v>
                </c:pt>
                <c:pt idx="816">
                  <c:v>1.8514794848127269</c:v>
                </c:pt>
                <c:pt idx="817">
                  <c:v>2.2081824898872426</c:v>
                </c:pt>
                <c:pt idx="818">
                  <c:v>2.0708454953277142</c:v>
                </c:pt>
                <c:pt idx="819">
                  <c:v>1.6011182973356206</c:v>
                </c:pt>
                <c:pt idx="820">
                  <c:v>1.5413155091037427</c:v>
                </c:pt>
                <c:pt idx="821">
                  <c:v>2.074741986743192</c:v>
                </c:pt>
                <c:pt idx="822">
                  <c:v>1.7115311710725545</c:v>
                </c:pt>
                <c:pt idx="823">
                  <c:v>1.7354998815884128</c:v>
                </c:pt>
                <c:pt idx="824">
                  <c:v>1.3451639689612354</c:v>
                </c:pt>
                <c:pt idx="825">
                  <c:v>1.6426791048581684</c:v>
                </c:pt>
                <c:pt idx="826">
                  <c:v>1.8874247978143748</c:v>
                </c:pt>
                <c:pt idx="827">
                  <c:v>1.698854727828256</c:v>
                </c:pt>
                <c:pt idx="828">
                  <c:v>2.8465512001022555</c:v>
                </c:pt>
                <c:pt idx="829">
                  <c:v>3.0503602677541926</c:v>
                </c:pt>
                <c:pt idx="830">
                  <c:v>3.3232750472829595</c:v>
                </c:pt>
                <c:pt idx="831">
                  <c:v>2.6759094703266597</c:v>
                </c:pt>
                <c:pt idx="832">
                  <c:v>3.0255440085519854</c:v>
                </c:pt>
                <c:pt idx="833">
                  <c:v>3.2009286054011001</c:v>
                </c:pt>
                <c:pt idx="834">
                  <c:v>4.0511700972976206</c:v>
                </c:pt>
                <c:pt idx="835">
                  <c:v>3.8810647960610867</c:v>
                </c:pt>
                <c:pt idx="836">
                  <c:v>4.3518452109225789</c:v>
                </c:pt>
                <c:pt idx="837">
                  <c:v>4.5515498904246821</c:v>
                </c:pt>
                <c:pt idx="838">
                  <c:v>3.9633738351330909</c:v>
                </c:pt>
                <c:pt idx="839">
                  <c:v>2.6419961130669494</c:v>
                </c:pt>
                <c:pt idx="840">
                  <c:v>1.5091366806332023</c:v>
                </c:pt>
                <c:pt idx="841">
                  <c:v>1.8409820705824622</c:v>
                </c:pt>
                <c:pt idx="842">
                  <c:v>2.2000320445486006</c:v>
                </c:pt>
                <c:pt idx="843">
                  <c:v>1.164362132100011</c:v>
                </c:pt>
                <c:pt idx="844">
                  <c:v>0.94249361039001911</c:v>
                </c:pt>
                <c:pt idx="845">
                  <c:v>0.61309840801151072</c:v>
                </c:pt>
                <c:pt idx="846">
                  <c:v>0.71019903709968335</c:v>
                </c:pt>
                <c:pt idx="847">
                  <c:v>0.1486059537868788</c:v>
                </c:pt>
                <c:pt idx="848">
                  <c:v>0.20519512649780294</c:v>
                </c:pt>
                <c:pt idx="849">
                  <c:v>-9.8773485176383874E-2</c:v>
                </c:pt>
                <c:pt idx="850">
                  <c:v>-6.8505485176383871E-2</c:v>
                </c:pt>
                <c:pt idx="851">
                  <c:v>-3.8237485176383867E-2</c:v>
                </c:pt>
                <c:pt idx="852">
                  <c:v>-7.9694851763838642E-3</c:v>
                </c:pt>
                <c:pt idx="853">
                  <c:v>2.2298514823616139E-2</c:v>
                </c:pt>
                <c:pt idx="854">
                  <c:v>4.9622766106695762E-2</c:v>
                </c:pt>
                <c:pt idx="855">
                  <c:v>0.16850310313593964</c:v>
                </c:pt>
                <c:pt idx="856">
                  <c:v>0.3203966655967484</c:v>
                </c:pt>
                <c:pt idx="857">
                  <c:v>0.3938493697722521</c:v>
                </c:pt>
                <c:pt idx="858">
                  <c:v>0.52937339726072008</c:v>
                </c:pt>
                <c:pt idx="859">
                  <c:v>0.45504962902436397</c:v>
                </c:pt>
                <c:pt idx="860">
                  <c:v>0.64234275832897847</c:v>
                </c:pt>
                <c:pt idx="861">
                  <c:v>0.71927425397242761</c:v>
                </c:pt>
                <c:pt idx="862">
                  <c:v>0.54825384453860659</c:v>
                </c:pt>
                <c:pt idx="863">
                  <c:v>0.69861616888226963</c:v>
                </c:pt>
                <c:pt idx="864">
                  <c:v>0.54930975284353378</c:v>
                </c:pt>
                <c:pt idx="865">
                  <c:v>0.48500276661773467</c:v>
                </c:pt>
                <c:pt idx="866">
                  <c:v>0.34726435369167485</c:v>
                </c:pt>
                <c:pt idx="867">
                  <c:v>0.23829526813520535</c:v>
                </c:pt>
                <c:pt idx="868">
                  <c:v>0.1973041030498382</c:v>
                </c:pt>
                <c:pt idx="869">
                  <c:v>0.3321465059339615</c:v>
                </c:pt>
                <c:pt idx="870">
                  <c:v>0.364106415876365</c:v>
                </c:pt>
                <c:pt idx="871">
                  <c:v>0.65275538604061012</c:v>
                </c:pt>
                <c:pt idx="872">
                  <c:v>0.46212899688885067</c:v>
                </c:pt>
                <c:pt idx="873">
                  <c:v>0.77516821092783306</c:v>
                </c:pt>
                <c:pt idx="874">
                  <c:v>1.4222121479321173</c:v>
                </c:pt>
                <c:pt idx="875">
                  <c:v>1.6256103237593578</c:v>
                </c:pt>
                <c:pt idx="876">
                  <c:v>1.8823668689975439</c:v>
                </c:pt>
                <c:pt idx="877">
                  <c:v>1.7227667758059839</c:v>
                </c:pt>
                <c:pt idx="878">
                  <c:v>1.3527498720297404</c:v>
                </c:pt>
                <c:pt idx="879">
                  <c:v>1.3204803991681615</c:v>
                </c:pt>
                <c:pt idx="880">
                  <c:v>1.49654971029874</c:v>
                </c:pt>
                <c:pt idx="881">
                  <c:v>1.4259000259043164</c:v>
                </c:pt>
                <c:pt idx="882">
                  <c:v>1.6632257198659011</c:v>
                </c:pt>
                <c:pt idx="883">
                  <c:v>1.3926775656032333</c:v>
                </c:pt>
                <c:pt idx="884">
                  <c:v>1.7705432478536323</c:v>
                </c:pt>
                <c:pt idx="885">
                  <c:v>1.1179178752921342</c:v>
                </c:pt>
                <c:pt idx="886">
                  <c:v>1.3743189838192893</c:v>
                </c:pt>
                <c:pt idx="887">
                  <c:v>1.4780257855256007</c:v>
                </c:pt>
                <c:pt idx="888">
                  <c:v>1.6739831945066752</c:v>
                </c:pt>
                <c:pt idx="889">
                  <c:v>1.1514160241652773</c:v>
                </c:pt>
                <c:pt idx="890">
                  <c:v>1.1151680670467332</c:v>
                </c:pt>
                <c:pt idx="891">
                  <c:v>1.4607220592857288</c:v>
                </c:pt>
                <c:pt idx="892">
                  <c:v>1.8997920878809913</c:v>
                </c:pt>
                <c:pt idx="893">
                  <c:v>1.6269111192309522</c:v>
                </c:pt>
                <c:pt idx="894">
                  <c:v>1.6319368475286724</c:v>
                </c:pt>
                <c:pt idx="895">
                  <c:v>1.9763055560175995</c:v>
                </c:pt>
                <c:pt idx="896">
                  <c:v>2.2865963491189447</c:v>
                </c:pt>
                <c:pt idx="897">
                  <c:v>3.0998767003781182</c:v>
                </c:pt>
                <c:pt idx="898">
                  <c:v>3.4860949801088084</c:v>
                </c:pt>
                <c:pt idx="899">
                  <c:v>3.0526950776830426</c:v>
                </c:pt>
                <c:pt idx="900">
                  <c:v>2.5715664614644331</c:v>
                </c:pt>
                <c:pt idx="901">
                  <c:v>3.1193655959446653</c:v>
                </c:pt>
                <c:pt idx="902">
                  <c:v>2.4380312152964465</c:v>
                </c:pt>
                <c:pt idx="903">
                  <c:v>1.3706089638903356</c:v>
                </c:pt>
                <c:pt idx="904">
                  <c:v>1.3418881316312476</c:v>
                </c:pt>
                <c:pt idx="905">
                  <c:v>1.5559265781365079</c:v>
                </c:pt>
                <c:pt idx="906">
                  <c:v>1.4834844466766881</c:v>
                </c:pt>
                <c:pt idx="907">
                  <c:v>2.096146686622085</c:v>
                </c:pt>
                <c:pt idx="908">
                  <c:v>2.4648323019151275</c:v>
                </c:pt>
                <c:pt idx="909">
                  <c:v>2.4863417915290564</c:v>
                </c:pt>
                <c:pt idx="910">
                  <c:v>2.4911458370668544</c:v>
                </c:pt>
                <c:pt idx="911">
                  <c:v>2.8916337980100204</c:v>
                </c:pt>
                <c:pt idx="912">
                  <c:v>3.684552614652592</c:v>
                </c:pt>
                <c:pt idx="913">
                  <c:v>4.6848019889298369</c:v>
                </c:pt>
                <c:pt idx="914">
                  <c:v>4.3074522793461449</c:v>
                </c:pt>
                <c:pt idx="915">
                  <c:v>3.5251876516408562</c:v>
                </c:pt>
                <c:pt idx="916">
                  <c:v>3.0339234688007126</c:v>
                </c:pt>
                <c:pt idx="917">
                  <c:v>2.7706107313892572</c:v>
                </c:pt>
                <c:pt idx="918">
                  <c:v>2.5558230412093201</c:v>
                </c:pt>
                <c:pt idx="919">
                  <c:v>2.3873618141202342</c:v>
                </c:pt>
                <c:pt idx="920">
                  <c:v>2.2508113071648479</c:v>
                </c:pt>
                <c:pt idx="921">
                  <c:v>2.4978496368090704</c:v>
                </c:pt>
                <c:pt idx="922">
                  <c:v>2.2083352844808957</c:v>
                </c:pt>
                <c:pt idx="923">
                  <c:v>1.9746552833798579</c:v>
                </c:pt>
                <c:pt idx="924">
                  <c:v>2.1745872870841487</c:v>
                </c:pt>
                <c:pt idx="925">
                  <c:v>2.1722349815141526</c:v>
                </c:pt>
                <c:pt idx="926">
                  <c:v>2.2669419628304115</c:v>
                </c:pt>
                <c:pt idx="927">
                  <c:v>2.4776271795747049</c:v>
                </c:pt>
                <c:pt idx="928">
                  <c:v>1.7408011024006951</c:v>
                </c:pt>
                <c:pt idx="929">
                  <c:v>1.5807846270394528</c:v>
                </c:pt>
                <c:pt idx="930">
                  <c:v>1.888729022353365</c:v>
                </c:pt>
                <c:pt idx="931">
                  <c:v>1.8944468879990273</c:v>
                </c:pt>
                <c:pt idx="932">
                  <c:v>1.859704135880148</c:v>
                </c:pt>
                <c:pt idx="933">
                  <c:v>1.3239286118920388</c:v>
                </c:pt>
                <c:pt idx="934">
                  <c:v>1.1998016566998071</c:v>
                </c:pt>
                <c:pt idx="935">
                  <c:v>0.8819490302970745</c:v>
                </c:pt>
                <c:pt idx="936">
                  <c:v>1.1399361602337637</c:v>
                </c:pt>
                <c:pt idx="937">
                  <c:v>0.88429694086181976</c:v>
                </c:pt>
                <c:pt idx="938">
                  <c:v>1.0739310535014868</c:v>
                </c:pt>
                <c:pt idx="939">
                  <c:v>0.79928280446820277</c:v>
                </c:pt>
                <c:pt idx="940">
                  <c:v>0.66641464494944957</c:v>
                </c:pt>
                <c:pt idx="941">
                  <c:v>0.65353787561175891</c:v>
                </c:pt>
                <c:pt idx="942">
                  <c:v>0.60702712334222431</c:v>
                </c:pt>
                <c:pt idx="943">
                  <c:v>0.83392547256865646</c:v>
                </c:pt>
                <c:pt idx="944">
                  <c:v>0.8322485285960235</c:v>
                </c:pt>
                <c:pt idx="945">
                  <c:v>0.90312817380351418</c:v>
                </c:pt>
                <c:pt idx="946">
                  <c:v>1.097987153127415</c:v>
                </c:pt>
                <c:pt idx="947">
                  <c:v>0.7029806132060229</c:v>
                </c:pt>
                <c:pt idx="948">
                  <c:v>0.79855870203152146</c:v>
                </c:pt>
                <c:pt idx="949">
                  <c:v>0.62224917081000763</c:v>
                </c:pt>
                <c:pt idx="950">
                  <c:v>0.39778443453360923</c:v>
                </c:pt>
                <c:pt idx="951">
                  <c:v>0.47767115755849471</c:v>
                </c:pt>
                <c:pt idx="952">
                  <c:v>0.24317027596225366</c:v>
                </c:pt>
                <c:pt idx="953">
                  <c:v>0.35319716638799031</c:v>
                </c:pt>
                <c:pt idx="954">
                  <c:v>0.55516620133612482</c:v>
                </c:pt>
                <c:pt idx="955">
                  <c:v>0.73947388062562025</c:v>
                </c:pt>
                <c:pt idx="956">
                  <c:v>0.82714814590199537</c:v>
                </c:pt>
                <c:pt idx="957">
                  <c:v>0.89265064635016844</c:v>
                </c:pt>
                <c:pt idx="958">
                  <c:v>1.1672242812727847</c:v>
                </c:pt>
                <c:pt idx="959">
                  <c:v>1.1790266047454034</c:v>
                </c:pt>
                <c:pt idx="960">
                  <c:v>1.0312468741428327</c:v>
                </c:pt>
                <c:pt idx="961">
                  <c:v>0.88121930282442429</c:v>
                </c:pt>
                <c:pt idx="962">
                  <c:v>0.80746136702304883</c:v>
                </c:pt>
                <c:pt idx="963">
                  <c:v>1.325687476240204</c:v>
                </c:pt>
                <c:pt idx="964">
                  <c:v>1.2537874208058424</c:v>
                </c:pt>
                <c:pt idx="965">
                  <c:v>1.5714629611234945</c:v>
                </c:pt>
                <c:pt idx="966">
                  <c:v>1.7229927755517731</c:v>
                </c:pt>
                <c:pt idx="967">
                  <c:v>1.8783820188084255</c:v>
                </c:pt>
                <c:pt idx="968">
                  <c:v>2.0525214345787819</c:v>
                </c:pt>
                <c:pt idx="969">
                  <c:v>2.418301188505545</c:v>
                </c:pt>
                <c:pt idx="970">
                  <c:v>2.5554848592402943</c:v>
                </c:pt>
                <c:pt idx="971">
                  <c:v>3.2520817410733458</c:v>
                </c:pt>
                <c:pt idx="972">
                  <c:v>3.2744345215846291</c:v>
                </c:pt>
                <c:pt idx="973">
                  <c:v>2.3739714816946158</c:v>
                </c:pt>
                <c:pt idx="974">
                  <c:v>2.6177884713443262</c:v>
                </c:pt>
                <c:pt idx="975">
                  <c:v>2.4326563945719775</c:v>
                </c:pt>
                <c:pt idx="976">
                  <c:v>2.9535735889137187</c:v>
                </c:pt>
                <c:pt idx="977">
                  <c:v>2.4615874156553104</c:v>
                </c:pt>
                <c:pt idx="978">
                  <c:v>2.1546644131034904</c:v>
                </c:pt>
                <c:pt idx="979">
                  <c:v>2.6360967061601679</c:v>
                </c:pt>
                <c:pt idx="980">
                  <c:v>2.5075605344180811</c:v>
                </c:pt>
                <c:pt idx="981">
                  <c:v>2.2756784575680871</c:v>
                </c:pt>
                <c:pt idx="982">
                  <c:v>1.5053722106713376</c:v>
                </c:pt>
                <c:pt idx="983">
                  <c:v>1.0226476504677655</c:v>
                </c:pt>
                <c:pt idx="984">
                  <c:v>0.78508070080294812</c:v>
                </c:pt>
                <c:pt idx="985">
                  <c:v>1.1125391171566188</c:v>
                </c:pt>
                <c:pt idx="986">
                  <c:v>1.4724461158418449</c:v>
                </c:pt>
                <c:pt idx="987">
                  <c:v>1.7226335308149117</c:v>
                </c:pt>
                <c:pt idx="988">
                  <c:v>1.7666771054094756</c:v>
                </c:pt>
                <c:pt idx="989">
                  <c:v>1.7609501840792543</c:v>
                </c:pt>
                <c:pt idx="990">
                  <c:v>1.0411434942331441</c:v>
                </c:pt>
                <c:pt idx="991">
                  <c:v>0.98019072376056948</c:v>
                </c:pt>
                <c:pt idx="992">
                  <c:v>1.3470766706551323</c:v>
                </c:pt>
                <c:pt idx="993">
                  <c:v>1.313885284084501</c:v>
                </c:pt>
                <c:pt idx="994">
                  <c:v>0.91966536478157179</c:v>
                </c:pt>
                <c:pt idx="995">
                  <c:v>0.28105741887156266</c:v>
                </c:pt>
                <c:pt idx="996">
                  <c:v>-5.9442615059312032E-2</c:v>
                </c:pt>
                <c:pt idx="997">
                  <c:v>-2.9174615059312028E-2</c:v>
                </c:pt>
                <c:pt idx="998">
                  <c:v>1.0933849406879748E-3</c:v>
                </c:pt>
                <c:pt idx="999">
                  <c:v>4.0273161311989499E-2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0F-4D0C-A39A-C2D335F7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2108176"/>
        <c:axId val="602110336"/>
      </c:lineChart>
      <c:catAx>
        <c:axId val="6021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10336"/>
        <c:crosses val="autoZero"/>
        <c:auto val="1"/>
        <c:lblAlgn val="ctr"/>
        <c:lblOffset val="100"/>
        <c:noMultiLvlLbl val="0"/>
      </c:catAx>
      <c:valAx>
        <c:axId val="60211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0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Colum</a:t>
            </a:r>
            <a:r>
              <a:rPr lang="en-US" baseline="0"/>
              <a:t>n A simple recurrence relation, no random.</a:t>
            </a:r>
          </a:p>
          <a:p>
            <a:pPr>
              <a:defRPr/>
            </a:pPr>
            <a:r>
              <a:rPr lang="en-US" baseline="0"/>
              <a:t>Behavior controlled by C2 and initial value A1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'HE2'!$A$1:$A$20</c:f>
              <c:numCache>
                <c:formatCode>General</c:formatCode>
                <c:ptCount val="20"/>
                <c:pt idx="0">
                  <c:v>1.5</c:v>
                </c:pt>
                <c:pt idx="1">
                  <c:v>1.5002679999999999</c:v>
                </c:pt>
                <c:pt idx="2">
                  <c:v>1.50053064</c:v>
                </c:pt>
                <c:pt idx="3">
                  <c:v>1.5007880272</c:v>
                </c:pt>
                <c:pt idx="4">
                  <c:v>1.5010402666560001</c:v>
                </c:pt>
                <c:pt idx="5">
                  <c:v>1.5012874613228802</c:v>
                </c:pt>
                <c:pt idx="6">
                  <c:v>1.5015297120964226</c:v>
                </c:pt>
                <c:pt idx="7">
                  <c:v>1.5017671178544942</c:v>
                </c:pt>
                <c:pt idx="8">
                  <c:v>1.5019997754974044</c:v>
                </c:pt>
                <c:pt idx="9">
                  <c:v>1.5022277799874564</c:v>
                </c:pt>
                <c:pt idx="10">
                  <c:v>1.5024512243877073</c:v>
                </c:pt>
                <c:pt idx="11">
                  <c:v>1.5026701998999532</c:v>
                </c:pt>
                <c:pt idx="12">
                  <c:v>1.5028847959019542</c:v>
                </c:pt>
                <c:pt idx="13">
                  <c:v>1.5030950999839152</c:v>
                </c:pt>
                <c:pt idx="14">
                  <c:v>1.503301197984237</c:v>
                </c:pt>
                <c:pt idx="15">
                  <c:v>1.5035031740245524</c:v>
                </c:pt>
                <c:pt idx="16">
                  <c:v>1.5037011105440614</c:v>
                </c:pt>
                <c:pt idx="17">
                  <c:v>1.5038950883331801</c:v>
                </c:pt>
                <c:pt idx="18">
                  <c:v>1.5040851865665166</c:v>
                </c:pt>
                <c:pt idx="19">
                  <c:v>1.5042714828351862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52-4607-B680-74D0E567E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2103496"/>
        <c:axId val="602099536"/>
      </c:lineChart>
      <c:catAx>
        <c:axId val="602103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99536"/>
        <c:crosses val="autoZero"/>
        <c:auto val="1"/>
        <c:lblAlgn val="ctr"/>
        <c:lblOffset val="100"/>
        <c:noMultiLvlLbl val="0"/>
      </c:catAx>
      <c:valAx>
        <c:axId val="60209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0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histogram of gen'd data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histogram of gen'd data</a:t>
          </a:r>
        </a:p>
      </cx:txPr>
    </cx:title>
    <cx:plotArea>
      <cx:plotAreaRegion>
        <cx:plotSurface>
          <cx:spPr>
            <a:ln w="9525">
              <a:solidFill>
                <a:schemeClr val="accent1"/>
              </a:solidFill>
            </a:ln>
          </cx:spPr>
        </cx:plotSurface>
        <cx:series layoutId="clusteredColumn" uniqueId="{4DDFB433-2743-4611-8183-EF2A27F8D411}">
          <cx:spPr>
            <a:noFill/>
            <a:ln w="12700">
              <a:solidFill>
                <a:schemeClr val="accent1"/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generated fake "returns" from partly correlated stochvol (column D)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generated fake "returns" from partly correlated stochvol (column D)</a:t>
          </a:r>
        </a:p>
      </cx:txPr>
    </cx:title>
    <cx:plotArea>
      <cx:plotAreaRegion>
        <cx:series layoutId="clusteredColumn" uniqueId="{9D9B34D6-61C6-4C0B-B65E-82F1D32FE7A5}">
          <cx:spPr>
            <a:noFill/>
            <a:ln w="6350">
              <a:solidFill>
                <a:schemeClr val="accent1"/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185738</xdr:colOff>
      <xdr:row>8</xdr:row>
      <xdr:rowOff>66675</xdr:rowOff>
    </xdr:from>
    <xdr:to>
      <xdr:col>19</xdr:col>
      <xdr:colOff>28575</xdr:colOff>
      <xdr:row>33</xdr:row>
      <xdr:rowOff>42862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20763" y="1876425"/>
              <a:ext cx="6953250" cy="45005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19048</xdr:colOff>
      <xdr:row>39</xdr:row>
      <xdr:rowOff>90487</xdr:rowOff>
    </xdr:from>
    <xdr:to>
      <xdr:col>13</xdr:col>
      <xdr:colOff>581023</xdr:colOff>
      <xdr:row>58</xdr:row>
      <xdr:rowOff>161925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1166813</xdr:colOff>
          <xdr:row>2</xdr:row>
          <xdr:rowOff>100013</xdr:rowOff>
        </xdr:from>
        <xdr:to>
          <xdr:col>11</xdr:col>
          <xdr:colOff>66675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mcFaster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0</xdr:row>
      <xdr:rowOff>177798</xdr:rowOff>
    </xdr:from>
    <xdr:to>
      <xdr:col>13</xdr:col>
      <xdr:colOff>261938</xdr:colOff>
      <xdr:row>32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159</xdr:col>
      <xdr:colOff>429787</xdr:colOff>
      <xdr:row>924</xdr:row>
      <xdr:rowOff>174239</xdr:rowOff>
    </xdr:from>
    <xdr:to>
      <xdr:col>185</xdr:col>
      <xdr:colOff>441402</xdr:colOff>
      <xdr:row>988</xdr:row>
      <xdr:rowOff>58079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195</xdr:col>
      <xdr:colOff>290513</xdr:colOff>
      <xdr:row>114</xdr:row>
      <xdr:rowOff>107156</xdr:rowOff>
    </xdr:from>
    <xdr:to>
      <xdr:col>202</xdr:col>
      <xdr:colOff>638176</xdr:colOff>
      <xdr:row>129</xdr:row>
      <xdr:rowOff>135731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218</xdr:col>
      <xdr:colOff>565193</xdr:colOff>
      <xdr:row>39</xdr:row>
      <xdr:rowOff>140875</xdr:rowOff>
    </xdr:from>
    <xdr:to>
      <xdr:col>228</xdr:col>
      <xdr:colOff>626210</xdr:colOff>
      <xdr:row>63</xdr:row>
      <xdr:rowOff>131259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290513</xdr:colOff>
      <xdr:row>7</xdr:row>
      <xdr:rowOff>128588</xdr:rowOff>
    </xdr:from>
    <xdr:to>
      <xdr:col>16</xdr:col>
      <xdr:colOff>522247</xdr:colOff>
      <xdr:row>34</xdr:row>
      <xdr:rowOff>34150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373856</xdr:colOff>
      <xdr:row>4</xdr:row>
      <xdr:rowOff>57150</xdr:rowOff>
    </xdr:from>
    <xdr:to>
      <xdr:col>8</xdr:col>
      <xdr:colOff>411956</xdr:colOff>
      <xdr:row>19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509589</xdr:colOff>
      <xdr:row>9</xdr:row>
      <xdr:rowOff>47625</xdr:rowOff>
    </xdr:from>
    <xdr:to>
      <xdr:col>12</xdr:col>
      <xdr:colOff>104775</xdr:colOff>
      <xdr:row>30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10014" y="1676400"/>
              <a:ext cx="7248524" cy="3848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269081</xdr:colOff>
      <xdr:row>18</xdr:row>
      <xdr:rowOff>150017</xdr:rowOff>
    </xdr:from>
    <xdr:to>
      <xdr:col>13</xdr:col>
      <xdr:colOff>481012</xdr:colOff>
      <xdr:row>35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283369</xdr:colOff>
      <xdr:row>3</xdr:row>
      <xdr:rowOff>16668</xdr:rowOff>
    </xdr:from>
    <xdr:to>
      <xdr:col>13</xdr:col>
      <xdr:colOff>321469</xdr:colOff>
      <xdr:row>18</xdr:row>
      <xdr:rowOff>45243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3E09-E395-4AD7-B770-743B23D01FE3}">
  <sheetPr codeName="Sheet1"/>
  <dimension ref="A1:M1002"/>
  <sheetViews>
    <sheetView tabSelected="1" zoomScale="29" zoomScaleNormal="29" workbookViewId="0">
      <selection activeCell="I10" sqref="I10"/>
    </sheetView>
  </sheetViews>
  <sheetFormatPr defaultRowHeight="14.25" x14ac:dyDescent="0.45"/>
  <cols>
    <col min="1" max="1" width="37.46484375" customWidth="1"/>
    <col min="2" max="2" width="28.9296875" customWidth="1"/>
    <col min="3" max="3" width="26.73046875" customWidth="1"/>
    <col min="4" max="4" width="6.59765625" customWidth="1"/>
    <col min="5" max="5" width="17.53125" customWidth="1"/>
    <col min="6" max="6" width="24.33203125" customWidth="1"/>
    <col min="7" max="7" width="21.46484375" customWidth="1"/>
    <col min="9" max="9" width="17.33203125" customWidth="1"/>
    <col min="13" max="13" width="17.9296875" customWidth="1"/>
  </cols>
  <sheetData>
    <row r="1" spans="1:13" ht="42.75" x14ac:dyDescent="0.45">
      <c r="A1" s="1" t="s">
        <v>20</v>
      </c>
      <c r="B1" s="1" t="s">
        <v>4</v>
      </c>
      <c r="C1" t="s">
        <v>43</v>
      </c>
      <c r="G1" t="s">
        <v>44</v>
      </c>
      <c r="I1" s="2" t="s">
        <v>42</v>
      </c>
      <c r="J1" s="8" t="s">
        <v>40</v>
      </c>
      <c r="K1" s="8" t="s">
        <v>41</v>
      </c>
      <c r="M1" s="6" t="s">
        <v>31</v>
      </c>
    </row>
    <row r="2" spans="1:13" x14ac:dyDescent="0.45">
      <c r="A2" s="1"/>
      <c r="B2" s="1">
        <v>161.46</v>
      </c>
      <c r="C2">
        <f>$E$10 - 0.5*MAX('HE2'!B1,0)/10000</f>
        <v>3.1789782027863328E-5</v>
      </c>
      <c r="G2">
        <v>190</v>
      </c>
      <c r="J2" s="9">
        <v>5000</v>
      </c>
      <c r="K2" s="9">
        <v>200</v>
      </c>
      <c r="M2" s="7" t="s">
        <v>13</v>
      </c>
    </row>
    <row r="3" spans="1:13" x14ac:dyDescent="0.45">
      <c r="A3">
        <f ca="1">randcorrWithFeedback!D2</f>
        <v>1.2989862119033446</v>
      </c>
      <c r="B3">
        <f ca="1">B2*EXP(C3+A3/100)</f>
        <v>163.57558236345892</v>
      </c>
      <c r="C3">
        <f ca="1">$E$10 - 0.5*MAX('HE2'!B2,0)/10000</f>
        <v>2.7864886450147013E-5</v>
      </c>
      <c r="E3">
        <f ca="1">AVERAGE(A3:A1002)</f>
        <v>-3.1223876107292207E-2</v>
      </c>
      <c r="F3" t="s">
        <v>1</v>
      </c>
      <c r="M3" s="6" t="s">
        <v>35</v>
      </c>
    </row>
    <row r="4" spans="1:13" x14ac:dyDescent="0.45">
      <c r="A4">
        <f ca="1">randcorrWithFeedback!D3</f>
        <v>-0.39515138924731202</v>
      </c>
      <c r="B4">
        <f t="shared" ref="B4:B67" ca="1" si="0">B3*EXP(C4+A4/100)</f>
        <v>162.93449135007131</v>
      </c>
      <c r="C4">
        <f ca="1">$E$10 - 0.5*MAX('HE2'!B3,0)/10000</f>
        <v>2.4579388177566421E-5</v>
      </c>
      <c r="E4">
        <f ca="1">STDEV(A3:A1002)</f>
        <v>1.4356797961668148</v>
      </c>
      <c r="F4" t="s">
        <v>0</v>
      </c>
      <c r="M4" s="7">
        <v>676</v>
      </c>
    </row>
    <row r="5" spans="1:13" x14ac:dyDescent="0.45">
      <c r="A5">
        <f ca="1">randcorrWithFeedback!D4</f>
        <v>-0.36641672254166979</v>
      </c>
      <c r="B5">
        <f t="shared" ca="1" si="0"/>
        <v>162.34431673906712</v>
      </c>
      <c r="C5">
        <f ca="1">$E$10 - 0.5*MAX('HE2'!B4,0)/10000</f>
        <v>3.5432466608618248E-5</v>
      </c>
      <c r="E5">
        <f ca="1">SKEW(A3:A1002)</f>
        <v>0.25965959586781107</v>
      </c>
      <c r="F5" t="s">
        <v>2</v>
      </c>
    </row>
    <row r="6" spans="1:13" x14ac:dyDescent="0.45">
      <c r="A6">
        <f ca="1">randcorrWithFeedback!D5</f>
        <v>-3.0360766346789546E-2</v>
      </c>
      <c r="B6">
        <f t="shared" ca="1" si="0"/>
        <v>162.29801791398998</v>
      </c>
      <c r="C6">
        <f ca="1">$E$10 - 0.5*MAX('HE2'!B5,0)/10000</f>
        <v>1.8377917073215684E-5</v>
      </c>
      <c r="E6">
        <f ca="1">KURT(A3:A1002)</f>
        <v>4.9485146560636952</v>
      </c>
      <c r="F6" t="s">
        <v>3</v>
      </c>
    </row>
    <row r="7" spans="1:13" x14ac:dyDescent="0.45">
      <c r="A7">
        <f ca="1">randcorrWithFeedback!D6</f>
        <v>0.27899790030444604</v>
      </c>
      <c r="B7">
        <f t="shared" ca="1" si="0"/>
        <v>162.75235982931835</v>
      </c>
      <c r="C7">
        <f ca="1">$E$10 - 0.5*MAX('HE2'!B6,0)/10000</f>
        <v>5.539736973648573E-6</v>
      </c>
    </row>
    <row r="8" spans="1:13" x14ac:dyDescent="0.45">
      <c r="A8">
        <f ca="1">randcorrWithFeedback!D7</f>
        <v>0.96977848910512965</v>
      </c>
      <c r="B8">
        <f t="shared" ca="1" si="0"/>
        <v>164.33744301790776</v>
      </c>
      <c r="C8">
        <f ca="1">$E$10 - 0.5*MAX('HE2'!B7,0)/10000</f>
        <v>-5.6723094815690434E-6</v>
      </c>
    </row>
    <row r="9" spans="1:13" x14ac:dyDescent="0.45">
      <c r="A9">
        <f ca="1">randcorrWithFeedback!D8</f>
        <v>-0.4850580874087197</v>
      </c>
      <c r="B9">
        <f t="shared" ca="1" si="0"/>
        <v>163.53950808966601</v>
      </c>
      <c r="C9">
        <f ca="1">$E$10 - 0.5*MAX('HE2'!B8,0)/10000</f>
        <v>-1.6711571068449076E-5</v>
      </c>
      <c r="E9" t="s">
        <v>36</v>
      </c>
      <c r="F9" s="2" t="s">
        <v>38</v>
      </c>
      <c r="G9" t="s">
        <v>37</v>
      </c>
    </row>
    <row r="10" spans="1:13" x14ac:dyDescent="0.45">
      <c r="A10">
        <f ca="1">randcorrWithFeedback!D9</f>
        <v>-2.4558692163547957</v>
      </c>
      <c r="B10">
        <f t="shared" ca="1" si="0"/>
        <v>159.57417285419231</v>
      </c>
      <c r="C10">
        <f ca="1">$E$10 - 0.5*MAX('HE2'!B9,0)/10000</f>
        <v>1.2939023164770116E-5</v>
      </c>
      <c r="E10">
        <f>POWER(1+F10*0.01,1/G10)-1</f>
        <v>1.0745978202786333E-4</v>
      </c>
      <c r="F10" s="2">
        <v>4</v>
      </c>
      <c r="G10">
        <v>365</v>
      </c>
    </row>
    <row r="11" spans="1:13" x14ac:dyDescent="0.45">
      <c r="A11">
        <f ca="1">randcorrWithFeedback!D10</f>
        <v>-0.65938144971451706</v>
      </c>
      <c r="B11">
        <f t="shared" ca="1" si="0"/>
        <v>158.52771230626212</v>
      </c>
      <c r="C11">
        <f ca="1">$E$10 - 0.5*MAX('HE2'!B10,0)/10000</f>
        <v>1.4385881634406544E-5</v>
      </c>
      <c r="E11" t="s">
        <v>39</v>
      </c>
    </row>
    <row r="12" spans="1:13" x14ac:dyDescent="0.45">
      <c r="A12">
        <f ca="1">randcorrWithFeedback!D11</f>
        <v>-8.4056066494110585E-2</v>
      </c>
      <c r="B12">
        <f t="shared" ca="1" si="0"/>
        <v>158.39817669737405</v>
      </c>
      <c r="C12">
        <f ca="1">$E$10 - 0.5*MAX('HE2'!B11,0)/10000</f>
        <v>2.3110146723392849E-5</v>
      </c>
      <c r="E12">
        <f>EXP(E10*G10)</f>
        <v>1.0400021915806734</v>
      </c>
    </row>
    <row r="13" spans="1:13" x14ac:dyDescent="0.45">
      <c r="A13">
        <f ca="1">randcorrWithFeedback!D12</f>
        <v>-1.3135081236338215</v>
      </c>
      <c r="B13">
        <f t="shared" ca="1" si="0"/>
        <v>156.34027776210266</v>
      </c>
      <c r="C13">
        <f ca="1">$E$10 - 0.5*MAX('HE2'!B12,0)/10000</f>
        <v>5.8012115873393332E-5</v>
      </c>
    </row>
    <row r="14" spans="1:13" x14ac:dyDescent="0.45">
      <c r="A14">
        <f ca="1">randcorrWithFeedback!D13</f>
        <v>-0.57169983717416195</v>
      </c>
      <c r="B14">
        <f t="shared" ca="1" si="0"/>
        <v>155.46081030517686</v>
      </c>
      <c r="C14">
        <f ca="1">$E$10 - 0.5*MAX('HE2'!B13,0)/10000</f>
        <v>7.5775022074623663E-5</v>
      </c>
    </row>
    <row r="15" spans="1:13" x14ac:dyDescent="0.45">
      <c r="A15">
        <f ca="1">randcorrWithFeedback!D14</f>
        <v>-0.73074017802006586</v>
      </c>
      <c r="B15">
        <f t="shared" ca="1" si="0"/>
        <v>154.34172818530138</v>
      </c>
      <c r="C15">
        <f ca="1">$E$10 - 0.5*MAX('HE2'!B14,0)/10000</f>
        <v>8.2883913175774729E-5</v>
      </c>
    </row>
    <row r="16" spans="1:13" x14ac:dyDescent="0.45">
      <c r="A16">
        <f ca="1">randcorrWithFeedback!D15</f>
        <v>-0.54556741872801651</v>
      </c>
      <c r="B16">
        <f t="shared" ca="1" si="0"/>
        <v>153.51482755693368</v>
      </c>
      <c r="C16">
        <f ca="1">$E$10 - 0.5*MAX('HE2'!B15,0)/10000</f>
        <v>8.3674783484489009E-5</v>
      </c>
    </row>
    <row r="17" spans="1:3" x14ac:dyDescent="0.45">
      <c r="A17">
        <f ca="1">randcorrWithFeedback!D16</f>
        <v>-0.32189057269814464</v>
      </c>
      <c r="B17">
        <f t="shared" ca="1" si="0"/>
        <v>153.03531057217006</v>
      </c>
      <c r="C17">
        <f ca="1">$E$10 - 0.5*MAX('HE2'!B16,0)/10000</f>
        <v>9.0429721127326321E-5</v>
      </c>
    </row>
    <row r="18" spans="1:3" x14ac:dyDescent="0.45">
      <c r="A18">
        <f ca="1">randcorrWithFeedback!D17</f>
        <v>0.37197434082289987</v>
      </c>
      <c r="B18">
        <f t="shared" ca="1" si="0"/>
        <v>153.61963397565489</v>
      </c>
      <c r="C18">
        <f ca="1">$E$10 - 0.5*MAX('HE2'!B17,0)/10000</f>
        <v>9.1211680345378468E-5</v>
      </c>
    </row>
    <row r="19" spans="1:3" x14ac:dyDescent="0.45">
      <c r="A19">
        <f ca="1">randcorrWithFeedback!D18</f>
        <v>-0.65284334271246525</v>
      </c>
      <c r="B19">
        <f t="shared" ca="1" si="0"/>
        <v>152.63424879865303</v>
      </c>
      <c r="C19">
        <f ca="1">$E$10 - 0.5*MAX('HE2'!B18,0)/10000</f>
        <v>9.3324304427359246E-5</v>
      </c>
    </row>
    <row r="20" spans="1:3" x14ac:dyDescent="0.45">
      <c r="A20">
        <f ca="1">randcorrWithFeedback!D19</f>
        <v>0.31141568849085305</v>
      </c>
      <c r="B20">
        <f t="shared" ca="1" si="0"/>
        <v>153.12521494251405</v>
      </c>
      <c r="C20">
        <f ca="1">$E$10 - 0.5*MAX('HE2'!B19,0)/10000</f>
        <v>9.7299335066381722E-5</v>
      </c>
    </row>
    <row r="21" spans="1:3" x14ac:dyDescent="0.45">
      <c r="A21">
        <f ca="1">randcorrWithFeedback!D20</f>
        <v>0.88244353887240878</v>
      </c>
      <c r="B21">
        <f t="shared" ca="1" si="0"/>
        <v>154.49612079499303</v>
      </c>
      <c r="C21">
        <f ca="1">$E$10 - 0.5*MAX('HE2'!B20,0)/10000</f>
        <v>8.856750661905066E-5</v>
      </c>
    </row>
    <row r="22" spans="1:3" x14ac:dyDescent="0.45">
      <c r="A22">
        <f ca="1">randcorrWithFeedback!D21</f>
        <v>1.5027160401936241</v>
      </c>
      <c r="B22">
        <f t="shared" ca="1" si="0"/>
        <v>156.84775900354569</v>
      </c>
      <c r="C22">
        <f ca="1">$E$10 - 0.5*MAX('HE2'!B21,0)/10000</f>
        <v>7.9498719863266547E-5</v>
      </c>
    </row>
    <row r="23" spans="1:3" x14ac:dyDescent="0.45">
      <c r="A23">
        <f ca="1">randcorrWithFeedback!D22</f>
        <v>-0.80707711354404721</v>
      </c>
      <c r="B23">
        <f t="shared" ca="1" si="0"/>
        <v>155.60129487932932</v>
      </c>
      <c r="C23">
        <f ca="1">$E$10 - 0.5*MAX('HE2'!B22,0)/10000</f>
        <v>9.2057670331779603E-5</v>
      </c>
    </row>
    <row r="24" spans="1:3" x14ac:dyDescent="0.45">
      <c r="A24">
        <f ca="1">randcorrWithFeedback!D23</f>
        <v>-4.9364737410281051E-2</v>
      </c>
      <c r="B24">
        <f t="shared" ca="1" si="0"/>
        <v>155.53844615324101</v>
      </c>
      <c r="C24">
        <f ca="1">$E$10 - 0.5*MAX('HE2'!B23,0)/10000</f>
        <v>8.9657020864604612E-5</v>
      </c>
    </row>
    <row r="25" spans="1:3" x14ac:dyDescent="0.45">
      <c r="A25">
        <f ca="1">randcorrWithFeedback!D24</f>
        <v>-0.45701489878993307</v>
      </c>
      <c r="B25">
        <f t="shared" ca="1" si="0"/>
        <v>154.84328242556941</v>
      </c>
      <c r="C25">
        <f ca="1">$E$10 - 0.5*MAX('HE2'!B24,0)/10000</f>
        <v>9.0730091451076442E-5</v>
      </c>
    </row>
    <row r="26" spans="1:3" x14ac:dyDescent="0.45">
      <c r="A26">
        <f ca="1">randcorrWithFeedback!D25</f>
        <v>0.16031893790800622</v>
      </c>
      <c r="B26">
        <f t="shared" ca="1" si="0"/>
        <v>155.10502206684882</v>
      </c>
      <c r="C26">
        <f ca="1">$E$10 - 0.5*MAX('HE2'!B25,0)/10000</f>
        <v>8.5735513895333763E-5</v>
      </c>
    </row>
    <row r="27" spans="1:3" x14ac:dyDescent="0.45">
      <c r="A27">
        <f ca="1">randcorrWithFeedback!D26</f>
        <v>0.9112264806563638</v>
      </c>
      <c r="B27">
        <f t="shared" ca="1" si="0"/>
        <v>156.53670995992735</v>
      </c>
      <c r="C27">
        <f ca="1">$E$10 - 0.5*MAX('HE2'!B26,0)/10000</f>
        <v>7.5836901267899691E-5</v>
      </c>
    </row>
    <row r="28" spans="1:3" x14ac:dyDescent="0.45">
      <c r="A28">
        <f ca="1">randcorrWithFeedback!D27</f>
        <v>-3.9299990495170113E-2</v>
      </c>
      <c r="B28">
        <f t="shared" ca="1" si="0"/>
        <v>156.48717717058395</v>
      </c>
      <c r="C28">
        <f ca="1">$E$10 - 0.5*MAX('HE2'!B27,0)/10000</f>
        <v>7.6520608685229206E-5</v>
      </c>
    </row>
    <row r="29" spans="1:3" x14ac:dyDescent="0.45">
      <c r="A29">
        <f ca="1">randcorrWithFeedback!D28</f>
        <v>0.97018802129497472</v>
      </c>
      <c r="B29">
        <f t="shared" ca="1" si="0"/>
        <v>158.0222050305633</v>
      </c>
      <c r="C29">
        <f ca="1">$E$10 - 0.5*MAX('HE2'!B28,0)/10000</f>
        <v>5.9609496467788556E-5</v>
      </c>
    </row>
    <row r="30" spans="1:3" x14ac:dyDescent="0.45">
      <c r="A30">
        <f ca="1">randcorrWithFeedback!D29</f>
        <v>-1.3687982100035216</v>
      </c>
      <c r="B30">
        <f t="shared" ca="1" si="0"/>
        <v>155.88518718724728</v>
      </c>
      <c r="C30">
        <f ca="1">$E$10 - 0.5*MAX('HE2'!B29,0)/10000</f>
        <v>7.2177494197492754E-5</v>
      </c>
    </row>
    <row r="31" spans="1:3" x14ac:dyDescent="0.45">
      <c r="A31">
        <f ca="1">randcorrWithFeedback!D30</f>
        <v>-0.12264688690775802</v>
      </c>
      <c r="B31">
        <f t="shared" ca="1" si="0"/>
        <v>155.70374118722984</v>
      </c>
      <c r="C31">
        <f ca="1">$E$10 - 0.5*MAX('HE2'!B30,0)/10000</f>
        <v>6.1818883125758486E-5</v>
      </c>
    </row>
    <row r="32" spans="1:3" x14ac:dyDescent="0.45">
      <c r="A32">
        <f ca="1">randcorrWithFeedback!D31</f>
        <v>0.16765679006177936</v>
      </c>
      <c r="B32">
        <f t="shared" ca="1" si="0"/>
        <v>155.97183560110665</v>
      </c>
      <c r="C32">
        <f ca="1">$E$10 - 0.5*MAX('HE2'!B31,0)/10000</f>
        <v>4.3775302144307166E-5</v>
      </c>
    </row>
    <row r="33" spans="1:3" x14ac:dyDescent="0.45">
      <c r="A33">
        <f ca="1">randcorrWithFeedback!D32</f>
        <v>-0.46245508873952251</v>
      </c>
      <c r="B33">
        <f t="shared" ca="1" si="0"/>
        <v>155.26127104738734</v>
      </c>
      <c r="C33">
        <f ca="1">$E$10 - 0.5*MAX('HE2'!B32,0)/10000</f>
        <v>5.8418473329385142E-5</v>
      </c>
    </row>
    <row r="34" spans="1:3" x14ac:dyDescent="0.45">
      <c r="A34">
        <f ca="1">randcorrWithFeedback!D33</f>
        <v>0.62320269972668274</v>
      </c>
      <c r="B34">
        <f t="shared" ca="1" si="0"/>
        <v>156.23950701041122</v>
      </c>
      <c r="C34">
        <f ca="1">$E$10 - 0.5*MAX('HE2'!B33,0)/10000</f>
        <v>4.8786713436384585E-5</v>
      </c>
    </row>
    <row r="35" spans="1:3" x14ac:dyDescent="0.45">
      <c r="A35">
        <f ca="1">randcorrWithFeedback!D34</f>
        <v>0.21024459769780149</v>
      </c>
      <c r="B35">
        <f t="shared" ca="1" si="0"/>
        <v>156.57514772956537</v>
      </c>
      <c r="C35">
        <f ca="1">$E$10 - 0.5*MAX('HE2'!B34,0)/10000</f>
        <v>4.3494712642147646E-5</v>
      </c>
    </row>
    <row r="36" spans="1:3" x14ac:dyDescent="0.45">
      <c r="A36">
        <f ca="1">randcorrWithFeedback!D35</f>
        <v>0.46317863304901524</v>
      </c>
      <c r="B36">
        <f t="shared" ca="1" si="0"/>
        <v>157.30958011415294</v>
      </c>
      <c r="C36">
        <f ca="1">$E$10 - 0.5*MAX('HE2'!B35,0)/10000</f>
        <v>4.7853420777977603E-5</v>
      </c>
    </row>
    <row r="37" spans="1:3" x14ac:dyDescent="0.45">
      <c r="A37">
        <f ca="1">randcorrWithFeedback!D36</f>
        <v>0.77963395076918496</v>
      </c>
      <c r="B37">
        <f t="shared" ca="1" si="0"/>
        <v>158.54336963423199</v>
      </c>
      <c r="C37">
        <f ca="1">$E$10 - 0.5*MAX('HE2'!B36,0)/10000</f>
        <v>1.613016457058521E-5</v>
      </c>
    </row>
    <row r="38" spans="1:3" x14ac:dyDescent="0.45">
      <c r="A38">
        <f ca="1">randcorrWithFeedback!D37</f>
        <v>-1.2436217623646257</v>
      </c>
      <c r="B38">
        <f t="shared" ca="1" si="0"/>
        <v>156.59000138563945</v>
      </c>
      <c r="C38">
        <f ca="1">$E$10 - 0.5*MAX('HE2'!B37,0)/10000</f>
        <v>3.8969688548737435E-5</v>
      </c>
    </row>
    <row r="39" spans="1:3" x14ac:dyDescent="0.45">
      <c r="A39">
        <f ca="1">randcorrWithFeedback!D38</f>
        <v>-0.37999846068193521</v>
      </c>
      <c r="B39">
        <f t="shared" ca="1" si="0"/>
        <v>156.00313156620231</v>
      </c>
      <c r="C39">
        <f ca="1">$E$10 - 0.5*MAX('HE2'!B38,0)/10000</f>
        <v>4.5132391006962364E-5</v>
      </c>
    </row>
    <row r="40" spans="1:3" x14ac:dyDescent="0.45">
      <c r="A40">
        <f ca="1">randcorrWithFeedback!D39</f>
        <v>0.20164821868876384</v>
      </c>
      <c r="B40">
        <f t="shared" ca="1" si="0"/>
        <v>156.32520325266785</v>
      </c>
      <c r="C40">
        <f ca="1">$E$10 - 0.5*MAX('HE2'!B39,0)/10000</f>
        <v>4.5910268233648494E-5</v>
      </c>
    </row>
    <row r="41" spans="1:3" x14ac:dyDescent="0.45">
      <c r="A41">
        <f ca="1">randcorrWithFeedback!D40</f>
        <v>-1.821806301787509</v>
      </c>
      <c r="B41">
        <f t="shared" ca="1" si="0"/>
        <v>153.51521366668229</v>
      </c>
      <c r="C41">
        <f ca="1">$E$10 - 0.5*MAX('HE2'!B40,0)/10000</f>
        <v>7.9263323439203388E-5</v>
      </c>
    </row>
    <row r="42" spans="1:3" x14ac:dyDescent="0.45">
      <c r="A42">
        <f ca="1">randcorrWithFeedback!D41</f>
        <v>-0.37566288448824559</v>
      </c>
      <c r="B42">
        <f t="shared" ca="1" si="0"/>
        <v>152.95208228200261</v>
      </c>
      <c r="C42">
        <f ca="1">$E$10 - 0.5*MAX('HE2'!B41,0)/10000</f>
        <v>8.1639533416620901E-5</v>
      </c>
    </row>
    <row r="43" spans="1:3" x14ac:dyDescent="0.45">
      <c r="A43">
        <f ca="1">randcorrWithFeedback!D42</f>
        <v>0.68817393826691231</v>
      </c>
      <c r="B43">
        <f t="shared" ca="1" si="0"/>
        <v>154.02023639761896</v>
      </c>
      <c r="C43">
        <f ca="1">$E$10 - 0.5*MAX('HE2'!B42,0)/10000</f>
        <v>7.7574937803296065E-5</v>
      </c>
    </row>
    <row r="44" spans="1:3" x14ac:dyDescent="0.45">
      <c r="A44">
        <f ca="1">randcorrWithFeedback!D43</f>
        <v>0.24582361487134533</v>
      </c>
      <c r="B44">
        <f t="shared" ca="1" si="0"/>
        <v>154.41042566905685</v>
      </c>
      <c r="C44">
        <f ca="1">$E$10 - 0.5*MAX('HE2'!B43,0)/10000</f>
        <v>7.1923965588497989E-5</v>
      </c>
    </row>
    <row r="45" spans="1:3" x14ac:dyDescent="0.45">
      <c r="A45">
        <f ca="1">randcorrWithFeedback!D44</f>
        <v>0.541029285533284</v>
      </c>
      <c r="B45">
        <f t="shared" ca="1" si="0"/>
        <v>155.2559913439361</v>
      </c>
      <c r="C45">
        <f ca="1">$E$10 - 0.5*MAX('HE2'!B44,0)/10000</f>
        <v>5.0859726598561715E-5</v>
      </c>
    </row>
    <row r="46" spans="1:3" x14ac:dyDescent="0.45">
      <c r="A46">
        <f ca="1">randcorrWithFeedback!D45</f>
        <v>2.1842920669757198</v>
      </c>
      <c r="B46">
        <f t="shared" ca="1" si="0"/>
        <v>158.68903922687451</v>
      </c>
      <c r="C46">
        <f ca="1">$E$10 - 0.5*MAX('HE2'!B45,0)/10000</f>
        <v>2.8326827909231473E-5</v>
      </c>
    </row>
    <row r="47" spans="1:3" x14ac:dyDescent="0.45">
      <c r="A47">
        <f ca="1">randcorrWithFeedback!D46</f>
        <v>0.28424341113981599</v>
      </c>
      <c r="B47">
        <f t="shared" ca="1" si="0"/>
        <v>159.1428937058306</v>
      </c>
      <c r="C47">
        <f ca="1">$E$10 - 0.5*MAX('HE2'!B46,0)/10000</f>
        <v>1.3507915907370649E-5</v>
      </c>
    </row>
    <row r="48" spans="1:3" x14ac:dyDescent="0.45">
      <c r="A48">
        <f ca="1">randcorrWithFeedback!D47</f>
        <v>-0.50957367839518897</v>
      </c>
      <c r="B48">
        <f t="shared" ca="1" si="0"/>
        <v>158.33634115133276</v>
      </c>
      <c r="C48">
        <f ca="1">$E$10 - 0.5*MAX('HE2'!B47,0)/10000</f>
        <v>1.4747534032995383E-5</v>
      </c>
    </row>
    <row r="49" spans="1:3" x14ac:dyDescent="0.45">
      <c r="A49">
        <f ca="1">randcorrWithFeedback!D48</f>
        <v>1.4198237418126773</v>
      </c>
      <c r="B49">
        <f t="shared" ca="1" si="0"/>
        <v>160.59647899534417</v>
      </c>
      <c r="C49">
        <f ca="1">$E$10 - 0.5*MAX('HE2'!B48,0)/10000</f>
        <v>-2.487214101581746E-5</v>
      </c>
    </row>
    <row r="50" spans="1:3" x14ac:dyDescent="0.45">
      <c r="A50">
        <f ca="1">randcorrWithFeedback!D49</f>
        <v>0.81756390102229737</v>
      </c>
      <c r="B50">
        <f t="shared" ca="1" si="0"/>
        <v>161.91139420656248</v>
      </c>
      <c r="C50">
        <f ca="1">$E$10 - 0.5*MAX('HE2'!B49,0)/10000</f>
        <v>-2.1279959866369382E-5</v>
      </c>
    </row>
    <row r="51" spans="1:3" x14ac:dyDescent="0.45">
      <c r="A51">
        <f ca="1">randcorrWithFeedback!D50</f>
        <v>0.24001684664824521</v>
      </c>
      <c r="B51">
        <f t="shared" ca="1" si="0"/>
        <v>162.29538818991509</v>
      </c>
      <c r="C51">
        <f ca="1">$E$10 - 0.5*MAX('HE2'!B50,0)/10000</f>
        <v>-3.1345950965579021E-5</v>
      </c>
    </row>
    <row r="52" spans="1:3" x14ac:dyDescent="0.45">
      <c r="A52">
        <f ca="1">randcorrWithFeedback!D51</f>
        <v>-2.3985619232949871</v>
      </c>
      <c r="B52">
        <f t="shared" ca="1" si="0"/>
        <v>158.44531393459931</v>
      </c>
      <c r="C52">
        <f ca="1">$E$10 - 0.5*MAX('HE2'!B51,0)/10000</f>
        <v>-2.2928252650905454E-5</v>
      </c>
    </row>
    <row r="53" spans="1:3" x14ac:dyDescent="0.45">
      <c r="A53">
        <f ca="1">randcorrWithFeedback!D52</f>
        <v>6.1263364813626202E-2</v>
      </c>
      <c r="B53">
        <f t="shared" ca="1" si="0"/>
        <v>158.54008460218807</v>
      </c>
      <c r="C53">
        <f ca="1">$E$10 - 0.5*MAX('HE2'!B52,0)/10000</f>
        <v>-1.468389493016278E-5</v>
      </c>
    </row>
    <row r="54" spans="1:3" x14ac:dyDescent="0.45">
      <c r="A54">
        <f ca="1">randcorrWithFeedback!D53</f>
        <v>-1.5618122255249709</v>
      </c>
      <c r="B54">
        <f t="shared" ca="1" si="0"/>
        <v>156.08404346045893</v>
      </c>
      <c r="C54">
        <f ca="1">$E$10 - 0.5*MAX('HE2'!B53,0)/10000</f>
        <v>5.2635256250793439E-6</v>
      </c>
    </row>
    <row r="55" spans="1:3" x14ac:dyDescent="0.45">
      <c r="A55">
        <f ca="1">randcorrWithFeedback!D54</f>
        <v>2.0563597964794287</v>
      </c>
      <c r="B55">
        <f t="shared" ca="1" si="0"/>
        <v>159.32566290510579</v>
      </c>
      <c r="C55">
        <f ca="1">$E$10 - 0.5*MAX('HE2'!B54,0)/10000</f>
        <v>-7.8983755060565178E-6</v>
      </c>
    </row>
    <row r="56" spans="1:3" x14ac:dyDescent="0.45">
      <c r="A56">
        <f ca="1">randcorrWithFeedback!D55</f>
        <v>-0.81398081656061494</v>
      </c>
      <c r="B56">
        <f t="shared" ca="1" si="0"/>
        <v>158.03230412459658</v>
      </c>
      <c r="C56">
        <f ca="1">$E$10 - 0.5*MAX('HE2'!B55,0)/10000</f>
        <v>-1.1025122625380225E-5</v>
      </c>
    </row>
    <row r="57" spans="1:3" x14ac:dyDescent="0.45">
      <c r="A57">
        <f ca="1">randcorrWithFeedback!D56</f>
        <v>-0.51115992917582875</v>
      </c>
      <c r="B57">
        <f t="shared" ca="1" si="0"/>
        <v>157.22747847083338</v>
      </c>
      <c r="C57">
        <f ca="1">$E$10 - 0.5*MAX('HE2'!B56,0)/10000</f>
        <v>5.7948306293441343E-6</v>
      </c>
    </row>
    <row r="58" spans="1:3" x14ac:dyDescent="0.45">
      <c r="A58">
        <f ca="1">randcorrWithFeedback!D57</f>
        <v>-0.95563050340220435</v>
      </c>
      <c r="B58">
        <f t="shared" ca="1" si="0"/>
        <v>155.73209605434613</v>
      </c>
      <c r="C58">
        <f ca="1">$E$10 - 0.5*MAX('HE2'!B57,0)/10000</f>
        <v>-1.6116038897060587E-7</v>
      </c>
    </row>
    <row r="59" spans="1:3" x14ac:dyDescent="0.45">
      <c r="A59">
        <f ca="1">randcorrWithFeedback!D58</f>
        <v>0.92857677596805765</v>
      </c>
      <c r="B59">
        <f t="shared" ca="1" si="0"/>
        <v>157.18249557421203</v>
      </c>
      <c r="C59">
        <f ca="1">$E$10 - 0.5*MAX('HE2'!B58,0)/10000</f>
        <v>-1.5443231512156662E-5</v>
      </c>
    </row>
    <row r="60" spans="1:3" x14ac:dyDescent="0.45">
      <c r="A60">
        <f ca="1">randcorrWithFeedback!D59</f>
        <v>1.2210085976074123</v>
      </c>
      <c r="B60">
        <f t="shared" ca="1" si="0"/>
        <v>159.10871476110435</v>
      </c>
      <c r="C60">
        <f ca="1">$E$10 - 0.5*MAX('HE2'!B59,0)/10000</f>
        <v>-2.9899250104613729E-5</v>
      </c>
    </row>
    <row r="61" spans="1:3" x14ac:dyDescent="0.45">
      <c r="A61">
        <f ca="1">randcorrWithFeedback!D60</f>
        <v>1.6528009076374546</v>
      </c>
      <c r="B61">
        <f t="shared" ca="1" si="0"/>
        <v>161.75231714611689</v>
      </c>
      <c r="C61">
        <f ca="1">$E$10 - 0.5*MAX('HE2'!B60,0)/10000</f>
        <v>-4.9459531636314007E-5</v>
      </c>
    </row>
    <row r="62" spans="1:3" x14ac:dyDescent="0.45">
      <c r="A62">
        <f ca="1">randcorrWithFeedback!D61</f>
        <v>-1.8715268922992021</v>
      </c>
      <c r="B62">
        <f t="shared" ca="1" si="0"/>
        <v>158.74880806932362</v>
      </c>
      <c r="C62">
        <f ca="1">$E$10 - 0.5*MAX('HE2'!B61,0)/10000</f>
        <v>-2.7860313839721729E-5</v>
      </c>
    </row>
    <row r="63" spans="1:3" x14ac:dyDescent="0.45">
      <c r="A63">
        <f ca="1">randcorrWithFeedback!D62</f>
        <v>5.392883787450873E-2</v>
      </c>
      <c r="B63">
        <f t="shared" ca="1" si="0"/>
        <v>158.83236588325983</v>
      </c>
      <c r="C63">
        <f ca="1">$E$10 - 0.5*MAX('HE2'!B62,0)/10000</f>
        <v>-1.3074467357621344E-5</v>
      </c>
    </row>
    <row r="64" spans="1:3" x14ac:dyDescent="0.45">
      <c r="A64">
        <f ca="1">randcorrWithFeedback!D63</f>
        <v>1.3711899059496537</v>
      </c>
      <c r="B64">
        <f t="shared" ca="1" si="0"/>
        <v>161.01970775226178</v>
      </c>
      <c r="C64">
        <f ca="1">$E$10 - 0.5*MAX('HE2'!B63,0)/10000</f>
        <v>-3.4476598457441209E-5</v>
      </c>
    </row>
    <row r="65" spans="1:3" x14ac:dyDescent="0.45">
      <c r="A65">
        <f ca="1">randcorrWithFeedback!D64</f>
        <v>-0.4009528919222311</v>
      </c>
      <c r="B65">
        <f t="shared" ca="1" si="0"/>
        <v>160.36854532375338</v>
      </c>
      <c r="C65">
        <f ca="1">$E$10 - 0.5*MAX('HE2'!B64,0)/10000</f>
        <v>-4.2662243938497581E-5</v>
      </c>
    </row>
    <row r="66" spans="1:3" x14ac:dyDescent="0.45">
      <c r="A66">
        <f ca="1">randcorrWithFeedback!D65</f>
        <v>1.2092634520627243</v>
      </c>
      <c r="B66">
        <f t="shared" ca="1" si="0"/>
        <v>162.30706132372961</v>
      </c>
      <c r="C66">
        <f ca="1">$E$10 - 0.5*MAX('HE2'!B65,0)/10000</f>
        <v>-7.722782767248209E-5</v>
      </c>
    </row>
    <row r="67" spans="1:3" x14ac:dyDescent="0.45">
      <c r="A67">
        <f ca="1">randcorrWithFeedback!D66</f>
        <v>-0.19710494074876009</v>
      </c>
      <c r="B67">
        <f t="shared" ca="1" si="0"/>
        <v>161.97497393208997</v>
      </c>
      <c r="C67">
        <f ca="1">$E$10 - 0.5*MAX('HE2'!B66,0)/10000</f>
        <v>-7.7090616467001587E-5</v>
      </c>
    </row>
    <row r="68" spans="1:3" x14ac:dyDescent="0.45">
      <c r="A68">
        <f ca="1">randcorrWithFeedback!D67</f>
        <v>-0.93405302261980394</v>
      </c>
      <c r="B68">
        <f t="shared" ref="B68:B131" ca="1" si="1">B67*EXP(C68+A68/100)</f>
        <v>160.45783396592486</v>
      </c>
      <c r="C68">
        <f ca="1">$E$10 - 0.5*MAX('HE2'!B67,0)/10000</f>
        <v>-7.0119841171640965E-5</v>
      </c>
    </row>
    <row r="69" spans="1:3" x14ac:dyDescent="0.45">
      <c r="A69">
        <f ca="1">randcorrWithFeedback!D68</f>
        <v>0.2293666984118268</v>
      </c>
      <c r="B69">
        <f t="shared" ca="1" si="1"/>
        <v>160.8152234624778</v>
      </c>
      <c r="C69">
        <f ca="1">$E$10 - 0.5*MAX('HE2'!B68,0)/10000</f>
        <v>-6.8832777145229281E-5</v>
      </c>
    </row>
    <row r="70" spans="1:3" x14ac:dyDescent="0.45">
      <c r="A70">
        <f ca="1">randcorrWithFeedback!D69</f>
        <v>-2.8761133205133498</v>
      </c>
      <c r="B70">
        <f t="shared" ca="1" si="1"/>
        <v>156.25350381364052</v>
      </c>
      <c r="C70">
        <f ca="1">$E$10 - 0.5*MAX('HE2'!B69,0)/10000</f>
        <v>-1.5179560229712378E-5</v>
      </c>
    </row>
    <row r="71" spans="1:3" x14ac:dyDescent="0.45">
      <c r="A71">
        <f ca="1">randcorrWithFeedback!D70</f>
        <v>-1.8442272482453022</v>
      </c>
      <c r="B71">
        <f t="shared" ca="1" si="1"/>
        <v>153.39846635695787</v>
      </c>
      <c r="C71">
        <f ca="1">$E$10 - 0.5*MAX('HE2'!B70,0)/10000</f>
        <v>1.450920219194066E-6</v>
      </c>
    </row>
    <row r="72" spans="1:3" x14ac:dyDescent="0.45">
      <c r="A72">
        <f ca="1">randcorrWithFeedback!D71</f>
        <v>-1.0996356925247865</v>
      </c>
      <c r="B72">
        <f t="shared" ca="1" si="1"/>
        <v>151.72225873234336</v>
      </c>
      <c r="C72">
        <f ca="1">$E$10 - 0.5*MAX('HE2'!B71,0)/10000</f>
        <v>9.0699305339164861E-6</v>
      </c>
    </row>
    <row r="73" spans="1:3" x14ac:dyDescent="0.45">
      <c r="A73">
        <f ca="1">randcorrWithFeedback!D72</f>
        <v>-2.0561328184987695</v>
      </c>
      <c r="B73">
        <f t="shared" ca="1" si="1"/>
        <v>148.63838872104031</v>
      </c>
      <c r="C73">
        <f ca="1">$E$10 - 0.5*MAX('HE2'!B72,0)/10000</f>
        <v>2.615883262141889E-5</v>
      </c>
    </row>
    <row r="74" spans="1:3" x14ac:dyDescent="0.45">
      <c r="A74">
        <f ca="1">randcorrWithFeedback!D73</f>
        <v>-3.1472493069052203</v>
      </c>
      <c r="B74">
        <f t="shared" ca="1" si="1"/>
        <v>144.0419700227462</v>
      </c>
      <c r="C74">
        <f ca="1">$E$10 - 0.5*MAX('HE2'!B73,0)/10000</f>
        <v>6.0773807498105202E-5</v>
      </c>
    </row>
    <row r="75" spans="1:3" x14ac:dyDescent="0.45">
      <c r="A75">
        <f ca="1">randcorrWithFeedback!D74</f>
        <v>-0.96533793843556892</v>
      </c>
      <c r="B75">
        <f t="shared" ca="1" si="1"/>
        <v>142.66868193521503</v>
      </c>
      <c r="C75">
        <f ca="1">$E$10 - 0.5*MAX('HE2'!B74,0)/10000</f>
        <v>7.3696310881189478E-5</v>
      </c>
    </row>
    <row r="76" spans="1:3" x14ac:dyDescent="0.45">
      <c r="A76">
        <f ca="1">randcorrWithFeedback!D75</f>
        <v>-0.78961150541974168</v>
      </c>
      <c r="B76">
        <f t="shared" ca="1" si="1"/>
        <v>141.55931625389567</v>
      </c>
      <c r="C76">
        <f ca="1">$E$10 - 0.5*MAX('HE2'!B75,0)/10000</f>
        <v>8.9907911895623538E-5</v>
      </c>
    </row>
    <row r="77" spans="1:3" x14ac:dyDescent="0.45">
      <c r="A77">
        <f ca="1">randcorrWithFeedback!D76</f>
        <v>-0.12403584492484379</v>
      </c>
      <c r="B77">
        <f t="shared" ca="1" si="1"/>
        <v>141.39688520720551</v>
      </c>
      <c r="C77">
        <f ca="1">$E$10 - 0.5*MAX('HE2'!B76,0)/10000</f>
        <v>9.2258045768489892E-5</v>
      </c>
    </row>
    <row r="78" spans="1:3" x14ac:dyDescent="0.45">
      <c r="A78">
        <f ca="1">randcorrWithFeedback!D77</f>
        <v>0.7523826720742598</v>
      </c>
      <c r="B78">
        <f t="shared" ca="1" si="1"/>
        <v>142.47792707566748</v>
      </c>
      <c r="C78">
        <f ca="1">$E$10 - 0.5*MAX('HE2'!B77,0)/10000</f>
        <v>9.2538293195997226E-5</v>
      </c>
    </row>
    <row r="79" spans="1:3" x14ac:dyDescent="0.45">
      <c r="A79">
        <f ca="1">randcorrWithFeedback!D78</f>
        <v>-0.40059635075593414</v>
      </c>
      <c r="B79">
        <f t="shared" ca="1" si="1"/>
        <v>141.92194485895277</v>
      </c>
      <c r="C79">
        <f ca="1">$E$10 - 0.5*MAX('HE2'!B78,0)/10000</f>
        <v>9.6095889051111654E-5</v>
      </c>
    </row>
    <row r="80" spans="1:3" x14ac:dyDescent="0.45">
      <c r="A80">
        <f ca="1">randcorrWithFeedback!D79</f>
        <v>0.4972070849505732</v>
      </c>
      <c r="B80">
        <f t="shared" ca="1" si="1"/>
        <v>142.64149831285215</v>
      </c>
      <c r="C80">
        <f ca="1">$E$10 - 0.5*MAX('HE2'!B79,0)/10000</f>
        <v>8.5184428800788527E-5</v>
      </c>
    </row>
    <row r="81" spans="1:3" x14ac:dyDescent="0.45">
      <c r="A81">
        <f ca="1">randcorrWithFeedback!D80</f>
        <v>0.48047883000591041</v>
      </c>
      <c r="B81">
        <f t="shared" ca="1" si="1"/>
        <v>143.33864884870104</v>
      </c>
      <c r="C81">
        <f ca="1">$E$10 - 0.5*MAX('HE2'!B80,0)/10000</f>
        <v>7.0738366746324457E-5</v>
      </c>
    </row>
    <row r="82" spans="1:3" x14ac:dyDescent="0.45">
      <c r="A82">
        <f ca="1">randcorrWithFeedback!D81</f>
        <v>-1.1466341034072542</v>
      </c>
      <c r="B82">
        <f t="shared" ca="1" si="1"/>
        <v>141.71575759647754</v>
      </c>
      <c r="C82">
        <f ca="1">$E$10 - 0.5*MAX('HE2'!B81,0)/10000</f>
        <v>7.9681152357166351E-5</v>
      </c>
    </row>
    <row r="83" spans="1:3" x14ac:dyDescent="0.45">
      <c r="A83">
        <f ca="1">randcorrWithFeedback!D82</f>
        <v>0.23306813567946488</v>
      </c>
      <c r="B83">
        <f t="shared" ca="1" si="1"/>
        <v>142.05877209290657</v>
      </c>
      <c r="C83">
        <f ca="1">$E$10 - 0.5*MAX('HE2'!B82,0)/10000</f>
        <v>8.6834153589007414E-5</v>
      </c>
    </row>
    <row r="84" spans="1:3" x14ac:dyDescent="0.45">
      <c r="A84">
        <f ca="1">randcorrWithFeedback!D83</f>
        <v>-1.115640216098476</v>
      </c>
      <c r="B84">
        <f t="shared" ca="1" si="1"/>
        <v>140.49727791801405</v>
      </c>
      <c r="C84">
        <f ca="1">$E$10 - 0.5*MAX('HE2'!B83,0)/10000</f>
        <v>1.0365654661884253E-4</v>
      </c>
    </row>
    <row r="85" spans="1:3" x14ac:dyDescent="0.45">
      <c r="A85">
        <f ca="1">randcorrWithFeedback!D84</f>
        <v>-0.31687498896758637</v>
      </c>
      <c r="B85">
        <f t="shared" ca="1" si="1"/>
        <v>140.06783265461917</v>
      </c>
      <c r="C85">
        <f ca="1">$E$10 - 0.5*MAX('HE2'!B84,0)/10000</f>
        <v>1.0745978202786333E-4</v>
      </c>
    </row>
    <row r="86" spans="1:3" x14ac:dyDescent="0.45">
      <c r="A86">
        <f ca="1">randcorrWithFeedback!D85</f>
        <v>0</v>
      </c>
      <c r="B86">
        <f t="shared" ca="1" si="1"/>
        <v>140.08288512213832</v>
      </c>
      <c r="C86">
        <f ca="1">$E$10 - 0.5*MAX('HE2'!B85,0)/10000</f>
        <v>1.0745978202786333E-4</v>
      </c>
    </row>
    <row r="87" spans="1:3" x14ac:dyDescent="0.45">
      <c r="A87">
        <f ca="1">randcorrWithFeedback!D86</f>
        <v>0</v>
      </c>
      <c r="B87">
        <f t="shared" ca="1" si="1"/>
        <v>140.09785097008529</v>
      </c>
      <c r="C87">
        <f ca="1">$E$10 - 0.5*MAX('HE2'!B86,0)/10000</f>
        <v>1.0682995676231913E-4</v>
      </c>
    </row>
    <row r="88" spans="1:3" x14ac:dyDescent="0.45">
      <c r="A88">
        <f ca="1">randcorrWithFeedback!D87</f>
        <v>0.10014180133957369</v>
      </c>
      <c r="B88">
        <f t="shared" ca="1" si="1"/>
        <v>140.25275107165331</v>
      </c>
      <c r="C88">
        <f ca="1">$E$10 - 0.5*MAX('HE2'!B87,0)/10000</f>
        <v>1.0362771293854371E-4</v>
      </c>
    </row>
    <row r="89" spans="1:3" x14ac:dyDescent="0.45">
      <c r="A89">
        <f ca="1">randcorrWithFeedback!D88</f>
        <v>-0.11307498056348511</v>
      </c>
      <c r="B89">
        <f t="shared" ca="1" si="1"/>
        <v>140.10919580159242</v>
      </c>
      <c r="C89">
        <f ca="1">$E$10 - 0.5*MAX('HE2'!B88,0)/10000</f>
        <v>1.0667871319399534E-4</v>
      </c>
    </row>
    <row r="90" spans="1:3" x14ac:dyDescent="0.45">
      <c r="A90">
        <f ca="1">randcorrWithFeedback!D89</f>
        <v>-7.0482884046527014E-2</v>
      </c>
      <c r="B90">
        <f t="shared" ca="1" si="1"/>
        <v>140.02547251553801</v>
      </c>
      <c r="C90">
        <f ca="1">$E$10 - 0.5*MAX('HE2'!B89,0)/10000</f>
        <v>1.0709283692002804E-4</v>
      </c>
    </row>
    <row r="91" spans="1:3" x14ac:dyDescent="0.45">
      <c r="A91">
        <f ca="1">randcorrWithFeedback!D90</f>
        <v>0.17279591120041327</v>
      </c>
      <c r="B91">
        <f t="shared" ca="1" si="1"/>
        <v>140.2822229666624</v>
      </c>
      <c r="C91">
        <f ca="1">$E$10 - 0.5*MAX('HE2'!B90,0)/10000</f>
        <v>1.0396007584205878E-4</v>
      </c>
    </row>
    <row r="92" spans="1:3" x14ac:dyDescent="0.45">
      <c r="A92">
        <f ca="1">randcorrWithFeedback!D91</f>
        <v>3.609216906353812E-2</v>
      </c>
      <c r="B92">
        <f t="shared" ca="1" si="1"/>
        <v>140.34651877729056</v>
      </c>
      <c r="C92">
        <f ca="1">$E$10 - 0.5*MAX('HE2'!B91,0)/10000</f>
        <v>9.7305156362656863E-5</v>
      </c>
    </row>
    <row r="93" spans="1:3" x14ac:dyDescent="0.45">
      <c r="A93">
        <f ca="1">randcorrWithFeedback!D92</f>
        <v>-0.16442047223641318</v>
      </c>
      <c r="B93">
        <f t="shared" ca="1" si="1"/>
        <v>140.12891240883798</v>
      </c>
      <c r="C93">
        <f ca="1">$E$10 - 0.5*MAX('HE2'!B92,0)/10000</f>
        <v>9.2507939552311563E-5</v>
      </c>
    </row>
    <row r="94" spans="1:3" x14ac:dyDescent="0.45">
      <c r="A94">
        <f ca="1">randcorrWithFeedback!D93</f>
        <v>-0.13867414745695608</v>
      </c>
      <c r="B94">
        <f t="shared" ca="1" si="1"/>
        <v>139.9483388077015</v>
      </c>
      <c r="C94">
        <f ca="1">$E$10 - 0.5*MAX('HE2'!B93,0)/10000</f>
        <v>9.7285616430094334E-5</v>
      </c>
    </row>
    <row r="95" spans="1:3" x14ac:dyDescent="0.45">
      <c r="A95">
        <f ca="1">randcorrWithFeedback!D94</f>
        <v>-0.78561476116069573</v>
      </c>
      <c r="B95">
        <f t="shared" ca="1" si="1"/>
        <v>138.86811338771216</v>
      </c>
      <c r="C95">
        <f ca="1">$E$10 - 0.5*MAX('HE2'!B94,0)/10000</f>
        <v>1.0745978202786333E-4</v>
      </c>
    </row>
    <row r="96" spans="1:3" x14ac:dyDescent="0.45">
      <c r="A96">
        <f ca="1">randcorrWithFeedback!D95</f>
        <v>0</v>
      </c>
      <c r="B96">
        <f t="shared" ca="1" si="1"/>
        <v>138.88303692673318</v>
      </c>
      <c r="C96">
        <f ca="1">$E$10 - 0.5*MAX('HE2'!B95,0)/10000</f>
        <v>1.0745978202786333E-4</v>
      </c>
    </row>
    <row r="97" spans="1:3" x14ac:dyDescent="0.45">
      <c r="A97">
        <f ca="1">randcorrWithFeedback!D96</f>
        <v>0</v>
      </c>
      <c r="B97">
        <f t="shared" ca="1" si="1"/>
        <v>138.89796206952064</v>
      </c>
      <c r="C97">
        <f ca="1">$E$10 - 0.5*MAX('HE2'!B96,0)/10000</f>
        <v>1.0745978202786333E-4</v>
      </c>
    </row>
    <row r="98" spans="1:3" x14ac:dyDescent="0.45">
      <c r="A98">
        <f ca="1">randcorrWithFeedback!D97</f>
        <v>0</v>
      </c>
      <c r="B98">
        <f t="shared" ca="1" si="1"/>
        <v>138.91288881624686</v>
      </c>
      <c r="C98">
        <f ca="1">$E$10 - 0.5*MAX('HE2'!B97,0)/10000</f>
        <v>1.0745978202786333E-4</v>
      </c>
    </row>
    <row r="99" spans="1:3" x14ac:dyDescent="0.45">
      <c r="A99">
        <f ca="1">randcorrWithFeedback!D98</f>
        <v>0</v>
      </c>
      <c r="B99">
        <f t="shared" ca="1" si="1"/>
        <v>138.92763074290946</v>
      </c>
      <c r="C99">
        <f ca="1">$E$10 - 0.5*MAX('HE2'!B98,0)/10000</f>
        <v>1.0611790317571607E-4</v>
      </c>
    </row>
    <row r="100" spans="1:3" x14ac:dyDescent="0.45">
      <c r="A100">
        <f ca="1">randcorrWithFeedback!D99</f>
        <v>-0.28692327887254226</v>
      </c>
      <c r="B100">
        <f t="shared" ca="1" si="1"/>
        <v>138.54428278682266</v>
      </c>
      <c r="C100">
        <f ca="1">$E$10 - 0.5*MAX('HE2'!B99,0)/10000</f>
        <v>1.0608321358343456E-4</v>
      </c>
    </row>
    <row r="101" spans="1:3" x14ac:dyDescent="0.45">
      <c r="A101">
        <f ca="1">randcorrWithFeedback!D100</f>
        <v>0.15414330944548271</v>
      </c>
      <c r="B101">
        <f t="shared" ca="1" si="1"/>
        <v>138.77242917468166</v>
      </c>
      <c r="C101">
        <f ca="1">$E$10 - 0.5*MAX('HE2'!B100,0)/10000</f>
        <v>1.0395234024821266E-4</v>
      </c>
    </row>
    <row r="102" spans="1:3" x14ac:dyDescent="0.45">
      <c r="A102">
        <f ca="1">randcorrWithFeedback!D101</f>
        <v>4.1431678069467577E-2</v>
      </c>
      <c r="B102">
        <f t="shared" ca="1" si="1"/>
        <v>138.84428245953947</v>
      </c>
      <c r="C102">
        <f ca="1">$E$10 - 0.5*MAX('HE2'!B101,0)/10000</f>
        <v>1.0332703144692186E-4</v>
      </c>
    </row>
    <row r="103" spans="1:3" x14ac:dyDescent="0.45">
      <c r="A103">
        <f ca="1">randcorrWithFeedback!D102</f>
        <v>0.24666583833336014</v>
      </c>
      <c r="B103">
        <f t="shared" ca="1" si="1"/>
        <v>139.20116130979218</v>
      </c>
      <c r="C103">
        <f ca="1">$E$10 - 0.5*MAX('HE2'!B102,0)/10000</f>
        <v>1.0039714107210439E-4</v>
      </c>
    </row>
    <row r="104" spans="1:3" x14ac:dyDescent="0.45">
      <c r="A104">
        <f ca="1">randcorrWithFeedback!D103</f>
        <v>-0.63205790919770044</v>
      </c>
      <c r="B104">
        <f t="shared" ca="1" si="1"/>
        <v>138.33896911157677</v>
      </c>
      <c r="C104">
        <f ca="1">$E$10 - 0.5*MAX('HE2'!B103,0)/10000</f>
        <v>1.0745978202786333E-4</v>
      </c>
    </row>
    <row r="105" spans="1:3" x14ac:dyDescent="0.45">
      <c r="A105">
        <f ca="1">randcorrWithFeedback!D104</f>
        <v>0</v>
      </c>
      <c r="B105">
        <f t="shared" ca="1" si="1"/>
        <v>138.35383578581394</v>
      </c>
      <c r="C105">
        <f ca="1">$E$10 - 0.5*MAX('HE2'!B104,0)/10000</f>
        <v>1.0745978202786333E-4</v>
      </c>
    </row>
    <row r="106" spans="1:3" x14ac:dyDescent="0.45">
      <c r="A106">
        <f ca="1">randcorrWithFeedback!D105</f>
        <v>0</v>
      </c>
      <c r="B106">
        <f t="shared" ca="1" si="1"/>
        <v>138.36870405770654</v>
      </c>
      <c r="C106">
        <f ca="1">$E$10 - 0.5*MAX('HE2'!B105,0)/10000</f>
        <v>1.0745978202786333E-4</v>
      </c>
    </row>
    <row r="107" spans="1:3" x14ac:dyDescent="0.45">
      <c r="A107">
        <f ca="1">randcorrWithFeedback!D106</f>
        <v>0</v>
      </c>
      <c r="B107">
        <f t="shared" ca="1" si="1"/>
        <v>138.38355297379621</v>
      </c>
      <c r="C107">
        <f ca="1">$E$10 - 0.5*MAX('HE2'!B106,0)/10000</f>
        <v>1.0730836498462074E-4</v>
      </c>
    </row>
    <row r="108" spans="1:3" x14ac:dyDescent="0.45">
      <c r="A108">
        <f ca="1">randcorrWithFeedback!D107</f>
        <v>9.1921911265817738E-2</v>
      </c>
      <c r="B108">
        <f t="shared" ca="1" si="1"/>
        <v>138.52532141528744</v>
      </c>
      <c r="C108">
        <f ca="1">$E$10 - 0.5*MAX('HE2'!B107,0)/10000</f>
        <v>1.0471667986819275E-4</v>
      </c>
    </row>
    <row r="109" spans="1:3" x14ac:dyDescent="0.45">
      <c r="A109">
        <f ca="1">randcorrWithFeedback!D108</f>
        <v>3.9512291254590569E-3</v>
      </c>
      <c r="B109">
        <f t="shared" ca="1" si="1"/>
        <v>138.54528899698778</v>
      </c>
      <c r="C109">
        <f ca="1">$E$10 - 0.5*MAX('HE2'!B108,0)/10000</f>
        <v>1.0462123272462505E-4</v>
      </c>
    </row>
    <row r="110" spans="1:3" x14ac:dyDescent="0.45">
      <c r="A110">
        <f ca="1">randcorrWithFeedback!D109</f>
        <v>-9.8584962336130871E-2</v>
      </c>
      <c r="B110">
        <f t="shared" ca="1" si="1"/>
        <v>138.4231321998644</v>
      </c>
      <c r="C110">
        <f ca="1">$E$10 - 0.5*MAX('HE2'!B109,0)/10000</f>
        <v>1.0375046912304689E-4</v>
      </c>
    </row>
    <row r="111" spans="1:3" x14ac:dyDescent="0.45">
      <c r="A111">
        <f ca="1">randcorrWithFeedback!D110</f>
        <v>-0.17032371041465513</v>
      </c>
      <c r="B111">
        <f t="shared" ca="1" si="1"/>
        <v>138.20160440690219</v>
      </c>
      <c r="C111">
        <f ca="1">$E$10 - 0.5*MAX('HE2'!B110,0)/10000</f>
        <v>1.0158829257393713E-4</v>
      </c>
    </row>
    <row r="112" spans="1:3" x14ac:dyDescent="0.45">
      <c r="A112">
        <f ca="1">randcorrWithFeedback!D111</f>
        <v>5.0219959616489361E-2</v>
      </c>
      <c r="B112">
        <f t="shared" ca="1" si="1"/>
        <v>138.28487134465152</v>
      </c>
      <c r="C112">
        <f ca="1">$E$10 - 0.5*MAX('HE2'!B111,0)/10000</f>
        <v>1.001223802744892E-4</v>
      </c>
    </row>
    <row r="113" spans="1:3" x14ac:dyDescent="0.45">
      <c r="A113">
        <f ca="1">randcorrWithFeedback!D112</f>
        <v>-0.20589058983837463</v>
      </c>
      <c r="B113">
        <f t="shared" ca="1" si="1"/>
        <v>138.0145416499434</v>
      </c>
      <c r="C113">
        <f ca="1">$E$10 - 0.5*MAX('HE2'!B112,0)/10000</f>
        <v>1.021172245575889E-4</v>
      </c>
    </row>
    <row r="114" spans="1:3" x14ac:dyDescent="0.45">
      <c r="A114">
        <f ca="1">randcorrWithFeedback!D113</f>
        <v>0.63896513999938909</v>
      </c>
      <c r="B114">
        <f t="shared" ca="1" si="1"/>
        <v>138.91206395167634</v>
      </c>
      <c r="C114">
        <f ca="1">$E$10 - 0.5*MAX('HE2'!B113,0)/10000</f>
        <v>9.2394211868569154E-5</v>
      </c>
    </row>
    <row r="115" spans="1:3" x14ac:dyDescent="0.45">
      <c r="A115">
        <f ca="1">randcorrWithFeedback!D114</f>
        <v>-7.6252783312679234E-2</v>
      </c>
      <c r="B115">
        <f t="shared" ca="1" si="1"/>
        <v>138.81829669941783</v>
      </c>
      <c r="C115">
        <f ca="1">$E$10 - 0.5*MAX('HE2'!B114,0)/10000</f>
        <v>8.7288326711710754E-5</v>
      </c>
    </row>
    <row r="116" spans="1:3" x14ac:dyDescent="0.45">
      <c r="A116">
        <f ca="1">randcorrWithFeedback!D115</f>
        <v>7.0729283435219018E-2</v>
      </c>
      <c r="B116">
        <f t="shared" ca="1" si="1"/>
        <v>138.92673503944076</v>
      </c>
      <c r="C116">
        <f ca="1">$E$10 - 0.5*MAX('HE2'!B115,0)/10000</f>
        <v>7.3555304344085981E-5</v>
      </c>
    </row>
    <row r="117" spans="1:3" x14ac:dyDescent="0.45">
      <c r="A117">
        <f ca="1">randcorrWithFeedback!D116</f>
        <v>1.1644772363032546E-2</v>
      </c>
      <c r="B117">
        <f t="shared" ca="1" si="1"/>
        <v>138.95313930005742</v>
      </c>
      <c r="C117">
        <f ca="1">$E$10 - 0.5*MAX('HE2'!B116,0)/10000</f>
        <v>7.359310432740522E-5</v>
      </c>
    </row>
    <row r="118" spans="1:3" x14ac:dyDescent="0.45">
      <c r="A118">
        <f ca="1">randcorrWithFeedback!D117</f>
        <v>1.3708487577656714</v>
      </c>
      <c r="B118">
        <f t="shared" ca="1" si="1"/>
        <v>140.87885465780019</v>
      </c>
      <c r="C118">
        <f ca="1">$E$10 - 0.5*MAX('HE2'!B117,0)/10000</f>
        <v>5.5097711066850296E-5</v>
      </c>
    </row>
    <row r="119" spans="1:3" x14ac:dyDescent="0.45">
      <c r="A119">
        <f ca="1">randcorrWithFeedback!D118</f>
        <v>-0.48214688223231528</v>
      </c>
      <c r="B119">
        <f t="shared" ca="1" si="1"/>
        <v>140.21132457681011</v>
      </c>
      <c r="C119">
        <f ca="1">$E$10 - 0.5*MAX('HE2'!B118,0)/10000</f>
        <v>7.1880361528086327E-5</v>
      </c>
    </row>
    <row r="120" spans="1:3" x14ac:dyDescent="0.45">
      <c r="A120">
        <f ca="1">randcorrWithFeedback!D119</f>
        <v>-1.5571536500871592</v>
      </c>
      <c r="B120">
        <f t="shared" ca="1" si="1"/>
        <v>138.05790180474946</v>
      </c>
      <c r="C120">
        <f ca="1">$E$10 - 0.5*MAX('HE2'!B119,0)/10000</f>
        <v>9.3966174295593733E-5</v>
      </c>
    </row>
    <row r="121" spans="1:3" x14ac:dyDescent="0.45">
      <c r="A121">
        <f ca="1">randcorrWithFeedback!D120</f>
        <v>0.38714259039303461</v>
      </c>
      <c r="B121">
        <f t="shared" ca="1" si="1"/>
        <v>138.60583496117431</v>
      </c>
      <c r="C121">
        <f ca="1">$E$10 - 0.5*MAX('HE2'!B120,0)/10000</f>
        <v>8.9583798562682898E-5</v>
      </c>
    </row>
    <row r="122" spans="1:3" x14ac:dyDescent="0.45">
      <c r="A122">
        <f ca="1">randcorrWithFeedback!D121</f>
        <v>0.51818667562382326</v>
      </c>
      <c r="B122">
        <f t="shared" ca="1" si="1"/>
        <v>139.33780569901245</v>
      </c>
      <c r="C122">
        <f ca="1">$E$10 - 0.5*MAX('HE2'!B121,0)/10000</f>
        <v>8.5189746914899803E-5</v>
      </c>
    </row>
    <row r="123" spans="1:3" x14ac:dyDescent="0.45">
      <c r="A123">
        <f ca="1">randcorrWithFeedback!D122</f>
        <v>-6.6637740411644691E-2</v>
      </c>
      <c r="B123">
        <f t="shared" ca="1" si="1"/>
        <v>139.25798771724538</v>
      </c>
      <c r="C123">
        <f ca="1">$E$10 - 0.5*MAX('HE2'!B122,0)/10000</f>
        <v>9.3375328441129511E-5</v>
      </c>
    </row>
    <row r="124" spans="1:3" x14ac:dyDescent="0.45">
      <c r="A124">
        <f ca="1">randcorrWithFeedback!D123</f>
        <v>0.14450199340760408</v>
      </c>
      <c r="B124">
        <f t="shared" ca="1" si="1"/>
        <v>139.47203923752718</v>
      </c>
      <c r="C124">
        <f ca="1">$E$10 - 0.5*MAX('HE2'!B123,0)/10000</f>
        <v>9.0886080065824911E-5</v>
      </c>
    </row>
    <row r="125" spans="1:3" x14ac:dyDescent="0.45">
      <c r="A125">
        <f ca="1">randcorrWithFeedback!D124</f>
        <v>-2.4572543227995475E-2</v>
      </c>
      <c r="B125">
        <f t="shared" ca="1" si="1"/>
        <v>139.45044856716484</v>
      </c>
      <c r="C125">
        <f ca="1">$E$10 - 0.5*MAX('HE2'!B124,0)/10000</f>
        <v>9.0910590526609907E-5</v>
      </c>
    </row>
    <row r="126" spans="1:3" x14ac:dyDescent="0.45">
      <c r="A126">
        <f ca="1">randcorrWithFeedback!D125</f>
        <v>-2.4013929554919499E-2</v>
      </c>
      <c r="B126">
        <f t="shared" ca="1" si="1"/>
        <v>139.42941988228398</v>
      </c>
      <c r="C126">
        <f ca="1">$E$10 - 0.5*MAX('HE2'!B125,0)/10000</f>
        <v>8.9331099621341438E-5</v>
      </c>
    </row>
    <row r="127" spans="1:3" x14ac:dyDescent="0.45">
      <c r="A127">
        <f ca="1">randcorrWithFeedback!D126</f>
        <v>0.30237799133608739</v>
      </c>
      <c r="B127">
        <f t="shared" ca="1" si="1"/>
        <v>139.86433076551921</v>
      </c>
      <c r="C127">
        <f ca="1">$E$10 - 0.5*MAX('HE2'!B126,0)/10000</f>
        <v>9.0584326817988551E-5</v>
      </c>
    </row>
    <row r="128" spans="1:3" x14ac:dyDescent="0.45">
      <c r="A128">
        <f ca="1">randcorrWithFeedback!D127</f>
        <v>-0.23694464455014372</v>
      </c>
      <c r="B128">
        <f t="shared" ca="1" si="1"/>
        <v>139.54687250079047</v>
      </c>
      <c r="C128">
        <f ca="1">$E$10 - 0.5*MAX('HE2'!B127,0)/10000</f>
        <v>9.7108059510622429E-5</v>
      </c>
    </row>
    <row r="129" spans="1:3" x14ac:dyDescent="0.45">
      <c r="A129">
        <f ca="1">randcorrWithFeedback!D128</f>
        <v>3.6876269543264485E-2</v>
      </c>
      <c r="B129">
        <f t="shared" ca="1" si="1"/>
        <v>139.61173256915106</v>
      </c>
      <c r="C129">
        <f ca="1">$E$10 - 0.5*MAX('HE2'!B128,0)/10000</f>
        <v>9.5919878199250206E-5</v>
      </c>
    </row>
    <row r="130" spans="1:3" x14ac:dyDescent="0.45">
      <c r="A130">
        <f ca="1">randcorrWithFeedback!D129</f>
        <v>0.83358918347695077</v>
      </c>
      <c r="B130">
        <f t="shared" ca="1" si="1"/>
        <v>140.79292546877372</v>
      </c>
      <c r="C130">
        <f ca="1">$E$10 - 0.5*MAX('HE2'!B129,0)/10000</f>
        <v>8.9074388267532594E-5</v>
      </c>
    </row>
    <row r="131" spans="1:3" x14ac:dyDescent="0.45">
      <c r="A131">
        <f ca="1">randcorrWithFeedback!D130</f>
        <v>0.29063031377891074</v>
      </c>
      <c r="B131">
        <f t="shared" ca="1" si="1"/>
        <v>141.21460310559851</v>
      </c>
      <c r="C131">
        <f ca="1">$E$10 - 0.5*MAX('HE2'!B130,0)/10000</f>
        <v>8.424079005642235E-5</v>
      </c>
    </row>
    <row r="132" spans="1:3" x14ac:dyDescent="0.45">
      <c r="A132">
        <f ca="1">randcorrWithFeedback!D131</f>
        <v>-0.57628019142673181</v>
      </c>
      <c r="B132">
        <f t="shared" ref="B132:B195" ca="1" si="2">B131*EXP(C132+A132/100)</f>
        <v>140.41612124303123</v>
      </c>
      <c r="C132">
        <f ca="1">$E$10 - 0.5*MAX('HE2'!B131,0)/10000</f>
        <v>9.2369443292732596E-5</v>
      </c>
    </row>
    <row r="133" spans="1:3" x14ac:dyDescent="0.45">
      <c r="A133">
        <f ca="1">randcorrWithFeedback!D132</f>
        <v>5.69472754450547E-2</v>
      </c>
      <c r="B133">
        <f t="shared" ca="1" si="2"/>
        <v>140.50917336642931</v>
      </c>
      <c r="C133">
        <f ca="1">$E$10 - 0.5*MAX('HE2'!B132,0)/10000</f>
        <v>9.299608396821529E-5</v>
      </c>
    </row>
    <row r="134" spans="1:3" x14ac:dyDescent="0.45">
      <c r="A134">
        <f ca="1">randcorrWithFeedback!D133</f>
        <v>-0.22533041123908146</v>
      </c>
      <c r="B134">
        <f t="shared" ca="1" si="2"/>
        <v>140.20743050055361</v>
      </c>
      <c r="C134">
        <f ca="1">$E$10 - 0.5*MAX('HE2'!B133,0)/10000</f>
        <v>1.0349909243950078E-4</v>
      </c>
    </row>
    <row r="135" spans="1:3" x14ac:dyDescent="0.45">
      <c r="A135">
        <f ca="1">randcorrWithFeedback!D134</f>
        <v>0.15839806638776363</v>
      </c>
      <c r="B135">
        <f t="shared" ca="1" si="2"/>
        <v>140.44350226934168</v>
      </c>
      <c r="C135">
        <f ca="1">$E$10 - 0.5*MAX('HE2'!B134,0)/10000</f>
        <v>9.8335672187515366E-5</v>
      </c>
    </row>
    <row r="136" spans="1:3" x14ac:dyDescent="0.45">
      <c r="A136">
        <f ca="1">randcorrWithFeedback!D135</f>
        <v>0.34420886435481085</v>
      </c>
      <c r="B136">
        <f t="shared" ca="1" si="2"/>
        <v>140.94189330016778</v>
      </c>
      <c r="C136">
        <f ca="1">$E$10 - 0.5*MAX('HE2'!B135,0)/10000</f>
        <v>1.0032371937231959E-4</v>
      </c>
    </row>
    <row r="137" spans="1:3" x14ac:dyDescent="0.45">
      <c r="A137">
        <f ca="1">randcorrWithFeedback!D136</f>
        <v>-3.6231553583745989E-2</v>
      </c>
      <c r="B137">
        <f t="shared" ca="1" si="2"/>
        <v>140.90530673465423</v>
      </c>
      <c r="C137">
        <f ca="1">$E$10 - 0.5*MAX('HE2'!B136,0)/10000</f>
        <v>1.0269567291511499E-4</v>
      </c>
    </row>
    <row r="138" spans="1:3" x14ac:dyDescent="0.45">
      <c r="A138">
        <f ca="1">randcorrWithFeedback!D137</f>
        <v>0.15814671443795522</v>
      </c>
      <c r="B138">
        <f t="shared" ca="1" si="2"/>
        <v>141.14268283079642</v>
      </c>
      <c r="C138">
        <f ca="1">$E$10 - 0.5*MAX('HE2'!B137,0)/10000</f>
        <v>1.0176522011137669E-4</v>
      </c>
    </row>
    <row r="139" spans="1:3" x14ac:dyDescent="0.45">
      <c r="A139">
        <f ca="1">randcorrWithFeedback!D138</f>
        <v>-6.8461149084714304E-2</v>
      </c>
      <c r="B139">
        <f t="shared" ca="1" si="2"/>
        <v>141.06021479841422</v>
      </c>
      <c r="C139">
        <f ca="1">$E$10 - 0.5*MAX('HE2'!B138,0)/10000</f>
        <v>1.0015232743986039E-4</v>
      </c>
    </row>
    <row r="140" spans="1:3" x14ac:dyDescent="0.45">
      <c r="A140">
        <f ca="1">randcorrWithFeedback!D139</f>
        <v>0.20413149045609233</v>
      </c>
      <c r="B140">
        <f t="shared" ca="1" si="2"/>
        <v>141.36243272128053</v>
      </c>
      <c r="C140">
        <f ca="1">$E$10 - 0.5*MAX('HE2'!B139,0)/10000</f>
        <v>9.8867838406709984E-5</v>
      </c>
    </row>
    <row r="141" spans="1:3" x14ac:dyDescent="0.45">
      <c r="A141">
        <f ca="1">randcorrWithFeedback!D140</f>
        <v>0.27838925449192231</v>
      </c>
      <c r="B141">
        <f t="shared" ca="1" si="2"/>
        <v>141.76948239098414</v>
      </c>
      <c r="C141">
        <f ca="1">$E$10 - 0.5*MAX('HE2'!B140,0)/10000</f>
        <v>9.1445263499420664E-5</v>
      </c>
    </row>
    <row r="142" spans="1:3" x14ac:dyDescent="0.45">
      <c r="A142">
        <f ca="1">randcorrWithFeedback!D141</f>
        <v>-1.0272273171076225</v>
      </c>
      <c r="B142">
        <f t="shared" ca="1" si="2"/>
        <v>140.33524037828801</v>
      </c>
      <c r="C142">
        <f ca="1">$E$10 - 0.5*MAX('HE2'!B141,0)/10000</f>
        <v>1.0403241169733017E-4</v>
      </c>
    </row>
    <row r="143" spans="1:3" x14ac:dyDescent="0.45">
      <c r="A143">
        <f ca="1">randcorrWithFeedback!D142</f>
        <v>0.33271807845504225</v>
      </c>
      <c r="B143">
        <f t="shared" ca="1" si="2"/>
        <v>140.81710796410997</v>
      </c>
      <c r="C143">
        <f ca="1">$E$10 - 0.5*MAX('HE2'!B142,0)/10000</f>
        <v>1.0062666920947726E-4</v>
      </c>
    </row>
    <row r="144" spans="1:3" x14ac:dyDescent="0.45">
      <c r="A144">
        <f ca="1">randcorrWithFeedback!D143</f>
        <v>-8.1717536571418711E-2</v>
      </c>
      <c r="B144">
        <f t="shared" ca="1" si="2"/>
        <v>140.7163945838137</v>
      </c>
      <c r="C144">
        <f ca="1">$E$10 - 0.5*MAX('HE2'!B143,0)/10000</f>
        <v>1.0171249056111536E-4</v>
      </c>
    </row>
    <row r="145" spans="1:3" x14ac:dyDescent="0.45">
      <c r="A145">
        <f ca="1">randcorrWithFeedback!D144</f>
        <v>3.1223601828417356E-2</v>
      </c>
      <c r="B145">
        <f t="shared" ca="1" si="2"/>
        <v>140.7744592213833</v>
      </c>
      <c r="C145">
        <f ca="1">$E$10 - 0.5*MAX('HE2'!B144,0)/10000</f>
        <v>1.0031478120530048E-4</v>
      </c>
    </row>
    <row r="146" spans="1:3" x14ac:dyDescent="0.45">
      <c r="A146">
        <f ca="1">randcorrWithFeedback!D145</f>
        <v>0.12790853620479348</v>
      </c>
      <c r="B146">
        <f t="shared" ca="1" si="2"/>
        <v>140.9691443974435</v>
      </c>
      <c r="C146">
        <f ca="1">$E$10 - 0.5*MAX('HE2'!B145,0)/10000</f>
        <v>1.0291731376000678E-4</v>
      </c>
    </row>
    <row r="147" spans="1:3" x14ac:dyDescent="0.45">
      <c r="A147">
        <f ca="1">randcorrWithFeedback!D146</f>
        <v>0.29673296657652914</v>
      </c>
      <c r="B147">
        <f t="shared" ca="1" si="2"/>
        <v>141.40238022033395</v>
      </c>
      <c r="C147">
        <f ca="1">$E$10 - 0.5*MAX('HE2'!B146,0)/10000</f>
        <v>1.0122452661256973E-4</v>
      </c>
    </row>
    <row r="148" spans="1:3" x14ac:dyDescent="0.45">
      <c r="A148">
        <f ca="1">randcorrWithFeedback!D147</f>
        <v>0.17352740429220764</v>
      </c>
      <c r="B148">
        <f t="shared" ca="1" si="2"/>
        <v>141.66266250621049</v>
      </c>
      <c r="C148">
        <f ca="1">$E$10 - 0.5*MAX('HE2'!B147,0)/10000</f>
        <v>1.037545896934169E-4</v>
      </c>
    </row>
    <row r="149" spans="1:3" x14ac:dyDescent="0.45">
      <c r="A149">
        <f ca="1">randcorrWithFeedback!D148</f>
        <v>0.12042806973973451</v>
      </c>
      <c r="B149">
        <f t="shared" ca="1" si="2"/>
        <v>141.84718178713609</v>
      </c>
      <c r="C149">
        <f ca="1">$E$10 - 0.5*MAX('HE2'!B148,0)/10000</f>
        <v>9.7397608970752815E-5</v>
      </c>
    </row>
    <row r="150" spans="1:3" x14ac:dyDescent="0.45">
      <c r="A150">
        <f ca="1">randcorrWithFeedback!D149</f>
        <v>-0.47108849372283268</v>
      </c>
      <c r="B150">
        <f t="shared" ca="1" si="2"/>
        <v>141.19458948828114</v>
      </c>
      <c r="C150">
        <f ca="1">$E$10 - 0.5*MAX('HE2'!B149,0)/10000</f>
        <v>9.9597689372320298E-5</v>
      </c>
    </row>
    <row r="151" spans="1:3" x14ac:dyDescent="0.45">
      <c r="A151">
        <f ca="1">randcorrWithFeedback!D150</f>
        <v>-0.57474438221060642</v>
      </c>
      <c r="B151">
        <f t="shared" ca="1" si="2"/>
        <v>140.40044848049547</v>
      </c>
      <c r="C151">
        <f ca="1">$E$10 - 0.5*MAX('HE2'!B150,0)/10000</f>
        <v>1.0712346091608965E-4</v>
      </c>
    </row>
    <row r="152" spans="1:3" x14ac:dyDescent="0.45">
      <c r="A152">
        <f ca="1">randcorrWithFeedback!D151</f>
        <v>1.0610538508100851E-2</v>
      </c>
      <c r="B152">
        <f t="shared" ca="1" si="2"/>
        <v>140.43032823128004</v>
      </c>
      <c r="C152">
        <f ca="1">$E$10 - 0.5*MAX('HE2'!B151,0)/10000</f>
        <v>1.0669003034452474E-4</v>
      </c>
    </row>
    <row r="153" spans="1:3" x14ac:dyDescent="0.45">
      <c r="A153">
        <f ca="1">randcorrWithFeedback!D152</f>
        <v>0.19271698386752459</v>
      </c>
      <c r="B153">
        <f t="shared" ca="1" si="2"/>
        <v>140.71571682868907</v>
      </c>
      <c r="C153">
        <f ca="1">$E$10 - 0.5*MAX('HE2'!B152,0)/10000</f>
        <v>1.0301127499091657E-4</v>
      </c>
    </row>
    <row r="154" spans="1:3" x14ac:dyDescent="0.45">
      <c r="A154">
        <f ca="1">randcorrWithFeedback!D153</f>
        <v>-0.43334915773271843</v>
      </c>
      <c r="B154">
        <f t="shared" ca="1" si="2"/>
        <v>140.12223767935302</v>
      </c>
      <c r="C154">
        <f ca="1">$E$10 - 0.5*MAX('HE2'!B153,0)/10000</f>
        <v>1.0699709347975805E-4</v>
      </c>
    </row>
    <row r="155" spans="1:3" x14ac:dyDescent="0.45">
      <c r="A155">
        <f ca="1">randcorrWithFeedback!D154</f>
        <v>-0.16094280579893785</v>
      </c>
      <c r="B155">
        <f t="shared" ca="1" si="2"/>
        <v>139.91186030167043</v>
      </c>
      <c r="C155">
        <f ca="1">$E$10 - 0.5*MAX('HE2'!B154,0)/10000</f>
        <v>1.0691519418172982E-4</v>
      </c>
    </row>
    <row r="156" spans="1:3" x14ac:dyDescent="0.45">
      <c r="A156">
        <f ca="1">randcorrWithFeedback!D155</f>
        <v>3.8278910578781113E-2</v>
      </c>
      <c r="B156">
        <f t="shared" ca="1" si="2"/>
        <v>139.98025271970735</v>
      </c>
      <c r="C156">
        <f ca="1">$E$10 - 0.5*MAX('HE2'!B155,0)/10000</f>
        <v>1.0591647908797287E-4</v>
      </c>
    </row>
    <row r="157" spans="1:3" x14ac:dyDescent="0.45">
      <c r="A157">
        <f ca="1">randcorrWithFeedback!D156</f>
        <v>-0.25839769405012025</v>
      </c>
      <c r="B157">
        <f t="shared" ca="1" si="2"/>
        <v>139.63401812691319</v>
      </c>
      <c r="C157">
        <f ca="1">$E$10 - 0.5*MAX('HE2'!B156,0)/10000</f>
        <v>1.0745978202786333E-4</v>
      </c>
    </row>
    <row r="158" spans="1:3" x14ac:dyDescent="0.45">
      <c r="A158">
        <f ca="1">randcorrWithFeedback!D157</f>
        <v>0</v>
      </c>
      <c r="B158">
        <f t="shared" ca="1" si="2"/>
        <v>139.64902397431291</v>
      </c>
      <c r="C158">
        <f ca="1">$E$10 - 0.5*MAX('HE2'!B157,0)/10000</f>
        <v>1.0745978202786333E-4</v>
      </c>
    </row>
    <row r="159" spans="1:3" x14ac:dyDescent="0.45">
      <c r="A159">
        <f ca="1">randcorrWithFeedback!D158</f>
        <v>0</v>
      </c>
      <c r="B159">
        <f t="shared" ca="1" si="2"/>
        <v>139.66398604784001</v>
      </c>
      <c r="C159">
        <f ca="1">$E$10 - 0.5*MAX('HE2'!B158,0)/10000</f>
        <v>1.0713481294858534E-4</v>
      </c>
    </row>
    <row r="160" spans="1:3" x14ac:dyDescent="0.45">
      <c r="A160">
        <f ca="1">randcorrWithFeedback!D159</f>
        <v>3.6747717401594077E-2</v>
      </c>
      <c r="B160">
        <f t="shared" ca="1" si="2"/>
        <v>139.72977842157354</v>
      </c>
      <c r="C160">
        <f ca="1">$E$10 - 0.5*MAX('HE2'!B159,0)/10000</f>
        <v>1.0348806083500298E-4</v>
      </c>
    </row>
    <row r="161" spans="1:3" x14ac:dyDescent="0.45">
      <c r="A161">
        <f ca="1">randcorrWithFeedback!D160</f>
        <v>6.4388874612492902E-2</v>
      </c>
      <c r="B161">
        <f t="shared" ca="1" si="2"/>
        <v>139.83407769041375</v>
      </c>
      <c r="C161">
        <f ca="1">$E$10 - 0.5*MAX('HE2'!B160,0)/10000</f>
        <v>1.0226832245896286E-4</v>
      </c>
    </row>
    <row r="162" spans="1:3" x14ac:dyDescent="0.45">
      <c r="A162">
        <f ca="1">randcorrWithFeedback!D161</f>
        <v>-0.16430644699300473</v>
      </c>
      <c r="B162">
        <f t="shared" ca="1" si="2"/>
        <v>139.61875246434062</v>
      </c>
      <c r="C162">
        <f ca="1">$E$10 - 0.5*MAX('HE2'!B161,0)/10000</f>
        <v>1.0201535214275005E-4</v>
      </c>
    </row>
    <row r="163" spans="1:3" x14ac:dyDescent="0.45">
      <c r="A163">
        <f ca="1">randcorrWithFeedback!D162</f>
        <v>0.39130180325924524</v>
      </c>
      <c r="B163">
        <f t="shared" ca="1" si="2"/>
        <v>140.17957777082361</v>
      </c>
      <c r="C163">
        <f ca="1">$E$10 - 0.5*MAX('HE2'!B162,0)/10000</f>
        <v>9.5769704401573228E-5</v>
      </c>
    </row>
    <row r="164" spans="1:3" x14ac:dyDescent="0.45">
      <c r="A164">
        <f ca="1">randcorrWithFeedback!D163</f>
        <v>0.64689277962033642</v>
      </c>
      <c r="B164">
        <f t="shared" ca="1" si="2"/>
        <v>141.10127876665081</v>
      </c>
      <c r="C164">
        <f ca="1">$E$10 - 0.5*MAX('HE2'!B163,0)/10000</f>
        <v>8.4694843389161229E-5</v>
      </c>
    </row>
    <row r="165" spans="1:3" x14ac:dyDescent="0.45">
      <c r="A165">
        <f ca="1">randcorrWithFeedback!D164</f>
        <v>-0.12273203798566265</v>
      </c>
      <c r="B165">
        <f t="shared" ca="1" si="2"/>
        <v>140.93929560084351</v>
      </c>
      <c r="C165">
        <f ca="1">$E$10 - 0.5*MAX('HE2'!B164,0)/10000</f>
        <v>7.8668743611557177E-5</v>
      </c>
    </row>
    <row r="166" spans="1:3" x14ac:dyDescent="0.45">
      <c r="A166">
        <f ca="1">randcorrWithFeedback!D165</f>
        <v>0.75948153837377363</v>
      </c>
      <c r="B166">
        <f t="shared" ca="1" si="2"/>
        <v>142.02295939332549</v>
      </c>
      <c r="C166">
        <f ca="1">$E$10 - 0.5*MAX('HE2'!B165,0)/10000</f>
        <v>6.4644995323879183E-5</v>
      </c>
    </row>
    <row r="167" spans="1:3" x14ac:dyDescent="0.45">
      <c r="A167">
        <f ca="1">randcorrWithFeedback!D166</f>
        <v>1.4242143150885778</v>
      </c>
      <c r="B167">
        <f t="shared" ca="1" si="2"/>
        <v>144.067621085415</v>
      </c>
      <c r="C167">
        <f ca="1">$E$10 - 0.5*MAX('HE2'!B166,0)/10000</f>
        <v>5.1906672765588099E-5</v>
      </c>
    </row>
    <row r="168" spans="1:3" x14ac:dyDescent="0.45">
      <c r="A168">
        <f ca="1">randcorrWithFeedback!D167</f>
        <v>0.49725343031354646</v>
      </c>
      <c r="B168">
        <f t="shared" ca="1" si="2"/>
        <v>144.78995576051449</v>
      </c>
      <c r="C168">
        <f ca="1">$E$10 - 0.5*MAX('HE2'!B167,0)/10000</f>
        <v>2.8796724088147772E-5</v>
      </c>
    </row>
    <row r="169" spans="1:3" x14ac:dyDescent="0.45">
      <c r="A169">
        <f ca="1">randcorrWithFeedback!D168</f>
        <v>1.1894015471399857</v>
      </c>
      <c r="B169">
        <f t="shared" ca="1" si="2"/>
        <v>146.52664884872914</v>
      </c>
      <c r="C169">
        <f ca="1">$E$10 - 0.5*MAX('HE2'!B168,0)/10000</f>
        <v>2.9188596724505372E-5</v>
      </c>
    </row>
    <row r="170" spans="1:3" x14ac:dyDescent="0.45">
      <c r="A170">
        <f ca="1">randcorrWithFeedback!D169</f>
        <v>-0.16123146068431632</v>
      </c>
      <c r="B170">
        <f t="shared" ca="1" si="2"/>
        <v>146.29507330261862</v>
      </c>
      <c r="C170">
        <f ca="1">$E$10 - 0.5*MAX('HE2'!B169,0)/10000</f>
        <v>3.0631440121323879E-5</v>
      </c>
    </row>
    <row r="171" spans="1:3" x14ac:dyDescent="0.45">
      <c r="A171">
        <f ca="1">randcorrWithFeedback!D170</f>
        <v>2.3771700416540691</v>
      </c>
      <c r="B171">
        <f t="shared" ca="1" si="2"/>
        <v>149.81546581794635</v>
      </c>
      <c r="C171">
        <f ca="1">$E$10 - 0.5*MAX('HE2'!B170,0)/10000</f>
        <v>6.9762955552138433E-6</v>
      </c>
    </row>
    <row r="172" spans="1:3" x14ac:dyDescent="0.45">
      <c r="A172">
        <f ca="1">randcorrWithFeedback!D171</f>
        <v>0.50717278505427865</v>
      </c>
      <c r="B172">
        <f t="shared" ca="1" si="2"/>
        <v>150.57777111145515</v>
      </c>
      <c r="C172">
        <f ca="1">$E$10 - 0.5*MAX('HE2'!B171,0)/10000</f>
        <v>3.6655750314655588E-6</v>
      </c>
    </row>
    <row r="173" spans="1:3" x14ac:dyDescent="0.45">
      <c r="A173">
        <f ca="1">randcorrWithFeedback!D172</f>
        <v>-0.14992833931909785</v>
      </c>
      <c r="B173">
        <f t="shared" ca="1" si="2"/>
        <v>150.35232231916899</v>
      </c>
      <c r="C173">
        <f ca="1">$E$10 - 0.5*MAX('HE2'!B172,0)/10000</f>
        <v>9.3650541673558248E-7</v>
      </c>
    </row>
    <row r="174" spans="1:3" x14ac:dyDescent="0.45">
      <c r="A174">
        <f ca="1">randcorrWithFeedback!D173</f>
        <v>-0.99029544559617955</v>
      </c>
      <c r="B174">
        <f t="shared" ca="1" si="2"/>
        <v>148.87100721874077</v>
      </c>
      <c r="C174">
        <f ca="1">$E$10 - 0.5*MAX('HE2'!B173,0)/10000</f>
        <v>1.806680200634549E-6</v>
      </c>
    </row>
    <row r="175" spans="1:3" x14ac:dyDescent="0.45">
      <c r="A175">
        <f ca="1">randcorrWithFeedback!D174</f>
        <v>-1.1107252993357626</v>
      </c>
      <c r="B175">
        <f t="shared" ca="1" si="2"/>
        <v>147.22863576586315</v>
      </c>
      <c r="C175">
        <f ca="1">$E$10 - 0.5*MAX('HE2'!B174,0)/10000</f>
        <v>1.3769194834821667E-5</v>
      </c>
    </row>
    <row r="176" spans="1:3" x14ac:dyDescent="0.45">
      <c r="A176">
        <f ca="1">randcorrWithFeedback!D175</f>
        <v>-2.4156238370647047</v>
      </c>
      <c r="B176">
        <f t="shared" ca="1" si="2"/>
        <v>143.72305567447495</v>
      </c>
      <c r="C176">
        <f ca="1">$E$10 - 0.5*MAX('HE2'!B175,0)/10000</f>
        <v>5.7737865112420753E-5</v>
      </c>
    </row>
    <row r="177" spans="1:3" x14ac:dyDescent="0.45">
      <c r="A177">
        <f ca="1">randcorrWithFeedback!D176</f>
        <v>0.91828027857667582</v>
      </c>
      <c r="B177">
        <f t="shared" ca="1" si="2"/>
        <v>145.05477399160057</v>
      </c>
      <c r="C177">
        <f ca="1">$E$10 - 0.5*MAX('HE2'!B176,0)/10000</f>
        <v>4.03966484667153E-5</v>
      </c>
    </row>
    <row r="178" spans="1:3" x14ac:dyDescent="0.45">
      <c r="A178">
        <f ca="1">randcorrWithFeedback!D177</f>
        <v>-0.75053557604899424</v>
      </c>
      <c r="B178">
        <f t="shared" ca="1" si="2"/>
        <v>143.97728906532581</v>
      </c>
      <c r="C178">
        <f ca="1">$E$10 - 0.5*MAX('HE2'!B177,0)/10000</f>
        <v>4.9505317486049394E-5</v>
      </c>
    </row>
    <row r="179" spans="1:3" x14ac:dyDescent="0.45">
      <c r="A179">
        <f ca="1">randcorrWithFeedback!D178</f>
        <v>0.73723358549164086</v>
      </c>
      <c r="B179">
        <f t="shared" ca="1" si="2"/>
        <v>145.04859523623017</v>
      </c>
      <c r="C179">
        <f ca="1">$E$10 - 0.5*MAX('HE2'!B178,0)/10000</f>
        <v>4.0917665564445802E-5</v>
      </c>
    </row>
    <row r="180" spans="1:3" x14ac:dyDescent="0.45">
      <c r="A180">
        <f ca="1">randcorrWithFeedback!D179</f>
        <v>-2.9299130175600392</v>
      </c>
      <c r="B180">
        <f t="shared" ca="1" si="2"/>
        <v>140.8709003628214</v>
      </c>
      <c r="C180">
        <f ca="1">$E$10 - 0.5*MAX('HE2'!B179,0)/10000</f>
        <v>7.4175038072576125E-5</v>
      </c>
    </row>
    <row r="181" spans="1:3" x14ac:dyDescent="0.45">
      <c r="A181">
        <f ca="1">randcorrWithFeedback!D180</f>
        <v>0.5654236755924128</v>
      </c>
      <c r="B181">
        <f t="shared" ca="1" si="2"/>
        <v>141.67803096869656</v>
      </c>
      <c r="C181">
        <f ca="1">$E$10 - 0.5*MAX('HE2'!B180,0)/10000</f>
        <v>5.898818907028189E-5</v>
      </c>
    </row>
    <row r="182" spans="1:3" x14ac:dyDescent="0.45">
      <c r="A182">
        <f ca="1">randcorrWithFeedback!D181</f>
        <v>-0.26974185888104135</v>
      </c>
      <c r="B182">
        <f t="shared" ca="1" si="2"/>
        <v>141.3034246088543</v>
      </c>
      <c r="C182">
        <f ca="1">$E$10 - 0.5*MAX('HE2'!B181,0)/10000</f>
        <v>4.9848783230506508E-5</v>
      </c>
    </row>
    <row r="183" spans="1:3" x14ac:dyDescent="0.45">
      <c r="A183">
        <f ca="1">randcorrWithFeedback!D182</f>
        <v>2.1287964891252549</v>
      </c>
      <c r="B183">
        <f t="shared" ca="1" si="2"/>
        <v>144.34668751177966</v>
      </c>
      <c r="C183">
        <f ca="1">$E$10 - 0.5*MAX('HE2'!B182,0)/10000</f>
        <v>2.0467503474160995E-5</v>
      </c>
    </row>
    <row r="184" spans="1:3" x14ac:dyDescent="0.45">
      <c r="A184">
        <f ca="1">randcorrWithFeedback!D183</f>
        <v>-1.2800362294985135</v>
      </c>
      <c r="B184">
        <f t="shared" ca="1" si="2"/>
        <v>142.51726327798329</v>
      </c>
      <c r="C184">
        <f ca="1">$E$10 - 0.5*MAX('HE2'!B183,0)/10000</f>
        <v>4.554224586075239E-5</v>
      </c>
    </row>
    <row r="185" spans="1:3" x14ac:dyDescent="0.45">
      <c r="A185">
        <f ca="1">randcorrWithFeedback!D184</f>
        <v>0.73620533534745181</v>
      </c>
      <c r="B185">
        <f t="shared" ca="1" si="2"/>
        <v>143.57495015948982</v>
      </c>
      <c r="C185">
        <f ca="1">$E$10 - 0.5*MAX('HE2'!B184,0)/10000</f>
        <v>3.2008076075490846E-5</v>
      </c>
    </row>
    <row r="186" spans="1:3" x14ac:dyDescent="0.45">
      <c r="A186">
        <f ca="1">randcorrWithFeedback!D185</f>
        <v>-1.9731714671832747</v>
      </c>
      <c r="B186">
        <f t="shared" ca="1" si="2"/>
        <v>140.77632896585342</v>
      </c>
      <c r="C186">
        <f ca="1">$E$10 - 0.5*MAX('HE2'!B185,0)/10000</f>
        <v>4.6826510987497563E-5</v>
      </c>
    </row>
    <row r="187" spans="1:3" x14ac:dyDescent="0.45">
      <c r="A187">
        <f ca="1">randcorrWithFeedback!D186</f>
        <v>-0.28522217011697309</v>
      </c>
      <c r="B187">
        <f t="shared" ca="1" si="2"/>
        <v>140.38285286563098</v>
      </c>
      <c r="C187">
        <f ca="1">$E$10 - 0.5*MAX('HE2'!B186,0)/10000</f>
        <v>5.3263797401321908E-5</v>
      </c>
    </row>
    <row r="188" spans="1:3" x14ac:dyDescent="0.45">
      <c r="A188">
        <f ca="1">randcorrWithFeedback!D187</f>
        <v>2.1145707059646961</v>
      </c>
      <c r="B188">
        <f t="shared" ca="1" si="2"/>
        <v>143.3861150345607</v>
      </c>
      <c r="C188">
        <f ca="1">$E$10 - 0.5*MAX('HE2'!B187,0)/10000</f>
        <v>2.2036055191149221E-5</v>
      </c>
    </row>
    <row r="189" spans="1:3" x14ac:dyDescent="0.45">
      <c r="A189">
        <f ca="1">randcorrWithFeedback!D188</f>
        <v>5.8267938314534889E-2</v>
      </c>
      <c r="B189">
        <f t="shared" ca="1" si="2"/>
        <v>143.47503053829035</v>
      </c>
      <c r="C189">
        <f ca="1">$E$10 - 0.5*MAX('HE2'!B188,0)/10000</f>
        <v>3.7240797397838259E-5</v>
      </c>
    </row>
    <row r="190" spans="1:3" x14ac:dyDescent="0.45">
      <c r="A190">
        <f ca="1">randcorrWithFeedback!D189</f>
        <v>-0.62475606327082556</v>
      </c>
      <c r="B190">
        <f t="shared" ca="1" si="2"/>
        <v>142.58750266577286</v>
      </c>
      <c r="C190">
        <f ca="1">$E$10 - 0.5*MAX('HE2'!B189,0)/10000</f>
        <v>4.24088405517224E-5</v>
      </c>
    </row>
    <row r="191" spans="1:3" x14ac:dyDescent="0.45">
      <c r="A191">
        <f ca="1">randcorrWithFeedback!D190</f>
        <v>1.8475786985050144</v>
      </c>
      <c r="B191">
        <f t="shared" ca="1" si="2"/>
        <v>145.24639458091607</v>
      </c>
      <c r="C191">
        <f ca="1">$E$10 - 0.5*MAX('HE2'!B190,0)/10000</f>
        <v>-7.877318667632693E-8</v>
      </c>
    </row>
    <row r="192" spans="1:3" x14ac:dyDescent="0.45">
      <c r="A192">
        <f ca="1">randcorrWithFeedback!D191</f>
        <v>2.8840471842782955</v>
      </c>
      <c r="B192">
        <f t="shared" ca="1" si="2"/>
        <v>149.48960309318545</v>
      </c>
      <c r="C192">
        <f ca="1">$E$10 - 0.5*MAX('HE2'!B191,0)/10000</f>
        <v>-4.5199219140015188E-5</v>
      </c>
    </row>
    <row r="193" spans="1:3" x14ac:dyDescent="0.45">
      <c r="A193">
        <f ca="1">randcorrWithFeedback!D192</f>
        <v>4.1108843333818594</v>
      </c>
      <c r="B193">
        <f t="shared" ca="1" si="2"/>
        <v>155.74262699738875</v>
      </c>
      <c r="C193">
        <f ca="1">$E$10 - 0.5*MAX('HE2'!B192,0)/10000</f>
        <v>-1.3087137254223701E-4</v>
      </c>
    </row>
    <row r="194" spans="1:3" x14ac:dyDescent="0.45">
      <c r="A194">
        <f ca="1">randcorrWithFeedback!D193</f>
        <v>-2.4040669660203329</v>
      </c>
      <c r="B194">
        <f t="shared" ca="1" si="2"/>
        <v>152.02826683358978</v>
      </c>
      <c r="C194">
        <f ca="1">$E$10 - 0.5*MAX('HE2'!B193,0)/10000</f>
        <v>-9.7678619093415715E-5</v>
      </c>
    </row>
    <row r="195" spans="1:3" x14ac:dyDescent="0.45">
      <c r="A195">
        <f ca="1">randcorrWithFeedback!D194</f>
        <v>1.6106549060448412</v>
      </c>
      <c r="B195">
        <f t="shared" ca="1" si="2"/>
        <v>154.47787575712482</v>
      </c>
      <c r="C195">
        <f ca="1">$E$10 - 0.5*MAX('HE2'!B194,0)/10000</f>
        <v>-1.2213152681292563E-4</v>
      </c>
    </row>
    <row r="196" spans="1:3" x14ac:dyDescent="0.45">
      <c r="A196">
        <f ca="1">randcorrWithFeedback!D195</f>
        <v>3.3076939168738724</v>
      </c>
      <c r="B196">
        <f t="shared" ref="B196:B259" ca="1" si="3">B195*EXP(C196+A196/100)</f>
        <v>159.6509999025817</v>
      </c>
      <c r="C196">
        <f ca="1">$E$10 - 0.5*MAX('HE2'!B195,0)/10000</f>
        <v>-1.376440367481338E-4</v>
      </c>
    </row>
    <row r="197" spans="1:3" x14ac:dyDescent="0.45">
      <c r="A197">
        <f ca="1">randcorrWithFeedback!D196</f>
        <v>-1.7204858607458069</v>
      </c>
      <c r="B197">
        <f t="shared" ca="1" si="3"/>
        <v>156.9102035227348</v>
      </c>
      <c r="C197">
        <f ca="1">$E$10 - 0.5*MAX('HE2'!B196,0)/10000</f>
        <v>-1.1163398853979701E-4</v>
      </c>
    </row>
    <row r="198" spans="1:3" x14ac:dyDescent="0.45">
      <c r="A198">
        <f ca="1">randcorrWithFeedback!D197</f>
        <v>0.89577688920611753</v>
      </c>
      <c r="B198">
        <f t="shared" ca="1" si="3"/>
        <v>158.30304156942069</v>
      </c>
      <c r="C198">
        <f ca="1">$E$10 - 0.5*MAX('HE2'!B197,0)/10000</f>
        <v>-1.2027786933475917E-4</v>
      </c>
    </row>
    <row r="199" spans="1:3" x14ac:dyDescent="0.45">
      <c r="A199">
        <f ca="1">randcorrWithFeedback!D198</f>
        <v>2.190233383516043</v>
      </c>
      <c r="B199">
        <f t="shared" ca="1" si="3"/>
        <v>161.78519600625717</v>
      </c>
      <c r="C199">
        <f ca="1">$E$10 - 0.5*MAX('HE2'!B198,0)/10000</f>
        <v>-1.440096913041043E-4</v>
      </c>
    </row>
    <row r="200" spans="1:3" x14ac:dyDescent="0.45">
      <c r="A200">
        <f ca="1">randcorrWithFeedback!D199</f>
        <v>-0.95467887463473822</v>
      </c>
      <c r="B200">
        <f t="shared" ca="1" si="3"/>
        <v>160.22845276069222</v>
      </c>
      <c r="C200">
        <f ca="1">$E$10 - 0.5*MAX('HE2'!B199,0)/10000</f>
        <v>-1.2208944854780697E-4</v>
      </c>
    </row>
    <row r="201" spans="1:3" x14ac:dyDescent="0.45">
      <c r="A201">
        <f ca="1">randcorrWithFeedback!D200</f>
        <v>1.2411220572566288</v>
      </c>
      <c r="B201">
        <f t="shared" ca="1" si="3"/>
        <v>162.2094396844619</v>
      </c>
      <c r="C201">
        <f ca="1">$E$10 - 0.5*MAX('HE2'!B200,0)/10000</f>
        <v>-1.2350938517002586E-4</v>
      </c>
    </row>
    <row r="202" spans="1:3" x14ac:dyDescent="0.45">
      <c r="A202">
        <f ca="1">randcorrWithFeedback!D201</f>
        <v>2.3513657045084315</v>
      </c>
      <c r="B202">
        <f t="shared" ca="1" si="3"/>
        <v>166.04484238922905</v>
      </c>
      <c r="C202">
        <f ca="1">$E$10 - 0.5*MAX('HE2'!B201,0)/10000</f>
        <v>-1.4410808943545014E-4</v>
      </c>
    </row>
    <row r="203" spans="1:3" x14ac:dyDescent="0.45">
      <c r="A203">
        <f ca="1">randcorrWithFeedback!D202</f>
        <v>0.57371545981636163</v>
      </c>
      <c r="B203">
        <f t="shared" ca="1" si="3"/>
        <v>166.97100677900005</v>
      </c>
      <c r="C203">
        <f ca="1">$E$10 - 0.5*MAX('HE2'!B202,0)/10000</f>
        <v>-1.7485610709114951E-4</v>
      </c>
    </row>
    <row r="204" spans="1:3" x14ac:dyDescent="0.45">
      <c r="A204">
        <f ca="1">randcorrWithFeedback!D203</f>
        <v>-4.9315585306282966E-2</v>
      </c>
      <c r="B204">
        <f t="shared" ca="1" si="3"/>
        <v>166.8628164500704</v>
      </c>
      <c r="C204">
        <f ca="1">$E$10 - 0.5*MAX('HE2'!B203,0)/10000</f>
        <v>-1.5501293745041298E-4</v>
      </c>
    </row>
    <row r="205" spans="1:3" x14ac:dyDescent="0.45">
      <c r="A205">
        <f ca="1">randcorrWithFeedback!D204</f>
        <v>-1.3789605520170956</v>
      </c>
      <c r="B205">
        <f t="shared" ca="1" si="3"/>
        <v>164.54887288223117</v>
      </c>
      <c r="C205">
        <f ca="1">$E$10 - 0.5*MAX('HE2'!B204,0)/10000</f>
        <v>-1.7478526383441027E-4</v>
      </c>
    </row>
    <row r="206" spans="1:3" x14ac:dyDescent="0.45">
      <c r="A206">
        <f ca="1">randcorrWithFeedback!D205</f>
        <v>0.40121524412401816</v>
      </c>
      <c r="B206">
        <f t="shared" ca="1" si="3"/>
        <v>165.18116123457801</v>
      </c>
      <c r="C206">
        <f ca="1">$E$10 - 0.5*MAX('HE2'!B205,0)/10000</f>
        <v>-1.7695963539145925E-4</v>
      </c>
    </row>
    <row r="207" spans="1:3" x14ac:dyDescent="0.45">
      <c r="A207">
        <f ca="1">randcorrWithFeedback!D206</f>
        <v>-4.1822747946720806</v>
      </c>
      <c r="B207">
        <f t="shared" ca="1" si="3"/>
        <v>158.39530074807561</v>
      </c>
      <c r="C207">
        <f ca="1">$E$10 - 0.5*MAX('HE2'!B206,0)/10000</f>
        <v>-1.2625858146334687E-4</v>
      </c>
    </row>
    <row r="208" spans="1:3" x14ac:dyDescent="0.45">
      <c r="A208">
        <f ca="1">randcorrWithFeedback!D207</f>
        <v>-6.0062925251064089E-2</v>
      </c>
      <c r="B208">
        <f t="shared" ca="1" si="3"/>
        <v>158.28070877083695</v>
      </c>
      <c r="C208">
        <f ca="1">$E$10 - 0.5*MAX('HE2'!B207,0)/10000</f>
        <v>-1.2308823031585958E-4</v>
      </c>
    </row>
    <row r="209" spans="1:3" x14ac:dyDescent="0.45">
      <c r="A209">
        <f ca="1">randcorrWithFeedback!D208</f>
        <v>0.47784969979467878</v>
      </c>
      <c r="B209">
        <f t="shared" ca="1" si="3"/>
        <v>159.01568756106931</v>
      </c>
      <c r="C209">
        <f ca="1">$E$10 - 0.5*MAX('HE2'!B208,0)/10000</f>
        <v>-1.4573020153487457E-4</v>
      </c>
    </row>
    <row r="210" spans="1:3" x14ac:dyDescent="0.45">
      <c r="A210">
        <f ca="1">randcorrWithFeedback!D209</f>
        <v>-3.8345817802723823</v>
      </c>
      <c r="B210">
        <f t="shared" ca="1" si="3"/>
        <v>153.01684887030854</v>
      </c>
      <c r="C210">
        <f ca="1">$E$10 - 0.5*MAX('HE2'!B209,0)/10000</f>
        <v>-1.0900479198489604E-4</v>
      </c>
    </row>
    <row r="211" spans="1:3" x14ac:dyDescent="0.45">
      <c r="A211">
        <f ca="1">randcorrWithFeedback!D210</f>
        <v>-3.1641043867251111</v>
      </c>
      <c r="B211">
        <f t="shared" ca="1" si="3"/>
        <v>148.23936714944733</v>
      </c>
      <c r="C211">
        <f ca="1">$E$10 - 0.5*MAX('HE2'!B210,0)/10000</f>
        <v>-7.8681923805066665E-5</v>
      </c>
    </row>
    <row r="212" spans="1:3" x14ac:dyDescent="0.45">
      <c r="A212">
        <f ca="1">randcorrWithFeedback!D211</f>
        <v>-0.4688033764092237</v>
      </c>
      <c r="B212">
        <f t="shared" ca="1" si="3"/>
        <v>147.52934607612085</v>
      </c>
      <c r="C212">
        <f ca="1">$E$10 - 0.5*MAX('HE2'!B211,0)/10000</f>
        <v>-1.1316667056548421E-4</v>
      </c>
    </row>
    <row r="213" spans="1:3" x14ac:dyDescent="0.45">
      <c r="A213">
        <f ca="1">randcorrWithFeedback!D212</f>
        <v>0.98742928619676906</v>
      </c>
      <c r="B213">
        <f t="shared" ca="1" si="3"/>
        <v>148.97256107796699</v>
      </c>
      <c r="C213">
        <f ca="1">$E$10 - 0.5*MAX('HE2'!B212,0)/10000</f>
        <v>-1.3927015299857446E-4</v>
      </c>
    </row>
    <row r="214" spans="1:3" x14ac:dyDescent="0.45">
      <c r="A214">
        <f ca="1">randcorrWithFeedback!D213</f>
        <v>-2.2620810960772393</v>
      </c>
      <c r="B214">
        <f t="shared" ca="1" si="3"/>
        <v>145.62453058455336</v>
      </c>
      <c r="C214">
        <f ca="1">$E$10 - 0.5*MAX('HE2'!B213,0)/10000</f>
        <v>-1.0972332607992082E-4</v>
      </c>
    </row>
    <row r="215" spans="1:3" x14ac:dyDescent="0.45">
      <c r="A215">
        <f ca="1">randcorrWithFeedback!D214</f>
        <v>2.5601288037169394</v>
      </c>
      <c r="B215">
        <f t="shared" ca="1" si="3"/>
        <v>149.37754235084074</v>
      </c>
      <c r="C215">
        <f ca="1">$E$10 - 0.5*MAX('HE2'!B214,0)/10000</f>
        <v>-1.5594643534381971E-4</v>
      </c>
    </row>
    <row r="216" spans="1:3" x14ac:dyDescent="0.45">
      <c r="A216">
        <f ca="1">randcorrWithFeedback!D215</f>
        <v>2.6269063387266574</v>
      </c>
      <c r="B216">
        <f t="shared" ca="1" si="3"/>
        <v>153.32664059001959</v>
      </c>
      <c r="C216">
        <f ca="1">$E$10 - 0.5*MAX('HE2'!B215,0)/10000</f>
        <v>-1.7545431369484692E-4</v>
      </c>
    </row>
    <row r="217" spans="1:3" x14ac:dyDescent="0.45">
      <c r="A217">
        <f ca="1">randcorrWithFeedback!D216</f>
        <v>-1.6989864103223082</v>
      </c>
      <c r="B217">
        <f t="shared" ca="1" si="3"/>
        <v>150.71701601589393</v>
      </c>
      <c r="C217">
        <f ca="1">$E$10 - 0.5*MAX('HE2'!B216,0)/10000</f>
        <v>-1.7667499719955859E-4</v>
      </c>
    </row>
    <row r="218" spans="1:3" x14ac:dyDescent="0.45">
      <c r="A218">
        <f ca="1">randcorrWithFeedback!D217</f>
        <v>4.0185448950354594</v>
      </c>
      <c r="B218">
        <f t="shared" ca="1" si="3"/>
        <v>156.85866762410382</v>
      </c>
      <c r="C218">
        <f ca="1">$E$10 - 0.5*MAX('HE2'!B217,0)/10000</f>
        <v>-2.4426768292592566E-4</v>
      </c>
    </row>
    <row r="219" spans="1:3" x14ac:dyDescent="0.45">
      <c r="A219">
        <f ca="1">randcorrWithFeedback!D218</f>
        <v>3.6748491306735982</v>
      </c>
      <c r="B219">
        <f t="shared" ca="1" si="3"/>
        <v>162.68532073916674</v>
      </c>
      <c r="C219">
        <f ca="1">$E$10 - 0.5*MAX('HE2'!B218,0)/10000</f>
        <v>-2.7589772482223272E-4</v>
      </c>
    </row>
    <row r="220" spans="1:3" x14ac:dyDescent="0.45">
      <c r="A220">
        <f ca="1">randcorrWithFeedback!D219</f>
        <v>-3.3680839081490732</v>
      </c>
      <c r="B220">
        <f t="shared" ca="1" si="3"/>
        <v>157.26491422123752</v>
      </c>
      <c r="C220">
        <f ca="1">$E$10 - 0.5*MAX('HE2'!B219,0)/10000</f>
        <v>-2.0521310651507615E-4</v>
      </c>
    </row>
    <row r="221" spans="1:3" x14ac:dyDescent="0.45">
      <c r="A221">
        <f ca="1">randcorrWithFeedback!D220</f>
        <v>-0.91874066905181551</v>
      </c>
      <c r="B221">
        <f t="shared" ca="1" si="3"/>
        <v>155.79397720509576</v>
      </c>
      <c r="C221">
        <f ca="1">$E$10 - 0.5*MAX('HE2'!B220,0)/10000</f>
        <v>-2.0985293759462429E-4</v>
      </c>
    </row>
    <row r="222" spans="1:3" x14ac:dyDescent="0.45">
      <c r="A222">
        <f ca="1">randcorrWithFeedback!D221</f>
        <v>-3.6030234984583704</v>
      </c>
      <c r="B222">
        <f t="shared" ca="1" si="3"/>
        <v>150.2530699022328</v>
      </c>
      <c r="C222">
        <f ca="1">$E$10 - 0.5*MAX('HE2'!B221,0)/10000</f>
        <v>-1.8323531647007347E-4</v>
      </c>
    </row>
    <row r="223" spans="1:3" x14ac:dyDescent="0.45">
      <c r="A223">
        <f ca="1">randcorrWithFeedback!D222</f>
        <v>1.650137143532163</v>
      </c>
      <c r="B223">
        <f t="shared" ca="1" si="3"/>
        <v>152.72041910756309</v>
      </c>
      <c r="C223">
        <f ca="1">$E$10 - 0.5*MAX('HE2'!B222,0)/10000</f>
        <v>-2.1345290245474802E-4</v>
      </c>
    </row>
    <row r="224" spans="1:3" x14ac:dyDescent="0.45">
      <c r="A224">
        <f ca="1">randcorrWithFeedback!D223</f>
        <v>5.4550696967905079</v>
      </c>
      <c r="B224">
        <f t="shared" ca="1" si="3"/>
        <v>161.24113766130478</v>
      </c>
      <c r="C224">
        <f ca="1">$E$10 - 0.5*MAX('HE2'!B223,0)/10000</f>
        <v>-2.5862674343301342E-4</v>
      </c>
    </row>
    <row r="225" spans="1:3" x14ac:dyDescent="0.45">
      <c r="A225">
        <f ca="1">randcorrWithFeedback!D224</f>
        <v>-1.1606943955451576</v>
      </c>
      <c r="B225">
        <f t="shared" ca="1" si="3"/>
        <v>159.33650436788153</v>
      </c>
      <c r="C225">
        <f ca="1">$E$10 - 0.5*MAX('HE2'!B224,0)/10000</f>
        <v>-2.757044543144213E-4</v>
      </c>
    </row>
    <row r="226" spans="1:3" x14ac:dyDescent="0.45">
      <c r="A226">
        <f ca="1">randcorrWithFeedback!D225</f>
        <v>1.7718382450756869</v>
      </c>
      <c r="B226">
        <f t="shared" ca="1" si="3"/>
        <v>162.1304783262301</v>
      </c>
      <c r="C226">
        <f ca="1">$E$10 - 0.5*MAX('HE2'!B225,0)/10000</f>
        <v>-3.3529514535270214E-4</v>
      </c>
    </row>
    <row r="227" spans="1:3" x14ac:dyDescent="0.45">
      <c r="A227">
        <f ca="1">randcorrWithFeedback!D226</f>
        <v>2.8791509578945162</v>
      </c>
      <c r="B227">
        <f t="shared" ca="1" si="3"/>
        <v>166.80185627050477</v>
      </c>
      <c r="C227">
        <f ca="1">$E$10 - 0.5*MAX('HE2'!B226,0)/10000</f>
        <v>-3.8632381735035628E-4</v>
      </c>
    </row>
    <row r="228" spans="1:3" x14ac:dyDescent="0.45">
      <c r="A228">
        <f ca="1">randcorrWithFeedback!D227</f>
        <v>1.7803925232004862</v>
      </c>
      <c r="B228">
        <f t="shared" ca="1" si="3"/>
        <v>169.74244611451516</v>
      </c>
      <c r="C228">
        <f ca="1">$E$10 - 0.5*MAX('HE2'!B227,0)/10000</f>
        <v>-3.2827842789810306E-4</v>
      </c>
    </row>
    <row r="229" spans="1:3" x14ac:dyDescent="0.45">
      <c r="A229">
        <f ca="1">randcorrWithFeedback!D228</f>
        <v>6.1895904321554163</v>
      </c>
      <c r="B229">
        <f t="shared" ca="1" si="3"/>
        <v>180.5094686536068</v>
      </c>
      <c r="C229">
        <f ca="1">$E$10 - 0.5*MAX('HE2'!B228,0)/10000</f>
        <v>-3.9493539664970019E-4</v>
      </c>
    </row>
    <row r="230" spans="1:3" x14ac:dyDescent="0.45">
      <c r="A230">
        <f ca="1">randcorrWithFeedback!D229</f>
        <v>2.1571400638188907</v>
      </c>
      <c r="B230">
        <f t="shared" ca="1" si="3"/>
        <v>184.37534599465596</v>
      </c>
      <c r="C230">
        <f ca="1">$E$10 - 0.5*MAX('HE2'!B229,0)/10000</f>
        <v>-3.8103127646693354E-4</v>
      </c>
    </row>
    <row r="231" spans="1:3" x14ac:dyDescent="0.45">
      <c r="A231">
        <f ca="1">randcorrWithFeedback!D230</f>
        <v>-2.1575120343819894</v>
      </c>
      <c r="B231">
        <f t="shared" ca="1" si="3"/>
        <v>180.38280490090281</v>
      </c>
      <c r="C231">
        <f ca="1">$E$10 - 0.5*MAX('HE2'!B230,0)/10000</f>
        <v>-3.1719675791526327E-4</v>
      </c>
    </row>
    <row r="232" spans="1:3" x14ac:dyDescent="0.45">
      <c r="A232">
        <f ca="1">randcorrWithFeedback!D231</f>
        <v>-0.14772827902043387</v>
      </c>
      <c r="B232">
        <f t="shared" ca="1" si="3"/>
        <v>180.06508760488242</v>
      </c>
      <c r="C232">
        <f ca="1">$E$10 - 0.5*MAX('HE2'!B231,0)/10000</f>
        <v>-2.8562044718673539E-4</v>
      </c>
    </row>
    <row r="233" spans="1:3" x14ac:dyDescent="0.45">
      <c r="A233">
        <f ca="1">randcorrWithFeedback!D232</f>
        <v>1.3623742764574505</v>
      </c>
      <c r="B233">
        <f t="shared" ca="1" si="3"/>
        <v>182.48174965420114</v>
      </c>
      <c r="C233">
        <f ca="1">$E$10 - 0.5*MAX('HE2'!B232,0)/10000</f>
        <v>-2.9195997172179065E-4</v>
      </c>
    </row>
    <row r="234" spans="1:3" x14ac:dyDescent="0.45">
      <c r="A234">
        <f ca="1">randcorrWithFeedback!D233</f>
        <v>3.3049253406103083</v>
      </c>
      <c r="B234">
        <f t="shared" ca="1" si="3"/>
        <v>188.55459080676036</v>
      </c>
      <c r="C234">
        <f ca="1">$E$10 - 0.5*MAX('HE2'!B233,0)/10000</f>
        <v>-3.118481712000661E-4</v>
      </c>
    </row>
    <row r="235" spans="1:3" x14ac:dyDescent="0.45">
      <c r="A235">
        <f ca="1">randcorrWithFeedback!D234</f>
        <v>0.6915175867080271</v>
      </c>
      <c r="B235">
        <f t="shared" ca="1" si="3"/>
        <v>189.79863869425228</v>
      </c>
      <c r="C235">
        <f ca="1">$E$10 - 0.5*MAX('HE2'!B234,0)/10000</f>
        <v>-3.390333960124825E-4</v>
      </c>
    </row>
    <row r="236" spans="1:3" x14ac:dyDescent="0.45">
      <c r="A236">
        <f ca="1">randcorrWithFeedback!D235</f>
        <v>-3.7316375630825229</v>
      </c>
      <c r="B236">
        <f t="shared" ca="1" si="3"/>
        <v>182.79769776475069</v>
      </c>
      <c r="C236">
        <f ca="1">$E$10 - 0.5*MAX('HE2'!B235,0)/10000</f>
        <v>-2.6727354637312632E-4</v>
      </c>
    </row>
    <row r="237" spans="1:3" x14ac:dyDescent="0.45">
      <c r="A237">
        <f ca="1">randcorrWithFeedback!D236</f>
        <v>3.9305371992007743</v>
      </c>
      <c r="B237">
        <f t="shared" ca="1" si="3"/>
        <v>190.06403690431816</v>
      </c>
      <c r="C237">
        <f ca="1">$E$10 - 0.5*MAX('HE2'!B236,0)/10000</f>
        <v>-3.2438493300049592E-4</v>
      </c>
    </row>
    <row r="238" spans="1:3" x14ac:dyDescent="0.45">
      <c r="A238">
        <f ca="1">randcorrWithFeedback!D237</f>
        <v>-0.90287947160218374</v>
      </c>
      <c r="B238">
        <f t="shared" ca="1" si="3"/>
        <v>188.29725160457693</v>
      </c>
      <c r="C238">
        <f ca="1">$E$10 - 0.5*MAX('HE2'!B237,0)/10000</f>
        <v>-3.1041727577343187E-4</v>
      </c>
    </row>
    <row r="239" spans="1:3" x14ac:dyDescent="0.45">
      <c r="A239">
        <f ca="1">randcorrWithFeedback!D238</f>
        <v>-1.7150333178903823</v>
      </c>
      <c r="B239">
        <f t="shared" ca="1" si="3"/>
        <v>185.03812374869943</v>
      </c>
      <c r="C239">
        <f ca="1">$E$10 - 0.5*MAX('HE2'!B238,0)/10000</f>
        <v>-3.0962837909181832E-4</v>
      </c>
    </row>
    <row r="240" spans="1:3" x14ac:dyDescent="0.45">
      <c r="A240">
        <f ca="1">randcorrWithFeedback!D239</f>
        <v>-0.30220229009913591</v>
      </c>
      <c r="B240">
        <f t="shared" ca="1" si="3"/>
        <v>184.42057040838296</v>
      </c>
      <c r="C240">
        <f ca="1">$E$10 - 0.5*MAX('HE2'!B239,0)/10000</f>
        <v>-3.2099717253643447E-4</v>
      </c>
    </row>
    <row r="241" spans="1:3" x14ac:dyDescent="0.45">
      <c r="A241">
        <f ca="1">randcorrWithFeedback!D240</f>
        <v>1.7689039143902305</v>
      </c>
      <c r="B241">
        <f t="shared" ca="1" si="3"/>
        <v>187.6487346314893</v>
      </c>
      <c r="C241">
        <f ca="1">$E$10 - 0.5*MAX('HE2'!B240,0)/10000</f>
        <v>-3.3611491477127738E-4</v>
      </c>
    </row>
    <row r="242" spans="1:3" x14ac:dyDescent="0.45">
      <c r="A242">
        <f ca="1">randcorrWithFeedback!D241</f>
        <v>3.0868909642335711</v>
      </c>
      <c r="B242">
        <f t="shared" ca="1" si="3"/>
        <v>193.45337671355495</v>
      </c>
      <c r="C242">
        <f ca="1">$E$10 - 0.5*MAX('HE2'!B241,0)/10000</f>
        <v>-4.0415574254074862E-4</v>
      </c>
    </row>
    <row r="243" spans="1:3" x14ac:dyDescent="0.45">
      <c r="A243">
        <f ca="1">randcorrWithFeedback!D242</f>
        <v>-4.0608063033736395</v>
      </c>
      <c r="B243">
        <f t="shared" ca="1" si="3"/>
        <v>185.68994948890276</v>
      </c>
      <c r="C243">
        <f ca="1">$E$10 - 0.5*MAX('HE2'!B242,0)/10000</f>
        <v>-3.5012859282126295E-4</v>
      </c>
    </row>
    <row r="244" spans="1:3" x14ac:dyDescent="0.45">
      <c r="A244">
        <f ca="1">randcorrWithFeedback!D243</f>
        <v>-3.7208880699652362</v>
      </c>
      <c r="B244">
        <f t="shared" ca="1" si="3"/>
        <v>178.84759064488097</v>
      </c>
      <c r="C244">
        <f ca="1">$E$10 - 0.5*MAX('HE2'!B243,0)/10000</f>
        <v>-3.3546965344919446E-4</v>
      </c>
    </row>
    <row r="245" spans="1:3" x14ac:dyDescent="0.45">
      <c r="A245">
        <f ca="1">randcorrWithFeedback!D244</f>
        <v>-0.82060116371244285</v>
      </c>
      <c r="B245">
        <f t="shared" ca="1" si="3"/>
        <v>177.32725277037082</v>
      </c>
      <c r="C245">
        <f ca="1">$E$10 - 0.5*MAX('HE2'!B244,0)/10000</f>
        <v>-3.3107140706745657E-4</v>
      </c>
    </row>
    <row r="246" spans="1:3" x14ac:dyDescent="0.45">
      <c r="A246">
        <f ca="1">randcorrWithFeedback!D245</f>
        <v>5.0766926104755514</v>
      </c>
      <c r="B246">
        <f t="shared" ca="1" si="3"/>
        <v>186.48883856618588</v>
      </c>
      <c r="C246">
        <f ca="1">$E$10 - 0.5*MAX('HE2'!B245,0)/10000</f>
        <v>-3.924468386516096E-4</v>
      </c>
    </row>
    <row r="247" spans="1:3" x14ac:dyDescent="0.45">
      <c r="A247">
        <f ca="1">randcorrWithFeedback!D246</f>
        <v>0.1183939698944018</v>
      </c>
      <c r="B247">
        <f t="shared" ca="1" si="3"/>
        <v>186.64692072581738</v>
      </c>
      <c r="C247">
        <f ca="1">$E$10 - 0.5*MAX('HE2'!B246,0)/10000</f>
        <v>-3.3662252200370411E-4</v>
      </c>
    </row>
    <row r="248" spans="1:3" x14ac:dyDescent="0.45">
      <c r="A248">
        <f ca="1">randcorrWithFeedback!D247</f>
        <v>2.5404353373977995</v>
      </c>
      <c r="B248">
        <f t="shared" ca="1" si="3"/>
        <v>191.39115893462105</v>
      </c>
      <c r="C248">
        <f ca="1">$E$10 - 0.5*MAX('HE2'!B247,0)/10000</f>
        <v>-3.0377462595551207E-4</v>
      </c>
    </row>
    <row r="249" spans="1:3" x14ac:dyDescent="0.45">
      <c r="A249">
        <f ca="1">randcorrWithFeedback!D248</f>
        <v>3.856619600140563E-2</v>
      </c>
      <c r="B249">
        <f t="shared" ca="1" si="3"/>
        <v>191.40464722995904</v>
      </c>
      <c r="C249">
        <f ca="1">$E$10 - 0.5*MAX('HE2'!B248,0)/10000</f>
        <v>-3.1518942543367733E-4</v>
      </c>
    </row>
    <row r="250" spans="1:3" x14ac:dyDescent="0.45">
      <c r="A250">
        <f ca="1">randcorrWithFeedback!D249</f>
        <v>3.3437523762620143</v>
      </c>
      <c r="B250">
        <f t="shared" ca="1" si="3"/>
        <v>197.83468422298714</v>
      </c>
      <c r="C250">
        <f ca="1">$E$10 - 0.5*MAX('HE2'!B249,0)/10000</f>
        <v>-3.9552890388853523E-4</v>
      </c>
    </row>
    <row r="251" spans="1:3" x14ac:dyDescent="0.45">
      <c r="A251">
        <f ca="1">randcorrWithFeedback!D250</f>
        <v>1.6159527535749152</v>
      </c>
      <c r="B251">
        <f t="shared" ca="1" si="3"/>
        <v>200.97006571989667</v>
      </c>
      <c r="C251">
        <f ca="1">$E$10 - 0.5*MAX('HE2'!B250,0)/10000</f>
        <v>-4.3531111519807761E-4</v>
      </c>
    </row>
    <row r="252" spans="1:3" x14ac:dyDescent="0.45">
      <c r="A252">
        <f ca="1">randcorrWithFeedback!D251</f>
        <v>-6.1381246259717051</v>
      </c>
      <c r="B252">
        <f t="shared" ca="1" si="3"/>
        <v>188.92835373076906</v>
      </c>
      <c r="C252">
        <f ca="1">$E$10 - 0.5*MAX('HE2'!B251,0)/10000</f>
        <v>-4.0686154120856473E-4</v>
      </c>
    </row>
    <row r="253" spans="1:3" x14ac:dyDescent="0.45">
      <c r="A253">
        <f ca="1">randcorrWithFeedback!D252</f>
        <v>-2.9160404659783721</v>
      </c>
      <c r="B253">
        <f t="shared" ca="1" si="3"/>
        <v>183.42360249981883</v>
      </c>
      <c r="C253">
        <f ca="1">$E$10 - 0.5*MAX('HE2'!B252,0)/10000</f>
        <v>-4.0921208875871256E-4</v>
      </c>
    </row>
    <row r="254" spans="1:3" x14ac:dyDescent="0.45">
      <c r="A254">
        <f ca="1">randcorrWithFeedback!D253</f>
        <v>-2.2980795617824636</v>
      </c>
      <c r="B254">
        <f t="shared" ca="1" si="3"/>
        <v>179.19379802739249</v>
      </c>
      <c r="C254">
        <f ca="1">$E$10 - 0.5*MAX('HE2'!B253,0)/10000</f>
        <v>-3.4955931463072039E-4</v>
      </c>
    </row>
    <row r="255" spans="1:3" x14ac:dyDescent="0.45">
      <c r="A255">
        <f ca="1">randcorrWithFeedback!D254</f>
        <v>-0.72227427481040529</v>
      </c>
      <c r="B255">
        <f t="shared" ca="1" si="3"/>
        <v>177.85275750127929</v>
      </c>
      <c r="C255">
        <f ca="1">$E$10 - 0.5*MAX('HE2'!B254,0)/10000</f>
        <v>-2.8914505147091123E-4</v>
      </c>
    </row>
    <row r="256" spans="1:3" x14ac:dyDescent="0.45">
      <c r="A256">
        <f ca="1">randcorrWithFeedback!D255</f>
        <v>0.21004975355431385</v>
      </c>
      <c r="B256">
        <f t="shared" ca="1" si="3"/>
        <v>178.17258977415187</v>
      </c>
      <c r="C256">
        <f ca="1">$E$10 - 0.5*MAX('HE2'!B255,0)/10000</f>
        <v>-3.0381445465058315E-4</v>
      </c>
    </row>
    <row r="257" spans="1:3" x14ac:dyDescent="0.45">
      <c r="A257">
        <f ca="1">randcorrWithFeedback!D256</f>
        <v>-2.9090452831427753</v>
      </c>
      <c r="B257">
        <f t="shared" ca="1" si="3"/>
        <v>173.02090000609155</v>
      </c>
      <c r="C257">
        <f ca="1">$E$10 - 0.5*MAX('HE2'!B256,0)/10000</f>
        <v>-2.4983668497553319E-4</v>
      </c>
    </row>
    <row r="258" spans="1:3" x14ac:dyDescent="0.45">
      <c r="A258">
        <f ca="1">randcorrWithFeedback!D257</f>
        <v>2.3758621622786111</v>
      </c>
      <c r="B258">
        <f t="shared" ca="1" si="3"/>
        <v>177.13932501800144</v>
      </c>
      <c r="C258">
        <f ca="1">$E$10 - 0.5*MAX('HE2'!B257,0)/10000</f>
        <v>-2.3444817700883245E-4</v>
      </c>
    </row>
    <row r="259" spans="1:3" x14ac:dyDescent="0.45">
      <c r="A259">
        <f ca="1">randcorrWithFeedback!D258</f>
        <v>1.2834919059390004</v>
      </c>
      <c r="B259">
        <f t="shared" ca="1" si="3"/>
        <v>179.38516854713453</v>
      </c>
      <c r="C259">
        <f ca="1">$E$10 - 0.5*MAX('HE2'!B258,0)/10000</f>
        <v>-2.3621531820715324E-4</v>
      </c>
    </row>
    <row r="260" spans="1:3" x14ac:dyDescent="0.45">
      <c r="A260">
        <f ca="1">randcorrWithFeedback!D259</f>
        <v>1.7432032017997847</v>
      </c>
      <c r="B260">
        <f t="shared" ref="B260:B323" ca="1" si="4">B259*EXP(C260+A260/100)</f>
        <v>182.49513996056876</v>
      </c>
      <c r="C260">
        <f ca="1">$E$10 - 0.5*MAX('HE2'!B259,0)/10000</f>
        <v>-2.4376337474480103E-4</v>
      </c>
    </row>
    <row r="261" spans="1:3" x14ac:dyDescent="0.45">
      <c r="A261">
        <f ca="1">randcorrWithFeedback!D260</f>
        <v>2.4953041245431433</v>
      </c>
      <c r="B261">
        <f t="shared" ca="1" si="4"/>
        <v>187.05500726993981</v>
      </c>
      <c r="C261">
        <f ca="1">$E$10 - 0.5*MAX('HE2'!B260,0)/10000</f>
        <v>-2.73853437554539E-4</v>
      </c>
    </row>
    <row r="262" spans="1:3" x14ac:dyDescent="0.45">
      <c r="A262">
        <f ca="1">randcorrWithFeedback!D261</f>
        <v>1.6315523967695533</v>
      </c>
      <c r="B262">
        <f t="shared" ca="1" si="4"/>
        <v>190.07088251497146</v>
      </c>
      <c r="C262">
        <f ca="1">$E$10 - 0.5*MAX('HE2'!B261,0)/10000</f>
        <v>-3.2118563348792524E-4</v>
      </c>
    </row>
    <row r="263" spans="1:3" x14ac:dyDescent="0.45">
      <c r="A263">
        <f ca="1">randcorrWithFeedback!D262</f>
        <v>2.1557762637851741</v>
      </c>
      <c r="B263">
        <f t="shared" ca="1" si="4"/>
        <v>194.14339594618014</v>
      </c>
      <c r="C263">
        <f ca="1">$E$10 - 0.5*MAX('HE2'!B262,0)/10000</f>
        <v>-3.5779070980663646E-4</v>
      </c>
    </row>
    <row r="264" spans="1:3" x14ac:dyDescent="0.45">
      <c r="A264">
        <f ca="1">randcorrWithFeedback!D263</f>
        <v>3.1105315604978649</v>
      </c>
      <c r="B264">
        <f t="shared" ca="1" si="4"/>
        <v>200.20859272872025</v>
      </c>
      <c r="C264">
        <f ca="1">$E$10 - 0.5*MAX('HE2'!B263,0)/10000</f>
        <v>-3.4256930708162443E-4</v>
      </c>
    </row>
    <row r="265" spans="1:3" x14ac:dyDescent="0.45">
      <c r="A265">
        <f ca="1">randcorrWithFeedback!D264</f>
        <v>0.31837133845802335</v>
      </c>
      <c r="B265">
        <f t="shared" ca="1" si="4"/>
        <v>200.77662543633406</v>
      </c>
      <c r="C265">
        <f ca="1">$E$10 - 0.5*MAX('HE2'!B264,0)/10000</f>
        <v>-3.5052621535101267E-4</v>
      </c>
    </row>
    <row r="266" spans="1:3" x14ac:dyDescent="0.45">
      <c r="A266">
        <f ca="1">randcorrWithFeedback!D265</f>
        <v>-5.6933092428799202E-2</v>
      </c>
      <c r="B266">
        <f t="shared" ca="1" si="4"/>
        <v>200.57619455140411</v>
      </c>
      <c r="C266">
        <f ca="1">$E$10 - 0.5*MAX('HE2'!B265,0)/10000</f>
        <v>-4.294456713158319E-4</v>
      </c>
    </row>
    <row r="267" spans="1:3" x14ac:dyDescent="0.45">
      <c r="A267">
        <f ca="1">randcorrWithFeedback!D266</f>
        <v>5.8846766309065242</v>
      </c>
      <c r="B267">
        <f t="shared" ca="1" si="4"/>
        <v>212.62952033765339</v>
      </c>
      <c r="C267">
        <f ca="1">$E$10 - 0.5*MAX('HE2'!B266,0)/10000</f>
        <v>-4.8965340407586028E-4</v>
      </c>
    </row>
    <row r="268" spans="1:3" x14ac:dyDescent="0.45">
      <c r="A268">
        <f ca="1">randcorrWithFeedback!D267</f>
        <v>-1.2923753791127499</v>
      </c>
      <c r="B268">
        <f t="shared" ca="1" si="4"/>
        <v>209.80707564937063</v>
      </c>
      <c r="C268">
        <f ca="1">$E$10 - 0.5*MAX('HE2'!B267,0)/10000</f>
        <v>-4.3913528878490214E-4</v>
      </c>
    </row>
    <row r="269" spans="1:3" x14ac:dyDescent="0.45">
      <c r="A269">
        <f ca="1">randcorrWithFeedback!D268</f>
        <v>0.10049579977586309</v>
      </c>
      <c r="B269">
        <f t="shared" ca="1" si="4"/>
        <v>209.9312586945947</v>
      </c>
      <c r="C269">
        <f ca="1">$E$10 - 0.5*MAX('HE2'!B268,0)/10000</f>
        <v>-4.1324149875690444E-4</v>
      </c>
    </row>
    <row r="270" spans="1:3" x14ac:dyDescent="0.45">
      <c r="A270">
        <f ca="1">randcorrWithFeedback!D269</f>
        <v>-1.4993772403702548</v>
      </c>
      <c r="B270">
        <f t="shared" ca="1" si="4"/>
        <v>206.71890915551336</v>
      </c>
      <c r="C270">
        <f ca="1">$E$10 - 0.5*MAX('HE2'!B269,0)/10000</f>
        <v>-4.2642151460704379E-4</v>
      </c>
    </row>
    <row r="271" spans="1:3" x14ac:dyDescent="0.45">
      <c r="A271">
        <f ca="1">randcorrWithFeedback!D270</f>
        <v>2.6327319111750733</v>
      </c>
      <c r="B271">
        <f t="shared" ca="1" si="4"/>
        <v>212.14409692918974</v>
      </c>
      <c r="C271">
        <f ca="1">$E$10 - 0.5*MAX('HE2'!B270,0)/10000</f>
        <v>-4.2151649900727412E-4</v>
      </c>
    </row>
    <row r="272" spans="1:3" x14ac:dyDescent="0.45">
      <c r="A272">
        <f ca="1">randcorrWithFeedback!D271</f>
        <v>1.0841296665719482</v>
      </c>
      <c r="B272">
        <f t="shared" ca="1" si="4"/>
        <v>214.36392426987956</v>
      </c>
      <c r="C272">
        <f ca="1">$E$10 - 0.5*MAX('HE2'!B271,0)/10000</f>
        <v>-4.3189156866665847E-4</v>
      </c>
    </row>
    <row r="273" spans="1:3" x14ac:dyDescent="0.45">
      <c r="A273">
        <f ca="1">randcorrWithFeedback!D272</f>
        <v>1.5429070847948108</v>
      </c>
      <c r="B273">
        <f t="shared" ca="1" si="4"/>
        <v>217.60808322681649</v>
      </c>
      <c r="C273">
        <f ca="1">$E$10 - 0.5*MAX('HE2'!B272,0)/10000</f>
        <v>-4.0856074616049199E-4</v>
      </c>
    </row>
    <row r="274" spans="1:3" x14ac:dyDescent="0.45">
      <c r="A274">
        <f ca="1">randcorrWithFeedback!D273</f>
        <v>3.8895207088986066</v>
      </c>
      <c r="B274">
        <f t="shared" ca="1" si="4"/>
        <v>226.13692895097194</v>
      </c>
      <c r="C274">
        <f ca="1">$E$10 - 0.5*MAX('HE2'!B273,0)/10000</f>
        <v>-4.5017244794765313E-4</v>
      </c>
    </row>
    <row r="275" spans="1:3" x14ac:dyDescent="0.45">
      <c r="A275">
        <f ca="1">randcorrWithFeedback!D274</f>
        <v>1.9201646298905464</v>
      </c>
      <c r="B275">
        <f t="shared" ca="1" si="4"/>
        <v>230.42252048590282</v>
      </c>
      <c r="C275">
        <f ca="1">$E$10 - 0.5*MAX('HE2'!B274,0)/10000</f>
        <v>-4.2767320435534563E-4</v>
      </c>
    </row>
    <row r="276" spans="1:3" x14ac:dyDescent="0.45">
      <c r="A276">
        <f ca="1">randcorrWithFeedback!D275</f>
        <v>1.3702375315541955</v>
      </c>
      <c r="B276">
        <f t="shared" ca="1" si="4"/>
        <v>233.51841393446267</v>
      </c>
      <c r="C276">
        <f ca="1">$E$10 - 0.5*MAX('HE2'!B275,0)/10000</f>
        <v>-3.5610999238534031E-4</v>
      </c>
    </row>
    <row r="277" spans="1:3" x14ac:dyDescent="0.45">
      <c r="A277">
        <f ca="1">randcorrWithFeedback!D276</f>
        <v>-0.69701879342130912</v>
      </c>
      <c r="B277">
        <f t="shared" ca="1" si="4"/>
        <v>231.82115794647876</v>
      </c>
      <c r="C277">
        <f ca="1">$E$10 - 0.5*MAX('HE2'!B276,0)/10000</f>
        <v>-3.2454312625235026E-4</v>
      </c>
    </row>
    <row r="278" spans="1:3" x14ac:dyDescent="0.45">
      <c r="A278">
        <f ca="1">randcorrWithFeedback!D277</f>
        <v>-1.3359193826030906</v>
      </c>
      <c r="B278">
        <f t="shared" ca="1" si="4"/>
        <v>228.67493986361782</v>
      </c>
      <c r="C278">
        <f ca="1">$E$10 - 0.5*MAX('HE2'!B277,0)/10000</f>
        <v>-3.0549108127480651E-4</v>
      </c>
    </row>
    <row r="279" spans="1:3" x14ac:dyDescent="0.45">
      <c r="A279">
        <f ca="1">randcorrWithFeedback!D278</f>
        <v>4.1648725938472442</v>
      </c>
      <c r="B279">
        <f t="shared" ca="1" si="4"/>
        <v>238.3213414176779</v>
      </c>
      <c r="C279">
        <f ca="1">$E$10 - 0.5*MAX('HE2'!B278,0)/10000</f>
        <v>-3.3030747335943439E-4</v>
      </c>
    </row>
    <row r="280" spans="1:3" x14ac:dyDescent="0.45">
      <c r="A280">
        <f ca="1">randcorrWithFeedback!D279</f>
        <v>4.1235166321812224</v>
      </c>
      <c r="B280">
        <f t="shared" ca="1" si="4"/>
        <v>248.24539290478069</v>
      </c>
      <c r="C280">
        <f ca="1">$E$10 - 0.5*MAX('HE2'!B279,0)/10000</f>
        <v>-4.3735888763338606E-4</v>
      </c>
    </row>
    <row r="281" spans="1:3" x14ac:dyDescent="0.45">
      <c r="A281">
        <f ca="1">randcorrWithFeedback!D280</f>
        <v>-0.80986680702687219</v>
      </c>
      <c r="B281">
        <f t="shared" ca="1" si="4"/>
        <v>246.13809701654543</v>
      </c>
      <c r="C281">
        <f ca="1">$E$10 - 0.5*MAX('HE2'!B280,0)/10000</f>
        <v>-4.2632798477274566E-4</v>
      </c>
    </row>
    <row r="282" spans="1:3" x14ac:dyDescent="0.45">
      <c r="A282">
        <f ca="1">randcorrWithFeedback!D281</f>
        <v>-0.21267641272286547</v>
      </c>
      <c r="B282">
        <f t="shared" ca="1" si="4"/>
        <v>245.50919582910211</v>
      </c>
      <c r="C282">
        <f ca="1">$E$10 - 0.5*MAX('HE2'!B281,0)/10000</f>
        <v>-4.3158019649571866E-4</v>
      </c>
    </row>
    <row r="283" spans="1:3" x14ac:dyDescent="0.45">
      <c r="A283">
        <f ca="1">randcorrWithFeedback!D282</f>
        <v>-0.17822075907642829</v>
      </c>
      <c r="B283">
        <f t="shared" ca="1" si="4"/>
        <v>244.97352002126428</v>
      </c>
      <c r="C283">
        <f ca="1">$E$10 - 0.5*MAX('HE2'!B282,0)/10000</f>
        <v>-4.0207333700937383E-4</v>
      </c>
    </row>
    <row r="284" spans="1:3" x14ac:dyDescent="0.45">
      <c r="A284">
        <f ca="1">randcorrWithFeedback!D283</f>
        <v>1.1461180507756983</v>
      </c>
      <c r="B284">
        <f t="shared" ca="1" si="4"/>
        <v>247.68615009381085</v>
      </c>
      <c r="C284">
        <f ca="1">$E$10 - 0.5*MAX('HE2'!B283,0)/10000</f>
        <v>-4.48882767194972E-4</v>
      </c>
    </row>
    <row r="285" spans="1:3" x14ac:dyDescent="0.45">
      <c r="A285">
        <f ca="1">randcorrWithFeedback!D284</f>
        <v>-7.5410905395804351</v>
      </c>
      <c r="B285">
        <f t="shared" ca="1" si="4"/>
        <v>229.6182787837003</v>
      </c>
      <c r="C285">
        <f ca="1">$E$10 - 0.5*MAX('HE2'!B284,0)/10000</f>
        <v>-3.3324279853739027E-4</v>
      </c>
    </row>
    <row r="286" spans="1:3" x14ac:dyDescent="0.45">
      <c r="A286">
        <f ca="1">randcorrWithFeedback!D285</f>
        <v>9.4684314948371835</v>
      </c>
      <c r="B286">
        <f t="shared" ca="1" si="4"/>
        <v>252.30214192220981</v>
      </c>
      <c r="C286">
        <f ca="1">$E$10 - 0.5*MAX('HE2'!B285,0)/10000</f>
        <v>-4.7524245659169464E-4</v>
      </c>
    </row>
    <row r="287" spans="1:3" x14ac:dyDescent="0.45">
      <c r="A287">
        <f ca="1">randcorrWithFeedback!D286</f>
        <v>6.5389810304173039</v>
      </c>
      <c r="B287">
        <f t="shared" ca="1" si="4"/>
        <v>269.19231725668465</v>
      </c>
      <c r="C287">
        <f ca="1">$E$10 - 0.5*MAX('HE2'!B286,0)/10000</f>
        <v>-5.9109730184787564E-4</v>
      </c>
    </row>
    <row r="288" spans="1:3" x14ac:dyDescent="0.45">
      <c r="A288">
        <f ca="1">randcorrWithFeedback!D287</f>
        <v>-1.6536623010193316</v>
      </c>
      <c r="B288">
        <f t="shared" ca="1" si="4"/>
        <v>264.6231550104755</v>
      </c>
      <c r="C288">
        <f ca="1">$E$10 - 0.5*MAX('HE2'!B287,0)/10000</f>
        <v>-5.826778478309802E-4</v>
      </c>
    </row>
    <row r="289" spans="1:3" x14ac:dyDescent="0.45">
      <c r="A289">
        <f ca="1">randcorrWithFeedback!D288</f>
        <v>2.9158679996730061</v>
      </c>
      <c r="B289">
        <f t="shared" ca="1" si="4"/>
        <v>272.27212746748773</v>
      </c>
      <c r="C289">
        <f ca="1">$E$10 - 0.5*MAX('HE2'!B288,0)/10000</f>
        <v>-6.6340254538873255E-4</v>
      </c>
    </row>
    <row r="290" spans="1:3" x14ac:dyDescent="0.45">
      <c r="A290">
        <f ca="1">randcorrWithFeedback!D289</f>
        <v>-1.6394906628450359</v>
      </c>
      <c r="B290">
        <f t="shared" ca="1" si="4"/>
        <v>267.67842660868888</v>
      </c>
      <c r="C290">
        <f ca="1">$E$10 - 0.5*MAX('HE2'!B289,0)/10000</f>
        <v>-6.2076882305629017E-4</v>
      </c>
    </row>
    <row r="291" spans="1:3" x14ac:dyDescent="0.45">
      <c r="A291">
        <f ca="1">randcorrWithFeedback!D290</f>
        <v>-2.7672294454491606</v>
      </c>
      <c r="B291">
        <f t="shared" ca="1" si="4"/>
        <v>260.22300938969914</v>
      </c>
      <c r="C291">
        <f ca="1">$E$10 - 0.5*MAX('HE2'!B290,0)/10000</f>
        <v>-5.7507308664799894E-4</v>
      </c>
    </row>
    <row r="292" spans="1:3" x14ac:dyDescent="0.45">
      <c r="A292">
        <f ca="1">randcorrWithFeedback!D291</f>
        <v>3.1971118845999822</v>
      </c>
      <c r="B292">
        <f t="shared" ca="1" si="4"/>
        <v>268.52481042583372</v>
      </c>
      <c r="C292">
        <f ca="1">$E$10 - 0.5*MAX('HE2'!B291,0)/10000</f>
        <v>-5.6679714407325893E-4</v>
      </c>
    </row>
    <row r="293" spans="1:3" x14ac:dyDescent="0.45">
      <c r="A293">
        <f ca="1">randcorrWithFeedback!D292</f>
        <v>-1.0850167609899855</v>
      </c>
      <c r="B293">
        <f t="shared" ca="1" si="4"/>
        <v>265.47453708177812</v>
      </c>
      <c r="C293">
        <f ca="1">$E$10 - 0.5*MAX('HE2'!B292,0)/10000</f>
        <v>-5.7421533792103554E-4</v>
      </c>
    </row>
    <row r="294" spans="1:3" x14ac:dyDescent="0.45">
      <c r="A294">
        <f ca="1">randcorrWithFeedback!D293</f>
        <v>-5.970066247032725</v>
      </c>
      <c r="B294">
        <f t="shared" ca="1" si="4"/>
        <v>249.95207975778314</v>
      </c>
      <c r="C294">
        <f ca="1">$E$10 - 0.5*MAX('HE2'!B293,0)/10000</f>
        <v>-5.4904956217678258E-4</v>
      </c>
    </row>
    <row r="295" spans="1:3" x14ac:dyDescent="0.45">
      <c r="A295">
        <f ca="1">randcorrWithFeedback!D294</f>
        <v>3.2395352787049623</v>
      </c>
      <c r="B295">
        <f t="shared" ca="1" si="4"/>
        <v>258.02709101074686</v>
      </c>
      <c r="C295">
        <f ca="1">$E$10 - 0.5*MAX('HE2'!B294,0)/10000</f>
        <v>-5.9998798056845517E-4</v>
      </c>
    </row>
    <row r="296" spans="1:3" x14ac:dyDescent="0.45">
      <c r="A296">
        <f ca="1">randcorrWithFeedback!D295</f>
        <v>1.1617433031817586</v>
      </c>
      <c r="B296">
        <f t="shared" ca="1" si="4"/>
        <v>260.88153614081233</v>
      </c>
      <c r="C296">
        <f ca="1">$E$10 - 0.5*MAX('HE2'!B295,0)/10000</f>
        <v>-6.1559659055679004E-4</v>
      </c>
    </row>
    <row r="297" spans="1:3" x14ac:dyDescent="0.45">
      <c r="A297">
        <f ca="1">randcorrWithFeedback!D296</f>
        <v>-3.6961367475657028</v>
      </c>
      <c r="B297">
        <f t="shared" ca="1" si="4"/>
        <v>251.2730145523044</v>
      </c>
      <c r="C297">
        <f ca="1">$E$10 - 0.5*MAX('HE2'!B296,0)/10000</f>
        <v>-5.6499690589972482E-4</v>
      </c>
    </row>
    <row r="298" spans="1:3" x14ac:dyDescent="0.45">
      <c r="A298">
        <f ca="1">randcorrWithFeedback!D297</f>
        <v>-0.20002554642101161</v>
      </c>
      <c r="B298">
        <f t="shared" ca="1" si="4"/>
        <v>250.63037631502624</v>
      </c>
      <c r="C298">
        <f ca="1">$E$10 - 0.5*MAX('HE2'!B297,0)/10000</f>
        <v>-5.6055046043119961E-4</v>
      </c>
    </row>
    <row r="299" spans="1:3" x14ac:dyDescent="0.45">
      <c r="A299">
        <f ca="1">randcorrWithFeedback!D298</f>
        <v>-0.39441078079817399</v>
      </c>
      <c r="B299">
        <f t="shared" ca="1" si="4"/>
        <v>249.49764464000856</v>
      </c>
      <c r="C299">
        <f ca="1">$E$10 - 0.5*MAX('HE2'!B298,0)/10000</f>
        <v>-5.85666827390064E-4</v>
      </c>
    </row>
    <row r="300" spans="1:3" x14ac:dyDescent="0.45">
      <c r="A300">
        <f ca="1">randcorrWithFeedback!D299</f>
        <v>8.7785196882911795E-2</v>
      </c>
      <c r="B300">
        <f t="shared" ca="1" si="4"/>
        <v>249.54475950209115</v>
      </c>
      <c r="C300">
        <f ca="1">$E$10 - 0.5*MAX('HE2'!B299,0)/10000</f>
        <v>-6.8903089137548632E-4</v>
      </c>
    </row>
    <row r="301" spans="1:3" x14ac:dyDescent="0.45">
      <c r="A301">
        <f ca="1">randcorrWithFeedback!D300</f>
        <v>-5.4114859228363485</v>
      </c>
      <c r="B301">
        <f t="shared" ca="1" si="4"/>
        <v>236.26402033398264</v>
      </c>
      <c r="C301">
        <f ca="1">$E$10 - 0.5*MAX('HE2'!B300,0)/10000</f>
        <v>-5.7352673348164747E-4</v>
      </c>
    </row>
    <row r="302" spans="1:3" x14ac:dyDescent="0.45">
      <c r="A302">
        <f ca="1">randcorrWithFeedback!D301</f>
        <v>-3.1239527574553376</v>
      </c>
      <c r="B302">
        <f t="shared" ca="1" si="4"/>
        <v>228.87245611834416</v>
      </c>
      <c r="C302">
        <f ca="1">$E$10 - 0.5*MAX('HE2'!B301,0)/10000</f>
        <v>-5.4549415506173146E-4</v>
      </c>
    </row>
    <row r="303" spans="1:3" x14ac:dyDescent="0.45">
      <c r="A303">
        <f ca="1">randcorrWithFeedback!D302</f>
        <v>-2.098315241014268</v>
      </c>
      <c r="B303">
        <f t="shared" ca="1" si="4"/>
        <v>224.00697450544786</v>
      </c>
      <c r="C303">
        <f ca="1">$E$10 - 0.5*MAX('HE2'!B302,0)/10000</f>
        <v>-5.0454824690306273E-4</v>
      </c>
    </row>
    <row r="304" spans="1:3" x14ac:dyDescent="0.45">
      <c r="A304">
        <f ca="1">randcorrWithFeedback!D303</f>
        <v>0.85210456398837964</v>
      </c>
      <c r="B304">
        <f t="shared" ca="1" si="4"/>
        <v>225.80525957372447</v>
      </c>
      <c r="C304">
        <f ca="1">$E$10 - 0.5*MAX('HE2'!B303,0)/10000</f>
        <v>-5.2528868751669934E-4</v>
      </c>
    </row>
    <row r="305" spans="1:3" x14ac:dyDescent="0.45">
      <c r="A305">
        <f ca="1">randcorrWithFeedback!D304</f>
        <v>-1.4441014432016759</v>
      </c>
      <c r="B305">
        <f t="shared" ca="1" si="4"/>
        <v>222.46371812709015</v>
      </c>
      <c r="C305">
        <f ca="1">$E$10 - 0.5*MAX('HE2'!B304,0)/10000</f>
        <v>-4.6790636323408162E-4</v>
      </c>
    </row>
    <row r="306" spans="1:3" x14ac:dyDescent="0.45">
      <c r="A306">
        <f ca="1">randcorrWithFeedback!D305</f>
        <v>-4.5863223675609044</v>
      </c>
      <c r="B306">
        <f t="shared" ca="1" si="4"/>
        <v>212.40691456905793</v>
      </c>
      <c r="C306">
        <f ca="1">$E$10 - 0.5*MAX('HE2'!B305,0)/10000</f>
        <v>-3.9695673070499213E-4</v>
      </c>
    </row>
    <row r="307" spans="1:3" x14ac:dyDescent="0.45">
      <c r="A307">
        <f ca="1">randcorrWithFeedback!D306</f>
        <v>-1.0053258525440507</v>
      </c>
      <c r="B307">
        <f t="shared" ca="1" si="4"/>
        <v>210.20319549212579</v>
      </c>
      <c r="C307">
        <f ca="1">$E$10 - 0.5*MAX('HE2'!B306,0)/10000</f>
        <v>-3.759243024849959E-4</v>
      </c>
    </row>
    <row r="308" spans="1:3" x14ac:dyDescent="0.45">
      <c r="A308">
        <f ca="1">randcorrWithFeedback!D307</f>
        <v>-0.5049306957049664</v>
      </c>
      <c r="B308">
        <f t="shared" ca="1" si="4"/>
        <v>209.07902333477298</v>
      </c>
      <c r="C308">
        <f ca="1">$E$10 - 0.5*MAX('HE2'!B307,0)/10000</f>
        <v>-3.1307093869510318E-4</v>
      </c>
    </row>
    <row r="309" spans="1:3" x14ac:dyDescent="0.45">
      <c r="A309">
        <f ca="1">randcorrWithFeedback!D308</f>
        <v>1.3137028083749416</v>
      </c>
      <c r="B309">
        <f t="shared" ca="1" si="4"/>
        <v>211.77942989977029</v>
      </c>
      <c r="C309">
        <f ca="1">$E$10 - 0.5*MAX('HE2'!B308,0)/10000</f>
        <v>-3.0400261310559867E-4</v>
      </c>
    </row>
    <row r="310" spans="1:3" x14ac:dyDescent="0.45">
      <c r="A310">
        <f ca="1">randcorrWithFeedback!D309</f>
        <v>-2.2321510001415903</v>
      </c>
      <c r="B310">
        <f t="shared" ca="1" si="4"/>
        <v>207.05817796960199</v>
      </c>
      <c r="C310">
        <f ca="1">$E$10 - 0.5*MAX('HE2'!B309,0)/10000</f>
        <v>-2.2399128109230741E-4</v>
      </c>
    </row>
    <row r="311" spans="1:3" x14ac:dyDescent="0.45">
      <c r="A311">
        <f ca="1">randcorrWithFeedback!D310</f>
        <v>-1.4863810705386225</v>
      </c>
      <c r="B311">
        <f t="shared" ca="1" si="4"/>
        <v>203.96092352633028</v>
      </c>
      <c r="C311">
        <f ca="1">$E$10 - 0.5*MAX('HE2'!B310,0)/10000</f>
        <v>-2.0757191083853045E-4</v>
      </c>
    </row>
    <row r="312" spans="1:3" x14ac:dyDescent="0.45">
      <c r="A312">
        <f ca="1">randcorrWithFeedback!D311</f>
        <v>-2.9724792628334025</v>
      </c>
      <c r="B312">
        <f t="shared" ca="1" si="4"/>
        <v>197.96177636531155</v>
      </c>
      <c r="C312">
        <f ca="1">$E$10 - 0.5*MAX('HE2'!B311,0)/10000</f>
        <v>-1.2966812786124944E-4</v>
      </c>
    </row>
    <row r="313" spans="1:3" x14ac:dyDescent="0.45">
      <c r="A313">
        <f ca="1">randcorrWithFeedback!D312</f>
        <v>-0.59995260762620706</v>
      </c>
      <c r="B313">
        <f t="shared" ca="1" si="4"/>
        <v>196.75391230236096</v>
      </c>
      <c r="C313">
        <f ca="1">$E$10 - 0.5*MAX('HE2'!B312,0)/10000</f>
        <v>-1.2066558496496169E-4</v>
      </c>
    </row>
    <row r="314" spans="1:3" x14ac:dyDescent="0.45">
      <c r="A314">
        <f ca="1">randcorrWithFeedback!D313</f>
        <v>-0.16938941595465712</v>
      </c>
      <c r="B314">
        <f t="shared" ca="1" si="4"/>
        <v>196.39551098192578</v>
      </c>
      <c r="C314">
        <f ca="1">$E$10 - 0.5*MAX('HE2'!B313,0)/10000</f>
        <v>-1.2933842578257443E-4</v>
      </c>
    </row>
    <row r="315" spans="1:3" x14ac:dyDescent="0.45">
      <c r="A315">
        <f ca="1">randcorrWithFeedback!D314</f>
        <v>-3.1422956960777313</v>
      </c>
      <c r="B315">
        <f t="shared" ca="1" si="4"/>
        <v>190.29984644006097</v>
      </c>
      <c r="C315">
        <f ca="1">$E$10 - 0.5*MAX('HE2'!B314,0)/10000</f>
        <v>-1.066148251856207E-4</v>
      </c>
    </row>
    <row r="316" spans="1:3" x14ac:dyDescent="0.45">
      <c r="A316">
        <f ca="1">randcorrWithFeedback!D315</f>
        <v>0.90593557853531526</v>
      </c>
      <c r="B316">
        <f t="shared" ca="1" si="4"/>
        <v>192.01175217562044</v>
      </c>
      <c r="C316">
        <f ca="1">$E$10 - 0.5*MAX('HE2'!B315,0)/10000</f>
        <v>-1.0374374844041031E-4</v>
      </c>
    </row>
    <row r="317" spans="1:3" x14ac:dyDescent="0.45">
      <c r="A317">
        <f ca="1">randcorrWithFeedback!D316</f>
        <v>-6.1013136336299699E-2</v>
      </c>
      <c r="B317">
        <f t="shared" ca="1" si="4"/>
        <v>191.87717407114988</v>
      </c>
      <c r="C317">
        <f ca="1">$E$10 - 0.5*MAX('HE2'!B316,0)/10000</f>
        <v>-9.0999097988642727E-5</v>
      </c>
    </row>
    <row r="318" spans="1:3" x14ac:dyDescent="0.45">
      <c r="A318">
        <f ca="1">randcorrWithFeedback!D317</f>
        <v>4.4689114399745691</v>
      </c>
      <c r="B318">
        <f t="shared" ca="1" si="4"/>
        <v>200.62147548212431</v>
      </c>
      <c r="C318">
        <f ca="1">$E$10 - 0.5*MAX('HE2'!B317,0)/10000</f>
        <v>-1.2463730136854024E-4</v>
      </c>
    </row>
    <row r="319" spans="1:3" x14ac:dyDescent="0.45">
      <c r="A319">
        <f ca="1">randcorrWithFeedback!D318</f>
        <v>-3.4758556521319779</v>
      </c>
      <c r="B319">
        <f t="shared" ca="1" si="4"/>
        <v>193.74884974679793</v>
      </c>
      <c r="C319">
        <f ca="1">$E$10 - 0.5*MAX('HE2'!B318,0)/10000</f>
        <v>-9.8638093187486224E-5</v>
      </c>
    </row>
    <row r="320" spans="1:3" x14ac:dyDescent="0.45">
      <c r="A320">
        <f ca="1">randcorrWithFeedback!D319</f>
        <v>3.4416753804088152</v>
      </c>
      <c r="B320">
        <f t="shared" ca="1" si="4"/>
        <v>200.50904977920729</v>
      </c>
      <c r="C320">
        <f ca="1">$E$10 - 0.5*MAX('HE2'!B319,0)/10000</f>
        <v>-1.2010344528183724E-4</v>
      </c>
    </row>
    <row r="321" spans="1:3" x14ac:dyDescent="0.45">
      <c r="A321">
        <f ca="1">randcorrWithFeedback!D320</f>
        <v>-1.9421231077408254</v>
      </c>
      <c r="B321">
        <f t="shared" ca="1" si="4"/>
        <v>196.63877731573035</v>
      </c>
      <c r="C321">
        <f ca="1">$E$10 - 0.5*MAX('HE2'!B320,0)/10000</f>
        <v>-6.972278987947729E-5</v>
      </c>
    </row>
    <row r="322" spans="1:3" x14ac:dyDescent="0.45">
      <c r="A322">
        <f ca="1">randcorrWithFeedback!D321</f>
        <v>-3.0214591187862445</v>
      </c>
      <c r="B322">
        <f t="shared" ca="1" si="4"/>
        <v>190.78135102623179</v>
      </c>
      <c r="C322">
        <f ca="1">$E$10 - 0.5*MAX('HE2'!B321,0)/10000</f>
        <v>-2.5823444204871304E-5</v>
      </c>
    </row>
    <row r="323" spans="1:3" x14ac:dyDescent="0.45">
      <c r="A323">
        <f ca="1">randcorrWithFeedback!D322</f>
        <v>0.42297847798840948</v>
      </c>
      <c r="B323">
        <f t="shared" ca="1" si="4"/>
        <v>191.58657717364255</v>
      </c>
      <c r="C323">
        <f ca="1">$E$10 - 0.5*MAX('HE2'!B322,0)/10000</f>
        <v>-1.7991486756999451E-5</v>
      </c>
    </row>
    <row r="324" spans="1:3" x14ac:dyDescent="0.45">
      <c r="A324">
        <f ca="1">randcorrWithFeedback!D323</f>
        <v>-1.3339997042909861</v>
      </c>
      <c r="B324">
        <f t="shared" ref="B324:B387" ca="1" si="5">B323*EXP(C324+A324/100)</f>
        <v>189.05414125945464</v>
      </c>
      <c r="C324">
        <f ca="1">$E$10 - 0.5*MAX('HE2'!B323,0)/10000</f>
        <v>3.362619278084533E-5</v>
      </c>
    </row>
    <row r="325" spans="1:3" x14ac:dyDescent="0.45">
      <c r="A325">
        <f ca="1">randcorrWithFeedback!D324</f>
        <v>0.18982170315346872</v>
      </c>
      <c r="B325">
        <f t="shared" ca="1" si="5"/>
        <v>189.41945202745015</v>
      </c>
      <c r="C325">
        <f ca="1">$E$10 - 0.5*MAX('HE2'!B324,0)/10000</f>
        <v>3.2226137672892766E-5</v>
      </c>
    </row>
    <row r="326" spans="1:3" x14ac:dyDescent="0.45">
      <c r="A326">
        <f ca="1">randcorrWithFeedback!D325</f>
        <v>-1.6349646672800899</v>
      </c>
      <c r="B326">
        <f t="shared" ca="1" si="5"/>
        <v>186.35556379031055</v>
      </c>
      <c r="C326">
        <f ca="1">$E$10 - 0.5*MAX('HE2'!B325,0)/10000</f>
        <v>4.2249924824109202E-5</v>
      </c>
    </row>
    <row r="327" spans="1:3" x14ac:dyDescent="0.45">
      <c r="A327">
        <f ca="1">randcorrWithFeedback!D326</f>
        <v>-0.27073019534713649</v>
      </c>
      <c r="B327">
        <f t="shared" ca="1" si="5"/>
        <v>185.86051480511327</v>
      </c>
      <c r="C327">
        <f ca="1">$E$10 - 0.5*MAX('HE2'!B326,0)/10000</f>
        <v>4.7291784297860216E-5</v>
      </c>
    </row>
    <row r="328" spans="1:3" x14ac:dyDescent="0.45">
      <c r="A328">
        <f ca="1">randcorrWithFeedback!D327</f>
        <v>2.0372283946465721</v>
      </c>
      <c r="B328">
        <f t="shared" ca="1" si="5"/>
        <v>189.68867603024228</v>
      </c>
      <c r="C328">
        <f ca="1">$E$10 - 0.5*MAX('HE2'!B327,0)/10000</f>
        <v>1.5425138455712291E-5</v>
      </c>
    </row>
    <row r="329" spans="1:3" x14ac:dyDescent="0.45">
      <c r="A329">
        <f ca="1">randcorrWithFeedback!D328</f>
        <v>-1.359619110041189</v>
      </c>
      <c r="B329">
        <f t="shared" ca="1" si="5"/>
        <v>187.13825843610906</v>
      </c>
      <c r="C329">
        <f ca="1">$E$10 - 0.5*MAX('HE2'!B328,0)/10000</f>
        <v>5.9703631662008819E-5</v>
      </c>
    </row>
    <row r="330" spans="1:3" x14ac:dyDescent="0.45">
      <c r="A330">
        <f ca="1">randcorrWithFeedback!D329</f>
        <v>-8.9127940774693964E-2</v>
      </c>
      <c r="B330">
        <f t="shared" ca="1" si="5"/>
        <v>186.98125854355507</v>
      </c>
      <c r="C330">
        <f ca="1">$E$10 - 0.5*MAX('HE2'!B329,0)/10000</f>
        <v>5.1975951793782525E-5</v>
      </c>
    </row>
    <row r="331" spans="1:3" x14ac:dyDescent="0.45">
      <c r="A331">
        <f ca="1">randcorrWithFeedback!D330</f>
        <v>-1.5331389594919458</v>
      </c>
      <c r="B331">
        <f t="shared" ca="1" si="5"/>
        <v>184.14822900638882</v>
      </c>
      <c r="C331">
        <f ca="1">$E$10 - 0.5*MAX('HE2'!B330,0)/10000</f>
        <v>6.402517468010229E-5</v>
      </c>
    </row>
    <row r="332" spans="1:3" x14ac:dyDescent="0.45">
      <c r="A332">
        <f ca="1">randcorrWithFeedback!D331</f>
        <v>0.27594580439360594</v>
      </c>
      <c r="B332">
        <f t="shared" ca="1" si="5"/>
        <v>184.66699741051744</v>
      </c>
      <c r="C332">
        <f ca="1">$E$10 - 0.5*MAX('HE2'!B331,0)/10000</f>
        <v>5.3705345718055652E-5</v>
      </c>
    </row>
    <row r="333" spans="1:3" x14ac:dyDescent="0.45">
      <c r="A333">
        <f ca="1">randcorrWithFeedback!D332</f>
        <v>0.20683968667491553</v>
      </c>
      <c r="B333">
        <f t="shared" ca="1" si="5"/>
        <v>185.05753219624143</v>
      </c>
      <c r="C333">
        <f ca="1">$E$10 - 0.5*MAX('HE2'!B332,0)/10000</f>
        <v>4.4175601106906211E-5</v>
      </c>
    </row>
    <row r="334" spans="1:3" x14ac:dyDescent="0.45">
      <c r="A334">
        <f ca="1">randcorrWithFeedback!D333</f>
        <v>0.50300493237533916</v>
      </c>
      <c r="B334">
        <f t="shared" ca="1" si="5"/>
        <v>185.99628693674657</v>
      </c>
      <c r="C334">
        <f ca="1">$E$10 - 0.5*MAX('HE2'!B333,0)/10000</f>
        <v>2.9899907417677612E-5</v>
      </c>
    </row>
    <row r="335" spans="1:3" x14ac:dyDescent="0.45">
      <c r="A335">
        <f ca="1">randcorrWithFeedback!D334</f>
        <v>-1.7691179867197875</v>
      </c>
      <c r="B335">
        <f t="shared" ca="1" si="5"/>
        <v>182.74455998245577</v>
      </c>
      <c r="C335">
        <f ca="1">$E$10 - 0.5*MAX('HE2'!B334,0)/10000</f>
        <v>5.3799707881837455E-5</v>
      </c>
    </row>
    <row r="336" spans="1:3" x14ac:dyDescent="0.45">
      <c r="A336">
        <f ca="1">randcorrWithFeedback!D335</f>
        <v>1.7495915046218551</v>
      </c>
      <c r="B336">
        <f t="shared" ca="1" si="5"/>
        <v>185.97781051237848</v>
      </c>
      <c r="C336">
        <f ca="1">$E$10 - 0.5*MAX('HE2'!B335,0)/10000</f>
        <v>4.212258086199487E-5</v>
      </c>
    </row>
    <row r="337" spans="1:3" x14ac:dyDescent="0.45">
      <c r="A337">
        <f ca="1">randcorrWithFeedback!D336</f>
        <v>1.9724291654787065</v>
      </c>
      <c r="B337">
        <f t="shared" ca="1" si="5"/>
        <v>189.68587573989927</v>
      </c>
      <c r="C337">
        <f ca="1">$E$10 - 0.5*MAX('HE2'!B336,0)/10000</f>
        <v>1.7758465364896712E-5</v>
      </c>
    </row>
    <row r="338" spans="1:3" x14ac:dyDescent="0.45">
      <c r="A338">
        <f ca="1">randcorrWithFeedback!D337</f>
        <v>0.26504484080999735</v>
      </c>
      <c r="B338">
        <f t="shared" ca="1" si="5"/>
        <v>190.19414402510142</v>
      </c>
      <c r="C338">
        <f ca="1">$E$10 - 0.5*MAX('HE2'!B337,0)/10000</f>
        <v>2.5494321457823858E-5</v>
      </c>
    </row>
    <row r="339" spans="1:3" x14ac:dyDescent="0.45">
      <c r="A339">
        <f ca="1">randcorrWithFeedback!D338</f>
        <v>0.8708639981215921</v>
      </c>
      <c r="B339">
        <f t="shared" ca="1" si="5"/>
        <v>191.85964702202378</v>
      </c>
      <c r="C339">
        <f ca="1">$E$10 - 0.5*MAX('HE2'!B338,0)/10000</f>
        <v>1.009851268107031E-5</v>
      </c>
    </row>
    <row r="340" spans="1:3" x14ac:dyDescent="0.45">
      <c r="A340">
        <f ca="1">randcorrWithFeedback!D339</f>
        <v>-1.8489597263463833</v>
      </c>
      <c r="B340">
        <f t="shared" ca="1" si="5"/>
        <v>188.35268638000449</v>
      </c>
      <c r="C340">
        <f ca="1">$E$10 - 0.5*MAX('HE2'!B339,0)/10000</f>
        <v>4.169438259029748E-5</v>
      </c>
    </row>
    <row r="341" spans="1:3" x14ac:dyDescent="0.45">
      <c r="A341">
        <f ca="1">randcorrWithFeedback!D340</f>
        <v>0.1250010538183238</v>
      </c>
      <c r="B341">
        <f t="shared" ca="1" si="5"/>
        <v>188.59386109429735</v>
      </c>
      <c r="C341">
        <f ca="1">$E$10 - 0.5*MAX('HE2'!B340,0)/10000</f>
        <v>2.961252146715025E-5</v>
      </c>
    </row>
    <row r="342" spans="1:3" x14ac:dyDescent="0.45">
      <c r="A342">
        <f ca="1">randcorrWithFeedback!D341</f>
        <v>0.26927649681853699</v>
      </c>
      <c r="B342">
        <f t="shared" ca="1" si="5"/>
        <v>189.11188254815627</v>
      </c>
      <c r="C342">
        <f ca="1">$E$10 - 0.5*MAX('HE2'!B341,0)/10000</f>
        <v>5.0226301488180371E-5</v>
      </c>
    </row>
    <row r="343" spans="1:3" x14ac:dyDescent="0.45">
      <c r="A343">
        <f ca="1">randcorrWithFeedback!D342</f>
        <v>-1.1441575467215621</v>
      </c>
      <c r="B343">
        <f t="shared" ca="1" si="5"/>
        <v>186.97217132433005</v>
      </c>
      <c r="C343">
        <f ca="1">$E$10 - 0.5*MAX('HE2'!B342,0)/10000</f>
        <v>6.2553732001025897E-5</v>
      </c>
    </row>
    <row r="344" spans="1:3" x14ac:dyDescent="0.45">
      <c r="A344">
        <f ca="1">randcorrWithFeedback!D343</f>
        <v>-1.6198426280680212</v>
      </c>
      <c r="B344">
        <f t="shared" ca="1" si="5"/>
        <v>183.98237824504329</v>
      </c>
      <c r="C344">
        <f ca="1">$E$10 - 0.5*MAX('HE2'!B343,0)/10000</f>
        <v>7.8619563126615204E-5</v>
      </c>
    </row>
    <row r="345" spans="1:3" x14ac:dyDescent="0.45">
      <c r="A345">
        <f ca="1">randcorrWithFeedback!D344</f>
        <v>0.40408775629749055</v>
      </c>
      <c r="B345">
        <f t="shared" ca="1" si="5"/>
        <v>184.74152499461451</v>
      </c>
      <c r="C345">
        <f ca="1">$E$10 - 0.5*MAX('HE2'!B344,0)/10000</f>
        <v>7.6825767579323775E-5</v>
      </c>
    </row>
    <row r="346" spans="1:3" x14ac:dyDescent="0.45">
      <c r="A346">
        <f ca="1">randcorrWithFeedback!D345</f>
        <v>0.40809554377424678</v>
      </c>
      <c r="B346">
        <f t="shared" ca="1" si="5"/>
        <v>185.50880475800417</v>
      </c>
      <c r="C346">
        <f ca="1">$E$10 - 0.5*MAX('HE2'!B345,0)/10000</f>
        <v>6.3704540149682955E-5</v>
      </c>
    </row>
    <row r="347" spans="1:3" x14ac:dyDescent="0.45">
      <c r="A347">
        <f ca="1">randcorrWithFeedback!D346</f>
        <v>0.8611426729853483</v>
      </c>
      <c r="B347">
        <f t="shared" ca="1" si="5"/>
        <v>187.11986048943564</v>
      </c>
      <c r="C347">
        <f ca="1">$E$10 - 0.5*MAX('HE2'!B346,0)/10000</f>
        <v>3.5604054652231098E-5</v>
      </c>
    </row>
    <row r="348" spans="1:3" x14ac:dyDescent="0.45">
      <c r="A348">
        <f ca="1">randcorrWithFeedback!D347</f>
        <v>0.2888614258192147</v>
      </c>
      <c r="B348">
        <f t="shared" ca="1" si="5"/>
        <v>187.66971865495702</v>
      </c>
      <c r="C348">
        <f ca="1">$E$10 - 0.5*MAX('HE2'!B347,0)/10000</f>
        <v>4.5611187910851316E-5</v>
      </c>
    </row>
    <row r="349" spans="1:3" x14ac:dyDescent="0.45">
      <c r="A349">
        <f ca="1">randcorrWithFeedback!D348</f>
        <v>1.705113165994985</v>
      </c>
      <c r="B349">
        <f t="shared" ca="1" si="5"/>
        <v>190.90046478443958</v>
      </c>
      <c r="C349">
        <f ca="1">$E$10 - 0.5*MAX('HE2'!B348,0)/10000</f>
        <v>1.7431615497207675E-5</v>
      </c>
    </row>
    <row r="350" spans="1:3" x14ac:dyDescent="0.45">
      <c r="A350">
        <f ca="1">randcorrWithFeedback!D349</f>
        <v>-2.527954205530266</v>
      </c>
      <c r="B350">
        <f t="shared" ca="1" si="5"/>
        <v>186.1430280592873</v>
      </c>
      <c r="C350">
        <f ca="1">$E$10 - 0.5*MAX('HE2'!B349,0)/10000</f>
        <v>4.2722894892541406E-5</v>
      </c>
    </row>
    <row r="351" spans="1:3" x14ac:dyDescent="0.45">
      <c r="A351">
        <f ca="1">randcorrWithFeedback!D350</f>
        <v>-1.2630980433833727</v>
      </c>
      <c r="B351">
        <f t="shared" ca="1" si="5"/>
        <v>183.81931214021222</v>
      </c>
      <c r="C351">
        <f ca="1">$E$10 - 0.5*MAX('HE2'!B350,0)/10000</f>
        <v>6.8910058277469292E-5</v>
      </c>
    </row>
    <row r="352" spans="1:3" x14ac:dyDescent="0.45">
      <c r="A352">
        <f ca="1">randcorrWithFeedback!D351</f>
        <v>0.14512253032008832</v>
      </c>
      <c r="B352">
        <f t="shared" ca="1" si="5"/>
        <v>184.09913572758222</v>
      </c>
      <c r="C352">
        <f ca="1">$E$10 - 0.5*MAX('HE2'!B351,0)/10000</f>
        <v>6.9892449639686488E-5</v>
      </c>
    </row>
    <row r="353" spans="1:3" x14ac:dyDescent="0.45">
      <c r="A353">
        <f ca="1">randcorrWithFeedback!D352</f>
        <v>0.1085669660883052</v>
      </c>
      <c r="B353">
        <f t="shared" ca="1" si="5"/>
        <v>184.31150086301764</v>
      </c>
      <c r="C353">
        <f ca="1">$E$10 - 0.5*MAX('HE2'!B352,0)/10000</f>
        <v>6.7202367580629927E-5</v>
      </c>
    </row>
    <row r="354" spans="1:3" x14ac:dyDescent="0.45">
      <c r="A354">
        <f ca="1">randcorrWithFeedback!D353</f>
        <v>0.20261319256438898</v>
      </c>
      <c r="B354">
        <f t="shared" ca="1" si="5"/>
        <v>184.69444682827546</v>
      </c>
      <c r="C354">
        <f ca="1">$E$10 - 0.5*MAX('HE2'!B353,0)/10000</f>
        <v>4.9423252418053545E-5</v>
      </c>
    </row>
    <row r="355" spans="1:3" x14ac:dyDescent="0.45">
      <c r="A355">
        <f ca="1">randcorrWithFeedback!D354</f>
        <v>-1.2097751662443685</v>
      </c>
      <c r="B355">
        <f t="shared" ca="1" si="5"/>
        <v>182.48374129497438</v>
      </c>
      <c r="C355">
        <f ca="1">$E$10 - 0.5*MAX('HE2'!B354,0)/10000</f>
        <v>5.6011068450883528E-5</v>
      </c>
    </row>
    <row r="356" spans="1:3" x14ac:dyDescent="0.45">
      <c r="A356">
        <f ca="1">randcorrWithFeedback!D355</f>
        <v>-1.0500598167180353</v>
      </c>
      <c r="B356">
        <f t="shared" ca="1" si="5"/>
        <v>180.58662761000309</v>
      </c>
      <c r="C356">
        <f ca="1">$E$10 - 0.5*MAX('HE2'!B355,0)/10000</f>
        <v>5.0111908011922137E-5</v>
      </c>
    </row>
    <row r="357" spans="1:3" x14ac:dyDescent="0.45">
      <c r="A357">
        <f ca="1">randcorrWithFeedback!D356</f>
        <v>-1.4403638369628213</v>
      </c>
      <c r="B357">
        <f t="shared" ca="1" si="5"/>
        <v>178.01747775078741</v>
      </c>
      <c r="C357">
        <f ca="1">$E$10 - 0.5*MAX('HE2'!B356,0)/10000</f>
        <v>7.477945251975322E-5</v>
      </c>
    </row>
    <row r="358" spans="1:3" x14ac:dyDescent="0.45">
      <c r="A358">
        <f ca="1">randcorrWithFeedback!D357</f>
        <v>-1.3878454672617291</v>
      </c>
      <c r="B358">
        <f t="shared" ca="1" si="5"/>
        <v>175.57894548456736</v>
      </c>
      <c r="C358">
        <f ca="1">$E$10 - 0.5*MAX('HE2'!B357,0)/10000</f>
        <v>8.5493172465646842E-5</v>
      </c>
    </row>
    <row r="359" spans="1:3" x14ac:dyDescent="0.45">
      <c r="A359">
        <f ca="1">randcorrWithFeedback!D358</f>
        <v>-0.71290224398326696</v>
      </c>
      <c r="B359">
        <f t="shared" ca="1" si="5"/>
        <v>174.3478784715808</v>
      </c>
      <c r="C359">
        <f ca="1">$E$10 - 0.5*MAX('HE2'!B358,0)/10000</f>
        <v>9.2853688876842939E-5</v>
      </c>
    </row>
    <row r="360" spans="1:3" x14ac:dyDescent="0.45">
      <c r="A360">
        <f ca="1">randcorrWithFeedback!D359</f>
        <v>1.4003920016096678</v>
      </c>
      <c r="B360">
        <f t="shared" ca="1" si="5"/>
        <v>176.81955347883201</v>
      </c>
      <c r="C360">
        <f ca="1">$E$10 - 0.5*MAX('HE2'!B359,0)/10000</f>
        <v>7.321583996335455E-5</v>
      </c>
    </row>
    <row r="361" spans="1:3" x14ac:dyDescent="0.45">
      <c r="A361">
        <f ca="1">randcorrWithFeedback!D360</f>
        <v>-0.34819513941581054</v>
      </c>
      <c r="B361">
        <f t="shared" ca="1" si="5"/>
        <v>176.21835334088055</v>
      </c>
      <c r="C361">
        <f ca="1">$E$10 - 0.5*MAX('HE2'!B360,0)/10000</f>
        <v>7.6080763862247181E-5</v>
      </c>
    </row>
    <row r="362" spans="1:3" x14ac:dyDescent="0.45">
      <c r="A362">
        <f ca="1">randcorrWithFeedback!D361</f>
        <v>1.0463656475890017</v>
      </c>
      <c r="B362">
        <f t="shared" ca="1" si="5"/>
        <v>178.08358489415039</v>
      </c>
      <c r="C362">
        <f ca="1">$E$10 - 0.5*MAX('HE2'!B361,0)/10000</f>
        <v>6.5491598323710306E-5</v>
      </c>
    </row>
    <row r="363" spans="1:3" x14ac:dyDescent="0.45">
      <c r="A363">
        <f ca="1">randcorrWithFeedback!D362</f>
        <v>-0.28346302961083031</v>
      </c>
      <c r="B363">
        <f t="shared" ca="1" si="5"/>
        <v>177.59496432531452</v>
      </c>
      <c r="C363">
        <f ca="1">$E$10 - 0.5*MAX('HE2'!B362,0)/10000</f>
        <v>8.7088296228659824E-5</v>
      </c>
    </row>
    <row r="364" spans="1:3" x14ac:dyDescent="0.45">
      <c r="A364">
        <f ca="1">randcorrWithFeedback!D363</f>
        <v>-0.15934560049529839</v>
      </c>
      <c r="B364">
        <f t="shared" ca="1" si="5"/>
        <v>177.32824564626526</v>
      </c>
      <c r="C364">
        <f ca="1">$E$10 - 0.5*MAX('HE2'!B363,0)/10000</f>
        <v>9.0490170296380915E-5</v>
      </c>
    </row>
    <row r="365" spans="1:3" x14ac:dyDescent="0.45">
      <c r="A365">
        <f ca="1">randcorrWithFeedback!D364</f>
        <v>0.43971680797579898</v>
      </c>
      <c r="B365">
        <f t="shared" ca="1" si="5"/>
        <v>178.12535569083855</v>
      </c>
      <c r="C365">
        <f ca="1">$E$10 - 0.5*MAX('HE2'!B364,0)/10000</f>
        <v>8.7869504711017915E-5</v>
      </c>
    </row>
    <row r="366" spans="1:3" x14ac:dyDescent="0.45">
      <c r="A366">
        <f ca="1">randcorrWithFeedback!D365</f>
        <v>-0.61591928382531824</v>
      </c>
      <c r="B366">
        <f t="shared" ca="1" si="5"/>
        <v>177.04869117327704</v>
      </c>
      <c r="C366">
        <f ca="1">$E$10 - 0.5*MAX('HE2'!B365,0)/10000</f>
        <v>9.6431074065246082E-5</v>
      </c>
    </row>
    <row r="367" spans="1:3" x14ac:dyDescent="0.45">
      <c r="A367">
        <f ca="1">randcorrWithFeedback!D366</f>
        <v>-0.8885758590295364</v>
      </c>
      <c r="B367">
        <f t="shared" ca="1" si="5"/>
        <v>175.5007840489389</v>
      </c>
      <c r="C367">
        <f ca="1">$E$10 - 0.5*MAX('HE2'!B366,0)/10000</f>
        <v>1.0448288397663321E-4</v>
      </c>
    </row>
    <row r="368" spans="1:3" x14ac:dyDescent="0.45">
      <c r="A368">
        <f ca="1">randcorrWithFeedback!D367</f>
        <v>0.22128060722117149</v>
      </c>
      <c r="B368">
        <f t="shared" ca="1" si="5"/>
        <v>175.9070465429383</v>
      </c>
      <c r="C368">
        <f ca="1">$E$10 - 0.5*MAX('HE2'!B367,0)/10000</f>
        <v>9.9394394774075223E-5</v>
      </c>
    </row>
    <row r="369" spans="1:3" x14ac:dyDescent="0.45">
      <c r="A369">
        <f ca="1">randcorrWithFeedback!D368</f>
        <v>0.28327642487382049</v>
      </c>
      <c r="B369">
        <f t="shared" ca="1" si="5"/>
        <v>176.42294174363153</v>
      </c>
      <c r="C369">
        <f ca="1">$E$10 - 0.5*MAX('HE2'!B368,0)/10000</f>
        <v>9.5715225261687519E-5</v>
      </c>
    </row>
    <row r="370" spans="1:3" x14ac:dyDescent="0.45">
      <c r="A370">
        <f ca="1">randcorrWithFeedback!D369</f>
        <v>0.39731464400022609</v>
      </c>
      <c r="B370">
        <f t="shared" ca="1" si="5"/>
        <v>177.141846966694</v>
      </c>
      <c r="C370">
        <f ca="1">$E$10 - 0.5*MAX('HE2'!B369,0)/10000</f>
        <v>9.3470127886149842E-5</v>
      </c>
    </row>
    <row r="371" spans="1:3" x14ac:dyDescent="0.45">
      <c r="A371">
        <f ca="1">randcorrWithFeedback!D370</f>
        <v>0.31190390900349824</v>
      </c>
      <c r="B371">
        <f t="shared" ca="1" si="5"/>
        <v>177.71134626892763</v>
      </c>
      <c r="C371">
        <f ca="1">$E$10 - 0.5*MAX('HE2'!B370,0)/10000</f>
        <v>9.0737809463021021E-5</v>
      </c>
    </row>
    <row r="372" spans="1:3" x14ac:dyDescent="0.45">
      <c r="A372">
        <f ca="1">randcorrWithFeedback!D371</f>
        <v>-1.583223818485535</v>
      </c>
      <c r="B372">
        <f t="shared" ca="1" si="5"/>
        <v>174.9383575391214</v>
      </c>
      <c r="C372">
        <f ca="1">$E$10 - 0.5*MAX('HE2'!B371,0)/10000</f>
        <v>1.0532360313423318E-4</v>
      </c>
    </row>
    <row r="373" spans="1:3" x14ac:dyDescent="0.45">
      <c r="A373">
        <f ca="1">randcorrWithFeedback!D372</f>
        <v>0.21190673175957167</v>
      </c>
      <c r="B373">
        <f t="shared" ca="1" si="5"/>
        <v>175.32713504629285</v>
      </c>
      <c r="C373">
        <f ca="1">$E$10 - 0.5*MAX('HE2'!B372,0)/10000</f>
        <v>1.0083544221477705E-4</v>
      </c>
    </row>
    <row r="374" spans="1:3" x14ac:dyDescent="0.45">
      <c r="A374">
        <f ca="1">randcorrWithFeedback!D373</f>
        <v>0.36952089221234585</v>
      </c>
      <c r="B374">
        <f t="shared" ca="1" si="5"/>
        <v>175.99374535769178</v>
      </c>
      <c r="C374">
        <f ca="1">$E$10 - 0.5*MAX('HE2'!B373,0)/10000</f>
        <v>9.967574643625605E-5</v>
      </c>
    </row>
    <row r="375" spans="1:3" x14ac:dyDescent="0.45">
      <c r="A375">
        <f ca="1">randcorrWithFeedback!D374</f>
        <v>0.58420381236932861</v>
      </c>
      <c r="B375">
        <f t="shared" ca="1" si="5"/>
        <v>177.04073285100282</v>
      </c>
      <c r="C375">
        <f ca="1">$E$10 - 0.5*MAX('HE2'!B374,0)/10000</f>
        <v>8.934040992300954E-5</v>
      </c>
    </row>
    <row r="376" spans="1:3" x14ac:dyDescent="0.45">
      <c r="A376">
        <f ca="1">randcorrWithFeedback!D375</f>
        <v>7.7092356711987747E-2</v>
      </c>
      <c r="B376">
        <f t="shared" ca="1" si="5"/>
        <v>177.19225183261369</v>
      </c>
      <c r="C376">
        <f ca="1">$E$10 - 0.5*MAX('HE2'!B375,0)/10000</f>
        <v>8.4552898386980002E-5</v>
      </c>
    </row>
    <row r="377" spans="1:3" x14ac:dyDescent="0.45">
      <c r="A377">
        <f ca="1">randcorrWithFeedback!D376</f>
        <v>-0.75442437719384947</v>
      </c>
      <c r="B377">
        <f t="shared" ca="1" si="5"/>
        <v>175.8766345885835</v>
      </c>
      <c r="C377">
        <f ca="1">$E$10 - 0.5*MAX('HE2'!B376,0)/10000</f>
        <v>9.1741533906947436E-5</v>
      </c>
    </row>
    <row r="378" spans="1:3" x14ac:dyDescent="0.45">
      <c r="A378">
        <f ca="1">randcorrWithFeedback!D377</f>
        <v>-0.81098298180922213</v>
      </c>
      <c r="B378">
        <f t="shared" ca="1" si="5"/>
        <v>174.47310804807759</v>
      </c>
      <c r="C378">
        <f ca="1">$E$10 - 0.5*MAX('HE2'!B377,0)/10000</f>
        <v>9.7641550242058998E-5</v>
      </c>
    </row>
    <row r="379" spans="1:3" x14ac:dyDescent="0.45">
      <c r="A379">
        <f ca="1">randcorrWithFeedback!D378</f>
        <v>0.41428748946351951</v>
      </c>
      <c r="B379">
        <f t="shared" ca="1" si="5"/>
        <v>175.21310520632633</v>
      </c>
      <c r="C379">
        <f ca="1">$E$10 - 0.5*MAX('HE2'!B378,0)/10000</f>
        <v>8.948105661725405E-5</v>
      </c>
    </row>
    <row r="380" spans="1:3" x14ac:dyDescent="0.45">
      <c r="A380">
        <f ca="1">randcorrWithFeedback!D379</f>
        <v>-0.56488200303004632</v>
      </c>
      <c r="B380">
        <f t="shared" ca="1" si="5"/>
        <v>174.24254433927462</v>
      </c>
      <c r="C380">
        <f ca="1">$E$10 - 0.5*MAX('HE2'!B379,0)/10000</f>
        <v>9.4104495690264123E-5</v>
      </c>
    </row>
    <row r="381" spans="1:3" x14ac:dyDescent="0.45">
      <c r="A381">
        <f ca="1">randcorrWithFeedback!D380</f>
        <v>-0.60423686801819287</v>
      </c>
      <c r="B381">
        <f t="shared" ca="1" si="5"/>
        <v>173.20901769462748</v>
      </c>
      <c r="C381">
        <f ca="1">$E$10 - 0.5*MAX('HE2'!B380,0)/10000</f>
        <v>9.3167088478167092E-5</v>
      </c>
    </row>
    <row r="382" spans="1:3" x14ac:dyDescent="0.45">
      <c r="A382">
        <f ca="1">randcorrWithFeedback!D381</f>
        <v>0.12466210383529251</v>
      </c>
      <c r="B382">
        <f t="shared" ca="1" si="5"/>
        <v>173.44051322000041</v>
      </c>
      <c r="C382">
        <f ca="1">$E$10 - 0.5*MAX('HE2'!B381,0)/10000</f>
        <v>8.8996287742154715E-5</v>
      </c>
    </row>
    <row r="383" spans="1:3" x14ac:dyDescent="0.45">
      <c r="A383">
        <f ca="1">randcorrWithFeedback!D382</f>
        <v>-0.1256135777727847</v>
      </c>
      <c r="B383">
        <f t="shared" ca="1" si="5"/>
        <v>173.23851625419104</v>
      </c>
      <c r="C383">
        <f ca="1">$E$10 - 0.5*MAX('HE2'!B382,0)/10000</f>
        <v>9.081009319025161E-5</v>
      </c>
    </row>
    <row r="384" spans="1:3" x14ac:dyDescent="0.45">
      <c r="A384">
        <f ca="1">randcorrWithFeedback!D383</f>
        <v>-1.0322241208584575</v>
      </c>
      <c r="B384">
        <f t="shared" ca="1" si="5"/>
        <v>171.47557990641795</v>
      </c>
      <c r="C384">
        <f ca="1">$E$10 - 0.5*MAX('HE2'!B383,0)/10000</f>
        <v>9.3754833744463006E-5</v>
      </c>
    </row>
    <row r="385" spans="1:3" x14ac:dyDescent="0.45">
      <c r="A385">
        <f ca="1">randcorrWithFeedback!D384</f>
        <v>-0.39706252333412662</v>
      </c>
      <c r="B385">
        <f t="shared" ca="1" si="5"/>
        <v>170.81363132486703</v>
      </c>
      <c r="C385">
        <f ca="1">$E$10 - 0.5*MAX('HE2'!B384,0)/10000</f>
        <v>1.0284684568629546E-4</v>
      </c>
    </row>
    <row r="386" spans="1:3" x14ac:dyDescent="0.45">
      <c r="A386">
        <f ca="1">randcorrWithFeedback!D385</f>
        <v>0.35156878490834431</v>
      </c>
      <c r="B386">
        <f t="shared" ca="1" si="5"/>
        <v>171.43149363011844</v>
      </c>
      <c r="C386">
        <f ca="1">$E$10 - 0.5*MAX('HE2'!B385,0)/10000</f>
        <v>9.4958038575431919E-5</v>
      </c>
    </row>
    <row r="387" spans="1:3" x14ac:dyDescent="0.45">
      <c r="A387">
        <f ca="1">randcorrWithFeedback!D386</f>
        <v>0.1995490853785501</v>
      </c>
      <c r="B387">
        <f t="shared" ca="1" si="5"/>
        <v>171.78990476801707</v>
      </c>
      <c r="C387">
        <f ca="1">$E$10 - 0.5*MAX('HE2'!B386,0)/10000</f>
        <v>9.3022682086693934E-5</v>
      </c>
    </row>
    <row r="388" spans="1:3" x14ac:dyDescent="0.45">
      <c r="A388">
        <f ca="1">randcorrWithFeedback!D387</f>
        <v>-0.42666980662889653</v>
      </c>
      <c r="B388">
        <f t="shared" ref="B388:B451" ca="1" si="6">B387*EXP(C388+A388/100)</f>
        <v>171.07496022085184</v>
      </c>
      <c r="C388">
        <f ca="1">$E$10 - 0.5*MAX('HE2'!B387,0)/10000</f>
        <v>9.6276093153402267E-5</v>
      </c>
    </row>
    <row r="389" spans="1:3" x14ac:dyDescent="0.45">
      <c r="A389">
        <f ca="1">randcorrWithFeedback!D388</f>
        <v>-0.42150084822315864</v>
      </c>
      <c r="B389">
        <f t="shared" ca="1" si="6"/>
        <v>170.37252861257033</v>
      </c>
      <c r="C389">
        <f ca="1">$E$10 - 0.5*MAX('HE2'!B388,0)/10000</f>
        <v>1.005685042774176E-4</v>
      </c>
    </row>
    <row r="390" spans="1:3" x14ac:dyDescent="0.45">
      <c r="A390">
        <f ca="1">randcorrWithFeedback!D389</f>
        <v>0.48394904743535572</v>
      </c>
      <c r="B390">
        <f t="shared" ca="1" si="6"/>
        <v>171.21540099471565</v>
      </c>
      <c r="C390">
        <f ca="1">$E$10 - 0.5*MAX('HE2'!B389,0)/10000</f>
        <v>9.5543932528626235E-5</v>
      </c>
    </row>
    <row r="391" spans="1:3" x14ac:dyDescent="0.45">
      <c r="A391">
        <f ca="1">randcorrWithFeedback!D390</f>
        <v>-0.63266884994762418</v>
      </c>
      <c r="B391">
        <f t="shared" ca="1" si="6"/>
        <v>170.15292634486079</v>
      </c>
      <c r="C391">
        <f ca="1">$E$10 - 0.5*MAX('HE2'!B390,0)/10000</f>
        <v>1.0186917369478042E-4</v>
      </c>
    </row>
    <row r="392" spans="1:3" x14ac:dyDescent="0.45">
      <c r="A392">
        <f ca="1">randcorrWithFeedback!D391</f>
        <v>-0.22518065033434609</v>
      </c>
      <c r="B392">
        <f t="shared" ca="1" si="6"/>
        <v>169.78762753157667</v>
      </c>
      <c r="C392">
        <f ca="1">$E$10 - 0.5*MAX('HE2'!B391,0)/10000</f>
        <v>1.0261335925365932E-4</v>
      </c>
    </row>
    <row r="393" spans="1:3" x14ac:dyDescent="0.45">
      <c r="A393">
        <f ca="1">randcorrWithFeedback!D392</f>
        <v>-0.32662977041103536</v>
      </c>
      <c r="B393">
        <f t="shared" ca="1" si="6"/>
        <v>169.25146600199523</v>
      </c>
      <c r="C393">
        <f ca="1">$E$10 - 0.5*MAX('HE2'!B392,0)/10000</f>
        <v>1.0346494077625492E-4</v>
      </c>
    </row>
    <row r="394" spans="1:3" x14ac:dyDescent="0.45">
      <c r="A394">
        <f ca="1">randcorrWithFeedback!D393</f>
        <v>-0.62580485254080442</v>
      </c>
      <c r="B394">
        <f t="shared" ca="1" si="6"/>
        <v>168.21346935945371</v>
      </c>
      <c r="C394">
        <f ca="1">$E$10 - 0.5*MAX('HE2'!B393,0)/10000</f>
        <v>1.0629877442877925E-4</v>
      </c>
    </row>
    <row r="395" spans="1:3" x14ac:dyDescent="0.45">
      <c r="A395">
        <f ca="1">randcorrWithFeedback!D394</f>
        <v>9.775892710929511E-2</v>
      </c>
      <c r="B395">
        <f t="shared" ca="1" si="6"/>
        <v>168.39586356801496</v>
      </c>
      <c r="C395">
        <f ca="1">$E$10 - 0.5*MAX('HE2'!B394,0)/10000</f>
        <v>1.0612534148684174E-4</v>
      </c>
    </row>
    <row r="396" spans="1:3" x14ac:dyDescent="0.45">
      <c r="A396">
        <f ca="1">randcorrWithFeedback!D395</f>
        <v>0.20484058717659731</v>
      </c>
      <c r="B396">
        <f t="shared" ca="1" si="6"/>
        <v>168.75899060855741</v>
      </c>
      <c r="C396">
        <f ca="1">$E$10 - 0.5*MAX('HE2'!B395,0)/10000</f>
        <v>1.0566177076365765E-4</v>
      </c>
    </row>
    <row r="397" spans="1:3" x14ac:dyDescent="0.45">
      <c r="A397">
        <f ca="1">randcorrWithFeedback!D396</f>
        <v>-0.14725613789940956</v>
      </c>
      <c r="B397">
        <f t="shared" ca="1" si="6"/>
        <v>168.52845359207143</v>
      </c>
      <c r="C397">
        <f ca="1">$E$10 - 0.5*MAX('HE2'!B396,0)/10000</f>
        <v>1.055549496094577E-4</v>
      </c>
    </row>
    <row r="398" spans="1:3" x14ac:dyDescent="0.45">
      <c r="A398">
        <f ca="1">randcorrWithFeedback!D397</f>
        <v>-3.963356659419803E-3</v>
      </c>
      <c r="B398">
        <f t="shared" ca="1" si="6"/>
        <v>168.53957456067769</v>
      </c>
      <c r="C398">
        <f ca="1">$E$10 - 0.5*MAX('HE2'!B397,0)/10000</f>
        <v>1.0562006001061026E-4</v>
      </c>
    </row>
    <row r="399" spans="1:3" x14ac:dyDescent="0.45">
      <c r="A399">
        <f ca="1">randcorrWithFeedback!D398</f>
        <v>-9.1806050317202126E-2</v>
      </c>
      <c r="B399">
        <f t="shared" ca="1" si="6"/>
        <v>168.40250529986494</v>
      </c>
      <c r="C399">
        <f ca="1">$E$10 - 0.5*MAX('HE2'!B398,0)/10000</f>
        <v>1.0445320051256793E-4</v>
      </c>
    </row>
    <row r="400" spans="1:3" x14ac:dyDescent="0.45">
      <c r="A400">
        <f ca="1">randcorrWithFeedback!D399</f>
        <v>-0.37037219367396806</v>
      </c>
      <c r="B400">
        <f t="shared" ca="1" si="6"/>
        <v>167.79781345266767</v>
      </c>
      <c r="C400">
        <f ca="1">$E$10 - 0.5*MAX('HE2'!B399,0)/10000</f>
        <v>1.0650643439774851E-4</v>
      </c>
    </row>
    <row r="401" spans="1:3" x14ac:dyDescent="0.45">
      <c r="A401">
        <f ca="1">randcorrWithFeedback!D400</f>
        <v>-0.21046785400097204</v>
      </c>
      <c r="B401">
        <f t="shared" ca="1" si="6"/>
        <v>167.46301895230775</v>
      </c>
      <c r="C401">
        <f ca="1">$E$10 - 0.5*MAX('HE2'!B400,0)/10000</f>
        <v>1.0745978202786333E-4</v>
      </c>
    </row>
    <row r="402" spans="1:3" x14ac:dyDescent="0.45">
      <c r="A402">
        <f ca="1">randcorrWithFeedback!D401</f>
        <v>0</v>
      </c>
      <c r="B402">
        <f t="shared" ca="1" si="6"/>
        <v>167.48101545875511</v>
      </c>
      <c r="C402">
        <f ca="1">$E$10 - 0.5*MAX('HE2'!B401,0)/10000</f>
        <v>1.0745978202786333E-4</v>
      </c>
    </row>
    <row r="403" spans="1:3" x14ac:dyDescent="0.45">
      <c r="A403">
        <f ca="1">randcorrWithFeedback!D402</f>
        <v>0</v>
      </c>
      <c r="B403">
        <f t="shared" ca="1" si="6"/>
        <v>167.4987824254116</v>
      </c>
      <c r="C403">
        <f ca="1">$E$10 - 0.5*MAX('HE2'!B402,0)/10000</f>
        <v>1.0607783983017493E-4</v>
      </c>
    </row>
    <row r="404" spans="1:3" x14ac:dyDescent="0.45">
      <c r="A404">
        <f ca="1">randcorrWithFeedback!D403</f>
        <v>-6.4912330598561718E-2</v>
      </c>
      <c r="B404">
        <f t="shared" ca="1" si="6"/>
        <v>167.40772249955768</v>
      </c>
      <c r="C404">
        <f ca="1">$E$10 - 0.5*MAX('HE2'!B403,0)/10000</f>
        <v>1.0533017710454997E-4</v>
      </c>
    </row>
    <row r="405" spans="1:3" x14ac:dyDescent="0.45">
      <c r="A405">
        <f ca="1">randcorrWithFeedback!D404</f>
        <v>-9.1588737791771679E-2</v>
      </c>
      <c r="B405">
        <f t="shared" ca="1" si="6"/>
        <v>167.27219332854426</v>
      </c>
      <c r="C405">
        <f ca="1">$E$10 - 0.5*MAX('HE2'!B404,0)/10000</f>
        <v>1.05984112068201E-4</v>
      </c>
    </row>
    <row r="406" spans="1:3" x14ac:dyDescent="0.45">
      <c r="A406">
        <f ca="1">randcorrWithFeedback!D405</f>
        <v>-0.19176227282117123</v>
      </c>
      <c r="B406">
        <f t="shared" ca="1" si="6"/>
        <v>166.96946322910094</v>
      </c>
      <c r="C406">
        <f ca="1">$E$10 - 0.5*MAX('HE2'!B405,0)/10000</f>
        <v>1.0617776745498259E-4</v>
      </c>
    </row>
    <row r="407" spans="1:3" x14ac:dyDescent="0.45">
      <c r="A407">
        <f ca="1">randcorrWithFeedback!D406</f>
        <v>-0.23602664812144572</v>
      </c>
      <c r="B407">
        <f t="shared" ca="1" si="6"/>
        <v>166.59373668232499</v>
      </c>
      <c r="C407">
        <f ca="1">$E$10 - 0.5*MAX('HE2'!B406,0)/10000</f>
        <v>1.0745978202786333E-4</v>
      </c>
    </row>
    <row r="408" spans="1:3" x14ac:dyDescent="0.45">
      <c r="A408">
        <f ca="1">randcorrWithFeedback!D407</f>
        <v>0</v>
      </c>
      <c r="B408">
        <f t="shared" ca="1" si="6"/>
        <v>166.61139002389913</v>
      </c>
      <c r="C408">
        <f ca="1">$E$10 - 0.5*MAX('HE2'!B407,0)/10000</f>
        <v>1.0596080417583265E-4</v>
      </c>
    </row>
    <row r="409" spans="1:3" x14ac:dyDescent="0.45">
      <c r="A409">
        <f ca="1">randcorrWithFeedback!D408</f>
        <v>-6.1380667400604307E-2</v>
      </c>
      <c r="B409">
        <f t="shared" ca="1" si="6"/>
        <v>166.52697400259427</v>
      </c>
      <c r="C409">
        <f ca="1">$E$10 - 0.5*MAX('HE2'!B408,0)/10000</f>
        <v>1.0701410835062367E-4</v>
      </c>
    </row>
    <row r="410" spans="1:3" x14ac:dyDescent="0.45">
      <c r="A410">
        <f ca="1">randcorrWithFeedback!D409</f>
        <v>0.23135519108450489</v>
      </c>
      <c r="B410">
        <f t="shared" ca="1" si="6"/>
        <v>166.93006931168171</v>
      </c>
      <c r="C410">
        <f ca="1">$E$10 - 0.5*MAX('HE2'!B409,0)/10000</f>
        <v>1.0412384988999854E-4</v>
      </c>
    </row>
    <row r="411" spans="1:3" x14ac:dyDescent="0.45">
      <c r="A411">
        <f ca="1">randcorrWithFeedback!D410</f>
        <v>-0.35578645310924623</v>
      </c>
      <c r="B411">
        <f t="shared" ca="1" si="6"/>
        <v>166.35431483680802</v>
      </c>
      <c r="C411">
        <f ca="1">$E$10 - 0.5*MAX('HE2'!B410,0)/10000</f>
        <v>1.0282688154867075E-4</v>
      </c>
    </row>
    <row r="412" spans="1:3" x14ac:dyDescent="0.45">
      <c r="A412">
        <f ca="1">randcorrWithFeedback!D411</f>
        <v>0.24668678282887382</v>
      </c>
      <c r="B412">
        <f t="shared" ca="1" si="6"/>
        <v>166.78169752360111</v>
      </c>
      <c r="C412">
        <f ca="1">$E$10 - 0.5*MAX('HE2'!B411,0)/10000</f>
        <v>9.8948567450945636E-5</v>
      </c>
    </row>
    <row r="413" spans="1:3" x14ac:dyDescent="0.45">
      <c r="A413">
        <f ca="1">randcorrWithFeedback!D412</f>
        <v>-0.15867284569948883</v>
      </c>
      <c r="B413">
        <f t="shared" ca="1" si="6"/>
        <v>166.53383957600832</v>
      </c>
      <c r="C413">
        <f ca="1">$E$10 - 0.5*MAX('HE2'!B412,0)/10000</f>
        <v>9.9501096189335354E-5</v>
      </c>
    </row>
    <row r="414" spans="1:3" x14ac:dyDescent="0.45">
      <c r="A414">
        <f ca="1">randcorrWithFeedback!D413</f>
        <v>5.7405098530759896E-3</v>
      </c>
      <c r="B414">
        <f t="shared" ca="1" si="6"/>
        <v>166.56062502736066</v>
      </c>
      <c r="C414">
        <f ca="1">$E$10 - 0.5*MAX('HE2'!B413,0)/10000</f>
        <v>1.0342286024039025E-4</v>
      </c>
    </row>
    <row r="415" spans="1:3" x14ac:dyDescent="0.45">
      <c r="A415">
        <f ca="1">randcorrWithFeedback!D414</f>
        <v>-0.53212588628314184</v>
      </c>
      <c r="B415">
        <f t="shared" ca="1" si="6"/>
        <v>165.69447133147102</v>
      </c>
      <c r="C415">
        <f ca="1">$E$10 - 0.5*MAX('HE2'!B414,0)/10000</f>
        <v>1.0745978202786333E-4</v>
      </c>
    </row>
    <row r="416" spans="1:3" x14ac:dyDescent="0.45">
      <c r="A416">
        <f ca="1">randcorrWithFeedback!D415</f>
        <v>0</v>
      </c>
      <c r="B416">
        <f t="shared" ca="1" si="6"/>
        <v>165.71227777996495</v>
      </c>
      <c r="C416">
        <f ca="1">$E$10 - 0.5*MAX('HE2'!B415,0)/10000</f>
        <v>1.0745978202786333E-4</v>
      </c>
    </row>
    <row r="417" spans="1:3" x14ac:dyDescent="0.45">
      <c r="A417">
        <f ca="1">randcorrWithFeedback!D416</f>
        <v>0</v>
      </c>
      <c r="B417">
        <f t="shared" ca="1" si="6"/>
        <v>165.73008614203874</v>
      </c>
      <c r="C417">
        <f ca="1">$E$10 - 0.5*MAX('HE2'!B416,0)/10000</f>
        <v>1.0745978202786333E-4</v>
      </c>
    </row>
    <row r="418" spans="1:3" x14ac:dyDescent="0.45">
      <c r="A418">
        <f ca="1">randcorrWithFeedback!D417</f>
        <v>0</v>
      </c>
      <c r="B418">
        <f t="shared" ca="1" si="6"/>
        <v>165.74787944225176</v>
      </c>
      <c r="C418">
        <f ca="1">$E$10 - 0.5*MAX('HE2'!B417,0)/10000</f>
        <v>1.0735736355051388E-4</v>
      </c>
    </row>
    <row r="419" spans="1:3" x14ac:dyDescent="0.45">
      <c r="A419">
        <f ca="1">randcorrWithFeedback!D418</f>
        <v>7.6526174792051899E-2</v>
      </c>
      <c r="B419">
        <f t="shared" ca="1" si="6"/>
        <v>165.8922265540352</v>
      </c>
      <c r="C419">
        <f ca="1">$E$10 - 0.5*MAX('HE2'!B418,0)/10000</f>
        <v>1.052428640899447E-4</v>
      </c>
    </row>
    <row r="420" spans="1:3" x14ac:dyDescent="0.45">
      <c r="A420">
        <f ca="1">randcorrWithFeedback!D419</f>
        <v>-0.14436891466421012</v>
      </c>
      <c r="B420">
        <f t="shared" ca="1" si="6"/>
        <v>165.67070452463355</v>
      </c>
      <c r="C420">
        <f ca="1">$E$10 - 0.5*MAX('HE2'!B419,0)/10000</f>
        <v>1.0745978202786333E-4</v>
      </c>
    </row>
    <row r="421" spans="1:3" x14ac:dyDescent="0.45">
      <c r="A421">
        <f ca="1">randcorrWithFeedback!D420</f>
        <v>0</v>
      </c>
      <c r="B421">
        <f t="shared" ca="1" si="6"/>
        <v>165.68836711809533</v>
      </c>
      <c r="C421">
        <f ca="1">$E$10 - 0.5*MAX('HE2'!B420,0)/10000</f>
        <v>1.0660697104774964E-4</v>
      </c>
    </row>
    <row r="422" spans="1:3" x14ac:dyDescent="0.45">
      <c r="A422">
        <f ca="1">randcorrWithFeedback!D421</f>
        <v>0.10204718724655761</v>
      </c>
      <c r="B422">
        <f t="shared" ca="1" si="6"/>
        <v>165.87470676753409</v>
      </c>
      <c r="C422">
        <f ca="1">$E$10 - 0.5*MAX('HE2'!B421,0)/10000</f>
        <v>1.0353549586624163E-4</v>
      </c>
    </row>
    <row r="423" spans="1:3" x14ac:dyDescent="0.45">
      <c r="A423">
        <f ca="1">randcorrWithFeedback!D422</f>
        <v>8.4797246187631348E-2</v>
      </c>
      <c r="B423">
        <f t="shared" ca="1" si="6"/>
        <v>166.03268166649818</v>
      </c>
      <c r="C423">
        <f ca="1">$E$10 - 0.5*MAX('HE2'!B422,0)/10000</f>
        <v>1.0394916685609576E-4</v>
      </c>
    </row>
    <row r="424" spans="1:3" x14ac:dyDescent="0.45">
      <c r="A424">
        <f ca="1">randcorrWithFeedback!D423</f>
        <v>0.48974499904927249</v>
      </c>
      <c r="B424">
        <f t="shared" ca="1" si="6"/>
        <v>166.86428207278661</v>
      </c>
      <c r="C424">
        <f ca="1">$E$10 - 0.5*MAX('HE2'!B423,0)/10000</f>
        <v>9.8703334445039432E-5</v>
      </c>
    </row>
    <row r="425" spans="1:3" x14ac:dyDescent="0.45">
      <c r="A425">
        <f ca="1">randcorrWithFeedback!D424</f>
        <v>7.4524126484287736E-3</v>
      </c>
      <c r="B425">
        <f t="shared" ca="1" si="6"/>
        <v>166.89371881845392</v>
      </c>
      <c r="C425">
        <f ca="1">$E$10 - 0.5*MAX('HE2'!B424,0)/10000</f>
        <v>1.0187161932571135E-4</v>
      </c>
    </row>
    <row r="426" spans="1:3" x14ac:dyDescent="0.45">
      <c r="A426">
        <f ca="1">randcorrWithFeedback!D425</f>
        <v>0.15740193409514394</v>
      </c>
      <c r="B426">
        <f t="shared" ca="1" si="6"/>
        <v>167.17339752658253</v>
      </c>
      <c r="C426">
        <f ca="1">$E$10 - 0.5*MAX('HE2'!B425,0)/10000</f>
        <v>1.0036739025467541E-4</v>
      </c>
    </row>
    <row r="427" spans="1:3" x14ac:dyDescent="0.45">
      <c r="A427">
        <f ca="1">randcorrWithFeedback!D426</f>
        <v>4.9283861166352007E-2</v>
      </c>
      <c r="B427">
        <f t="shared" ca="1" si="6"/>
        <v>167.27167714617076</v>
      </c>
      <c r="C427">
        <f ca="1">$E$10 - 0.5*MAX('HE2'!B426,0)/10000</f>
        <v>9.4878953101313322E-5</v>
      </c>
    </row>
    <row r="428" spans="1:3" x14ac:dyDescent="0.45">
      <c r="A428">
        <f ca="1">randcorrWithFeedback!D427</f>
        <v>0.31646416025557689</v>
      </c>
      <c r="B428">
        <f t="shared" ca="1" si="6"/>
        <v>167.81690722392088</v>
      </c>
      <c r="C428">
        <f ca="1">$E$10 - 0.5*MAX('HE2'!B427,0)/10000</f>
        <v>8.9605688179103906E-5</v>
      </c>
    </row>
    <row r="429" spans="1:3" x14ac:dyDescent="0.45">
      <c r="A429">
        <f ca="1">randcorrWithFeedback!D428</f>
        <v>-0.39965375135376163</v>
      </c>
      <c r="B429">
        <f t="shared" ca="1" si="6"/>
        <v>167.16462576869625</v>
      </c>
      <c r="C429">
        <f ca="1">$E$10 - 0.5*MAX('HE2'!B428,0)/10000</f>
        <v>1.0210026616420724E-4</v>
      </c>
    </row>
    <row r="430" spans="1:3" x14ac:dyDescent="0.45">
      <c r="A430">
        <f ca="1">randcorrWithFeedback!D429</f>
        <v>0.57157214130376888</v>
      </c>
      <c r="B430">
        <f t="shared" ca="1" si="6"/>
        <v>168.13806805599086</v>
      </c>
      <c r="C430">
        <f ca="1">$E$10 - 0.5*MAX('HE2'!B429,0)/10000</f>
        <v>9.0644238641612447E-5</v>
      </c>
    </row>
    <row r="431" spans="1:3" x14ac:dyDescent="0.45">
      <c r="A431">
        <f ca="1">randcorrWithFeedback!D430</f>
        <v>-0.48156949379092839</v>
      </c>
      <c r="B431">
        <f t="shared" ca="1" si="6"/>
        <v>167.34700236109421</v>
      </c>
      <c r="C431">
        <f ca="1">$E$10 - 0.5*MAX('HE2'!B430,0)/10000</f>
        <v>9.9734492696583297E-5</v>
      </c>
    </row>
    <row r="432" spans="1:3" x14ac:dyDescent="0.45">
      <c r="A432">
        <f ca="1">randcorrWithFeedback!D431</f>
        <v>0.40314815757565797</v>
      </c>
      <c r="B432">
        <f t="shared" ca="1" si="6"/>
        <v>168.03871856672177</v>
      </c>
      <c r="C432">
        <f ca="1">$E$10 - 0.5*MAX('HE2'!B431,0)/10000</f>
        <v>9.3423828687356816E-5</v>
      </c>
    </row>
    <row r="433" spans="1:3" x14ac:dyDescent="0.45">
      <c r="A433">
        <f ca="1">randcorrWithFeedback!D432</f>
        <v>-0.16016513470024327</v>
      </c>
      <c r="B433">
        <f t="shared" ca="1" si="6"/>
        <v>167.78514569614214</v>
      </c>
      <c r="C433">
        <f ca="1">$E$10 - 0.5*MAX('HE2'!B432,0)/10000</f>
        <v>9.1497092021017307E-5</v>
      </c>
    </row>
    <row r="434" spans="1:3" x14ac:dyDescent="0.45">
      <c r="A434">
        <f ca="1">randcorrWithFeedback!D433</f>
        <v>-0.63451108138033074</v>
      </c>
      <c r="B434">
        <f t="shared" ca="1" si="6"/>
        <v>166.740053741802</v>
      </c>
      <c r="C434">
        <f ca="1">$E$10 - 0.5*MAX('HE2'!B433,0)/10000</f>
        <v>9.6879851470245811E-5</v>
      </c>
    </row>
    <row r="435" spans="1:3" x14ac:dyDescent="0.45">
      <c r="A435">
        <f ca="1">randcorrWithFeedback!D434</f>
        <v>0.45526749305835207</v>
      </c>
      <c r="B435">
        <f t="shared" ca="1" si="6"/>
        <v>167.51686319610883</v>
      </c>
      <c r="C435">
        <f ca="1">$E$10 - 0.5*MAX('HE2'!B434,0)/10000</f>
        <v>9.531177332274755E-5</v>
      </c>
    </row>
    <row r="436" spans="1:3" x14ac:dyDescent="0.45">
      <c r="A436">
        <f ca="1">randcorrWithFeedback!D435</f>
        <v>-1.2029036905997663</v>
      </c>
      <c r="B436">
        <f t="shared" ca="1" si="6"/>
        <v>165.53165491088035</v>
      </c>
      <c r="C436">
        <f ca="1">$E$10 - 0.5*MAX('HE2'!B435,0)/10000</f>
        <v>1.0745978202786333E-4</v>
      </c>
    </row>
    <row r="437" spans="1:3" x14ac:dyDescent="0.45">
      <c r="A437">
        <f ca="1">randcorrWithFeedback!D436</f>
        <v>0</v>
      </c>
      <c r="B437">
        <f t="shared" ca="1" si="6"/>
        <v>165.54944386221709</v>
      </c>
      <c r="C437">
        <f ca="1">$E$10 - 0.5*MAX('HE2'!B436,0)/10000</f>
        <v>1.0745978202786333E-4</v>
      </c>
    </row>
    <row r="438" spans="1:3" x14ac:dyDescent="0.45">
      <c r="A438">
        <f ca="1">randcorrWithFeedback!D437</f>
        <v>0</v>
      </c>
      <c r="B438">
        <f t="shared" ca="1" si="6"/>
        <v>165.56723472525337</v>
      </c>
      <c r="C438">
        <f ca="1">$E$10 - 0.5*MAX('HE2'!B437,0)/10000</f>
        <v>1.0745978202786333E-4</v>
      </c>
    </row>
    <row r="439" spans="1:3" x14ac:dyDescent="0.45">
      <c r="A439">
        <f ca="1">randcorrWithFeedback!D438</f>
        <v>0</v>
      </c>
      <c r="B439">
        <f t="shared" ca="1" si="6"/>
        <v>165.58481951235981</v>
      </c>
      <c r="C439">
        <f ca="1">$E$10 - 0.5*MAX('HE2'!B438,0)/10000</f>
        <v>1.0620370248613678E-4</v>
      </c>
    </row>
    <row r="440" spans="1:3" x14ac:dyDescent="0.45">
      <c r="A440">
        <f ca="1">randcorrWithFeedback!D439</f>
        <v>8.1636068195191314E-2</v>
      </c>
      <c r="B440">
        <f t="shared" ca="1" si="6"/>
        <v>165.73720451168927</v>
      </c>
      <c r="C440">
        <f ca="1">$E$10 - 0.5*MAX('HE2'!B439,0)/10000</f>
        <v>1.0349975004501327E-4</v>
      </c>
    </row>
    <row r="441" spans="1:3" x14ac:dyDescent="0.45">
      <c r="A441">
        <f ca="1">randcorrWithFeedback!D440</f>
        <v>5.2377165607806732E-2</v>
      </c>
      <c r="B441">
        <f t="shared" ca="1" si="6"/>
        <v>165.84104453517926</v>
      </c>
      <c r="C441">
        <f ca="1">$E$10 - 0.5*MAX('HE2'!B440,0)/10000</f>
        <v>1.0256633311868718E-4</v>
      </c>
    </row>
    <row r="442" spans="1:3" x14ac:dyDescent="0.45">
      <c r="A442">
        <f ca="1">randcorrWithFeedback!D441</f>
        <v>-0.4297010910384591</v>
      </c>
      <c r="B442">
        <f t="shared" ca="1" si="6"/>
        <v>165.14769841857515</v>
      </c>
      <c r="C442">
        <f ca="1">$E$10 - 0.5*MAX('HE2'!B441,0)/10000</f>
        <v>1.0745978202786333E-4</v>
      </c>
    </row>
    <row r="443" spans="1:3" x14ac:dyDescent="0.45">
      <c r="A443">
        <f ca="1">randcorrWithFeedback!D442</f>
        <v>0</v>
      </c>
      <c r="B443">
        <f t="shared" ca="1" si="6"/>
        <v>165.16544610781395</v>
      </c>
      <c r="C443">
        <f ca="1">$E$10 - 0.5*MAX('HE2'!B442,0)/10000</f>
        <v>1.0745978202786333E-4</v>
      </c>
    </row>
    <row r="444" spans="1:3" x14ac:dyDescent="0.45">
      <c r="A444">
        <f ca="1">randcorrWithFeedback!D443</f>
        <v>0</v>
      </c>
      <c r="B444">
        <f t="shared" ca="1" si="6"/>
        <v>165.18297429617743</v>
      </c>
      <c r="C444">
        <f ca="1">$E$10 - 0.5*MAX('HE2'!B443,0)/10000</f>
        <v>1.0611940180293244E-4</v>
      </c>
    </row>
    <row r="445" spans="1:3" x14ac:dyDescent="0.45">
      <c r="A445">
        <f ca="1">randcorrWithFeedback!D444</f>
        <v>-0.34541750836707125</v>
      </c>
      <c r="B445">
        <f t="shared" ca="1" si="6"/>
        <v>164.63107794363984</v>
      </c>
      <c r="C445">
        <f ca="1">$E$10 - 0.5*MAX('HE2'!B444,0)/10000</f>
        <v>1.0745978202786333E-4</v>
      </c>
    </row>
    <row r="446" spans="1:3" x14ac:dyDescent="0.45">
      <c r="A446">
        <f ca="1">randcorrWithFeedback!D445</f>
        <v>0</v>
      </c>
      <c r="B446">
        <f t="shared" ca="1" si="6"/>
        <v>164.6486789982917</v>
      </c>
      <c r="C446">
        <f ca="1">$E$10 - 0.5*MAX('HE2'!B445,0)/10000</f>
        <v>1.0690638763880861E-4</v>
      </c>
    </row>
    <row r="447" spans="1:3" x14ac:dyDescent="0.45">
      <c r="A447">
        <f ca="1">randcorrWithFeedback!D446</f>
        <v>-9.9098550223150807E-3</v>
      </c>
      <c r="B447">
        <f t="shared" ca="1" si="6"/>
        <v>164.64969268758938</v>
      </c>
      <c r="C447">
        <f ca="1">$E$10 - 0.5*MAX('HE2'!B446,0)/10000</f>
        <v>1.0525521168795918E-4</v>
      </c>
    </row>
    <row r="448" spans="1:3" x14ac:dyDescent="0.45">
      <c r="A448">
        <f ca="1">randcorrWithFeedback!D447</f>
        <v>-0.30988152051993334</v>
      </c>
      <c r="B448">
        <f t="shared" ca="1" si="6"/>
        <v>164.15776057127781</v>
      </c>
      <c r="C448">
        <f ca="1">$E$10 - 0.5*MAX('HE2'!B447,0)/10000</f>
        <v>1.0659298837064967E-4</v>
      </c>
    </row>
    <row r="449" spans="1:3" x14ac:dyDescent="0.45">
      <c r="A449">
        <f ca="1">randcorrWithFeedback!D448</f>
        <v>7.175170710448088E-2</v>
      </c>
      <c r="B449">
        <f t="shared" ca="1" si="6"/>
        <v>164.29267537057757</v>
      </c>
      <c r="C449">
        <f ca="1">$E$10 - 0.5*MAX('HE2'!B448,0)/10000</f>
        <v>1.0400600899446543E-4</v>
      </c>
    </row>
    <row r="450" spans="1:3" x14ac:dyDescent="0.45">
      <c r="A450">
        <f ca="1">randcorrWithFeedback!D449</f>
        <v>-0.35941758056596934</v>
      </c>
      <c r="B450">
        <f t="shared" ca="1" si="6"/>
        <v>163.72067131087834</v>
      </c>
      <c r="C450">
        <f ca="1">$E$10 - 0.5*MAX('HE2'!B449,0)/10000</f>
        <v>1.0648455585470804E-4</v>
      </c>
    </row>
    <row r="451" spans="1:3" x14ac:dyDescent="0.45">
      <c r="A451">
        <f ca="1">randcorrWithFeedback!D450</f>
        <v>-0.26321619429743304</v>
      </c>
      <c r="B451">
        <f t="shared" ca="1" si="6"/>
        <v>163.30780734743419</v>
      </c>
      <c r="C451">
        <f ca="1">$E$10 - 0.5*MAX('HE2'!B450,0)/10000</f>
        <v>1.072186445582067E-4</v>
      </c>
    </row>
    <row r="452" spans="1:3" x14ac:dyDescent="0.45">
      <c r="A452">
        <f ca="1">randcorrWithFeedback!D451</f>
        <v>-2.5434294042942063E-2</v>
      </c>
      <c r="B452">
        <f t="shared" ref="B452:B515" ca="1" si="7">B451*EXP(C452+A452/100)</f>
        <v>163.28374260610784</v>
      </c>
      <c r="C452">
        <f ca="1">$E$10 - 0.5*MAX('HE2'!B451,0)/10000</f>
        <v>1.069739018039987E-4</v>
      </c>
    </row>
    <row r="453" spans="1:3" x14ac:dyDescent="0.45">
      <c r="A453">
        <f ca="1">randcorrWithFeedback!D452</f>
        <v>-2.254780240159892E-2</v>
      </c>
      <c r="B453">
        <f t="shared" ca="1" si="7"/>
        <v>163.26429577785214</v>
      </c>
      <c r="C453">
        <f ca="1">$E$10 - 0.5*MAX('HE2'!B452,0)/10000</f>
        <v>1.0637255717619322E-4</v>
      </c>
    </row>
    <row r="454" spans="1:3" x14ac:dyDescent="0.45">
      <c r="A454">
        <f ca="1">randcorrWithFeedback!D453</f>
        <v>5.7151424442452581E-2</v>
      </c>
      <c r="B454">
        <f t="shared" ca="1" si="7"/>
        <v>163.37426150873532</v>
      </c>
      <c r="C454">
        <f ca="1">$E$10 - 0.5*MAX('HE2'!B453,0)/10000</f>
        <v>1.0180329623044613E-4</v>
      </c>
    </row>
    <row r="455" spans="1:3" x14ac:dyDescent="0.45">
      <c r="A455">
        <f ca="1">randcorrWithFeedback!D454</f>
        <v>0.18255618252970171</v>
      </c>
      <c r="B455">
        <f t="shared" ca="1" si="7"/>
        <v>163.6889935670485</v>
      </c>
      <c r="C455">
        <f ca="1">$E$10 - 0.5*MAX('HE2'!B454,0)/10000</f>
        <v>9.9033191586140492E-5</v>
      </c>
    </row>
    <row r="456" spans="1:3" x14ac:dyDescent="0.45">
      <c r="A456">
        <f ca="1">randcorrWithFeedback!D455</f>
        <v>-0.13961161166124358</v>
      </c>
      <c r="B456">
        <f t="shared" ca="1" si="7"/>
        <v>163.47780165652563</v>
      </c>
      <c r="C456">
        <f ca="1">$E$10 - 0.5*MAX('HE2'!B455,0)/10000</f>
        <v>1.0508082244325917E-4</v>
      </c>
    </row>
    <row r="457" spans="1:3" x14ac:dyDescent="0.45">
      <c r="A457">
        <f ca="1">randcorrWithFeedback!D456</f>
        <v>4.8517129542801671E-2</v>
      </c>
      <c r="B457">
        <f t="shared" ca="1" si="7"/>
        <v>163.57391290038564</v>
      </c>
      <c r="C457">
        <f ca="1">$E$10 - 0.5*MAX('HE2'!B456,0)/10000</f>
        <v>1.0257212464223289E-4</v>
      </c>
    </row>
    <row r="458" spans="1:3" x14ac:dyDescent="0.45">
      <c r="A458">
        <f ca="1">randcorrWithFeedback!D457</f>
        <v>-0.34504504149352044</v>
      </c>
      <c r="B458">
        <f t="shared" ca="1" si="7"/>
        <v>163.02778382897364</v>
      </c>
      <c r="C458">
        <f ca="1">$E$10 - 0.5*MAX('HE2'!B457,0)/10000</f>
        <v>1.0613477975287084E-4</v>
      </c>
    </row>
    <row r="459" spans="1:3" x14ac:dyDescent="0.45">
      <c r="A459">
        <f ca="1">randcorrWithFeedback!D458</f>
        <v>-8.1842983490522297E-2</v>
      </c>
      <c r="B459">
        <f t="shared" ca="1" si="7"/>
        <v>162.91140758096796</v>
      </c>
      <c r="C459">
        <f ca="1">$E$10 - 0.5*MAX('HE2'!B458,0)/10000</f>
        <v>1.0433189260104654E-4</v>
      </c>
    </row>
    <row r="460" spans="1:3" x14ac:dyDescent="0.45">
      <c r="A460">
        <f ca="1">randcorrWithFeedback!D459</f>
        <v>0.1780170707532697</v>
      </c>
      <c r="B460">
        <f t="shared" ca="1" si="7"/>
        <v>163.2182973908121</v>
      </c>
      <c r="C460">
        <f ca="1">$E$10 - 0.5*MAX('HE2'!B459,0)/10000</f>
        <v>1.0184062567884745E-4</v>
      </c>
    </row>
    <row r="461" spans="1:3" x14ac:dyDescent="0.45">
      <c r="A461">
        <f ca="1">randcorrWithFeedback!D460</f>
        <v>-0.22567616214416406</v>
      </c>
      <c r="B461">
        <f t="shared" ca="1" si="7"/>
        <v>162.86782314397763</v>
      </c>
      <c r="C461">
        <f ca="1">$E$10 - 0.5*MAX('HE2'!B460,0)/10000</f>
        <v>1.071799022764726E-4</v>
      </c>
    </row>
    <row r="462" spans="1:3" x14ac:dyDescent="0.45">
      <c r="A462">
        <f ca="1">randcorrWithFeedback!D461</f>
        <v>-6.7772883125692407E-2</v>
      </c>
      <c r="B462">
        <f t="shared" ca="1" si="7"/>
        <v>162.77488854190224</v>
      </c>
      <c r="C462">
        <f ca="1">$E$10 - 0.5*MAX('HE2'!B461,0)/10000</f>
        <v>1.0695232520621538E-4</v>
      </c>
    </row>
    <row r="463" spans="1:3" x14ac:dyDescent="0.45">
      <c r="A463">
        <f ca="1">randcorrWithFeedback!D462</f>
        <v>2.4694367317125217E-2</v>
      </c>
      <c r="B463">
        <f t="shared" ca="1" si="7"/>
        <v>162.83220986199331</v>
      </c>
      <c r="C463">
        <f ca="1">$E$10 - 0.5*MAX('HE2'!B462,0)/10000</f>
        <v>1.0514521533407786E-4</v>
      </c>
    </row>
    <row r="464" spans="1:3" x14ac:dyDescent="0.45">
      <c r="A464">
        <f ca="1">randcorrWithFeedback!D463</f>
        <v>-0.38177119235141321</v>
      </c>
      <c r="B464">
        <f t="shared" ca="1" si="7"/>
        <v>162.22918069355504</v>
      </c>
      <c r="C464">
        <f ca="1">$E$10 - 0.5*MAX('HE2'!B463,0)/10000</f>
        <v>1.0745978202786333E-4</v>
      </c>
    </row>
    <row r="465" spans="1:3" x14ac:dyDescent="0.45">
      <c r="A465">
        <f ca="1">randcorrWithFeedback!D464</f>
        <v>0</v>
      </c>
      <c r="B465">
        <f t="shared" ca="1" si="7"/>
        <v>162.24661474266372</v>
      </c>
      <c r="C465">
        <f ca="1">$E$10 - 0.5*MAX('HE2'!B464,0)/10000</f>
        <v>1.0745978202786333E-4</v>
      </c>
    </row>
    <row r="466" spans="1:3" x14ac:dyDescent="0.45">
      <c r="A466">
        <f ca="1">randcorrWithFeedback!D465</f>
        <v>0</v>
      </c>
      <c r="B466">
        <f t="shared" ca="1" si="7"/>
        <v>162.26405066533218</v>
      </c>
      <c r="C466">
        <f ca="1">$E$10 - 0.5*MAX('HE2'!B465,0)/10000</f>
        <v>1.0745978202786333E-4</v>
      </c>
    </row>
    <row r="467" spans="1:3" x14ac:dyDescent="0.45">
      <c r="A467">
        <f ca="1">randcorrWithFeedback!D466</f>
        <v>0</v>
      </c>
      <c r="B467">
        <f t="shared" ca="1" si="7"/>
        <v>162.28129978379241</v>
      </c>
      <c r="C467">
        <f ca="1">$E$10 - 0.5*MAX('HE2'!B466,0)/10000</f>
        <v>1.0629712274470641E-4</v>
      </c>
    </row>
    <row r="468" spans="1:3" x14ac:dyDescent="0.45">
      <c r="A468">
        <f ca="1">randcorrWithFeedback!D467</f>
        <v>0.10157476524891108</v>
      </c>
      <c r="B468">
        <f t="shared" ca="1" si="7"/>
        <v>162.46334722505472</v>
      </c>
      <c r="C468">
        <f ca="1">$E$10 - 0.5*MAX('HE2'!B467,0)/10000</f>
        <v>1.0542531839143967E-4</v>
      </c>
    </row>
    <row r="469" spans="1:3" x14ac:dyDescent="0.45">
      <c r="A469">
        <f ca="1">randcorrWithFeedback!D468</f>
        <v>0.10579802565058166</v>
      </c>
      <c r="B469">
        <f t="shared" ca="1" si="7"/>
        <v>162.65160537400544</v>
      </c>
      <c r="C469">
        <f ca="1">$E$10 - 0.5*MAX('HE2'!B468,0)/10000</f>
        <v>1.0012193772882701E-4</v>
      </c>
    </row>
    <row r="470" spans="1:3" x14ac:dyDescent="0.45">
      <c r="A470">
        <f ca="1">randcorrWithFeedback!D469</f>
        <v>-5.2774702298853303E-2</v>
      </c>
      <c r="B470">
        <f t="shared" ca="1" si="7"/>
        <v>162.58158620668857</v>
      </c>
      <c r="C470">
        <f ca="1">$E$10 - 0.5*MAX('HE2'!B469,0)/10000</f>
        <v>9.71687781399591E-5</v>
      </c>
    </row>
    <row r="471" spans="1:3" x14ac:dyDescent="0.45">
      <c r="A471">
        <f ca="1">randcorrWithFeedback!D470</f>
        <v>-5.6064586702661061E-2</v>
      </c>
      <c r="B471">
        <f t="shared" ca="1" si="7"/>
        <v>162.50652901575174</v>
      </c>
      <c r="C471">
        <f ca="1">$E$10 - 0.5*MAX('HE2'!B470,0)/10000</f>
        <v>9.8880648577028349E-5</v>
      </c>
    </row>
    <row r="472" spans="1:3" x14ac:dyDescent="0.45">
      <c r="A472">
        <f ca="1">randcorrWithFeedback!D471</f>
        <v>-0.91894394619642739</v>
      </c>
      <c r="B472">
        <f t="shared" ca="1" si="7"/>
        <v>161.03732973893341</v>
      </c>
      <c r="C472">
        <f ca="1">$E$10 - 0.5*MAX('HE2'!B471,0)/10000</f>
        <v>1.0745978202786333E-4</v>
      </c>
    </row>
    <row r="473" spans="1:3" x14ac:dyDescent="0.45">
      <c r="A473">
        <f ca="1">randcorrWithFeedback!D472</f>
        <v>0</v>
      </c>
      <c r="B473">
        <f t="shared" ca="1" si="7"/>
        <v>161.05463570511654</v>
      </c>
      <c r="C473">
        <f ca="1">$E$10 - 0.5*MAX('HE2'!B472,0)/10000</f>
        <v>1.0745978202786333E-4</v>
      </c>
    </row>
    <row r="474" spans="1:3" x14ac:dyDescent="0.45">
      <c r="A474">
        <f ca="1">randcorrWithFeedback!D473</f>
        <v>0</v>
      </c>
      <c r="B474">
        <f t="shared" ca="1" si="7"/>
        <v>161.07189582760361</v>
      </c>
      <c r="C474">
        <f ca="1">$E$10 - 0.5*MAX('HE2'!B473,0)/10000</f>
        <v>1.0716361934831004E-4</v>
      </c>
    </row>
    <row r="475" spans="1:3" x14ac:dyDescent="0.45">
      <c r="A475">
        <f ca="1">randcorrWithFeedback!D474</f>
        <v>-3.2892063414282989E-2</v>
      </c>
      <c r="B475">
        <f t="shared" ca="1" si="7"/>
        <v>161.03587042058479</v>
      </c>
      <c r="C475">
        <f ca="1">$E$10 - 0.5*MAX('HE2'!B474,0)/10000</f>
        <v>1.0523520371269334E-4</v>
      </c>
    </row>
    <row r="476" spans="1:3" x14ac:dyDescent="0.45">
      <c r="A476">
        <f ca="1">randcorrWithFeedback!D475</f>
        <v>5.8105844948793353E-2</v>
      </c>
      <c r="B476">
        <f t="shared" ca="1" si="7"/>
        <v>161.14644542028026</v>
      </c>
      <c r="C476">
        <f ca="1">$E$10 - 0.5*MAX('HE2'!B475,0)/10000</f>
        <v>1.0535417218837079E-4</v>
      </c>
    </row>
    <row r="477" spans="1:3" x14ac:dyDescent="0.45">
      <c r="A477">
        <f ca="1">randcorrWithFeedback!D476</f>
        <v>3.842955097009266E-3</v>
      </c>
      <c r="B477">
        <f t="shared" ca="1" si="7"/>
        <v>161.16914906567584</v>
      </c>
      <c r="C477">
        <f ca="1">$E$10 - 0.5*MAX('HE2'!B476,0)/10000</f>
        <v>1.0244880441526475E-4</v>
      </c>
    </row>
    <row r="478" spans="1:3" x14ac:dyDescent="0.45">
      <c r="A478">
        <f ca="1">randcorrWithFeedback!D477</f>
        <v>7.7741198046069521E-2</v>
      </c>
      <c r="B478">
        <f t="shared" ca="1" si="7"/>
        <v>161.30989873332504</v>
      </c>
      <c r="C478">
        <f ca="1">$E$10 - 0.5*MAX('HE2'!B477,0)/10000</f>
        <v>9.5510943043289074E-5</v>
      </c>
    </row>
    <row r="479" spans="1:3" x14ac:dyDescent="0.45">
      <c r="A479">
        <f ca="1">randcorrWithFeedback!D478</f>
        <v>0.16648990415402387</v>
      </c>
      <c r="B479">
        <f t="shared" ca="1" si="7"/>
        <v>161.59544618323923</v>
      </c>
      <c r="C479">
        <f ca="1">$E$10 - 0.5*MAX('HE2'!B478,0)/10000</f>
        <v>1.0371537653689767E-4</v>
      </c>
    </row>
    <row r="480" spans="1:3" x14ac:dyDescent="0.45">
      <c r="A480">
        <f ca="1">randcorrWithFeedback!D479</f>
        <v>0.34974388411589674</v>
      </c>
      <c r="B480">
        <f t="shared" ca="1" si="7"/>
        <v>162.1780492888079</v>
      </c>
      <c r="C480">
        <f ca="1">$E$10 - 0.5*MAX('HE2'!B479,0)/10000</f>
        <v>1.0139640953625161E-4</v>
      </c>
    </row>
    <row r="481" spans="1:3" x14ac:dyDescent="0.45">
      <c r="A481">
        <f ca="1">randcorrWithFeedback!D480</f>
        <v>0.22391415104367118</v>
      </c>
      <c r="B481">
        <f t="shared" ca="1" si="7"/>
        <v>162.55718218572548</v>
      </c>
      <c r="C481">
        <f ca="1">$E$10 - 0.5*MAX('HE2'!B480,0)/10000</f>
        <v>9.5887352678009245E-5</v>
      </c>
    </row>
    <row r="482" spans="1:3" x14ac:dyDescent="0.45">
      <c r="A482">
        <f ca="1">randcorrWithFeedback!D481</f>
        <v>1.0263837785327692</v>
      </c>
      <c r="B482">
        <f t="shared" ca="1" si="7"/>
        <v>164.2494018951937</v>
      </c>
      <c r="C482">
        <f ca="1">$E$10 - 0.5*MAX('HE2'!B481,0)/10000</f>
        <v>9.2347898604995307E-5</v>
      </c>
    </row>
    <row r="483" spans="1:3" x14ac:dyDescent="0.45">
      <c r="A483">
        <f ca="1">randcorrWithFeedback!D482</f>
        <v>-0.591957705919813</v>
      </c>
      <c r="B483">
        <f t="shared" ca="1" si="7"/>
        <v>163.29661135556168</v>
      </c>
      <c r="C483">
        <f ca="1">$E$10 - 0.5*MAX('HE2'!B482,0)/10000</f>
        <v>1.0180985419924487E-4</v>
      </c>
    </row>
    <row r="484" spans="1:3" x14ac:dyDescent="0.45">
      <c r="A484">
        <f ca="1">randcorrWithFeedback!D483</f>
        <v>-4.8994028730364139E-2</v>
      </c>
      <c r="B484">
        <f t="shared" ca="1" si="7"/>
        <v>163.23355434014144</v>
      </c>
      <c r="C484">
        <f ca="1">$E$10 - 0.5*MAX('HE2'!B483,0)/10000</f>
        <v>1.0371553486932394E-4</v>
      </c>
    </row>
    <row r="485" spans="1:3" x14ac:dyDescent="0.45">
      <c r="A485">
        <f ca="1">randcorrWithFeedback!D484</f>
        <v>0.1777243292805539</v>
      </c>
      <c r="B485">
        <f t="shared" ca="1" si="7"/>
        <v>163.53967844223146</v>
      </c>
      <c r="C485">
        <f ca="1">$E$10 - 0.5*MAX('HE2'!B484,0)/10000</f>
        <v>9.6375234857473866E-5</v>
      </c>
    </row>
    <row r="486" spans="1:3" x14ac:dyDescent="0.45">
      <c r="A486">
        <f ca="1">randcorrWithFeedback!D485</f>
        <v>-0.63384477829380415</v>
      </c>
      <c r="B486">
        <f t="shared" ca="1" si="7"/>
        <v>162.52291805351723</v>
      </c>
      <c r="C486">
        <f ca="1">$E$10 - 0.5*MAX('HE2'!B485,0)/10000</f>
        <v>1.0183128508332645E-4</v>
      </c>
    </row>
    <row r="487" spans="1:3" x14ac:dyDescent="0.45">
      <c r="A487">
        <f ca="1">randcorrWithFeedback!D486</f>
        <v>-8.7418735846729587E-2</v>
      </c>
      <c r="B487">
        <f t="shared" ca="1" si="7"/>
        <v>162.39809684024701</v>
      </c>
      <c r="C487">
        <f ca="1">$E$10 - 0.5*MAX('HE2'!B486,0)/10000</f>
        <v>1.0587005248243253E-4</v>
      </c>
    </row>
    <row r="488" spans="1:3" x14ac:dyDescent="0.45">
      <c r="A488">
        <f ca="1">randcorrWithFeedback!D487</f>
        <v>-0.10832147949348803</v>
      </c>
      <c r="B488">
        <f t="shared" ca="1" si="7"/>
        <v>162.23937086133671</v>
      </c>
      <c r="C488">
        <f ca="1">$E$10 - 0.5*MAX('HE2'!B487,0)/10000</f>
        <v>1.0534866825414295E-4</v>
      </c>
    </row>
    <row r="489" spans="1:3" x14ac:dyDescent="0.45">
      <c r="A489">
        <f ca="1">randcorrWithFeedback!D488</f>
        <v>0.22969387112327003</v>
      </c>
      <c r="B489">
        <f t="shared" ca="1" si="7"/>
        <v>162.62855275937338</v>
      </c>
      <c r="C489">
        <f ca="1">$E$10 - 0.5*MAX('HE2'!B488,0)/10000</f>
        <v>9.9001644312612578E-5</v>
      </c>
    </row>
    <row r="490" spans="1:3" x14ac:dyDescent="0.45">
      <c r="A490">
        <f ca="1">randcorrWithFeedback!D489</f>
        <v>0.26410430388750938</v>
      </c>
      <c r="B490">
        <f t="shared" ca="1" si="7"/>
        <v>163.07530095612444</v>
      </c>
      <c r="C490">
        <f ca="1">$E$10 - 0.5*MAX('HE2'!B489,0)/10000</f>
        <v>1.0223722523527858E-4</v>
      </c>
    </row>
    <row r="491" spans="1:3" x14ac:dyDescent="0.45">
      <c r="A491">
        <f ca="1">randcorrWithFeedback!D490</f>
        <v>0.46093636176628167</v>
      </c>
      <c r="B491">
        <f t="shared" ca="1" si="7"/>
        <v>163.84417203756061</v>
      </c>
      <c r="C491">
        <f ca="1">$E$10 - 0.5*MAX('HE2'!B490,0)/10000</f>
        <v>9.4378817826287293E-5</v>
      </c>
    </row>
    <row r="492" spans="1:3" x14ac:dyDescent="0.45">
      <c r="A492">
        <f ca="1">randcorrWithFeedback!D491</f>
        <v>0.11336524482898749</v>
      </c>
      <c r="B492">
        <f t="shared" ca="1" si="7"/>
        <v>164.04530973100273</v>
      </c>
      <c r="C492">
        <f ca="1">$E$10 - 0.5*MAX('HE2'!B491,0)/10000</f>
        <v>9.3210442135793889E-5</v>
      </c>
    </row>
    <row r="493" spans="1:3" x14ac:dyDescent="0.45">
      <c r="A493">
        <f ca="1">randcorrWithFeedback!D492</f>
        <v>-0.51880356821432438</v>
      </c>
      <c r="B493">
        <f t="shared" ca="1" si="7"/>
        <v>163.2123867184026</v>
      </c>
      <c r="C493">
        <f ca="1">$E$10 - 0.5*MAX('HE2'!B492,0)/10000</f>
        <v>9.7705827982360924E-5</v>
      </c>
    </row>
    <row r="494" spans="1:3" x14ac:dyDescent="0.45">
      <c r="A494">
        <f ca="1">randcorrWithFeedback!D493</f>
        <v>0.20112096592835355</v>
      </c>
      <c r="B494">
        <f t="shared" ca="1" si="7"/>
        <v>163.5574216255493</v>
      </c>
      <c r="C494">
        <f ca="1">$E$10 - 0.5*MAX('HE2'!B493,0)/10000</f>
        <v>1.0058296393167125E-4</v>
      </c>
    </row>
    <row r="495" spans="1:3" x14ac:dyDescent="0.45">
      <c r="A495">
        <f ca="1">randcorrWithFeedback!D494</f>
        <v>0.38081839180730576</v>
      </c>
      <c r="B495">
        <f t="shared" ca="1" si="7"/>
        <v>164.19647591819597</v>
      </c>
      <c r="C495">
        <f ca="1">$E$10 - 0.5*MAX('HE2'!B494,0)/10000</f>
        <v>9.1419456728979425E-5</v>
      </c>
    </row>
    <row r="496" spans="1:3" x14ac:dyDescent="0.45">
      <c r="A496">
        <f ca="1">randcorrWithFeedback!D495</f>
        <v>-0.22574228471607283</v>
      </c>
      <c r="B496">
        <f t="shared" ca="1" si="7"/>
        <v>163.83987469513019</v>
      </c>
      <c r="C496">
        <f ca="1">$E$10 - 0.5*MAX('HE2'!B495,0)/10000</f>
        <v>8.3265240120781667E-5</v>
      </c>
    </row>
    <row r="497" spans="1:3" x14ac:dyDescent="0.45">
      <c r="A497">
        <f ca="1">randcorrWithFeedback!D496</f>
        <v>-0.21871425881632148</v>
      </c>
      <c r="B497">
        <f t="shared" ca="1" si="7"/>
        <v>163.4954220530185</v>
      </c>
      <c r="C497">
        <f ca="1">$E$10 - 0.5*MAX('HE2'!B496,0)/10000</f>
        <v>8.2555807125494788E-5</v>
      </c>
    </row>
    <row r="498" spans="1:3" x14ac:dyDescent="0.45">
      <c r="A498">
        <f ca="1">randcorrWithFeedback!D497</f>
        <v>-0.14763759923838685</v>
      </c>
      <c r="B498">
        <f t="shared" ca="1" si="7"/>
        <v>163.26746428832107</v>
      </c>
      <c r="C498">
        <f ca="1">$E$10 - 0.5*MAX('HE2'!B497,0)/10000</f>
        <v>8.1126952747666577E-5</v>
      </c>
    </row>
    <row r="499" spans="1:3" x14ac:dyDescent="0.45">
      <c r="A499">
        <f ca="1">randcorrWithFeedback!D498</f>
        <v>0.19691939112441664</v>
      </c>
      <c r="B499">
        <f t="shared" ca="1" si="7"/>
        <v>163.60205777817995</v>
      </c>
      <c r="C499">
        <f ca="1">$E$10 - 0.5*MAX('HE2'!B498,0)/10000</f>
        <v>7.8067054587641234E-5</v>
      </c>
    </row>
    <row r="500" spans="1:3" x14ac:dyDescent="0.45">
      <c r="A500">
        <f ca="1">randcorrWithFeedback!D499</f>
        <v>-1.665118115603724E-2</v>
      </c>
      <c r="B500">
        <f t="shared" ca="1" si="7"/>
        <v>163.58860771072403</v>
      </c>
      <c r="C500">
        <f ca="1">$E$10 - 0.5*MAX('HE2'!B499,0)/10000</f>
        <v>8.4296339774924268E-5</v>
      </c>
    </row>
    <row r="501" spans="1:3" x14ac:dyDescent="0.45">
      <c r="A501">
        <f ca="1">randcorrWithFeedback!D500</f>
        <v>-0.22099964631977023</v>
      </c>
      <c r="B501">
        <f t="shared" ca="1" si="7"/>
        <v>163.24099916524207</v>
      </c>
      <c r="C501">
        <f ca="1">$E$10 - 0.5*MAX('HE2'!B500,0)/10000</f>
        <v>8.2841093915782908E-5</v>
      </c>
    </row>
    <row r="502" spans="1:3" x14ac:dyDescent="0.45">
      <c r="A502">
        <f ca="1">randcorrWithFeedback!D501</f>
        <v>-1.1923632075272286</v>
      </c>
      <c r="B502">
        <f t="shared" ca="1" si="7"/>
        <v>161.32098743399897</v>
      </c>
      <c r="C502">
        <f ca="1">$E$10 - 0.5*MAX('HE2'!B501,0)/10000</f>
        <v>9.2091671532776621E-5</v>
      </c>
    </row>
    <row r="503" spans="1:3" x14ac:dyDescent="0.45">
      <c r="A503">
        <f ca="1">randcorrWithFeedback!D502</f>
        <v>-1.0439398515032567</v>
      </c>
      <c r="B503">
        <f t="shared" ca="1" si="7"/>
        <v>159.66087287798268</v>
      </c>
      <c r="C503">
        <f ca="1">$E$10 - 0.5*MAX('HE2'!B502,0)/10000</f>
        <v>9.5328871760303315E-5</v>
      </c>
    </row>
    <row r="504" spans="1:3" x14ac:dyDescent="0.45">
      <c r="A504">
        <f ca="1">randcorrWithFeedback!D503</f>
        <v>0.17614478471158451</v>
      </c>
      <c r="B504">
        <f t="shared" ca="1" si="7"/>
        <v>159.95728443866224</v>
      </c>
      <c r="C504">
        <f ca="1">$E$10 - 0.5*MAX('HE2'!B503,0)/10000</f>
        <v>9.3338177214565525E-5</v>
      </c>
    </row>
    <row r="505" spans="1:3" x14ac:dyDescent="0.45">
      <c r="A505">
        <f ca="1">randcorrWithFeedback!D504</f>
        <v>0.65853957104166261</v>
      </c>
      <c r="B505">
        <f t="shared" ca="1" si="7"/>
        <v>161.02767247655518</v>
      </c>
      <c r="C505">
        <f ca="1">$E$10 - 0.5*MAX('HE2'!B504,0)/10000</f>
        <v>8.4025908927663965E-5</v>
      </c>
    </row>
    <row r="506" spans="1:3" x14ac:dyDescent="0.45">
      <c r="A506">
        <f ca="1">randcorrWithFeedback!D505</f>
        <v>0.58194514725425139</v>
      </c>
      <c r="B506">
        <f t="shared" ca="1" si="7"/>
        <v>161.98140705349022</v>
      </c>
      <c r="C506">
        <f ca="1">$E$10 - 0.5*MAX('HE2'!B505,0)/10000</f>
        <v>8.5876946990111642E-5</v>
      </c>
    </row>
    <row r="507" spans="1:3" x14ac:dyDescent="0.45">
      <c r="A507">
        <f ca="1">randcorrWithFeedback!D506</f>
        <v>0.82099442760451824</v>
      </c>
      <c r="B507">
        <f t="shared" ca="1" si="7"/>
        <v>163.32588193016596</v>
      </c>
      <c r="C507">
        <f ca="1">$E$10 - 0.5*MAX('HE2'!B506,0)/10000</f>
        <v>5.5978913231328685E-5</v>
      </c>
    </row>
    <row r="508" spans="1:3" x14ac:dyDescent="0.45">
      <c r="A508">
        <f ca="1">randcorrWithFeedback!D507</f>
        <v>-1.8645286586496117</v>
      </c>
      <c r="B508">
        <f t="shared" ca="1" si="7"/>
        <v>160.31907702241804</v>
      </c>
      <c r="C508">
        <f ca="1">$E$10 - 0.5*MAX('HE2'!B507,0)/10000</f>
        <v>6.3866810546053034E-5</v>
      </c>
    </row>
    <row r="509" spans="1:3" x14ac:dyDescent="0.45">
      <c r="A509">
        <f ca="1">randcorrWithFeedback!D508</f>
        <v>-0.12495016457729863</v>
      </c>
      <c r="B509">
        <f t="shared" ca="1" si="7"/>
        <v>160.13036278342693</v>
      </c>
      <c r="C509">
        <f ca="1">$E$10 - 0.5*MAX('HE2'!B508,0)/10000</f>
        <v>7.1691749014278283E-5</v>
      </c>
    </row>
    <row r="510" spans="1:3" x14ac:dyDescent="0.45">
      <c r="A510">
        <f ca="1">randcorrWithFeedback!D509</f>
        <v>0.14230619096543243</v>
      </c>
      <c r="B510">
        <f t="shared" ca="1" si="7"/>
        <v>160.36954268456424</v>
      </c>
      <c r="C510">
        <f ca="1">$E$10 - 0.5*MAX('HE2'!B509,0)/10000</f>
        <v>6.9481092438098362E-5</v>
      </c>
    </row>
    <row r="511" spans="1:3" x14ac:dyDescent="0.45">
      <c r="A511">
        <f ca="1">randcorrWithFeedback!D510</f>
        <v>-0.86018052383789512</v>
      </c>
      <c r="B511">
        <f t="shared" ca="1" si="7"/>
        <v>159.01004178811215</v>
      </c>
      <c r="C511">
        <f ca="1">$E$10 - 0.5*MAX('HE2'!B510,0)/10000</f>
        <v>8.8367474871260847E-5</v>
      </c>
    </row>
    <row r="512" spans="1:3" x14ac:dyDescent="0.45">
      <c r="A512">
        <f ca="1">randcorrWithFeedback!D511</f>
        <v>1.6033823894034933</v>
      </c>
      <c r="B512">
        <f t="shared" ca="1" si="7"/>
        <v>161.59098440129097</v>
      </c>
      <c r="C512">
        <f ca="1">$E$10 - 0.5*MAX('HE2'!B511,0)/10000</f>
        <v>6.7174914633017711E-5</v>
      </c>
    </row>
    <row r="513" spans="1:3" x14ac:dyDescent="0.45">
      <c r="A513">
        <f ca="1">randcorrWithFeedback!D512</f>
        <v>-0.47354066410972556</v>
      </c>
      <c r="B513">
        <f t="shared" ca="1" si="7"/>
        <v>160.83928595666032</v>
      </c>
      <c r="C513">
        <f ca="1">$E$10 - 0.5*MAX('HE2'!B512,0)/10000</f>
        <v>7.2694261901612721E-5</v>
      </c>
    </row>
    <row r="514" spans="1:3" x14ac:dyDescent="0.45">
      <c r="A514">
        <f ca="1">randcorrWithFeedback!D513</f>
        <v>0.78963002095300827</v>
      </c>
      <c r="B514">
        <f t="shared" ca="1" si="7"/>
        <v>162.12446949444919</v>
      </c>
      <c r="C514">
        <f ca="1">$E$10 - 0.5*MAX('HE2'!B513,0)/10000</f>
        <v>6.242766541794052E-5</v>
      </c>
    </row>
    <row r="515" spans="1:3" x14ac:dyDescent="0.45">
      <c r="A515">
        <f ca="1">randcorrWithFeedback!D514</f>
        <v>0.35980013876864109</v>
      </c>
      <c r="B515">
        <f t="shared" ca="1" si="7"/>
        <v>162.71670933922127</v>
      </c>
      <c r="C515">
        <f ca="1">$E$10 - 0.5*MAX('HE2'!B514,0)/10000</f>
        <v>4.8337436040132652E-5</v>
      </c>
    </row>
    <row r="516" spans="1:3" x14ac:dyDescent="0.45">
      <c r="A516">
        <f ca="1">randcorrWithFeedback!D515</f>
        <v>0.66557748580882004</v>
      </c>
      <c r="B516">
        <f t="shared" ref="B516:B579" ca="1" si="8">B515*EXP(C516+A516/100)</f>
        <v>163.8103542627918</v>
      </c>
      <c r="C516">
        <f ca="1">$E$10 - 0.5*MAX('HE2'!B515,0)/10000</f>
        <v>4.2898146385537801E-5</v>
      </c>
    </row>
    <row r="517" spans="1:3" x14ac:dyDescent="0.45">
      <c r="A517">
        <f ca="1">randcorrWithFeedback!D516</f>
        <v>1.5904767087527025</v>
      </c>
      <c r="B517">
        <f t="shared" ca="1" si="8"/>
        <v>166.44197231638711</v>
      </c>
      <c r="C517">
        <f ca="1">$E$10 - 0.5*MAX('HE2'!B516,0)/10000</f>
        <v>3.2584712666106994E-5</v>
      </c>
    </row>
    <row r="518" spans="1:3" x14ac:dyDescent="0.45">
      <c r="A518">
        <f ca="1">randcorrWithFeedback!D517</f>
        <v>0.59507637872348929</v>
      </c>
      <c r="B518">
        <f t="shared" ca="1" si="8"/>
        <v>167.43989117344367</v>
      </c>
      <c r="C518">
        <f ca="1">$E$10 - 0.5*MAX('HE2'!B517,0)/10000</f>
        <v>2.6930347826670571E-5</v>
      </c>
    </row>
    <row r="519" spans="1:3" x14ac:dyDescent="0.45">
      <c r="A519">
        <f ca="1">randcorrWithFeedback!D518</f>
        <v>-0.76327259721440777</v>
      </c>
      <c r="B519">
        <f t="shared" ca="1" si="8"/>
        <v>166.17147012550828</v>
      </c>
      <c r="C519">
        <f ca="1">$E$10 - 0.5*MAX('HE2'!B518,0)/10000</f>
        <v>2.8505569656989886E-5</v>
      </c>
    </row>
    <row r="520" spans="1:3" x14ac:dyDescent="0.45">
      <c r="A520">
        <f ca="1">randcorrWithFeedback!D519</f>
        <v>-3.5333451136738305</v>
      </c>
      <c r="B520">
        <f t="shared" ca="1" si="8"/>
        <v>160.41294809967226</v>
      </c>
      <c r="C520">
        <f ca="1">$E$10 - 0.5*MAX('HE2'!B519,0)/10000</f>
        <v>6.4659333132534259E-5</v>
      </c>
    </row>
    <row r="521" spans="1:3" x14ac:dyDescent="0.45">
      <c r="A521">
        <f ca="1">randcorrWithFeedback!D520</f>
        <v>0.73512960920222836</v>
      </c>
      <c r="B521">
        <f t="shared" ca="1" si="8"/>
        <v>161.60501799269542</v>
      </c>
      <c r="C521">
        <f ca="1">$E$10 - 0.5*MAX('HE2'!B520,0)/10000</f>
        <v>5.248546002723001E-5</v>
      </c>
    </row>
    <row r="522" spans="1:3" x14ac:dyDescent="0.45">
      <c r="A522">
        <f ca="1">randcorrWithFeedback!D521</f>
        <v>1.8866888188956206</v>
      </c>
      <c r="B522">
        <f t="shared" ca="1" si="8"/>
        <v>164.68681784788174</v>
      </c>
      <c r="C522">
        <f ca="1">$E$10 - 0.5*MAX('HE2'!B521,0)/10000</f>
        <v>2.351089810790842E-5</v>
      </c>
    </row>
    <row r="523" spans="1:3" x14ac:dyDescent="0.45">
      <c r="A523">
        <f ca="1">randcorrWithFeedback!D522</f>
        <v>-0.7728686956299049</v>
      </c>
      <c r="B523">
        <f t="shared" ca="1" si="8"/>
        <v>163.42424818472406</v>
      </c>
      <c r="C523">
        <f ca="1">$E$10 - 0.5*MAX('HE2'!B522,0)/10000</f>
        <v>3.2659448727106213E-5</v>
      </c>
    </row>
    <row r="524" spans="1:3" x14ac:dyDescent="0.45">
      <c r="A524">
        <f ca="1">randcorrWithFeedback!D523</f>
        <v>-0.13246865653281142</v>
      </c>
      <c r="B524">
        <f t="shared" ca="1" si="8"/>
        <v>163.21475258988585</v>
      </c>
      <c r="C524">
        <f ca="1">$E$10 - 0.5*MAX('HE2'!B523,0)/10000</f>
        <v>4.1951661860341929E-5</v>
      </c>
    </row>
    <row r="525" spans="1:3" x14ac:dyDescent="0.45">
      <c r="A525">
        <f ca="1">randcorrWithFeedback!D524</f>
        <v>0.14119361985859735</v>
      </c>
      <c r="B525">
        <f t="shared" ca="1" si="8"/>
        <v>163.45488393129668</v>
      </c>
      <c r="C525">
        <f ca="1">$E$10 - 0.5*MAX('HE2'!B524,0)/10000</f>
        <v>5.8242586441361593E-5</v>
      </c>
    </row>
    <row r="526" spans="1:3" x14ac:dyDescent="0.45">
      <c r="A526">
        <f ca="1">randcorrWithFeedback!D525</f>
        <v>-0.86302210124143119</v>
      </c>
      <c r="B526">
        <f t="shared" ca="1" si="8"/>
        <v>162.05876492539844</v>
      </c>
      <c r="C526">
        <f ca="1">$E$10 - 0.5*MAX('HE2'!B525,0)/10000</f>
        <v>5.2223920345224061E-5</v>
      </c>
    </row>
    <row r="527" spans="1:3" x14ac:dyDescent="0.45">
      <c r="A527">
        <f ca="1">randcorrWithFeedback!D526</f>
        <v>1.002538432696281</v>
      </c>
      <c r="B527">
        <f t="shared" ca="1" si="8"/>
        <v>163.69912425936968</v>
      </c>
      <c r="C527">
        <f ca="1">$E$10 - 0.5*MAX('HE2'!B526,0)/10000</f>
        <v>4.5734459074171885E-5</v>
      </c>
    </row>
    <row r="528" spans="1:3" x14ac:dyDescent="0.45">
      <c r="A528">
        <f ca="1">randcorrWithFeedback!D527</f>
        <v>-0.21867192230668028</v>
      </c>
      <c r="B528">
        <f t="shared" ca="1" si="8"/>
        <v>163.34974768537089</v>
      </c>
      <c r="C528">
        <f ca="1">$E$10 - 0.5*MAX('HE2'!B527,0)/10000</f>
        <v>5.0177948214736226E-5</v>
      </c>
    </row>
    <row r="529" spans="1:3" x14ac:dyDescent="0.45">
      <c r="A529">
        <f ca="1">randcorrWithFeedback!D528</f>
        <v>-1.1489374782161155</v>
      </c>
      <c r="B529">
        <f t="shared" ca="1" si="8"/>
        <v>161.49255079781364</v>
      </c>
      <c r="C529">
        <f ca="1">$E$10 - 0.5*MAX('HE2'!B528,0)/10000</f>
        <v>5.4797870082970913E-5</v>
      </c>
    </row>
    <row r="530" spans="1:3" x14ac:dyDescent="0.45">
      <c r="A530">
        <f ca="1">randcorrWithFeedback!D529</f>
        <v>-0.35000203390125423</v>
      </c>
      <c r="B530">
        <f t="shared" ca="1" si="8"/>
        <v>160.93585594150778</v>
      </c>
      <c r="C530">
        <f ca="1">$E$10 - 0.5*MAX('HE2'!B529,0)/10000</f>
        <v>4.6879127831967101E-5</v>
      </c>
    </row>
    <row r="531" spans="1:3" x14ac:dyDescent="0.45">
      <c r="A531">
        <f ca="1">randcorrWithFeedback!D530</f>
        <v>-2.3193038469555431</v>
      </c>
      <c r="B531">
        <f t="shared" ca="1" si="8"/>
        <v>157.25920693943775</v>
      </c>
      <c r="C531">
        <f ca="1">$E$10 - 0.5*MAX('HE2'!B530,0)/10000</f>
        <v>8.2606733697856622E-5</v>
      </c>
    </row>
    <row r="532" spans="1:3" x14ac:dyDescent="0.45">
      <c r="A532">
        <f ca="1">randcorrWithFeedback!D531</f>
        <v>-1.0376250180400139</v>
      </c>
      <c r="B532">
        <f t="shared" ca="1" si="8"/>
        <v>155.64998361329276</v>
      </c>
      <c r="C532">
        <f ca="1">$E$10 - 0.5*MAX('HE2'!B531,0)/10000</f>
        <v>9.0598227872135023E-5</v>
      </c>
    </row>
    <row r="533" spans="1:3" x14ac:dyDescent="0.45">
      <c r="A533">
        <f ca="1">randcorrWithFeedback!D532</f>
        <v>-0.16209068181781508</v>
      </c>
      <c r="B533">
        <f t="shared" ca="1" si="8"/>
        <v>155.41217075070671</v>
      </c>
      <c r="C533">
        <f ca="1">$E$10 - 0.5*MAX('HE2'!B532,0)/10000</f>
        <v>9.1868935666831864E-5</v>
      </c>
    </row>
    <row r="534" spans="1:3" x14ac:dyDescent="0.45">
      <c r="A534">
        <f ca="1">randcorrWithFeedback!D533</f>
        <v>0.17434691827053689</v>
      </c>
      <c r="B534">
        <f t="shared" ca="1" si="8"/>
        <v>155.69688773030896</v>
      </c>
      <c r="C534">
        <f ca="1">$E$10 - 0.5*MAX('HE2'!B533,0)/10000</f>
        <v>8.6866844660407676E-5</v>
      </c>
    </row>
    <row r="535" spans="1:3" x14ac:dyDescent="0.45">
      <c r="A535">
        <f ca="1">randcorrWithFeedback!D534</f>
        <v>-1.0698336324179067</v>
      </c>
      <c r="B535">
        <f t="shared" ca="1" si="8"/>
        <v>154.05506491743719</v>
      </c>
      <c r="C535">
        <f ca="1">$E$10 - 0.5*MAX('HE2'!B534,0)/10000</f>
        <v>9.7349472568132418E-5</v>
      </c>
    </row>
    <row r="536" spans="1:3" x14ac:dyDescent="0.45">
      <c r="A536">
        <f ca="1">randcorrWithFeedback!D535</f>
        <v>0.28435270083877856</v>
      </c>
      <c r="B536">
        <f t="shared" ca="1" si="8"/>
        <v>154.50723827347215</v>
      </c>
      <c r="C536">
        <f ca="1">$E$10 - 0.5*MAX('HE2'!B535,0)/10000</f>
        <v>8.7314996830761596E-5</v>
      </c>
    </row>
    <row r="537" spans="1:3" x14ac:dyDescent="0.45">
      <c r="A537">
        <f ca="1">randcorrWithFeedback!D536</f>
        <v>-0.39082547720483085</v>
      </c>
      <c r="B537">
        <f t="shared" ca="1" si="8"/>
        <v>153.91902805971219</v>
      </c>
      <c r="C537">
        <f ca="1">$E$10 - 0.5*MAX('HE2'!B536,0)/10000</f>
        <v>9.3982181760427248E-5</v>
      </c>
    </row>
    <row r="538" spans="1:3" x14ac:dyDescent="0.45">
      <c r="A538">
        <f ca="1">randcorrWithFeedback!D537</f>
        <v>0.27772924150467876</v>
      </c>
      <c r="B538">
        <f t="shared" ca="1" si="8"/>
        <v>154.36060452157372</v>
      </c>
      <c r="C538">
        <f ca="1">$E$10 - 0.5*MAX('HE2'!B537,0)/10000</f>
        <v>8.7488239869672776E-5</v>
      </c>
    </row>
    <row r="539" spans="1:3" x14ac:dyDescent="0.45">
      <c r="A539">
        <f ca="1">randcorrWithFeedback!D538</f>
        <v>0.60075835592492199</v>
      </c>
      <c r="B539">
        <f t="shared" ca="1" si="8"/>
        <v>155.303272487985</v>
      </c>
      <c r="C539">
        <f ca="1">$E$10 - 0.5*MAX('HE2'!B538,0)/10000</f>
        <v>8.0765442989889566E-5</v>
      </c>
    </row>
    <row r="540" spans="1:3" x14ac:dyDescent="0.45">
      <c r="A540">
        <f ca="1">randcorrWithFeedback!D539</f>
        <v>0.57052539244979616</v>
      </c>
      <c r="B540">
        <f t="shared" ca="1" si="8"/>
        <v>156.2032526013333</v>
      </c>
      <c r="C540">
        <f ca="1">$E$10 - 0.5*MAX('HE2'!B539,0)/10000</f>
        <v>7.300460253532317E-5</v>
      </c>
    </row>
    <row r="541" spans="1:3" x14ac:dyDescent="0.45">
      <c r="A541">
        <f ca="1">randcorrWithFeedback!D540</f>
        <v>-1.7862681523499178</v>
      </c>
      <c r="B541">
        <f t="shared" ca="1" si="8"/>
        <v>153.45218118439072</v>
      </c>
      <c r="C541">
        <f ca="1">$E$10 - 0.5*MAX('HE2'!B540,0)/10000</f>
        <v>9.3616287808751596E-5</v>
      </c>
    </row>
    <row r="542" spans="1:3" x14ac:dyDescent="0.45">
      <c r="A542">
        <f ca="1">randcorrWithFeedback!D541</f>
        <v>-0.33858775574697869</v>
      </c>
      <c r="B542">
        <f t="shared" ca="1" si="8"/>
        <v>152.94746283599204</v>
      </c>
      <c r="C542">
        <f ca="1">$E$10 - 0.5*MAX('HE2'!B541,0)/10000</f>
        <v>9.1364559438945799E-5</v>
      </c>
    </row>
    <row r="543" spans="1:3" x14ac:dyDescent="0.45">
      <c r="A543">
        <f ca="1">randcorrWithFeedback!D542</f>
        <v>0.19219977778383224</v>
      </c>
      <c r="B543">
        <f t="shared" ca="1" si="8"/>
        <v>153.25443336105542</v>
      </c>
      <c r="C543">
        <f ca="1">$E$10 - 0.5*MAX('HE2'!B542,0)/10000</f>
        <v>8.3023299521506577E-5</v>
      </c>
    </row>
    <row r="544" spans="1:3" x14ac:dyDescent="0.45">
      <c r="A544">
        <f ca="1">randcorrWithFeedback!D543</f>
        <v>-0.53899750001816216</v>
      </c>
      <c r="B544">
        <f t="shared" ca="1" si="8"/>
        <v>152.44298739588399</v>
      </c>
      <c r="C544">
        <f ca="1">$E$10 - 0.5*MAX('HE2'!B543,0)/10000</f>
        <v>8.1144660980691033E-5</v>
      </c>
    </row>
    <row r="545" spans="1:3" x14ac:dyDescent="0.45">
      <c r="A545">
        <f ca="1">randcorrWithFeedback!D544</f>
        <v>0.66884903860581391</v>
      </c>
      <c r="B545">
        <f t="shared" ca="1" si="8"/>
        <v>153.47475710219908</v>
      </c>
      <c r="C545">
        <f ca="1">$E$10 - 0.5*MAX('HE2'!B544,0)/10000</f>
        <v>5.6941267177086765E-5</v>
      </c>
    </row>
    <row r="546" spans="1:3" x14ac:dyDescent="0.45">
      <c r="A546">
        <f ca="1">randcorrWithFeedback!D545</f>
        <v>0.27122863456825141</v>
      </c>
      <c r="B546">
        <f t="shared" ca="1" si="8"/>
        <v>153.89993990838832</v>
      </c>
      <c r="C546">
        <f ca="1">$E$10 - 0.5*MAX('HE2'!B545,0)/10000</f>
        <v>5.4259381810259519E-5</v>
      </c>
    </row>
    <row r="547" spans="1:3" x14ac:dyDescent="0.45">
      <c r="A547">
        <f ca="1">randcorrWithFeedback!D546</f>
        <v>-1.0347768155281611</v>
      </c>
      <c r="B547">
        <f t="shared" ca="1" si="8"/>
        <v>152.32631081945468</v>
      </c>
      <c r="C547">
        <f ca="1">$E$10 - 0.5*MAX('HE2'!B546,0)/10000</f>
        <v>7.0119279342641734E-5</v>
      </c>
    </row>
    <row r="548" spans="1:3" x14ac:dyDescent="0.45">
      <c r="A548">
        <f ca="1">randcorrWithFeedback!D547</f>
        <v>-0.67991798586800778</v>
      </c>
      <c r="B548">
        <f t="shared" ca="1" si="8"/>
        <v>151.30679725724951</v>
      </c>
      <c r="C548">
        <f ca="1">$E$10 - 0.5*MAX('HE2'!B547,0)/10000</f>
        <v>8.3723826188647943E-5</v>
      </c>
    </row>
    <row r="549" spans="1:3" x14ac:dyDescent="0.45">
      <c r="A549">
        <f ca="1">randcorrWithFeedback!D548</f>
        <v>-1.391407237989793</v>
      </c>
      <c r="B549">
        <f t="shared" ca="1" si="8"/>
        <v>149.23203203977945</v>
      </c>
      <c r="C549">
        <f ca="1">$E$10 - 0.5*MAX('HE2'!B548,0)/10000</f>
        <v>1.0688358465350943E-4</v>
      </c>
    </row>
    <row r="550" spans="1:3" x14ac:dyDescent="0.45">
      <c r="A550">
        <f ca="1">randcorrWithFeedback!D549</f>
        <v>5.1060151420891334E-2</v>
      </c>
      <c r="B550">
        <f t="shared" ca="1" si="8"/>
        <v>149.32395212088647</v>
      </c>
      <c r="C550">
        <f ca="1">$E$10 - 0.5*MAX('HE2'!B549,0)/10000</f>
        <v>1.0516295803807699E-4</v>
      </c>
    </row>
    <row r="551" spans="1:3" x14ac:dyDescent="0.45">
      <c r="A551">
        <f ca="1">randcorrWithFeedback!D550</f>
        <v>0.3812635847578541</v>
      </c>
      <c r="B551">
        <f t="shared" ca="1" si="8"/>
        <v>149.9094815448463</v>
      </c>
      <c r="C551">
        <f ca="1">$E$10 - 0.5*MAX('HE2'!B550,0)/10000</f>
        <v>1.0089857339345557E-4</v>
      </c>
    </row>
    <row r="552" spans="1:3" x14ac:dyDescent="0.45">
      <c r="A552">
        <f ca="1">randcorrWithFeedback!D551</f>
        <v>-0.28781970517462552</v>
      </c>
      <c r="B552">
        <f t="shared" ca="1" si="8"/>
        <v>149.49449810026073</v>
      </c>
      <c r="C552">
        <f ca="1">$E$10 - 0.5*MAX('HE2'!B551,0)/10000</f>
        <v>1.061316248460268E-4</v>
      </c>
    </row>
    <row r="553" spans="1:3" x14ac:dyDescent="0.45">
      <c r="A553">
        <f ca="1">randcorrWithFeedback!D552</f>
        <v>-0.11523594178176354</v>
      </c>
      <c r="B553">
        <f t="shared" ca="1" si="8"/>
        <v>149.33813350104896</v>
      </c>
      <c r="C553">
        <f ca="1">$E$10 - 0.5*MAX('HE2'!B552,0)/10000</f>
        <v>1.058564797392103E-4</v>
      </c>
    </row>
    <row r="554" spans="1:3" x14ac:dyDescent="0.45">
      <c r="A554">
        <f ca="1">randcorrWithFeedback!D553</f>
        <v>-0.15442137952946197</v>
      </c>
      <c r="B554">
        <f t="shared" ca="1" si="8"/>
        <v>149.12346665023335</v>
      </c>
      <c r="C554">
        <f ca="1">$E$10 - 0.5*MAX('HE2'!B553,0)/10000</f>
        <v>1.0572463807350879E-4</v>
      </c>
    </row>
    <row r="555" spans="1:3" x14ac:dyDescent="0.45">
      <c r="A555">
        <f ca="1">randcorrWithFeedback!D554</f>
        <v>-7.3074163503987322E-2</v>
      </c>
      <c r="B555">
        <f t="shared" ca="1" si="8"/>
        <v>149.03039620723388</v>
      </c>
      <c r="C555">
        <f ca="1">$E$10 - 0.5*MAX('HE2'!B554,0)/10000</f>
        <v>1.0643011258996645E-4</v>
      </c>
    </row>
    <row r="556" spans="1:3" x14ac:dyDescent="0.45">
      <c r="A556">
        <f ca="1">randcorrWithFeedback!D555</f>
        <v>-9.713550044803311E-2</v>
      </c>
      <c r="B556">
        <f t="shared" ca="1" si="8"/>
        <v>148.90139610764672</v>
      </c>
      <c r="C556">
        <f ca="1">$E$10 - 0.5*MAX('HE2'!B555,0)/10000</f>
        <v>1.0538426234278387E-4</v>
      </c>
    </row>
    <row r="557" spans="1:3" x14ac:dyDescent="0.45">
      <c r="A557">
        <f ca="1">randcorrWithFeedback!D556</f>
        <v>-0.14540401019334531</v>
      </c>
      <c r="B557">
        <f t="shared" ca="1" si="8"/>
        <v>148.7008005113685</v>
      </c>
      <c r="C557">
        <f ca="1">$E$10 - 0.5*MAX('HE2'!B556,0)/10000</f>
        <v>1.0596116343127234E-4</v>
      </c>
    </row>
    <row r="558" spans="1:3" x14ac:dyDescent="0.45">
      <c r="A558">
        <f ca="1">randcorrWithFeedback!D557</f>
        <v>4.6638942635957303E-2</v>
      </c>
      <c r="B558">
        <f t="shared" ca="1" si="8"/>
        <v>148.78544037086161</v>
      </c>
      <c r="C558">
        <f ca="1">$E$10 - 0.5*MAX('HE2'!B557,0)/10000</f>
        <v>1.0264436509206512E-4</v>
      </c>
    </row>
    <row r="559" spans="1:3" x14ac:dyDescent="0.45">
      <c r="A559">
        <f ca="1">randcorrWithFeedback!D558</f>
        <v>0.37536949527896357</v>
      </c>
      <c r="B559">
        <f t="shared" ca="1" si="8"/>
        <v>149.3599222684596</v>
      </c>
      <c r="C559">
        <f ca="1">$E$10 - 0.5*MAX('HE2'!B558,0)/10000</f>
        <v>1.0001320811970853E-4</v>
      </c>
    </row>
    <row r="560" spans="1:3" x14ac:dyDescent="0.45">
      <c r="A560">
        <f ca="1">randcorrWithFeedback!D559</f>
        <v>9.789707270178713E-2</v>
      </c>
      <c r="B560">
        <f t="shared" ca="1" si="8"/>
        <v>149.52002585758538</v>
      </c>
      <c r="C560">
        <f ca="1">$E$10 - 0.5*MAX('HE2'!B559,0)/10000</f>
        <v>9.2386555018570267E-5</v>
      </c>
    </row>
    <row r="561" spans="1:3" x14ac:dyDescent="0.45">
      <c r="A561">
        <f ca="1">randcorrWithFeedback!D560</f>
        <v>0.31219743398290051</v>
      </c>
      <c r="B561">
        <f t="shared" ca="1" si="8"/>
        <v>150.00095337153135</v>
      </c>
      <c r="C561">
        <f ca="1">$E$10 - 0.5*MAX('HE2'!B560,0)/10000</f>
        <v>8.9339461843400295E-5</v>
      </c>
    </row>
    <row r="562" spans="1:3" x14ac:dyDescent="0.45">
      <c r="A562">
        <f ca="1">randcorrWithFeedback!D561</f>
        <v>0.50520051808909727</v>
      </c>
      <c r="B562">
        <f t="shared" ca="1" si="8"/>
        <v>150.77322544521391</v>
      </c>
      <c r="C562">
        <f ca="1">$E$10 - 0.5*MAX('HE2'!B561,0)/10000</f>
        <v>8.3234644762331616E-5</v>
      </c>
    </row>
    <row r="563" spans="1:3" x14ac:dyDescent="0.45">
      <c r="A563">
        <f ca="1">randcorrWithFeedback!D562</f>
        <v>-0.80658548217589421</v>
      </c>
      <c r="B563">
        <f t="shared" ca="1" si="8"/>
        <v>149.57682062178802</v>
      </c>
      <c r="C563">
        <f ca="1">$E$10 - 0.5*MAX('HE2'!B562,0)/10000</f>
        <v>9.9076277679816598E-5</v>
      </c>
    </row>
    <row r="564" spans="1:3" x14ac:dyDescent="0.45">
      <c r="A564">
        <f ca="1">randcorrWithFeedback!D563</f>
        <v>0.12016316227402228</v>
      </c>
      <c r="B564">
        <f t="shared" ca="1" si="8"/>
        <v>149.77086931929838</v>
      </c>
      <c r="C564">
        <f ca="1">$E$10 - 0.5*MAX('HE2'!B563,0)/10000</f>
        <v>9.484555888885298E-5</v>
      </c>
    </row>
    <row r="565" spans="1:3" x14ac:dyDescent="0.45">
      <c r="A565">
        <f ca="1">randcorrWithFeedback!D564</f>
        <v>0.42337431752377824</v>
      </c>
      <c r="B565">
        <f t="shared" ca="1" si="8"/>
        <v>150.41947520046867</v>
      </c>
      <c r="C565">
        <f ca="1">$E$10 - 0.5*MAX('HE2'!B564,0)/10000</f>
        <v>8.7560972825816006E-5</v>
      </c>
    </row>
    <row r="566" spans="1:3" x14ac:dyDescent="0.45">
      <c r="A566">
        <f ca="1">randcorrWithFeedback!D565</f>
        <v>8.7022862933646722E-2</v>
      </c>
      <c r="B566">
        <f t="shared" ca="1" si="8"/>
        <v>150.56255972535632</v>
      </c>
      <c r="C566">
        <f ca="1">$E$10 - 0.5*MAX('HE2'!B565,0)/10000</f>
        <v>8.0555929628082999E-5</v>
      </c>
    </row>
    <row r="567" spans="1:3" x14ac:dyDescent="0.45">
      <c r="A567">
        <f ca="1">randcorrWithFeedback!D566</f>
        <v>1.0098529641793148</v>
      </c>
      <c r="B567">
        <f t="shared" ca="1" si="8"/>
        <v>152.10224176154802</v>
      </c>
      <c r="C567">
        <f ca="1">$E$10 - 0.5*MAX('HE2'!B566,0)/10000</f>
        <v>7.5731193042880316E-5</v>
      </c>
    </row>
    <row r="568" spans="1:3" x14ac:dyDescent="0.45">
      <c r="A568">
        <f ca="1">randcorrWithFeedback!D567</f>
        <v>-0.67994237957672254</v>
      </c>
      <c r="B568">
        <f t="shared" ca="1" si="8"/>
        <v>151.08580466410817</v>
      </c>
      <c r="C568">
        <f ca="1">$E$10 - 0.5*MAX('HE2'!B567,0)/10000</f>
        <v>9.4404139211798962E-5</v>
      </c>
    </row>
    <row r="569" spans="1:3" x14ac:dyDescent="0.45">
      <c r="A569">
        <f ca="1">randcorrWithFeedback!D568</f>
        <v>3.9199285072057714E-2</v>
      </c>
      <c r="B569">
        <f t="shared" ca="1" si="8"/>
        <v>151.15933806932748</v>
      </c>
      <c r="C569">
        <f ca="1">$E$10 - 0.5*MAX('HE2'!B568,0)/10000</f>
        <v>9.4588379370288774E-5</v>
      </c>
    </row>
    <row r="570" spans="1:3" x14ac:dyDescent="0.45">
      <c r="A570">
        <f ca="1">randcorrWithFeedback!D569</f>
        <v>0.6119994184223716</v>
      </c>
      <c r="B570">
        <f t="shared" ca="1" si="8"/>
        <v>152.10134909544635</v>
      </c>
      <c r="C570">
        <f ca="1">$E$10 - 0.5*MAX('HE2'!B569,0)/10000</f>
        <v>9.2575369364215809E-5</v>
      </c>
    </row>
    <row r="571" spans="1:3" x14ac:dyDescent="0.45">
      <c r="A571">
        <f ca="1">randcorrWithFeedback!D570</f>
        <v>0.61450781440545255</v>
      </c>
      <c r="B571">
        <f t="shared" ca="1" si="8"/>
        <v>153.05199874737107</v>
      </c>
      <c r="C571">
        <f ca="1">$E$10 - 0.5*MAX('HE2'!B570,0)/10000</f>
        <v>8.5577584152406931E-5</v>
      </c>
    </row>
    <row r="572" spans="1:3" x14ac:dyDescent="0.45">
      <c r="A572">
        <f ca="1">randcorrWithFeedback!D571</f>
        <v>-1.361194897006436</v>
      </c>
      <c r="B572">
        <f t="shared" ca="1" si="8"/>
        <v>150.99703718568028</v>
      </c>
      <c r="C572">
        <f ca="1">$E$10 - 0.5*MAX('HE2'!B571,0)/10000</f>
        <v>9.443955893882206E-5</v>
      </c>
    </row>
    <row r="573" spans="1:3" x14ac:dyDescent="0.45">
      <c r="A573">
        <f ca="1">randcorrWithFeedback!D572</f>
        <v>-6.3371206776487832E-2</v>
      </c>
      <c r="B573">
        <f t="shared" ca="1" si="8"/>
        <v>150.91603735972345</v>
      </c>
      <c r="C573">
        <f ca="1">$E$10 - 0.5*MAX('HE2'!B572,0)/10000</f>
        <v>9.7134922027064719E-5</v>
      </c>
    </row>
    <row r="574" spans="1:3" x14ac:dyDescent="0.45">
      <c r="A574">
        <f ca="1">randcorrWithFeedback!D573</f>
        <v>0.34524144663077655</v>
      </c>
      <c r="B574">
        <f t="shared" ca="1" si="8"/>
        <v>151.45254804568583</v>
      </c>
      <c r="C574">
        <f ca="1">$E$10 - 0.5*MAX('HE2'!B573,0)/10000</f>
        <v>9.6309011600888953E-5</v>
      </c>
    </row>
    <row r="575" spans="1:3" x14ac:dyDescent="0.45">
      <c r="A575">
        <f ca="1">randcorrWithFeedback!D574</f>
        <v>0.24492248957498303</v>
      </c>
      <c r="B575">
        <f t="shared" ca="1" si="8"/>
        <v>151.83850964727455</v>
      </c>
      <c r="C575">
        <f ca="1">$E$10 - 0.5*MAX('HE2'!B574,0)/10000</f>
        <v>9.5932965968808322E-5</v>
      </c>
    </row>
    <row r="576" spans="1:3" x14ac:dyDescent="0.45">
      <c r="A576">
        <f ca="1">randcorrWithFeedback!D575</f>
        <v>-0.29663016290550326</v>
      </c>
      <c r="B576">
        <f t="shared" ca="1" si="8"/>
        <v>151.4039395176103</v>
      </c>
      <c r="C576">
        <f ca="1">$E$10 - 0.5*MAX('HE2'!B575,0)/10000</f>
        <v>1.0014335632314104E-4</v>
      </c>
    </row>
    <row r="577" spans="1:3" x14ac:dyDescent="0.45">
      <c r="A577">
        <f ca="1">randcorrWithFeedback!D576</f>
        <v>-0.18570604984333919</v>
      </c>
      <c r="B577">
        <f t="shared" ca="1" si="8"/>
        <v>151.13829513903787</v>
      </c>
      <c r="C577">
        <f ca="1">$E$10 - 0.5*MAX('HE2'!B576,0)/10000</f>
        <v>1.0097875903188962E-4</v>
      </c>
    </row>
    <row r="578" spans="1:3" x14ac:dyDescent="0.45">
      <c r="A578">
        <f ca="1">randcorrWithFeedback!D577</f>
        <v>-6.1478442639358845E-2</v>
      </c>
      <c r="B578">
        <f t="shared" ca="1" si="8"/>
        <v>151.0607887266857</v>
      </c>
      <c r="C578">
        <f ca="1">$E$10 - 0.5*MAX('HE2'!B577,0)/10000</f>
        <v>1.018350616228386E-4</v>
      </c>
    </row>
    <row r="579" spans="1:3" x14ac:dyDescent="0.45">
      <c r="A579">
        <f ca="1">randcorrWithFeedback!D578</f>
        <v>-0.33139954928048387</v>
      </c>
      <c r="B579">
        <f t="shared" ca="1" si="8"/>
        <v>150.57605625816569</v>
      </c>
      <c r="C579">
        <f ca="1">$E$10 - 0.5*MAX('HE2'!B578,0)/10000</f>
        <v>9.9979076380863913E-5</v>
      </c>
    </row>
    <row r="580" spans="1:3" x14ac:dyDescent="0.45">
      <c r="A580">
        <f ca="1">randcorrWithFeedback!D579</f>
        <v>0.71481874879761664</v>
      </c>
      <c r="B580">
        <f t="shared" ref="B580:B643" ca="1" si="9">B579*EXP(C580+A580/100)</f>
        <v>151.67091652146368</v>
      </c>
      <c r="C580">
        <f ca="1">$E$10 - 0.5*MAX('HE2'!B579,0)/10000</f>
        <v>9.6649686822390847E-5</v>
      </c>
    </row>
    <row r="581" spans="1:3" x14ac:dyDescent="0.45">
      <c r="A581">
        <f ca="1">randcorrWithFeedback!D580</f>
        <v>-7.5453808575114856E-2</v>
      </c>
      <c r="B581">
        <f t="shared" ca="1" si="9"/>
        <v>151.57089118175369</v>
      </c>
      <c r="C581">
        <f ca="1">$E$10 - 0.5*MAX('HE2'!B580,0)/10000</f>
        <v>9.4831272266012863E-5</v>
      </c>
    </row>
    <row r="582" spans="1:3" x14ac:dyDescent="0.45">
      <c r="A582">
        <f ca="1">randcorrWithFeedback!D581</f>
        <v>0.47360909582542338</v>
      </c>
      <c r="B582">
        <f t="shared" ca="1" si="9"/>
        <v>152.30369034176172</v>
      </c>
      <c r="C582">
        <f ca="1">$E$10 - 0.5*MAX('HE2'!B581,0)/10000</f>
        <v>8.6955292280590569E-5</v>
      </c>
    </row>
    <row r="583" spans="1:3" x14ac:dyDescent="0.45">
      <c r="A583">
        <f ca="1">randcorrWithFeedback!D582</f>
        <v>0.71918803120826991</v>
      </c>
      <c r="B583">
        <f t="shared" ca="1" si="9"/>
        <v>153.41691344538191</v>
      </c>
      <c r="C583">
        <f ca="1">$E$10 - 0.5*MAX('HE2'!B582,0)/10000</f>
        <v>9.0769335943174955E-5</v>
      </c>
    </row>
    <row r="584" spans="1:3" x14ac:dyDescent="0.45">
      <c r="A584">
        <f ca="1">randcorrWithFeedback!D583</f>
        <v>0.59117409590653258</v>
      </c>
      <c r="B584">
        <f t="shared" ca="1" si="9"/>
        <v>154.33930291749024</v>
      </c>
      <c r="C584">
        <f ca="1">$E$10 - 0.5*MAX('HE2'!B583,0)/10000</f>
        <v>8.256352599197433E-5</v>
      </c>
    </row>
    <row r="585" spans="1:3" x14ac:dyDescent="0.45">
      <c r="A585">
        <f ca="1">randcorrWithFeedback!D584</f>
        <v>-0.6909829616477422</v>
      </c>
      <c r="B585">
        <f t="shared" ca="1" si="9"/>
        <v>153.28941462814225</v>
      </c>
      <c r="C585">
        <f ca="1">$E$10 - 0.5*MAX('HE2'!B584,0)/10000</f>
        <v>8.4118584416013043E-5</v>
      </c>
    </row>
    <row r="586" spans="1:3" x14ac:dyDescent="0.45">
      <c r="A586">
        <f ca="1">randcorrWithFeedback!D585</f>
        <v>0.88988788784268502</v>
      </c>
      <c r="B586">
        <f t="shared" ca="1" si="9"/>
        <v>154.66848217070773</v>
      </c>
      <c r="C586">
        <f ca="1">$E$10 - 0.5*MAX('HE2'!B585,0)/10000</f>
        <v>5.7389334536152614E-5</v>
      </c>
    </row>
    <row r="587" spans="1:3" x14ac:dyDescent="0.45">
      <c r="A587">
        <f ca="1">randcorrWithFeedback!D586</f>
        <v>0.46655807527964022</v>
      </c>
      <c r="B587">
        <f t="shared" ca="1" si="9"/>
        <v>155.40098828851953</v>
      </c>
      <c r="C587">
        <f ca="1">$E$10 - 0.5*MAX('HE2'!B586,0)/10000</f>
        <v>5.9215141577947968E-5</v>
      </c>
    </row>
    <row r="588" spans="1:3" x14ac:dyDescent="0.45">
      <c r="A588">
        <f ca="1">randcorrWithFeedback!D587</f>
        <v>-0.16224977511425012</v>
      </c>
      <c r="B588">
        <f t="shared" ca="1" si="9"/>
        <v>155.15913479171954</v>
      </c>
      <c r="C588">
        <f ca="1">$E$10 - 0.5*MAX('HE2'!B587,0)/10000</f>
        <v>6.4966518259264051E-5</v>
      </c>
    </row>
    <row r="589" spans="1:3" x14ac:dyDescent="0.45">
      <c r="A589">
        <f ca="1">randcorrWithFeedback!D588</f>
        <v>0.44605649326473101</v>
      </c>
      <c r="B589">
        <f t="shared" ca="1" si="9"/>
        <v>155.86202823220407</v>
      </c>
      <c r="C589">
        <f ca="1">$E$10 - 0.5*MAX('HE2'!B588,0)/10000</f>
        <v>5.9350241643718984E-5</v>
      </c>
    </row>
    <row r="590" spans="1:3" x14ac:dyDescent="0.45">
      <c r="A590">
        <f ca="1">randcorrWithFeedback!D589</f>
        <v>1.6263064660908286</v>
      </c>
      <c r="B590">
        <f t="shared" ca="1" si="9"/>
        <v>158.42461595543492</v>
      </c>
      <c r="C590">
        <f ca="1">$E$10 - 0.5*MAX('HE2'!B589,0)/10000</f>
        <v>4.4624906847668395E-5</v>
      </c>
    </row>
    <row r="591" spans="1:3" x14ac:dyDescent="0.45">
      <c r="A591">
        <f ca="1">randcorrWithFeedback!D590</f>
        <v>0.51305568902311649</v>
      </c>
      <c r="B591">
        <f t="shared" ca="1" si="9"/>
        <v>159.24516787650066</v>
      </c>
      <c r="C591">
        <f ca="1">$E$10 - 0.5*MAX('HE2'!B590,0)/10000</f>
        <v>3.552303150688066E-5</v>
      </c>
    </row>
    <row r="592" spans="1:3" x14ac:dyDescent="0.45">
      <c r="A592">
        <f ca="1">randcorrWithFeedback!D591</f>
        <v>-0.25555065284369122</v>
      </c>
      <c r="B592">
        <f t="shared" ca="1" si="9"/>
        <v>158.84185997961245</v>
      </c>
      <c r="C592">
        <f ca="1">$E$10 - 0.5*MAX('HE2'!B591,0)/10000</f>
        <v>1.9671504118635001E-5</v>
      </c>
    </row>
    <row r="593" spans="1:3" x14ac:dyDescent="0.45">
      <c r="A593">
        <f ca="1">randcorrWithFeedback!D592</f>
        <v>-2.079947200105138</v>
      </c>
      <c r="B593">
        <f t="shared" ca="1" si="9"/>
        <v>155.57992966001464</v>
      </c>
      <c r="C593">
        <f ca="1">$E$10 - 0.5*MAX('HE2'!B592,0)/10000</f>
        <v>4.9972702112984968E-5</v>
      </c>
    </row>
    <row r="594" spans="1:3" x14ac:dyDescent="0.45">
      <c r="A594">
        <f ca="1">randcorrWithFeedback!D593</f>
        <v>0.15365430896270685</v>
      </c>
      <c r="B594">
        <f t="shared" ca="1" si="9"/>
        <v>155.82672559786425</v>
      </c>
      <c r="C594">
        <f ca="1">$E$10 - 0.5*MAX('HE2'!B593,0)/10000</f>
        <v>4.8496827487491788E-5</v>
      </c>
    </row>
    <row r="595" spans="1:3" x14ac:dyDescent="0.45">
      <c r="A595">
        <f ca="1">randcorrWithFeedback!D594</f>
        <v>-7.3867782302039333E-3</v>
      </c>
      <c r="B595">
        <f t="shared" ca="1" si="9"/>
        <v>155.82285007194008</v>
      </c>
      <c r="C595">
        <f ca="1">$E$10 - 0.5*MAX('HE2'!B594,0)/10000</f>
        <v>4.8996733361640522E-5</v>
      </c>
    </row>
    <row r="596" spans="1:3" x14ac:dyDescent="0.45">
      <c r="A596">
        <f ca="1">randcorrWithFeedback!D595</f>
        <v>-0.51425913619214358</v>
      </c>
      <c r="B596">
        <f t="shared" ca="1" si="9"/>
        <v>155.03299331704818</v>
      </c>
      <c r="C596">
        <f ca="1">$E$10 - 0.5*MAX('HE2'!B595,0)/10000</f>
        <v>6.0760207530950196E-5</v>
      </c>
    </row>
    <row r="597" spans="1:3" x14ac:dyDescent="0.45">
      <c r="A597">
        <f ca="1">randcorrWithFeedback!D596</f>
        <v>0.24812694542087568</v>
      </c>
      <c r="B597">
        <f t="shared" ca="1" si="9"/>
        <v>155.4294659447375</v>
      </c>
      <c r="C597">
        <f ca="1">$E$10 - 0.5*MAX('HE2'!B596,0)/10000</f>
        <v>7.280967122583861E-5</v>
      </c>
    </row>
    <row r="598" spans="1:3" x14ac:dyDescent="0.45">
      <c r="A598">
        <f ca="1">randcorrWithFeedback!D597</f>
        <v>0.7428746738794193</v>
      </c>
      <c r="B598">
        <f t="shared" ca="1" si="9"/>
        <v>156.59845382690861</v>
      </c>
      <c r="C598">
        <f ca="1">$E$10 - 0.5*MAX('HE2'!B597,0)/10000</f>
        <v>6.4129874607506707E-5</v>
      </c>
    </row>
    <row r="599" spans="1:3" x14ac:dyDescent="0.45">
      <c r="A599">
        <f ca="1">randcorrWithFeedback!D598</f>
        <v>-0.10422819433511549</v>
      </c>
      <c r="B599">
        <f t="shared" ca="1" si="9"/>
        <v>156.44664556222625</v>
      </c>
      <c r="C599">
        <f ca="1">$E$10 - 0.5*MAX('HE2'!B598,0)/10000</f>
        <v>7.2400754482693903E-5</v>
      </c>
    </row>
    <row r="600" spans="1:3" x14ac:dyDescent="0.45">
      <c r="A600">
        <f ca="1">randcorrWithFeedback!D599</f>
        <v>0.38579684270167935</v>
      </c>
      <c r="B600">
        <f t="shared" ca="1" si="9"/>
        <v>157.06207997419767</v>
      </c>
      <c r="C600">
        <f ca="1">$E$10 - 0.5*MAX('HE2'!B599,0)/10000</f>
        <v>6.8143686526338058E-5</v>
      </c>
    </row>
    <row r="601" spans="1:3" x14ac:dyDescent="0.45">
      <c r="A601">
        <f ca="1">randcorrWithFeedback!D600</f>
        <v>-0.41123909876481124</v>
      </c>
      <c r="B601">
        <f t="shared" ca="1" si="9"/>
        <v>156.429131101568</v>
      </c>
      <c r="C601">
        <f ca="1">$E$10 - 0.5*MAX('HE2'!B600,0)/10000</f>
        <v>7.4320953531589604E-5</v>
      </c>
    </row>
    <row r="602" spans="1:3" x14ac:dyDescent="0.45">
      <c r="A602">
        <f ca="1">randcorrWithFeedback!D601</f>
        <v>-1.5303526583379028</v>
      </c>
      <c r="B602">
        <f t="shared" ca="1" si="9"/>
        <v>154.06759208725663</v>
      </c>
      <c r="C602">
        <f ca="1">$E$10 - 0.5*MAX('HE2'!B601,0)/10000</f>
        <v>9.187135471934434E-5</v>
      </c>
    </row>
    <row r="603" spans="1:3" x14ac:dyDescent="0.45">
      <c r="A603">
        <f ca="1">randcorrWithFeedback!D602</f>
        <v>0.27939461087827566</v>
      </c>
      <c r="B603">
        <f t="shared" ca="1" si="9"/>
        <v>154.51155921807089</v>
      </c>
      <c r="C603">
        <f ca="1">$E$10 - 0.5*MAX('HE2'!B602,0)/10000</f>
        <v>8.3548597341136184E-5</v>
      </c>
    </row>
    <row r="604" spans="1:3" x14ac:dyDescent="0.45">
      <c r="A604">
        <f ca="1">randcorrWithFeedback!D603</f>
        <v>0.84796903547915681</v>
      </c>
      <c r="B604">
        <f t="shared" ca="1" si="9"/>
        <v>155.83882509406604</v>
      </c>
      <c r="C604">
        <f ca="1">$E$10 - 0.5*MAX('HE2'!B603,0)/10000</f>
        <v>7.3699845631252915E-5</v>
      </c>
    </row>
    <row r="605" spans="1:3" x14ac:dyDescent="0.45">
      <c r="A605">
        <f ca="1">randcorrWithFeedback!D604</f>
        <v>-1.5925161024938996</v>
      </c>
      <c r="B605">
        <f t="shared" ca="1" si="9"/>
        <v>153.39229366301922</v>
      </c>
      <c r="C605">
        <f ca="1">$E$10 - 0.5*MAX('HE2'!B604,0)/10000</f>
        <v>1.0151113384381235E-4</v>
      </c>
    </row>
    <row r="606" spans="1:3" x14ac:dyDescent="0.45">
      <c r="A606">
        <f ca="1">randcorrWithFeedback!D605</f>
        <v>0.15931398426282542</v>
      </c>
      <c r="B606">
        <f t="shared" ca="1" si="9"/>
        <v>153.65183044805201</v>
      </c>
      <c r="C606">
        <f ca="1">$E$10 - 0.5*MAX('HE2'!B605,0)/10000</f>
        <v>9.7410970525207147E-5</v>
      </c>
    </row>
    <row r="607" spans="1:3" x14ac:dyDescent="0.45">
      <c r="A607">
        <f ca="1">randcorrWithFeedback!D606</f>
        <v>-4.9361233829937822E-3</v>
      </c>
      <c r="B607">
        <f t="shared" ca="1" si="9"/>
        <v>153.6599372447285</v>
      </c>
      <c r="C607">
        <f ca="1">$E$10 - 0.5*MAX('HE2'!B606,0)/10000</f>
        <v>1.021206627267987E-4</v>
      </c>
    </row>
    <row r="608" spans="1:3" x14ac:dyDescent="0.45">
      <c r="A608">
        <f ca="1">randcorrWithFeedback!D607</f>
        <v>-0.37641789297372286</v>
      </c>
      <c r="B608">
        <f t="shared" ca="1" si="9"/>
        <v>153.09901481263265</v>
      </c>
      <c r="C608">
        <f ca="1">$E$10 - 0.5*MAX('HE2'!B607,0)/10000</f>
        <v>1.0708560941335006E-4</v>
      </c>
    </row>
    <row r="609" spans="1:3" x14ac:dyDescent="0.45">
      <c r="A609">
        <f ca="1">randcorrWithFeedback!D608</f>
        <v>4.707824919245332E-2</v>
      </c>
      <c r="B609">
        <f t="shared" ca="1" si="9"/>
        <v>153.18713010273819</v>
      </c>
      <c r="C609">
        <f ca="1">$E$10 - 0.5*MAX('HE2'!B608,0)/10000</f>
        <v>1.0459640783506356E-4</v>
      </c>
    </row>
    <row r="610" spans="1:3" x14ac:dyDescent="0.45">
      <c r="A610">
        <f ca="1">randcorrWithFeedback!D609</f>
        <v>-9.1876066878971846E-2</v>
      </c>
      <c r="B610">
        <f t="shared" ca="1" si="9"/>
        <v>153.06228251806866</v>
      </c>
      <c r="C610">
        <f ca="1">$E$10 - 0.5*MAX('HE2'!B609,0)/10000</f>
        <v>1.0342789464760007E-4</v>
      </c>
    </row>
    <row r="611" spans="1:3" x14ac:dyDescent="0.45">
      <c r="A611">
        <f ca="1">randcorrWithFeedback!D610</f>
        <v>1.359674460672298E-2</v>
      </c>
      <c r="B611">
        <f t="shared" ca="1" si="9"/>
        <v>153.09824893966172</v>
      </c>
      <c r="C611">
        <f ca="1">$E$10 - 0.5*MAX('HE2'!B610,0)/10000</f>
        <v>9.8983947485946605E-5</v>
      </c>
    </row>
    <row r="612" spans="1:3" x14ac:dyDescent="0.45">
      <c r="A612">
        <f ca="1">randcorrWithFeedback!D611</f>
        <v>-0.11102540153982679</v>
      </c>
      <c r="B612">
        <f t="shared" ca="1" si="9"/>
        <v>152.94345251064493</v>
      </c>
      <c r="C612">
        <f ca="1">$E$10 - 0.5*MAX('HE2'!B611,0)/10000</f>
        <v>9.8650423574000526E-5</v>
      </c>
    </row>
    <row r="613" spans="1:3" x14ac:dyDescent="0.45">
      <c r="A613">
        <f ca="1">randcorrWithFeedback!D612</f>
        <v>-0.53684365070140871</v>
      </c>
      <c r="B613">
        <f t="shared" ca="1" si="9"/>
        <v>152.13930827752566</v>
      </c>
      <c r="C613">
        <f ca="1">$E$10 - 0.5*MAX('HE2'!B612,0)/10000</f>
        <v>9.6777804760379144E-5</v>
      </c>
    </row>
    <row r="614" spans="1:3" x14ac:dyDescent="0.45">
      <c r="A614">
        <f ca="1">randcorrWithFeedback!D613</f>
        <v>0.45382454932446614</v>
      </c>
      <c r="B614">
        <f t="shared" ca="1" si="9"/>
        <v>152.84483411945891</v>
      </c>
      <c r="C614">
        <f ca="1">$E$10 - 0.5*MAX('HE2'!B613,0)/10000</f>
        <v>8.8402272246688123E-5</v>
      </c>
    </row>
    <row r="615" spans="1:3" x14ac:dyDescent="0.45">
      <c r="A615">
        <f ca="1">randcorrWithFeedback!D614</f>
        <v>0.10903581758712341</v>
      </c>
      <c r="B615">
        <f t="shared" ca="1" si="9"/>
        <v>153.0248005179007</v>
      </c>
      <c r="C615">
        <f ca="1">$E$10 - 0.5*MAX('HE2'!B614,0)/10000</f>
        <v>8.6394262614460912E-5</v>
      </c>
    </row>
    <row r="616" spans="1:3" x14ac:dyDescent="0.45">
      <c r="A616">
        <f ca="1">randcorrWithFeedback!D615</f>
        <v>0.7675464571201922</v>
      </c>
      <c r="B616">
        <f t="shared" ca="1" si="9"/>
        <v>154.21562727876599</v>
      </c>
      <c r="C616">
        <f ca="1">$E$10 - 0.5*MAX('HE2'!B615,0)/10000</f>
        <v>7.6332498602554481E-5</v>
      </c>
    </row>
    <row r="617" spans="1:3" x14ac:dyDescent="0.45">
      <c r="A617">
        <f ca="1">randcorrWithFeedback!D616</f>
        <v>7.3216824441721146E-2</v>
      </c>
      <c r="B617">
        <f t="shared" ca="1" si="9"/>
        <v>154.33901729631339</v>
      </c>
      <c r="C617">
        <f ca="1">$E$10 - 0.5*MAX('HE2'!B616,0)/10000</f>
        <v>6.7625414788521514E-5</v>
      </c>
    </row>
    <row r="618" spans="1:3" x14ac:dyDescent="0.45">
      <c r="A618">
        <f ca="1">randcorrWithFeedback!D617</f>
        <v>0.13632750294403143</v>
      </c>
      <c r="B618">
        <f t="shared" ca="1" si="9"/>
        <v>154.56109405766003</v>
      </c>
      <c r="C618">
        <f ca="1">$E$10 - 0.5*MAX('HE2'!B617,0)/10000</f>
        <v>7.4580066395339755E-5</v>
      </c>
    </row>
    <row r="619" spans="1:3" x14ac:dyDescent="0.45">
      <c r="A619">
        <f ca="1">randcorrWithFeedback!D618</f>
        <v>-9.1195785719427075E-2</v>
      </c>
      <c r="B619">
        <f t="shared" ca="1" si="9"/>
        <v>154.43171427676404</v>
      </c>
      <c r="C619">
        <f ca="1">$E$10 - 0.5*MAX('HE2'!B618,0)/10000</f>
        <v>7.4528732843895054E-5</v>
      </c>
    </row>
    <row r="620" spans="1:3" x14ac:dyDescent="0.45">
      <c r="A620">
        <f ca="1">randcorrWithFeedback!D619</f>
        <v>7.5131259382571175E-2</v>
      </c>
      <c r="B620">
        <f t="shared" ca="1" si="9"/>
        <v>154.55885581186183</v>
      </c>
      <c r="C620">
        <f ca="1">$E$10 - 0.5*MAX('HE2'!B619,0)/10000</f>
        <v>7.1635124201915938E-5</v>
      </c>
    </row>
    <row r="621" spans="1:3" x14ac:dyDescent="0.45">
      <c r="A621">
        <f ca="1">randcorrWithFeedback!D620</f>
        <v>-0.62366028744176882</v>
      </c>
      <c r="B621">
        <f t="shared" ca="1" si="9"/>
        <v>153.61119963266526</v>
      </c>
      <c r="C621">
        <f ca="1">$E$10 - 0.5*MAX('HE2'!B620,0)/10000</f>
        <v>8.636764179560304E-5</v>
      </c>
    </row>
    <row r="622" spans="1:3" x14ac:dyDescent="0.45">
      <c r="A622">
        <f ca="1">randcorrWithFeedback!D621</f>
        <v>1.0573327441386775</v>
      </c>
      <c r="B622">
        <f t="shared" ca="1" si="9"/>
        <v>155.25428591787039</v>
      </c>
      <c r="C622">
        <f ca="1">$E$10 - 0.5*MAX('HE2'!B621,0)/10000</f>
        <v>6.6267216858829973E-5</v>
      </c>
    </row>
    <row r="623" spans="1:3" x14ac:dyDescent="0.45">
      <c r="A623">
        <f ca="1">randcorrWithFeedback!D622</f>
        <v>0.67161885618355277</v>
      </c>
      <c r="B623">
        <f t="shared" ca="1" si="9"/>
        <v>156.31100432354094</v>
      </c>
      <c r="C623">
        <f ca="1">$E$10 - 0.5*MAX('HE2'!B622,0)/10000</f>
        <v>6.7124539421617444E-5</v>
      </c>
    </row>
    <row r="624" spans="1:3" x14ac:dyDescent="0.45">
      <c r="A624">
        <f ca="1">randcorrWithFeedback!D623</f>
        <v>0.52720528849404802</v>
      </c>
      <c r="B624">
        <f t="shared" ca="1" si="9"/>
        <v>157.14871002840468</v>
      </c>
      <c r="C624">
        <f ca="1">$E$10 - 0.5*MAX('HE2'!B623,0)/10000</f>
        <v>7.2861697786925889E-5</v>
      </c>
    </row>
    <row r="625" spans="1:3" x14ac:dyDescent="0.45">
      <c r="A625">
        <f ca="1">randcorrWithFeedback!D624</f>
        <v>0.87765131532659757</v>
      </c>
      <c r="B625">
        <f t="shared" ca="1" si="9"/>
        <v>158.5438005533577</v>
      </c>
      <c r="C625">
        <f ca="1">$E$10 - 0.5*MAX('HE2'!B624,0)/10000</f>
        <v>6.1831500420330253E-5</v>
      </c>
    </row>
    <row r="626" spans="1:3" x14ac:dyDescent="0.45">
      <c r="A626">
        <f ca="1">randcorrWithFeedback!D625</f>
        <v>8.0082430385632369E-2</v>
      </c>
      <c r="B626">
        <f t="shared" ca="1" si="9"/>
        <v>158.6798055351056</v>
      </c>
      <c r="C626">
        <f ca="1">$E$10 - 0.5*MAX('HE2'!B625,0)/10000</f>
        <v>5.6646498888315024E-5</v>
      </c>
    </row>
    <row r="627" spans="1:3" x14ac:dyDescent="0.45">
      <c r="A627">
        <f ca="1">randcorrWithFeedback!D626</f>
        <v>-0.59410413493011316</v>
      </c>
      <c r="B627">
        <f t="shared" ca="1" si="9"/>
        <v>157.74885462456888</v>
      </c>
      <c r="C627">
        <f ca="1">$E$10 - 0.5*MAX('HE2'!B626,0)/10000</f>
        <v>5.691191494517437E-5</v>
      </c>
    </row>
    <row r="628" spans="1:3" x14ac:dyDescent="0.45">
      <c r="A628">
        <f ca="1">randcorrWithFeedback!D627</f>
        <v>-1.3468504692454237</v>
      </c>
      <c r="B628">
        <f t="shared" ca="1" si="9"/>
        <v>155.64854737407302</v>
      </c>
      <c r="C628">
        <f ca="1">$E$10 - 0.5*MAX('HE2'!B627,0)/10000</f>
        <v>6.482819831442636E-5</v>
      </c>
    </row>
    <row r="629" spans="1:3" x14ac:dyDescent="0.45">
      <c r="A629">
        <f ca="1">randcorrWithFeedback!D628</f>
        <v>-0.83739458332591854</v>
      </c>
      <c r="B629">
        <f t="shared" ca="1" si="9"/>
        <v>154.36082485188908</v>
      </c>
      <c r="C629">
        <f ca="1">$E$10 - 0.5*MAX('HE2'!B628,0)/10000</f>
        <v>6.6261976971415383E-5</v>
      </c>
    </row>
    <row r="630" spans="1:3" x14ac:dyDescent="0.45">
      <c r="A630">
        <f ca="1">randcorrWithFeedback!D629</f>
        <v>1.4040032293555833</v>
      </c>
      <c r="B630">
        <f t="shared" ca="1" si="9"/>
        <v>156.55114259935624</v>
      </c>
      <c r="C630">
        <f ca="1">$E$10 - 0.5*MAX('HE2'!B629,0)/10000</f>
        <v>4.9833730251740271E-5</v>
      </c>
    </row>
    <row r="631" spans="1:3" x14ac:dyDescent="0.45">
      <c r="A631">
        <f ca="1">randcorrWithFeedback!D630</f>
        <v>-1.7222418603445133</v>
      </c>
      <c r="B631">
        <f t="shared" ca="1" si="9"/>
        <v>153.88991343897169</v>
      </c>
      <c r="C631">
        <f ca="1">$E$10 - 0.5*MAX('HE2'!B630,0)/10000</f>
        <v>7.7171224367296806E-5</v>
      </c>
    </row>
    <row r="632" spans="1:3" x14ac:dyDescent="0.45">
      <c r="A632">
        <f ca="1">randcorrWithFeedback!D631</f>
        <v>-0.32245228941529014</v>
      </c>
      <c r="B632">
        <f t="shared" ca="1" si="9"/>
        <v>153.40663961170225</v>
      </c>
      <c r="C632">
        <f ca="1">$E$10 - 0.5*MAX('HE2'!B631,0)/10000</f>
        <v>7.9194898155372776E-5</v>
      </c>
    </row>
    <row r="633" spans="1:3" x14ac:dyDescent="0.45">
      <c r="A633">
        <f ca="1">randcorrWithFeedback!D632</f>
        <v>1.1358387135189112</v>
      </c>
      <c r="B633">
        <f t="shared" ca="1" si="9"/>
        <v>155.1675984059257</v>
      </c>
      <c r="C633">
        <f ca="1">$E$10 - 0.5*MAX('HE2'!B632,0)/10000</f>
        <v>5.5254666855591671E-5</v>
      </c>
    </row>
    <row r="634" spans="1:3" x14ac:dyDescent="0.45">
      <c r="A634">
        <f ca="1">randcorrWithFeedback!D633</f>
        <v>4.1830720892493588E-2</v>
      </c>
      <c r="B634">
        <f t="shared" ca="1" si="9"/>
        <v>155.23911858808157</v>
      </c>
      <c r="C634">
        <f ca="1">$E$10 - 0.5*MAX('HE2'!B633,0)/10000</f>
        <v>4.2508743217471379E-5</v>
      </c>
    </row>
    <row r="635" spans="1:3" x14ac:dyDescent="0.45">
      <c r="A635">
        <f ca="1">randcorrWithFeedback!D634</f>
        <v>-0.49985105181684536</v>
      </c>
      <c r="B635">
        <f t="shared" ca="1" si="9"/>
        <v>154.47150525350335</v>
      </c>
      <c r="C635">
        <f ca="1">$E$10 - 0.5*MAX('HE2'!B634,0)/10000</f>
        <v>4.1529082717229606E-5</v>
      </c>
    </row>
    <row r="636" spans="1:3" x14ac:dyDescent="0.45">
      <c r="A636">
        <f ca="1">randcorrWithFeedback!D635</f>
        <v>0.32870342466767366</v>
      </c>
      <c r="B636">
        <f t="shared" ca="1" si="9"/>
        <v>154.98508187455863</v>
      </c>
      <c r="C636">
        <f ca="1">$E$10 - 0.5*MAX('HE2'!B635,0)/10000</f>
        <v>3.2184758074926972E-5</v>
      </c>
    </row>
    <row r="637" spans="1:3" x14ac:dyDescent="0.45">
      <c r="A637">
        <f ca="1">randcorrWithFeedback!D636</f>
        <v>2.9645005380447471</v>
      </c>
      <c r="B637">
        <f t="shared" ca="1" si="9"/>
        <v>159.64858654283378</v>
      </c>
      <c r="C637">
        <f ca="1">$E$10 - 0.5*MAX('HE2'!B636,0)/10000</f>
        <v>1.1939501709679751E-6</v>
      </c>
    </row>
    <row r="638" spans="1:3" x14ac:dyDescent="0.45">
      <c r="A638">
        <f ca="1">randcorrWithFeedback!D637</f>
        <v>0.61832512640679238</v>
      </c>
      <c r="B638">
        <f t="shared" ca="1" si="9"/>
        <v>160.63680893502718</v>
      </c>
      <c r="C638">
        <f ca="1">$E$10 - 0.5*MAX('HE2'!B637,0)/10000</f>
        <v>-1.2345302635293092E-5</v>
      </c>
    </row>
    <row r="639" spans="1:3" x14ac:dyDescent="0.45">
      <c r="A639">
        <f ca="1">randcorrWithFeedback!D638</f>
        <v>0.41411920506490846</v>
      </c>
      <c r="B639">
        <f t="shared" ca="1" si="9"/>
        <v>161.2966036506335</v>
      </c>
      <c r="C639">
        <f ca="1">$E$10 - 0.5*MAX('HE2'!B638,0)/10000</f>
        <v>-4.2234852642572394E-5</v>
      </c>
    </row>
    <row r="640" spans="1:3" x14ac:dyDescent="0.45">
      <c r="A640">
        <f ca="1">randcorrWithFeedback!D639</f>
        <v>-1.6492347925825344</v>
      </c>
      <c r="B640">
        <f t="shared" ca="1" si="9"/>
        <v>158.64993350399874</v>
      </c>
      <c r="C640">
        <f ca="1">$E$10 - 0.5*MAX('HE2'!B639,0)/10000</f>
        <v>-5.2481988303979129E-5</v>
      </c>
    </row>
    <row r="641" spans="1:3" x14ac:dyDescent="0.45">
      <c r="A641">
        <f ca="1">randcorrWithFeedback!D640</f>
        <v>-0.62210875656566245</v>
      </c>
      <c r="B641">
        <f t="shared" ca="1" si="9"/>
        <v>157.66117385936201</v>
      </c>
      <c r="C641">
        <f ca="1">$E$10 - 0.5*MAX('HE2'!B640,0)/10000</f>
        <v>-3.0750211323700985E-5</v>
      </c>
    </row>
    <row r="642" spans="1:3" x14ac:dyDescent="0.45">
      <c r="A642">
        <f ca="1">randcorrWithFeedback!D641</f>
        <v>-0.28101764355244779</v>
      </c>
      <c r="B642">
        <f t="shared" ca="1" si="9"/>
        <v>157.21806402636119</v>
      </c>
      <c r="C642">
        <f ca="1">$E$10 - 0.5*MAX('HE2'!B641,0)/10000</f>
        <v>-4.3001776417069638E-6</v>
      </c>
    </row>
    <row r="643" spans="1:3" x14ac:dyDescent="0.45">
      <c r="A643">
        <f ca="1">randcorrWithFeedback!D642</f>
        <v>-1.0846290771509464</v>
      </c>
      <c r="B643">
        <f t="shared" ca="1" si="9"/>
        <v>155.52384935144048</v>
      </c>
      <c r="C643">
        <f ca="1">$E$10 - 0.5*MAX('HE2'!B642,0)/10000</f>
        <v>1.1598162998820719E-5</v>
      </c>
    </row>
    <row r="644" spans="1:3" x14ac:dyDescent="0.45">
      <c r="A644">
        <f ca="1">randcorrWithFeedback!D643</f>
        <v>-2.7329158144388663</v>
      </c>
      <c r="B644">
        <f t="shared" ref="B644:B707" ca="1" si="10">B643*EXP(C644+A644/100)</f>
        <v>151.33928860021152</v>
      </c>
      <c r="C644">
        <f ca="1">$E$10 - 0.5*MAX('HE2'!B643,0)/10000</f>
        <v>5.4326833146903431E-5</v>
      </c>
    </row>
    <row r="645" spans="1:3" x14ac:dyDescent="0.45">
      <c r="A645">
        <f ca="1">randcorrWithFeedback!D644</f>
        <v>-1.1393586246245089</v>
      </c>
      <c r="B645">
        <f t="shared" ca="1" si="10"/>
        <v>149.63337903451807</v>
      </c>
      <c r="C645">
        <f ca="1">$E$10 - 0.5*MAX('HE2'!B644,0)/10000</f>
        <v>5.7488204379377635E-5</v>
      </c>
    </row>
    <row r="646" spans="1:3" x14ac:dyDescent="0.45">
      <c r="A646">
        <f ca="1">randcorrWithFeedback!D645</f>
        <v>-0.79394033325542879</v>
      </c>
      <c r="B646">
        <f t="shared" ca="1" si="10"/>
        <v>148.45812689501446</v>
      </c>
      <c r="C646">
        <f ca="1">$E$10 - 0.5*MAX('HE2'!B645,0)/10000</f>
        <v>5.4185501403692502E-5</v>
      </c>
    </row>
    <row r="647" spans="1:3" x14ac:dyDescent="0.45">
      <c r="A647">
        <f ca="1">randcorrWithFeedback!D646</f>
        <v>0.63522519840486846</v>
      </c>
      <c r="B647">
        <f t="shared" ca="1" si="10"/>
        <v>149.41166155447488</v>
      </c>
      <c r="C647">
        <f ca="1">$E$10 - 0.5*MAX('HE2'!B646,0)/10000</f>
        <v>5.0128878913840327E-5</v>
      </c>
    </row>
    <row r="648" spans="1:3" x14ac:dyDescent="0.45">
      <c r="A648">
        <f ca="1">randcorrWithFeedback!D647</f>
        <v>-1.5752760416160043</v>
      </c>
      <c r="B648">
        <f t="shared" ca="1" si="10"/>
        <v>147.08549128962053</v>
      </c>
      <c r="C648">
        <f ca="1">$E$10 - 0.5*MAX('HE2'!B647,0)/10000</f>
        <v>6.1425972713937625E-5</v>
      </c>
    </row>
    <row r="649" spans="1:3" x14ac:dyDescent="0.45">
      <c r="A649">
        <f ca="1">randcorrWithFeedback!D648</f>
        <v>-0.78864503449752732</v>
      </c>
      <c r="B649">
        <f t="shared" ca="1" si="10"/>
        <v>145.93870061379945</v>
      </c>
      <c r="C649">
        <f ca="1">$E$10 - 0.5*MAX('HE2'!B648,0)/10000</f>
        <v>5.9133949084332695E-5</v>
      </c>
    </row>
    <row r="650" spans="1:3" x14ac:dyDescent="0.45">
      <c r="A650">
        <f ca="1">randcorrWithFeedback!D649</f>
        <v>0.56034610102370064</v>
      </c>
      <c r="B650">
        <f t="shared" ca="1" si="10"/>
        <v>146.76537218607481</v>
      </c>
      <c r="C650">
        <f ca="1">$E$10 - 0.5*MAX('HE2'!B649,0)/10000</f>
        <v>4.5068320704621438E-5</v>
      </c>
    </row>
    <row r="651" spans="1:3" x14ac:dyDescent="0.45">
      <c r="A651">
        <f ca="1">randcorrWithFeedback!D650</f>
        <v>0.84597392998719823</v>
      </c>
      <c r="B651">
        <f t="shared" ca="1" si="10"/>
        <v>148.0182868871216</v>
      </c>
      <c r="C651">
        <f ca="1">$E$10 - 0.5*MAX('HE2'!B650,0)/10000</f>
        <v>4.088281515152433E-5</v>
      </c>
    </row>
    <row r="652" spans="1:3" x14ac:dyDescent="0.45">
      <c r="A652">
        <f ca="1">randcorrWithFeedback!D651</f>
        <v>-0.72587555359754863</v>
      </c>
      <c r="B652">
        <f t="shared" ca="1" si="10"/>
        <v>146.95237159179965</v>
      </c>
      <c r="C652">
        <f ca="1">$E$10 - 0.5*MAX('HE2'!B651,0)/10000</f>
        <v>3.1460858278446361E-5</v>
      </c>
    </row>
    <row r="653" spans="1:3" x14ac:dyDescent="0.45">
      <c r="A653">
        <f ca="1">randcorrWithFeedback!D652</f>
        <v>0.23828270115739542</v>
      </c>
      <c r="B653">
        <f t="shared" ca="1" si="10"/>
        <v>147.30857859855541</v>
      </c>
      <c r="C653">
        <f ca="1">$E$10 - 0.5*MAX('HE2'!B652,0)/10000</f>
        <v>3.8202217850465367E-5</v>
      </c>
    </row>
    <row r="654" spans="1:3" x14ac:dyDescent="0.45">
      <c r="A654">
        <f ca="1">randcorrWithFeedback!D653</f>
        <v>1.1741022881369596</v>
      </c>
      <c r="B654">
        <f t="shared" ca="1" si="10"/>
        <v>149.05186893277198</v>
      </c>
      <c r="C654">
        <f ca="1">$E$10 - 0.5*MAX('HE2'!B653,0)/10000</f>
        <v>2.3775398311087396E-5</v>
      </c>
    </row>
    <row r="655" spans="1:3" x14ac:dyDescent="0.45">
      <c r="A655">
        <f ca="1">randcorrWithFeedback!D654</f>
        <v>-2.2459888673246065</v>
      </c>
      <c r="B655">
        <f t="shared" ca="1" si="10"/>
        <v>145.74789680769271</v>
      </c>
      <c r="C655">
        <f ca="1">$E$10 - 0.5*MAX('HE2'!B654,0)/10000</f>
        <v>4.3924653105253806E-5</v>
      </c>
    </row>
    <row r="656" spans="1:3" x14ac:dyDescent="0.45">
      <c r="A656">
        <f ca="1">randcorrWithFeedback!D655</f>
        <v>0.20556888132573267</v>
      </c>
      <c r="B656">
        <f t="shared" ca="1" si="10"/>
        <v>146.05393312068696</v>
      </c>
      <c r="C656">
        <f ca="1">$E$10 - 0.5*MAX('HE2'!B655,0)/10000</f>
        <v>4.1874627498764185E-5</v>
      </c>
    </row>
    <row r="657" spans="1:3" x14ac:dyDescent="0.45">
      <c r="A657">
        <f ca="1">randcorrWithFeedback!D656</f>
        <v>2.0005135693070391</v>
      </c>
      <c r="B657">
        <f t="shared" ca="1" si="10"/>
        <v>149.00696247284321</v>
      </c>
      <c r="C657">
        <f ca="1">$E$10 - 0.5*MAX('HE2'!B656,0)/10000</f>
        <v>1.1938734985279744E-5</v>
      </c>
    </row>
    <row r="658" spans="1:3" x14ac:dyDescent="0.45">
      <c r="A658">
        <f ca="1">randcorrWithFeedback!D657</f>
        <v>1.3928437925571864</v>
      </c>
      <c r="B658">
        <f t="shared" ca="1" si="10"/>
        <v>151.09521267820469</v>
      </c>
      <c r="C658">
        <f ca="1">$E$10 - 0.5*MAX('HE2'!B657,0)/10000</f>
        <v>-1.1285143838873292E-5</v>
      </c>
    </row>
    <row r="659" spans="1:3" x14ac:dyDescent="0.45">
      <c r="A659">
        <f ca="1">randcorrWithFeedback!D658</f>
        <v>-1.5181281163706775</v>
      </c>
      <c r="B659">
        <f t="shared" ca="1" si="10"/>
        <v>148.81969112604207</v>
      </c>
      <c r="C659">
        <f ca="1">$E$10 - 0.5*MAX('HE2'!B658,0)/10000</f>
        <v>6.542002653043698E-6</v>
      </c>
    </row>
    <row r="660" spans="1:3" x14ac:dyDescent="0.45">
      <c r="A660">
        <f ca="1">randcorrWithFeedback!D659</f>
        <v>0.36167171812690224</v>
      </c>
      <c r="B660">
        <f t="shared" ca="1" si="10"/>
        <v>149.35957803533051</v>
      </c>
      <c r="C660">
        <f ca="1">$E$10 - 0.5*MAX('HE2'!B659,0)/10000</f>
        <v>4.5104163514420747E-6</v>
      </c>
    </row>
    <row r="661" spans="1:3" x14ac:dyDescent="0.45">
      <c r="A661">
        <f ca="1">randcorrWithFeedback!D660</f>
        <v>0.188652237213394</v>
      </c>
      <c r="B661">
        <f t="shared" ca="1" si="10"/>
        <v>149.64170674731949</v>
      </c>
      <c r="C661">
        <f ca="1">$E$10 - 0.5*MAX('HE2'!B660,0)/10000</f>
        <v>6.1865418529778358E-7</v>
      </c>
    </row>
    <row r="662" spans="1:3" x14ac:dyDescent="0.45">
      <c r="A662">
        <f ca="1">randcorrWithFeedback!D661</f>
        <v>1.0996593308848552</v>
      </c>
      <c r="B662">
        <f t="shared" ca="1" si="10"/>
        <v>151.29793080147098</v>
      </c>
      <c r="C662">
        <f ca="1">$E$10 - 0.5*MAX('HE2'!B661,0)/10000</f>
        <v>1.0536157527598871E-5</v>
      </c>
    </row>
    <row r="663" spans="1:3" x14ac:dyDescent="0.45">
      <c r="A663">
        <f ca="1">randcorrWithFeedback!D662</f>
        <v>0.17426498024965179</v>
      </c>
      <c r="B663">
        <f t="shared" ca="1" si="10"/>
        <v>151.5643362907044</v>
      </c>
      <c r="C663">
        <f ca="1">$E$10 - 0.5*MAX('HE2'!B662,0)/10000</f>
        <v>1.6602417999174907E-5</v>
      </c>
    </row>
    <row r="664" spans="1:3" x14ac:dyDescent="0.45">
      <c r="A664">
        <f ca="1">randcorrWithFeedback!D663</f>
        <v>-1.6689685666037934</v>
      </c>
      <c r="B664">
        <f t="shared" ca="1" si="10"/>
        <v>149.06061302017028</v>
      </c>
      <c r="C664">
        <f ca="1">$E$10 - 0.5*MAX('HE2'!B663,0)/10000</f>
        <v>3.2510893499938153E-5</v>
      </c>
    </row>
    <row r="665" spans="1:3" x14ac:dyDescent="0.45">
      <c r="A665">
        <f ca="1">randcorrWithFeedback!D664</f>
        <v>-3.2651528843493587</v>
      </c>
      <c r="B665">
        <f t="shared" ca="1" si="10"/>
        <v>144.28487808554183</v>
      </c>
      <c r="C665">
        <f ca="1">$E$10 - 0.5*MAX('HE2'!B664,0)/10000</f>
        <v>8.8172141599910788E-5</v>
      </c>
    </row>
    <row r="666" spans="1:3" x14ac:dyDescent="0.45">
      <c r="A666">
        <f ca="1">randcorrWithFeedback!D665</f>
        <v>-7.6668681321219206E-2</v>
      </c>
      <c r="B666">
        <f t="shared" ca="1" si="10"/>
        <v>144.18619136299546</v>
      </c>
      <c r="C666">
        <f ca="1">$E$10 - 0.5*MAX('HE2'!B665,0)/10000</f>
        <v>8.2481450192934525E-5</v>
      </c>
    </row>
    <row r="667" spans="1:3" x14ac:dyDescent="0.45">
      <c r="A667">
        <f ca="1">randcorrWithFeedback!D666</f>
        <v>-2.7893057590585524E-2</v>
      </c>
      <c r="B667">
        <f t="shared" ca="1" si="10"/>
        <v>144.15843723720323</v>
      </c>
      <c r="C667">
        <f ca="1">$E$10 - 0.5*MAX('HE2'!B666,0)/10000</f>
        <v>8.6423949285718455E-5</v>
      </c>
    </row>
    <row r="668" spans="1:3" x14ac:dyDescent="0.45">
      <c r="A668">
        <f ca="1">randcorrWithFeedback!D667</f>
        <v>0.26131235642276379</v>
      </c>
      <c r="B668">
        <f t="shared" ca="1" si="10"/>
        <v>144.5487227032213</v>
      </c>
      <c r="C668">
        <f ca="1">$E$10 - 0.5*MAX('HE2'!B667,0)/10000</f>
        <v>9.0555165759798983E-5</v>
      </c>
    </row>
    <row r="669" spans="1:3" x14ac:dyDescent="0.45">
      <c r="A669">
        <f ca="1">randcorrWithFeedback!D668</f>
        <v>-0.67707704285778025</v>
      </c>
      <c r="B669">
        <f t="shared" ca="1" si="10"/>
        <v>143.58744802277286</v>
      </c>
      <c r="C669">
        <f ca="1">$E$10 - 0.5*MAX('HE2'!B668,0)/10000</f>
        <v>9.8381853311864479E-5</v>
      </c>
    </row>
    <row r="670" spans="1:3" x14ac:dyDescent="0.45">
      <c r="A670">
        <f ca="1">randcorrWithFeedback!D669</f>
        <v>-0.51953076108421203</v>
      </c>
      <c r="B670">
        <f t="shared" ca="1" si="10"/>
        <v>142.85768980497042</v>
      </c>
      <c r="C670">
        <f ca="1">$E$10 - 0.5*MAX('HE2'!B669,0)/10000</f>
        <v>1.0002268358911858E-4</v>
      </c>
    </row>
    <row r="671" spans="1:3" x14ac:dyDescent="0.45">
      <c r="A671">
        <f ca="1">randcorrWithFeedback!D670</f>
        <v>7.0477563268359841E-3</v>
      </c>
      <c r="B671">
        <f t="shared" ca="1" si="10"/>
        <v>142.88160999109618</v>
      </c>
      <c r="C671">
        <f ca="1">$E$10 - 0.5*MAX('HE2'!B670,0)/10000</f>
        <v>9.6949081919822755E-5</v>
      </c>
    </row>
    <row r="672" spans="1:3" x14ac:dyDescent="0.45">
      <c r="A672">
        <f ca="1">randcorrWithFeedback!D671</f>
        <v>-0.34643150039081455</v>
      </c>
      <c r="B672">
        <f t="shared" ca="1" si="10"/>
        <v>142.40171735267788</v>
      </c>
      <c r="C672">
        <f ca="1">$E$10 - 0.5*MAX('HE2'!B671,0)/10000</f>
        <v>9.9988770525915512E-5</v>
      </c>
    </row>
    <row r="673" spans="1:3" x14ac:dyDescent="0.45">
      <c r="A673">
        <f ca="1">randcorrWithFeedback!D672</f>
        <v>-0.19988751896624099</v>
      </c>
      <c r="B673">
        <f t="shared" ca="1" si="10"/>
        <v>142.13118278504922</v>
      </c>
      <c r="C673">
        <f ca="1">$E$10 - 0.5*MAX('HE2'!B672,0)/10000</f>
        <v>9.7269793442019477E-5</v>
      </c>
    </row>
    <row r="674" spans="1:3" x14ac:dyDescent="0.45">
      <c r="A674">
        <f ca="1">randcorrWithFeedback!D673</f>
        <v>-0.68740070723664115</v>
      </c>
      <c r="B674">
        <f t="shared" ca="1" si="10"/>
        <v>141.1726919093534</v>
      </c>
      <c r="C674">
        <f ca="1">$E$10 - 0.5*MAX('HE2'!B673,0)/10000</f>
        <v>1.0745978202786333E-4</v>
      </c>
    </row>
    <row r="675" spans="1:3" x14ac:dyDescent="0.45">
      <c r="A675">
        <f ca="1">randcorrWithFeedback!D674</f>
        <v>0</v>
      </c>
      <c r="B675">
        <f t="shared" ca="1" si="10"/>
        <v>141.18786311118672</v>
      </c>
      <c r="C675">
        <f ca="1">$E$10 - 0.5*MAX('HE2'!B674,0)/10000</f>
        <v>1.0745978202786333E-4</v>
      </c>
    </row>
    <row r="676" spans="1:3" x14ac:dyDescent="0.45">
      <c r="A676">
        <f ca="1">randcorrWithFeedback!D675</f>
        <v>0</v>
      </c>
      <c r="B676">
        <f t="shared" ca="1" si="10"/>
        <v>141.20297650127301</v>
      </c>
      <c r="C676">
        <f ca="1">$E$10 - 0.5*MAX('HE2'!B675,0)/10000</f>
        <v>1.0703881274226715E-4</v>
      </c>
    </row>
    <row r="677" spans="1:3" x14ac:dyDescent="0.45">
      <c r="A677">
        <f ca="1">randcorrWithFeedback!D676</f>
        <v>-0.17655508293508954</v>
      </c>
      <c r="B677">
        <f t="shared" ca="1" si="10"/>
        <v>140.96904310511124</v>
      </c>
      <c r="C677">
        <f ca="1">$E$10 - 0.5*MAX('HE2'!B676,0)/10000</f>
        <v>1.0745978202786333E-4</v>
      </c>
    </row>
    <row r="678" spans="1:3" x14ac:dyDescent="0.45">
      <c r="A678">
        <f ca="1">randcorrWithFeedback!D677</f>
        <v>0</v>
      </c>
      <c r="B678">
        <f t="shared" ca="1" si="10"/>
        <v>140.98405169277621</v>
      </c>
      <c r="C678">
        <f ca="1">$E$10 - 0.5*MAX('HE2'!B677,0)/10000</f>
        <v>1.0646159205950951E-4</v>
      </c>
    </row>
    <row r="679" spans="1:3" x14ac:dyDescent="0.45">
      <c r="A679">
        <f ca="1">randcorrWithFeedback!D678</f>
        <v>0.16158612713077242</v>
      </c>
      <c r="B679">
        <f t="shared" ca="1" si="10"/>
        <v>141.22653310023256</v>
      </c>
      <c r="C679">
        <f ca="1">$E$10 - 0.5*MAX('HE2'!B678,0)/10000</f>
        <v>1.0258219037731976E-4</v>
      </c>
    </row>
    <row r="680" spans="1:3" x14ac:dyDescent="0.45">
      <c r="A680">
        <f ca="1">randcorrWithFeedback!D679</f>
        <v>-0.12243983865348479</v>
      </c>
      <c r="B680">
        <f t="shared" ca="1" si="10"/>
        <v>141.06700544390449</v>
      </c>
      <c r="C680">
        <f ca="1">$E$10 - 0.5*MAX('HE2'!B679,0)/10000</f>
        <v>9.4172918869865645E-5</v>
      </c>
    </row>
    <row r="681" spans="1:3" x14ac:dyDescent="0.45">
      <c r="A681">
        <f ca="1">randcorrWithFeedback!D680</f>
        <v>0.8808940625647893</v>
      </c>
      <c r="B681">
        <f t="shared" ca="1" si="10"/>
        <v>142.32637671819475</v>
      </c>
      <c r="C681">
        <f ca="1">$E$10 - 0.5*MAX('HE2'!B680,0)/10000</f>
        <v>7.891381116210772E-5</v>
      </c>
    </row>
    <row r="682" spans="1:3" x14ac:dyDescent="0.45">
      <c r="A682">
        <f ca="1">randcorrWithFeedback!D681</f>
        <v>-0.62567195240793005</v>
      </c>
      <c r="B682">
        <f t="shared" ca="1" si="10"/>
        <v>141.44931892894917</v>
      </c>
      <c r="C682">
        <f ca="1">$E$10 - 0.5*MAX('HE2'!B681,0)/10000</f>
        <v>7.5354485831225101E-5</v>
      </c>
    </row>
    <row r="683" spans="1:3" x14ac:dyDescent="0.45">
      <c r="A683">
        <f ca="1">randcorrWithFeedback!D682</f>
        <v>-0.3121735788260136</v>
      </c>
      <c r="B683">
        <f t="shared" ca="1" si="10"/>
        <v>141.01787427095502</v>
      </c>
      <c r="C683">
        <f ca="1">$E$10 - 0.5*MAX('HE2'!B682,0)/10000</f>
        <v>6.6903199549730059E-5</v>
      </c>
    </row>
    <row r="684" spans="1:3" x14ac:dyDescent="0.45">
      <c r="A684">
        <f ca="1">randcorrWithFeedback!D683</f>
        <v>0.17965256140219818</v>
      </c>
      <c r="B684">
        <f t="shared" ca="1" si="10"/>
        <v>141.2819439264257</v>
      </c>
      <c r="C684">
        <f ca="1">$E$10 - 0.5*MAX('HE2'!B683,0)/10000</f>
        <v>7.4320312685579367E-5</v>
      </c>
    </row>
    <row r="685" spans="1:3" x14ac:dyDescent="0.45">
      <c r="A685">
        <f ca="1">randcorrWithFeedback!D684</f>
        <v>-0.65155448680945327</v>
      </c>
      <c r="B685">
        <f t="shared" ca="1" si="10"/>
        <v>140.37653265962328</v>
      </c>
      <c r="C685">
        <f ca="1">$E$10 - 0.5*MAX('HE2'!B684,0)/10000</f>
        <v>8.6380040705631489E-5</v>
      </c>
    </row>
    <row r="686" spans="1:3" x14ac:dyDescent="0.45">
      <c r="A686">
        <f ca="1">randcorrWithFeedback!D685</f>
        <v>-0.97443169598516266</v>
      </c>
      <c r="B686">
        <f t="shared" ca="1" si="10"/>
        <v>139.02743639912873</v>
      </c>
      <c r="C686">
        <f ca="1">$E$10 - 0.5*MAX('HE2'!B685,0)/10000</f>
        <v>8.728345701383438E-5</v>
      </c>
    </row>
    <row r="687" spans="1:3" x14ac:dyDescent="0.45">
      <c r="A687">
        <f ca="1">randcorrWithFeedback!D686</f>
        <v>1.2549502325621578</v>
      </c>
      <c r="B687">
        <f t="shared" ca="1" si="10"/>
        <v>140.79250778392955</v>
      </c>
      <c r="C687">
        <f ca="1">$E$10 - 0.5*MAX('HE2'!B686,0)/10000</f>
        <v>6.6430401266552537E-5</v>
      </c>
    </row>
    <row r="688" spans="1:3" x14ac:dyDescent="0.45">
      <c r="A688">
        <f ca="1">randcorrWithFeedback!D687</f>
        <v>0.79343261860992065</v>
      </c>
      <c r="B688">
        <f t="shared" ca="1" si="10"/>
        <v>141.92243142001186</v>
      </c>
      <c r="C688">
        <f ca="1">$E$10 - 0.5*MAX('HE2'!B687,0)/10000</f>
        <v>5.9094010287196083E-5</v>
      </c>
    </row>
    <row r="689" spans="1:3" x14ac:dyDescent="0.45">
      <c r="A689">
        <f ca="1">randcorrWithFeedback!D688</f>
        <v>-0.89649521843409408</v>
      </c>
      <c r="B689">
        <f t="shared" ca="1" si="10"/>
        <v>140.66553969342283</v>
      </c>
      <c r="C689">
        <f ca="1">$E$10 - 0.5*MAX('HE2'!B688,0)/10000</f>
        <v>6.9315119349484502E-5</v>
      </c>
    </row>
    <row r="690" spans="1:3" x14ac:dyDescent="0.45">
      <c r="A690">
        <f ca="1">randcorrWithFeedback!D689</f>
        <v>-1.0232895622605687</v>
      </c>
      <c r="B690">
        <f t="shared" ca="1" si="10"/>
        <v>139.24475555104371</v>
      </c>
      <c r="C690">
        <f ca="1">$E$10 - 0.5*MAX('HE2'!B689,0)/10000</f>
        <v>8.109793209024765E-5</v>
      </c>
    </row>
    <row r="691" spans="1:3" x14ac:dyDescent="0.45">
      <c r="A691">
        <f ca="1">randcorrWithFeedback!D690</f>
        <v>1.3067520220495523</v>
      </c>
      <c r="B691">
        <f t="shared" ca="1" si="10"/>
        <v>141.0855627370554</v>
      </c>
      <c r="C691">
        <f ca="1">$E$10 - 0.5*MAX('HE2'!B690,0)/10000</f>
        <v>6.5798047278528256E-5</v>
      </c>
    </row>
    <row r="692" spans="1:3" x14ac:dyDescent="0.45">
      <c r="A692">
        <f ca="1">randcorrWithFeedback!D691</f>
        <v>0.87666650991034867</v>
      </c>
      <c r="B692">
        <f t="shared" ca="1" si="10"/>
        <v>142.33614992450313</v>
      </c>
      <c r="C692">
        <f ca="1">$E$10 - 0.5*MAX('HE2'!B691,0)/10000</f>
        <v>5.8313707425396314E-5</v>
      </c>
    </row>
    <row r="693" spans="1:3" x14ac:dyDescent="0.45">
      <c r="A693">
        <f ca="1">randcorrWithFeedback!D692</f>
        <v>-0.14573747151482011</v>
      </c>
      <c r="B693">
        <f t="shared" ca="1" si="10"/>
        <v>142.13709434512705</v>
      </c>
      <c r="C693">
        <f ca="1">$E$10 - 0.5*MAX('HE2'!B692,0)/10000</f>
        <v>5.7906639513540347E-5</v>
      </c>
    </row>
    <row r="694" spans="1:3" x14ac:dyDescent="0.45">
      <c r="A694">
        <f ca="1">randcorrWithFeedback!D693</f>
        <v>0.91046181194570852</v>
      </c>
      <c r="B694">
        <f t="shared" ca="1" si="10"/>
        <v>143.44185393688994</v>
      </c>
      <c r="C694">
        <f ca="1">$E$10 - 0.5*MAX('HE2'!B693,0)/10000</f>
        <v>3.3090933009438775E-5</v>
      </c>
    </row>
    <row r="695" spans="1:3" x14ac:dyDescent="0.45">
      <c r="A695">
        <f ca="1">randcorrWithFeedback!D694</f>
        <v>0.18252744124449988</v>
      </c>
      <c r="B695">
        <f t="shared" ca="1" si="10"/>
        <v>143.70559034984785</v>
      </c>
      <c r="C695">
        <f ca="1">$E$10 - 0.5*MAX('HE2'!B694,0)/10000</f>
        <v>1.1666799235663416E-5</v>
      </c>
    </row>
    <row r="696" spans="1:3" x14ac:dyDescent="0.45">
      <c r="A696">
        <f ca="1">randcorrWithFeedback!D695</f>
        <v>0.2754415919982538</v>
      </c>
      <c r="B696">
        <f t="shared" ca="1" si="10"/>
        <v>144.10319226491998</v>
      </c>
      <c r="C696">
        <f ca="1">$E$10 - 0.5*MAX('HE2'!B695,0)/10000</f>
        <v>8.5447124159458346E-6</v>
      </c>
    </row>
    <row r="697" spans="1:3" x14ac:dyDescent="0.45">
      <c r="A697">
        <f ca="1">randcorrWithFeedback!D696</f>
        <v>0.46629923105598764</v>
      </c>
      <c r="B697">
        <f t="shared" ca="1" si="10"/>
        <v>144.77429102726595</v>
      </c>
      <c r="C697">
        <f ca="1">$E$10 - 0.5*MAX('HE2'!B696,0)/10000</f>
        <v>-1.6732159099748609E-5</v>
      </c>
    </row>
    <row r="698" spans="1:3" x14ac:dyDescent="0.45">
      <c r="A698">
        <f ca="1">randcorrWithFeedback!D697</f>
        <v>-0.30396320371075025</v>
      </c>
      <c r="B698">
        <f t="shared" ca="1" si="10"/>
        <v>144.33018174262432</v>
      </c>
      <c r="C698">
        <f ca="1">$E$10 - 0.5*MAX('HE2'!B697,0)/10000</f>
        <v>-3.2680402194355395E-5</v>
      </c>
    </row>
    <row r="699" spans="1:3" x14ac:dyDescent="0.45">
      <c r="A699">
        <f ca="1">randcorrWithFeedback!D698</f>
        <v>1.697149223835142</v>
      </c>
      <c r="B699">
        <f t="shared" ca="1" si="10"/>
        <v>146.79162102133131</v>
      </c>
      <c r="C699">
        <f ca="1">$E$10 - 0.5*MAX('HE2'!B698,0)/10000</f>
        <v>-6.1058792820455863E-5</v>
      </c>
    </row>
    <row r="700" spans="1:3" x14ac:dyDescent="0.45">
      <c r="A700">
        <f ca="1">randcorrWithFeedback!D699</f>
        <v>-5.3341389301246829E-2</v>
      </c>
      <c r="B700">
        <f t="shared" ca="1" si="10"/>
        <v>146.70775362431868</v>
      </c>
      <c r="C700">
        <f ca="1">$E$10 - 0.5*MAX('HE2'!B699,0)/10000</f>
        <v>-3.8085786648271871E-5</v>
      </c>
    </row>
    <row r="701" spans="1:3" x14ac:dyDescent="0.45">
      <c r="A701">
        <f ca="1">randcorrWithFeedback!D700</f>
        <v>0.76419911434957277</v>
      </c>
      <c r="B701">
        <f t="shared" ca="1" si="10"/>
        <v>147.82564457838978</v>
      </c>
      <c r="C701">
        <f ca="1">$E$10 - 0.5*MAX('HE2'!B700,0)/10000</f>
        <v>-5.1026391226067E-5</v>
      </c>
    </row>
    <row r="702" spans="1:3" x14ac:dyDescent="0.45">
      <c r="A702">
        <f ca="1">randcorrWithFeedback!D701</f>
        <v>1.8469789864248194</v>
      </c>
      <c r="B702">
        <f t="shared" ca="1" si="10"/>
        <v>150.57236812014753</v>
      </c>
      <c r="C702">
        <f ca="1">$E$10 - 0.5*MAX('HE2'!B701,0)/10000</f>
        <v>-5.9472063268093295E-5</v>
      </c>
    </row>
    <row r="703" spans="1:3" x14ac:dyDescent="0.45">
      <c r="A703">
        <f ca="1">randcorrWithFeedback!D702</f>
        <v>-0.39070781875685456</v>
      </c>
      <c r="B703">
        <f t="shared" ca="1" si="10"/>
        <v>149.97692482769634</v>
      </c>
      <c r="C703">
        <f ca="1">$E$10 - 0.5*MAX('HE2'!B702,0)/10000</f>
        <v>-5.5293945591926958E-5</v>
      </c>
    </row>
    <row r="704" spans="1:3" x14ac:dyDescent="0.45">
      <c r="A704">
        <f ca="1">randcorrWithFeedback!D703</f>
        <v>-2.6368873438511149</v>
      </c>
      <c r="B704">
        <f t="shared" ca="1" si="10"/>
        <v>146.07168543562736</v>
      </c>
      <c r="C704">
        <f ca="1">$E$10 - 0.5*MAX('HE2'!B703,0)/10000</f>
        <v>-1.5076998372691311E-5</v>
      </c>
    </row>
    <row r="705" spans="1:3" x14ac:dyDescent="0.45">
      <c r="A705">
        <f ca="1">randcorrWithFeedback!D704</f>
        <v>-0.69152807334985833</v>
      </c>
      <c r="B705">
        <f t="shared" ca="1" si="10"/>
        <v>145.06775805967848</v>
      </c>
      <c r="C705">
        <f ca="1">$E$10 - 0.5*MAX('HE2'!B704,0)/10000</f>
        <v>1.8713624539125394E-5</v>
      </c>
    </row>
    <row r="706" spans="1:3" x14ac:dyDescent="0.45">
      <c r="A706">
        <f ca="1">randcorrWithFeedback!D705</f>
        <v>-0.70967118126310758</v>
      </c>
      <c r="B706">
        <f t="shared" ca="1" si="10"/>
        <v>144.04724513597469</v>
      </c>
      <c r="C706">
        <f ca="1">$E$10 - 0.5*MAX('HE2'!B705,0)/10000</f>
        <v>3.711856587215227E-5</v>
      </c>
    </row>
    <row r="707" spans="1:3" x14ac:dyDescent="0.45">
      <c r="A707">
        <f ca="1">randcorrWithFeedback!D706</f>
        <v>1.2515430904469624</v>
      </c>
      <c r="B707">
        <f t="shared" ca="1" si="10"/>
        <v>145.86598695789314</v>
      </c>
      <c r="C707">
        <f ca="1">$E$10 - 0.5*MAX('HE2'!B706,0)/10000</f>
        <v>3.1534741378351722E-5</v>
      </c>
    </row>
    <row r="708" spans="1:3" x14ac:dyDescent="0.45">
      <c r="A708">
        <f ca="1">randcorrWithFeedback!D707</f>
        <v>1.6273218407774159</v>
      </c>
      <c r="B708">
        <f t="shared" ref="B708:B771" ca="1" si="11">B707*EXP(C708+A708/100)</f>
        <v>148.2604261204277</v>
      </c>
      <c r="C708">
        <f ca="1">$E$10 - 0.5*MAX('HE2'!B707,0)/10000</f>
        <v>8.842325838588432E-6</v>
      </c>
    </row>
    <row r="709" spans="1:3" x14ac:dyDescent="0.45">
      <c r="A709">
        <f ca="1">randcorrWithFeedback!D708</f>
        <v>0.15319285181856782</v>
      </c>
      <c r="B709">
        <f t="shared" ca="1" si="11"/>
        <v>148.48784216739918</v>
      </c>
      <c r="C709">
        <f ca="1">$E$10 - 0.5*MAX('HE2'!B708,0)/10000</f>
        <v>7.9207900421738176E-7</v>
      </c>
    </row>
    <row r="710" spans="1:3" x14ac:dyDescent="0.45">
      <c r="A710">
        <f ca="1">randcorrWithFeedback!D709</f>
        <v>1.1239799934694283</v>
      </c>
      <c r="B710">
        <f t="shared" ca="1" si="11"/>
        <v>150.16238379646057</v>
      </c>
      <c r="C710">
        <f ca="1">$E$10 - 0.5*MAX('HE2'!B709,0)/10000</f>
        <v>-2.5616703965668073E-5</v>
      </c>
    </row>
    <row r="711" spans="1:3" x14ac:dyDescent="0.45">
      <c r="A711">
        <f ca="1">randcorrWithFeedback!D710</f>
        <v>0.69805922230106898</v>
      </c>
      <c r="B711">
        <f t="shared" ca="1" si="11"/>
        <v>151.20987621618207</v>
      </c>
      <c r="C711">
        <f ca="1">$E$10 - 0.5*MAX('HE2'!B710,0)/10000</f>
        <v>-2.9078915941588968E-5</v>
      </c>
    </row>
    <row r="712" spans="1:3" x14ac:dyDescent="0.45">
      <c r="A712">
        <f ca="1">randcorrWithFeedback!D711</f>
        <v>-1.3188943861666069</v>
      </c>
      <c r="B712">
        <f t="shared" ca="1" si="11"/>
        <v>149.22550367599288</v>
      </c>
      <c r="C712">
        <f ca="1">$E$10 - 0.5*MAX('HE2'!B711,0)/10000</f>
        <v>-2.1227312762993583E-5</v>
      </c>
    </row>
    <row r="713" spans="1:3" x14ac:dyDescent="0.45">
      <c r="A713">
        <f ca="1">randcorrWithFeedback!D712</f>
        <v>-1.6925294455107667</v>
      </c>
      <c r="B713">
        <f t="shared" ca="1" si="11"/>
        <v>146.7222559783317</v>
      </c>
      <c r="C713">
        <f ca="1">$E$10 - 0.5*MAX('HE2'!B712,0)/10000</f>
        <v>8.0695962827321004E-6</v>
      </c>
    </row>
    <row r="714" spans="1:3" x14ac:dyDescent="0.45">
      <c r="A714">
        <f ca="1">randcorrWithFeedback!D713</f>
        <v>-0.70652072386548037</v>
      </c>
      <c r="B714">
        <f t="shared" ca="1" si="11"/>
        <v>145.68968077651061</v>
      </c>
      <c r="C714">
        <f ca="1">$E$10 - 0.5*MAX('HE2'!B713,0)/10000</f>
        <v>2.7083184502278999E-6</v>
      </c>
    </row>
    <row r="715" spans="1:3" x14ac:dyDescent="0.45">
      <c r="A715">
        <f ca="1">randcorrWithFeedback!D714</f>
        <v>0.2338339970439951</v>
      </c>
      <c r="B715">
        <f t="shared" ca="1" si="11"/>
        <v>146.03059458854491</v>
      </c>
      <c r="C715">
        <f ca="1">$E$10 - 0.5*MAX('HE2'!B714,0)/10000</f>
        <v>-1.073787598369208E-6</v>
      </c>
    </row>
    <row r="716" spans="1:3" x14ac:dyDescent="0.45">
      <c r="A716">
        <f ca="1">randcorrWithFeedback!D715</f>
        <v>-1.9855500009891929</v>
      </c>
      <c r="B716">
        <f t="shared" ca="1" si="11"/>
        <v>143.16274260755068</v>
      </c>
      <c r="C716">
        <f ca="1">$E$10 - 0.5*MAX('HE2'!B715,0)/10000</f>
        <v>2.1391631149694207E-5</v>
      </c>
    </row>
    <row r="717" spans="1:3" x14ac:dyDescent="0.45">
      <c r="A717">
        <f ca="1">randcorrWithFeedback!D716</f>
        <v>0.86688449804572065</v>
      </c>
      <c r="B717">
        <f t="shared" ca="1" si="11"/>
        <v>144.40991022078308</v>
      </c>
      <c r="C717">
        <f ca="1">$E$10 - 0.5*MAX('HE2'!B716,0)/10000</f>
        <v>4.9661081671543305E-6</v>
      </c>
    </row>
    <row r="718" spans="1:3" x14ac:dyDescent="0.45">
      <c r="A718">
        <f ca="1">randcorrWithFeedback!D717</f>
        <v>-1.4558214030110279</v>
      </c>
      <c r="B718">
        <f t="shared" ca="1" si="11"/>
        <v>142.32363545756732</v>
      </c>
      <c r="C718">
        <f ca="1">$E$10 - 0.5*MAX('HE2'!B717,0)/10000</f>
        <v>5.9468691851687994E-6</v>
      </c>
    </row>
    <row r="719" spans="1:3" x14ac:dyDescent="0.45">
      <c r="A719">
        <f ca="1">randcorrWithFeedback!D718</f>
        <v>-0.51081588304987302</v>
      </c>
      <c r="B719">
        <f t="shared" ca="1" si="11"/>
        <v>141.59969807570229</v>
      </c>
      <c r="C719">
        <f ca="1">$E$10 - 0.5*MAX('HE2'!B718,0)/10000</f>
        <v>8.6205734242859687E-6</v>
      </c>
    </row>
    <row r="720" spans="1:3" x14ac:dyDescent="0.45">
      <c r="A720">
        <f ca="1">randcorrWithFeedback!D719</f>
        <v>-7.0410384305518853E-2</v>
      </c>
      <c r="B720">
        <f t="shared" ca="1" si="11"/>
        <v>141.49927289149838</v>
      </c>
      <c r="C720">
        <f ca="1">$E$10 - 0.5*MAX('HE2'!B719,0)/10000</f>
        <v>-5.3666864434219095E-6</v>
      </c>
    </row>
    <row r="721" spans="1:3" x14ac:dyDescent="0.45">
      <c r="A721">
        <f ca="1">randcorrWithFeedback!D720</f>
        <v>-1.3490896240340471</v>
      </c>
      <c r="B721">
        <f t="shared" ca="1" si="11"/>
        <v>139.60390064870907</v>
      </c>
      <c r="C721">
        <f ca="1">$E$10 - 0.5*MAX('HE2'!B720,0)/10000</f>
        <v>5.4492938101995803E-6</v>
      </c>
    </row>
    <row r="722" spans="1:3" x14ac:dyDescent="0.45">
      <c r="A722">
        <f ca="1">randcorrWithFeedback!D721</f>
        <v>-3.5375329299185281</v>
      </c>
      <c r="B722">
        <f t="shared" ca="1" si="11"/>
        <v>134.75669219863022</v>
      </c>
      <c r="C722">
        <f ca="1">$E$10 - 0.5*MAX('HE2'!B721,0)/10000</f>
        <v>3.7070119236251117E-5</v>
      </c>
    </row>
    <row r="723" spans="1:3" x14ac:dyDescent="0.45">
      <c r="A723">
        <f ca="1">randcorrWithFeedback!D722</f>
        <v>0.75691428769401659</v>
      </c>
      <c r="B723">
        <f t="shared" ca="1" si="11"/>
        <v>135.78551436656082</v>
      </c>
      <c r="C723">
        <f ca="1">$E$10 - 0.5*MAX('HE2'!B722,0)/10000</f>
        <v>3.6525313921750648E-5</v>
      </c>
    </row>
    <row r="724" spans="1:3" x14ac:dyDescent="0.45">
      <c r="A724">
        <f ca="1">randcorrWithFeedback!D723</f>
        <v>1.9147225194908943</v>
      </c>
      <c r="B724">
        <f t="shared" ca="1" si="11"/>
        <v>138.41166160577941</v>
      </c>
      <c r="C724">
        <f ca="1">$E$10 - 0.5*MAX('HE2'!B723,0)/10000</f>
        <v>8.5340378488557328E-6</v>
      </c>
    </row>
    <row r="725" spans="1:3" x14ac:dyDescent="0.45">
      <c r="A725">
        <f ca="1">randcorrWithFeedback!D724</f>
        <v>-0.65463032213276096</v>
      </c>
      <c r="B725">
        <f t="shared" ca="1" si="11"/>
        <v>137.51110794921433</v>
      </c>
      <c r="C725">
        <f ca="1">$E$10 - 0.5*MAX('HE2'!B724,0)/10000</f>
        <v>1.8702358962260942E-5</v>
      </c>
    </row>
    <row r="726" spans="1:3" x14ac:dyDescent="0.45">
      <c r="A726">
        <f ca="1">randcorrWithFeedback!D725</f>
        <v>5.8772516043353838E-2</v>
      </c>
      <c r="B726">
        <f t="shared" ca="1" si="11"/>
        <v>137.59116761628349</v>
      </c>
      <c r="C726">
        <f ca="1">$E$10 - 0.5*MAX('HE2'!B725,0)/10000</f>
        <v>-5.6894854126949629E-6</v>
      </c>
    </row>
    <row r="727" spans="1:3" x14ac:dyDescent="0.45">
      <c r="A727">
        <f ca="1">randcorrWithFeedback!D726</f>
        <v>0.20546940797340657</v>
      </c>
      <c r="B727">
        <f t="shared" ca="1" si="11"/>
        <v>137.87422744376883</v>
      </c>
      <c r="C727">
        <f ca="1">$E$10 - 0.5*MAX('HE2'!B726,0)/10000</f>
        <v>4.4556531097680874E-7</v>
      </c>
    </row>
    <row r="728" spans="1:3" x14ac:dyDescent="0.45">
      <c r="A728">
        <f ca="1">randcorrWithFeedback!D727</f>
        <v>0.21850293228846798</v>
      </c>
      <c r="B728">
        <f t="shared" ca="1" si="11"/>
        <v>138.17259033984581</v>
      </c>
      <c r="C728">
        <f ca="1">$E$10 - 0.5*MAX('HE2'!B727,0)/10000</f>
        <v>-2.3345195119744066E-5</v>
      </c>
    </row>
    <row r="729" spans="1:3" x14ac:dyDescent="0.45">
      <c r="A729">
        <f ca="1">randcorrWithFeedback!D728</f>
        <v>-0.74694916160272695</v>
      </c>
      <c r="B729">
        <f t="shared" ca="1" si="11"/>
        <v>137.14030877007701</v>
      </c>
      <c r="C729">
        <f ca="1">$E$10 - 0.5*MAX('HE2'!B728,0)/10000</f>
        <v>-2.951341161726943E-5</v>
      </c>
    </row>
    <row r="730" spans="1:3" x14ac:dyDescent="0.45">
      <c r="A730">
        <f ca="1">randcorrWithFeedback!D729</f>
        <v>0.24478397139627062</v>
      </c>
      <c r="B730">
        <f t="shared" ca="1" si="11"/>
        <v>137.47140919829314</v>
      </c>
      <c r="C730">
        <f ca="1">$E$10 - 0.5*MAX('HE2'!B729,0)/10000</f>
        <v>-3.6430680812368668E-5</v>
      </c>
    </row>
    <row r="731" spans="1:3" x14ac:dyDescent="0.45">
      <c r="A731">
        <f ca="1">randcorrWithFeedback!D730</f>
        <v>0.98350232025729423</v>
      </c>
      <c r="B731">
        <f t="shared" ca="1" si="11"/>
        <v>138.82306794919302</v>
      </c>
      <c r="C731">
        <f ca="1">$E$10 - 0.5*MAX('HE2'!B730,0)/10000</f>
        <v>-5.075572167257734E-5</v>
      </c>
    </row>
    <row r="732" spans="1:3" x14ac:dyDescent="0.45">
      <c r="A732">
        <f ca="1">randcorrWithFeedback!D731</f>
        <v>-0.19289531405422436</v>
      </c>
      <c r="B732">
        <f t="shared" ca="1" si="11"/>
        <v>138.5508698722567</v>
      </c>
      <c r="C732">
        <f ca="1">$E$10 - 0.5*MAX('HE2'!B731,0)/10000</f>
        <v>-3.3727033755144375E-5</v>
      </c>
    </row>
    <row r="733" spans="1:3" x14ac:dyDescent="0.45">
      <c r="A733">
        <f ca="1">randcorrWithFeedback!D732</f>
        <v>0.47774608282850489</v>
      </c>
      <c r="B733">
        <f t="shared" ca="1" si="11"/>
        <v>139.20962282811962</v>
      </c>
      <c r="C733">
        <f ca="1">$E$10 - 0.5*MAX('HE2'!B732,0)/10000</f>
        <v>-3.4135493768246069E-5</v>
      </c>
    </row>
    <row r="734" spans="1:3" x14ac:dyDescent="0.45">
      <c r="A734">
        <f ca="1">randcorrWithFeedback!D733</f>
        <v>1.3316558066201112</v>
      </c>
      <c r="B734">
        <f t="shared" ca="1" si="11"/>
        <v>141.06982162867732</v>
      </c>
      <c r="C734">
        <f ca="1">$E$10 - 0.5*MAX('HE2'!B733,0)/10000</f>
        <v>-4.247642104472524E-5</v>
      </c>
    </row>
    <row r="735" spans="1:3" x14ac:dyDescent="0.45">
      <c r="A735">
        <f ca="1">randcorrWithFeedback!D734</f>
        <v>-1.298738202240781</v>
      </c>
      <c r="B735">
        <f t="shared" ca="1" si="11"/>
        <v>139.24579420665754</v>
      </c>
      <c r="C735">
        <f ca="1">$E$10 - 0.5*MAX('HE2'!B734,0)/10000</f>
        <v>-2.6899478606601495E-5</v>
      </c>
    </row>
    <row r="736" spans="1:3" x14ac:dyDescent="0.45">
      <c r="A736">
        <f ca="1">randcorrWithFeedback!D735</f>
        <v>1.049071760145571</v>
      </c>
      <c r="B736">
        <f t="shared" ca="1" si="11"/>
        <v>140.70811743865602</v>
      </c>
      <c r="C736">
        <f ca="1">$E$10 - 0.5*MAX('HE2'!B735,0)/10000</f>
        <v>-4.3737074290044051E-5</v>
      </c>
    </row>
    <row r="737" spans="1:3" x14ac:dyDescent="0.45">
      <c r="A737">
        <f ca="1">randcorrWithFeedback!D736</f>
        <v>1.828645523049431</v>
      </c>
      <c r="B737">
        <f t="shared" ca="1" si="11"/>
        <v>143.29460634840808</v>
      </c>
      <c r="C737">
        <f ca="1">$E$10 - 0.5*MAX('HE2'!B736,0)/10000</f>
        <v>-7.1415679988008602E-5</v>
      </c>
    </row>
    <row r="738" spans="1:3" x14ac:dyDescent="0.45">
      <c r="A738">
        <f ca="1">randcorrWithFeedback!D737</f>
        <v>0.31279759319891831</v>
      </c>
      <c r="B738">
        <f t="shared" ca="1" si="11"/>
        <v>143.72997849386215</v>
      </c>
      <c r="C738">
        <f ca="1">$E$10 - 0.5*MAX('HE2'!B737,0)/10000</f>
        <v>-9.4281242745426584E-5</v>
      </c>
    </row>
    <row r="739" spans="1:3" x14ac:dyDescent="0.45">
      <c r="A739">
        <f ca="1">randcorrWithFeedback!D738</f>
        <v>0.63650695440355642</v>
      </c>
      <c r="B739">
        <f t="shared" ca="1" si="11"/>
        <v>144.63157963526584</v>
      </c>
      <c r="C739">
        <f ca="1">$E$10 - 0.5*MAX('HE2'!B738,0)/10000</f>
        <v>-1.1178054642712034E-4</v>
      </c>
    </row>
    <row r="740" spans="1:3" x14ac:dyDescent="0.45">
      <c r="A740">
        <f ca="1">randcorrWithFeedback!D739</f>
        <v>9.9514479579406335E-4</v>
      </c>
      <c r="B740">
        <f t="shared" ca="1" si="11"/>
        <v>144.61943913475505</v>
      </c>
      <c r="C740">
        <f ca="1">$E$10 - 0.5*MAX('HE2'!B739,0)/10000</f>
        <v>-9.3895840406706474E-5</v>
      </c>
    </row>
    <row r="741" spans="1:3" x14ac:dyDescent="0.45">
      <c r="A741">
        <f ca="1">randcorrWithFeedback!D740</f>
        <v>0.97561821052263764</v>
      </c>
      <c r="B741">
        <f t="shared" ca="1" si="11"/>
        <v>146.0247561709034</v>
      </c>
      <c r="C741">
        <f ca="1">$E$10 - 0.5*MAX('HE2'!B740,0)/10000</f>
        <v>-8.5746496187855684E-5</v>
      </c>
    </row>
    <row r="742" spans="1:3" x14ac:dyDescent="0.45">
      <c r="A742">
        <f ca="1">randcorrWithFeedback!D741</f>
        <v>-2.1456849891226737</v>
      </c>
      <c r="B742">
        <f t="shared" ca="1" si="11"/>
        <v>142.91458971836676</v>
      </c>
      <c r="C742">
        <f ca="1">$E$10 - 0.5*MAX('HE2'!B741,0)/10000</f>
        <v>-7.214313378285772E-5</v>
      </c>
    </row>
    <row r="743" spans="1:3" x14ac:dyDescent="0.45">
      <c r="A743">
        <f ca="1">randcorrWithFeedback!D742</f>
        <v>1.0286559344148567</v>
      </c>
      <c r="B743">
        <f t="shared" ca="1" si="11"/>
        <v>144.37976928660723</v>
      </c>
      <c r="C743">
        <f ca="1">$E$10 - 0.5*MAX('HE2'!B742,0)/10000</f>
        <v>-8.6621717495863473E-5</v>
      </c>
    </row>
    <row r="744" spans="1:3" x14ac:dyDescent="0.45">
      <c r="A744">
        <f ca="1">randcorrWithFeedback!D743</f>
        <v>-0.58485390860728581</v>
      </c>
      <c r="B744">
        <f t="shared" ca="1" si="11"/>
        <v>143.52370398503567</v>
      </c>
      <c r="C744">
        <f ca="1">$E$10 - 0.5*MAX('HE2'!B743,0)/10000</f>
        <v>-9.8369541248014377E-5</v>
      </c>
    </row>
    <row r="745" spans="1:3" x14ac:dyDescent="0.45">
      <c r="A745">
        <f ca="1">randcorrWithFeedback!D744</f>
        <v>4.3186082433533324</v>
      </c>
      <c r="B745">
        <f t="shared" ca="1" si="11"/>
        <v>149.83904110894252</v>
      </c>
      <c r="C745">
        <f ca="1">$E$10 - 0.5*MAX('HE2'!B744,0)/10000</f>
        <v>-1.2462987420482286E-4</v>
      </c>
    </row>
    <row r="746" spans="1:3" x14ac:dyDescent="0.45">
      <c r="A746">
        <f ca="1">randcorrWithFeedback!D745</f>
        <v>1.9735871086700159</v>
      </c>
      <c r="B746">
        <f t="shared" ca="1" si="11"/>
        <v>152.80431272425886</v>
      </c>
      <c r="C746">
        <f ca="1">$E$10 - 0.5*MAX('HE2'!B745,0)/10000</f>
        <v>-1.3942879963031366E-4</v>
      </c>
    </row>
    <row r="747" spans="1:3" x14ac:dyDescent="0.45">
      <c r="A747">
        <f ca="1">randcorrWithFeedback!D746</f>
        <v>-0.67076659780898718</v>
      </c>
      <c r="B747">
        <f t="shared" ca="1" si="11"/>
        <v>151.768309979241</v>
      </c>
      <c r="C747">
        <f ca="1">$E$10 - 0.5*MAX('HE2'!B746,0)/10000</f>
        <v>-9.5353488523963883E-5</v>
      </c>
    </row>
    <row r="748" spans="1:3" x14ac:dyDescent="0.45">
      <c r="A748">
        <f ca="1">randcorrWithFeedback!D747</f>
        <v>-0.19479345639839771</v>
      </c>
      <c r="B748">
        <f t="shared" ca="1" si="11"/>
        <v>151.45905860145979</v>
      </c>
      <c r="C748">
        <f ca="1">$E$10 - 0.5*MAX('HE2'!B747,0)/10000</f>
        <v>-9.1798765161247355E-5</v>
      </c>
    </row>
    <row r="749" spans="1:3" x14ac:dyDescent="0.45">
      <c r="A749">
        <f ca="1">randcorrWithFeedback!D748</f>
        <v>2.8886928903101272</v>
      </c>
      <c r="B749">
        <f t="shared" ca="1" si="11"/>
        <v>155.88075194741108</v>
      </c>
      <c r="C749">
        <f ca="1">$E$10 - 0.5*MAX('HE2'!B748,0)/10000</f>
        <v>-1.1097273138950309E-4</v>
      </c>
    </row>
    <row r="750" spans="1:3" x14ac:dyDescent="0.45">
      <c r="A750">
        <f ca="1">randcorrWithFeedback!D749</f>
        <v>-3.3253867969464257</v>
      </c>
      <c r="B750">
        <f t="shared" ca="1" si="11"/>
        <v>150.76687759878101</v>
      </c>
      <c r="C750">
        <f ca="1">$E$10 - 0.5*MAX('HE2'!B749,0)/10000</f>
        <v>-1.0264949776675331E-4</v>
      </c>
    </row>
    <row r="751" spans="1:3" x14ac:dyDescent="0.45">
      <c r="A751">
        <f ca="1">randcorrWithFeedback!D750</f>
        <v>4.2767408846499766</v>
      </c>
      <c r="B751">
        <f t="shared" ca="1" si="11"/>
        <v>157.32973690062317</v>
      </c>
      <c r="C751">
        <f ca="1">$E$10 - 0.5*MAX('HE2'!B750,0)/10000</f>
        <v>-1.5835775083408775E-4</v>
      </c>
    </row>
    <row r="752" spans="1:3" x14ac:dyDescent="0.45">
      <c r="A752">
        <f ca="1">randcorrWithFeedback!D751</f>
        <v>-2.8443272517681231</v>
      </c>
      <c r="B752">
        <f t="shared" ca="1" si="11"/>
        <v>152.90143832327681</v>
      </c>
      <c r="C752">
        <f ca="1">$E$10 - 0.5*MAX('HE2'!B751,0)/10000</f>
        <v>-1.070456111828511E-4</v>
      </c>
    </row>
    <row r="753" spans="1:3" x14ac:dyDescent="0.45">
      <c r="A753">
        <f ca="1">randcorrWithFeedback!D752</f>
        <v>1.5522644165249311</v>
      </c>
      <c r="B753">
        <f t="shared" ca="1" si="11"/>
        <v>155.27779659246056</v>
      </c>
      <c r="C753">
        <f ca="1">$E$10 - 0.5*MAX('HE2'!B752,0)/10000</f>
        <v>-1.004151491565879E-4</v>
      </c>
    </row>
    <row r="754" spans="1:3" x14ac:dyDescent="0.45">
      <c r="A754">
        <f ca="1">randcorrWithFeedback!D753</f>
        <v>2.0116562173707102</v>
      </c>
      <c r="B754">
        <f t="shared" ca="1" si="11"/>
        <v>158.41273918338598</v>
      </c>
      <c r="C754">
        <f ca="1">$E$10 - 0.5*MAX('HE2'!B753,0)/10000</f>
        <v>-1.2841075062224245E-4</v>
      </c>
    </row>
    <row r="755" spans="1:3" x14ac:dyDescent="0.45">
      <c r="A755">
        <f ca="1">randcorrWithFeedback!D754</f>
        <v>1.2933902287016961</v>
      </c>
      <c r="B755">
        <f t="shared" ca="1" si="11"/>
        <v>160.44873691727275</v>
      </c>
      <c r="C755">
        <f ca="1">$E$10 - 0.5*MAX('HE2'!B754,0)/10000</f>
        <v>-1.6330717284107117E-4</v>
      </c>
    </row>
    <row r="756" spans="1:3" x14ac:dyDescent="0.45">
      <c r="A756">
        <f ca="1">randcorrWithFeedback!D755</f>
        <v>2.4238308407512843</v>
      </c>
      <c r="B756">
        <f t="shared" ca="1" si="11"/>
        <v>164.35689746932798</v>
      </c>
      <c r="C756">
        <f ca="1">$E$10 - 0.5*MAX('HE2'!B755,0)/10000</f>
        <v>-1.7253640253448143E-4</v>
      </c>
    </row>
    <row r="757" spans="1:3" x14ac:dyDescent="0.45">
      <c r="A757">
        <f ca="1">randcorrWithFeedback!D756</f>
        <v>1.57882111317734</v>
      </c>
      <c r="B757">
        <f t="shared" ca="1" si="11"/>
        <v>166.94520270400844</v>
      </c>
      <c r="C757">
        <f ca="1">$E$10 - 0.5*MAX('HE2'!B756,0)/10000</f>
        <v>-1.6284748470980423E-4</v>
      </c>
    </row>
    <row r="758" spans="1:3" x14ac:dyDescent="0.45">
      <c r="A758">
        <f ca="1">randcorrWithFeedback!D757</f>
        <v>3.3210577204208223</v>
      </c>
      <c r="B758">
        <f t="shared" ca="1" si="11"/>
        <v>172.5470920859853</v>
      </c>
      <c r="C758">
        <f ca="1">$E$10 - 0.5*MAX('HE2'!B757,0)/10000</f>
        <v>-2.0601144017671976E-4</v>
      </c>
    </row>
    <row r="759" spans="1:3" x14ac:dyDescent="0.45">
      <c r="A759">
        <f ca="1">randcorrWithFeedback!D758</f>
        <v>-1.0602583268544217</v>
      </c>
      <c r="B759">
        <f t="shared" ca="1" si="11"/>
        <v>170.69573202189304</v>
      </c>
      <c r="C759">
        <f ca="1">$E$10 - 0.5*MAX('HE2'!B758,0)/10000</f>
        <v>-1.8498685876202519E-4</v>
      </c>
    </row>
    <row r="760" spans="1:3" x14ac:dyDescent="0.45">
      <c r="A760">
        <f ca="1">randcorrWithFeedback!D759</f>
        <v>-1.7113728989310655</v>
      </c>
      <c r="B760">
        <f t="shared" ca="1" si="11"/>
        <v>167.77446543581425</v>
      </c>
      <c r="C760">
        <f ca="1">$E$10 - 0.5*MAX('HE2'!B759,0)/10000</f>
        <v>-1.4828785532612708E-4</v>
      </c>
    </row>
    <row r="761" spans="1:3" x14ac:dyDescent="0.45">
      <c r="A761">
        <f ca="1">randcorrWithFeedback!D760</f>
        <v>-4.1481988331362638</v>
      </c>
      <c r="B761">
        <f t="shared" ca="1" si="11"/>
        <v>160.93981812808113</v>
      </c>
      <c r="C761">
        <f ca="1">$E$10 - 0.5*MAX('HE2'!B760,0)/10000</f>
        <v>-1.0812685399919029E-4</v>
      </c>
    </row>
    <row r="762" spans="1:3" x14ac:dyDescent="0.45">
      <c r="A762">
        <f ca="1">randcorrWithFeedback!D761</f>
        <v>2.8073645685649067E-2</v>
      </c>
      <c r="B762">
        <f t="shared" ca="1" si="11"/>
        <v>160.96335586713661</v>
      </c>
      <c r="C762">
        <f ca="1">$E$10 - 0.5*MAX('HE2'!B761,0)/10000</f>
        <v>-1.3449534462826724E-4</v>
      </c>
    </row>
    <row r="763" spans="1:3" x14ac:dyDescent="0.45">
      <c r="A763">
        <f ca="1">randcorrWithFeedback!D762</f>
        <v>2.5024990412004362</v>
      </c>
      <c r="B763">
        <f t="shared" ca="1" si="11"/>
        <v>165.01706332869458</v>
      </c>
      <c r="C763">
        <f ca="1">$E$10 - 0.5*MAX('HE2'!B762,0)/10000</f>
        <v>-1.5284351418232909E-4</v>
      </c>
    </row>
    <row r="764" spans="1:3" x14ac:dyDescent="0.45">
      <c r="A764">
        <f ca="1">randcorrWithFeedback!D763</f>
        <v>-1.869796433024066</v>
      </c>
      <c r="B764">
        <f t="shared" ca="1" si="11"/>
        <v>161.94113457407664</v>
      </c>
      <c r="C764">
        <f ca="1">$E$10 - 0.5*MAX('HE2'!B763,0)/10000</f>
        <v>-1.1801596479512377E-4</v>
      </c>
    </row>
    <row r="765" spans="1:3" x14ac:dyDescent="0.45">
      <c r="A765">
        <f ca="1">randcorrWithFeedback!D764</f>
        <v>-0.86775058037069008</v>
      </c>
      <c r="B765">
        <f t="shared" ca="1" si="11"/>
        <v>160.52411377552022</v>
      </c>
      <c r="C765">
        <f ca="1">$E$10 - 0.5*MAX('HE2'!B764,0)/10000</f>
        <v>-1.1122369130844354E-4</v>
      </c>
    </row>
    <row r="766" spans="1:3" x14ac:dyDescent="0.45">
      <c r="A766">
        <f ca="1">randcorrWithFeedback!D765</f>
        <v>1.7034827469042617</v>
      </c>
      <c r="B766">
        <f t="shared" ca="1" si="11"/>
        <v>163.26072951823772</v>
      </c>
      <c r="C766">
        <f ca="1">$E$10 - 0.5*MAX('HE2'!B765,0)/10000</f>
        <v>-1.3050988834489095E-4</v>
      </c>
    </row>
    <row r="767" spans="1:3" x14ac:dyDescent="0.45">
      <c r="A767">
        <f ca="1">randcorrWithFeedback!D766</f>
        <v>2.308239049489675</v>
      </c>
      <c r="B767">
        <f t="shared" ca="1" si="11"/>
        <v>167.04623873946514</v>
      </c>
      <c r="C767">
        <f ca="1">$E$10 - 0.5*MAX('HE2'!B766,0)/10000</f>
        <v>-1.602281801943384E-4</v>
      </c>
    </row>
    <row r="768" spans="1:3" x14ac:dyDescent="0.45">
      <c r="A768">
        <f ca="1">randcorrWithFeedback!D767</f>
        <v>-2.3677843791648465</v>
      </c>
      <c r="B768">
        <f t="shared" ca="1" si="11"/>
        <v>163.11373583986</v>
      </c>
      <c r="C768">
        <f ca="1">$E$10 - 0.5*MAX('HE2'!B767,0)/10000</f>
        <v>-1.450856106717852E-4</v>
      </c>
    </row>
    <row r="769" spans="1:3" x14ac:dyDescent="0.45">
      <c r="A769">
        <f ca="1">randcorrWithFeedback!D768</f>
        <v>-1.2600625611625382</v>
      </c>
      <c r="B769">
        <f t="shared" ca="1" si="11"/>
        <v>161.04658606821243</v>
      </c>
      <c r="C769">
        <f ca="1">$E$10 - 0.5*MAX('HE2'!B768,0)/10000</f>
        <v>-1.5342016793211844E-4</v>
      </c>
    </row>
    <row r="770" spans="1:3" x14ac:dyDescent="0.45">
      <c r="A770">
        <f ca="1">randcorrWithFeedback!D769</f>
        <v>3.3474053139333111</v>
      </c>
      <c r="B770">
        <f t="shared" ca="1" si="11"/>
        <v>166.49279029462008</v>
      </c>
      <c r="C770">
        <f ca="1">$E$10 - 0.5*MAX('HE2'!B769,0)/10000</f>
        <v>-2.1572378066790225E-4</v>
      </c>
    </row>
    <row r="771" spans="1:3" x14ac:dyDescent="0.45">
      <c r="A771">
        <f ca="1">randcorrWithFeedback!D770</f>
        <v>-3.4486859758183894</v>
      </c>
      <c r="B771">
        <f t="shared" ca="1" si="11"/>
        <v>160.82161876106372</v>
      </c>
      <c r="C771">
        <f ca="1">$E$10 - 0.5*MAX('HE2'!B770,0)/10000</f>
        <v>-1.693544515293279E-4</v>
      </c>
    </row>
    <row r="772" spans="1:3" x14ac:dyDescent="0.45">
      <c r="A772">
        <f ca="1">randcorrWithFeedback!D771</f>
        <v>3.4715172795303717</v>
      </c>
      <c r="B772">
        <f t="shared" ref="B772:B835" ca="1" si="12">B771*EXP(C772+A772/100)</f>
        <v>166.4665219585109</v>
      </c>
      <c r="C772">
        <f ca="1">$E$10 - 0.5*MAX('HE2'!B771,0)/10000</f>
        <v>-2.167456496369688E-4</v>
      </c>
    </row>
    <row r="773" spans="1:3" x14ac:dyDescent="0.45">
      <c r="A773">
        <f ca="1">randcorrWithFeedback!D772</f>
        <v>-0.5828587289019268</v>
      </c>
      <c r="B773">
        <f t="shared" ca="1" si="12"/>
        <v>165.47268771189744</v>
      </c>
      <c r="C773">
        <f ca="1">$E$10 - 0.5*MAX('HE2'!B772,0)/10000</f>
        <v>-1.5948032886910923E-4</v>
      </c>
    </row>
    <row r="774" spans="1:3" x14ac:dyDescent="0.45">
      <c r="A774">
        <f ca="1">randcorrWithFeedback!D773</f>
        <v>1.1368422784137735</v>
      </c>
      <c r="B774">
        <f t="shared" ca="1" si="12"/>
        <v>167.340812995406</v>
      </c>
      <c r="C774">
        <f ca="1">$E$10 - 0.5*MAX('HE2'!B773,0)/10000</f>
        <v>-1.4204585097548917E-4</v>
      </c>
    </row>
    <row r="775" spans="1:3" x14ac:dyDescent="0.45">
      <c r="A775">
        <f ca="1">randcorrWithFeedback!D774</f>
        <v>-2.6378983893332562</v>
      </c>
      <c r="B775">
        <f t="shared" ca="1" si="12"/>
        <v>162.96315570773777</v>
      </c>
      <c r="C775">
        <f ca="1">$E$10 - 0.5*MAX('HE2'!B774,0)/10000</f>
        <v>-1.29408653690406E-4</v>
      </c>
    </row>
    <row r="776" spans="1:3" x14ac:dyDescent="0.45">
      <c r="A776">
        <f ca="1">randcorrWithFeedback!D775</f>
        <v>-2.8337622881720059</v>
      </c>
      <c r="B776">
        <f t="shared" ca="1" si="12"/>
        <v>158.38968766035381</v>
      </c>
      <c r="C776">
        <f ca="1">$E$10 - 0.5*MAX('HE2'!B775,0)/10000</f>
        <v>-1.2813966493995497E-4</v>
      </c>
    </row>
    <row r="777" spans="1:3" x14ac:dyDescent="0.45">
      <c r="A777">
        <f ca="1">randcorrWithFeedback!D776</f>
        <v>-1.6812938097490111</v>
      </c>
      <c r="B777">
        <f t="shared" ca="1" si="12"/>
        <v>155.73127277424231</v>
      </c>
      <c r="C777">
        <f ca="1">$E$10 - 0.5*MAX('HE2'!B776,0)/10000</f>
        <v>-1.1352458060800684E-4</v>
      </c>
    </row>
    <row r="778" spans="1:3" x14ac:dyDescent="0.45">
      <c r="A778">
        <f ca="1">randcorrWithFeedback!D777</f>
        <v>-3.1556652783447676</v>
      </c>
      <c r="B778">
        <f t="shared" ca="1" si="12"/>
        <v>150.87974467103163</v>
      </c>
      <c r="C778">
        <f ca="1">$E$10 - 0.5*MAX('HE2'!B777,0)/10000</f>
        <v>-9.2132026596877673E-5</v>
      </c>
    </row>
    <row r="779" spans="1:3" x14ac:dyDescent="0.45">
      <c r="A779">
        <f ca="1">randcorrWithFeedback!D778</f>
        <v>-2.1604869611851041</v>
      </c>
      <c r="B779">
        <f t="shared" ca="1" si="12"/>
        <v>147.64806536038193</v>
      </c>
      <c r="C779">
        <f ca="1">$E$10 - 0.5*MAX('HE2'!B778,0)/10000</f>
        <v>-4.6751778451408383E-5</v>
      </c>
    </row>
    <row r="780" spans="1:3" x14ac:dyDescent="0.45">
      <c r="A780">
        <f ca="1">randcorrWithFeedback!D779</f>
        <v>1.4633733009976937</v>
      </c>
      <c r="B780">
        <f t="shared" ca="1" si="12"/>
        <v>149.8155477997951</v>
      </c>
      <c r="C780">
        <f ca="1">$E$10 - 0.5*MAX('HE2'!B779,0)/10000</f>
        <v>-6.0382155138521731E-5</v>
      </c>
    </row>
    <row r="781" spans="1:3" x14ac:dyDescent="0.45">
      <c r="A781">
        <f ca="1">randcorrWithFeedback!D780</f>
        <v>-0.14907577538021691</v>
      </c>
      <c r="B781">
        <f t="shared" ca="1" si="12"/>
        <v>149.58113179573732</v>
      </c>
      <c r="C781">
        <f ca="1">$E$10 - 0.5*MAX('HE2'!B780,0)/10000</f>
        <v>-7.5165103296280739E-5</v>
      </c>
    </row>
    <row r="782" spans="1:3" x14ac:dyDescent="0.45">
      <c r="A782">
        <f ca="1">randcorrWithFeedback!D781</f>
        <v>-0.40784464282753502</v>
      </c>
      <c r="B782">
        <f t="shared" ca="1" si="12"/>
        <v>148.96294068490809</v>
      </c>
      <c r="C782">
        <f ca="1">$E$10 - 0.5*MAX('HE2'!B781,0)/10000</f>
        <v>-6.2932023775469793E-5</v>
      </c>
    </row>
    <row r="783" spans="1:3" x14ac:dyDescent="0.45">
      <c r="A783">
        <f ca="1">randcorrWithFeedback!D782</f>
        <v>-1.4263617629810867</v>
      </c>
      <c r="B783">
        <f t="shared" ca="1" si="12"/>
        <v>146.85012093848079</v>
      </c>
      <c r="C783">
        <f ca="1">$E$10 - 0.5*MAX('HE2'!B782,0)/10000</f>
        <v>-2.1455948722639298E-5</v>
      </c>
    </row>
    <row r="784" spans="1:3" x14ac:dyDescent="0.45">
      <c r="A784">
        <f ca="1">randcorrWithFeedback!D783</f>
        <v>-0.50477347600105082</v>
      </c>
      <c r="B784">
        <f t="shared" ca="1" si="12"/>
        <v>146.10855090104477</v>
      </c>
      <c r="C784">
        <f ca="1">$E$10 - 0.5*MAX('HE2'!B783,0)/10000</f>
        <v>-1.4901663527965155E-5</v>
      </c>
    </row>
    <row r="785" spans="1:3" x14ac:dyDescent="0.45">
      <c r="A785">
        <f ca="1">randcorrWithFeedback!D784</f>
        <v>5.4246084531378226E-2</v>
      </c>
      <c r="B785">
        <f t="shared" ca="1" si="12"/>
        <v>146.18529899698848</v>
      </c>
      <c r="C785">
        <f ca="1">$E$10 - 0.5*MAX('HE2'!B784,0)/10000</f>
        <v>-1.73174135633822E-5</v>
      </c>
    </row>
    <row r="786" spans="1:3" x14ac:dyDescent="0.45">
      <c r="A786">
        <f ca="1">randcorrWithFeedback!D785</f>
        <v>1.5022887092822736</v>
      </c>
      <c r="B786">
        <f t="shared" ca="1" si="12"/>
        <v>148.39348153656641</v>
      </c>
      <c r="C786">
        <f ca="1">$E$10 - 0.5*MAX('HE2'!B785,0)/10000</f>
        <v>-3.0470483637627422E-5</v>
      </c>
    </row>
    <row r="787" spans="1:3" x14ac:dyDescent="0.45">
      <c r="A787">
        <f ca="1">randcorrWithFeedback!D786</f>
        <v>-1.8400606704916835</v>
      </c>
      <c r="B787">
        <f t="shared" ca="1" si="12"/>
        <v>145.68570943702576</v>
      </c>
      <c r="C787">
        <f ca="1">$E$10 - 0.5*MAX('HE2'!B786,0)/10000</f>
        <v>-1.5171823979836613E-5</v>
      </c>
    </row>
    <row r="788" spans="1:3" x14ac:dyDescent="0.45">
      <c r="A788">
        <f ca="1">randcorrWithFeedback!D787</f>
        <v>0.27487560655172649</v>
      </c>
      <c r="B788">
        <f t="shared" ca="1" si="12"/>
        <v>146.08465412501084</v>
      </c>
      <c r="C788">
        <f ca="1">$E$10 - 0.5*MAX('HE2'!B787,0)/10000</f>
        <v>-1.4105899311513077E-5</v>
      </c>
    </row>
    <row r="789" spans="1:3" x14ac:dyDescent="0.45">
      <c r="A789">
        <f ca="1">randcorrWithFeedback!D788</f>
        <v>1.0196105917796185</v>
      </c>
      <c r="B789">
        <f t="shared" ca="1" si="12"/>
        <v>147.57198220184935</v>
      </c>
      <c r="C789">
        <f ca="1">$E$10 - 0.5*MAX('HE2'!B788,0)/10000</f>
        <v>-6.6310700795102105E-5</v>
      </c>
    </row>
    <row r="790" spans="1:3" x14ac:dyDescent="0.45">
      <c r="A790">
        <f ca="1">randcorrWithFeedback!D789</f>
        <v>-1.5232687537128511</v>
      </c>
      <c r="B790">
        <f t="shared" ca="1" si="12"/>
        <v>145.33589906871455</v>
      </c>
      <c r="C790">
        <f ca="1">$E$10 - 0.5*MAX('HE2'!B789,0)/10000</f>
        <v>-3.5775462357349498E-5</v>
      </c>
    </row>
    <row r="791" spans="1:3" x14ac:dyDescent="0.45">
      <c r="A791">
        <f ca="1">randcorrWithFeedback!D790</f>
        <v>-1.7948985859923736</v>
      </c>
      <c r="B791">
        <f t="shared" ca="1" si="12"/>
        <v>142.74955696704836</v>
      </c>
      <c r="C791">
        <f ca="1">$E$10 - 0.5*MAX('HE2'!B790,0)/10000</f>
        <v>-6.8778347263388941E-6</v>
      </c>
    </row>
    <row r="792" spans="1:3" x14ac:dyDescent="0.45">
      <c r="A792">
        <f ca="1">randcorrWithFeedback!D791</f>
        <v>-0.50220400933657083</v>
      </c>
      <c r="B792">
        <f t="shared" ca="1" si="12"/>
        <v>142.0334233331788</v>
      </c>
      <c r="C792">
        <f ca="1">$E$10 - 0.5*MAX('HE2'!B791,0)/10000</f>
        <v>-7.2993890680020309E-6</v>
      </c>
    </row>
    <row r="793" spans="1:3" x14ac:dyDescent="0.45">
      <c r="A793">
        <f ca="1">randcorrWithFeedback!D792</f>
        <v>0.10505744766169106</v>
      </c>
      <c r="B793">
        <f t="shared" ca="1" si="12"/>
        <v>142.18148960766396</v>
      </c>
      <c r="C793">
        <f ca="1">$E$10 - 0.5*MAX('HE2'!B792,0)/10000</f>
        <v>-8.6426064808707895E-6</v>
      </c>
    </row>
    <row r="794" spans="1:3" x14ac:dyDescent="0.45">
      <c r="A794">
        <f ca="1">randcorrWithFeedback!D793</f>
        <v>-0.32551847687537461</v>
      </c>
      <c r="B794">
        <f t="shared" ca="1" si="12"/>
        <v>141.71980085403823</v>
      </c>
      <c r="C794">
        <f ca="1">$E$10 - 0.5*MAX('HE2'!B793,0)/10000</f>
        <v>2.7221971802960493E-6</v>
      </c>
    </row>
    <row r="795" spans="1:3" x14ac:dyDescent="0.45">
      <c r="A795">
        <f ca="1">randcorrWithFeedback!D794</f>
        <v>-0.2314811136173433</v>
      </c>
      <c r="B795">
        <f t="shared" ca="1" si="12"/>
        <v>141.39237892658466</v>
      </c>
      <c r="C795">
        <f ca="1">$E$10 - 0.5*MAX('HE2'!B794,0)/10000</f>
        <v>1.7910910128180201E-6</v>
      </c>
    </row>
    <row r="796" spans="1:3" x14ac:dyDescent="0.45">
      <c r="A796">
        <f ca="1">randcorrWithFeedback!D795</f>
        <v>-0.5747848851939088</v>
      </c>
      <c r="B796">
        <f t="shared" ca="1" si="12"/>
        <v>140.58274702574772</v>
      </c>
      <c r="C796">
        <f ca="1">$E$10 - 0.5*MAX('HE2'!B795,0)/10000</f>
        <v>5.2563231682315061E-6</v>
      </c>
    </row>
    <row r="797" spans="1:3" x14ac:dyDescent="0.45">
      <c r="A797">
        <f ca="1">randcorrWithFeedback!D796</f>
        <v>0.24215045009890013</v>
      </c>
      <c r="B797">
        <f t="shared" ca="1" si="12"/>
        <v>140.92579392895013</v>
      </c>
      <c r="C797">
        <f ca="1">$E$10 - 0.5*MAX('HE2'!B796,0)/10000</f>
        <v>1.5700934031644674E-5</v>
      </c>
    </row>
    <row r="798" spans="1:3" x14ac:dyDescent="0.45">
      <c r="A798">
        <f ca="1">randcorrWithFeedback!D797</f>
        <v>-1.9929559044407339</v>
      </c>
      <c r="B798">
        <f t="shared" ca="1" si="12"/>
        <v>138.14959612976185</v>
      </c>
      <c r="C798">
        <f ca="1">$E$10 - 0.5*MAX('HE2'!B797,0)/10000</f>
        <v>3.3219341067957861E-5</v>
      </c>
    </row>
    <row r="799" spans="1:3" x14ac:dyDescent="0.45">
      <c r="A799">
        <f ca="1">randcorrWithFeedback!D798</f>
        <v>-0.61538334225064129</v>
      </c>
      <c r="B799">
        <f t="shared" ca="1" si="12"/>
        <v>137.3110813477513</v>
      </c>
      <c r="C799">
        <f ca="1">$E$10 - 0.5*MAX('HE2'!B798,0)/10000</f>
        <v>6.5724007722487251E-5</v>
      </c>
    </row>
    <row r="800" spans="1:3" x14ac:dyDescent="0.45">
      <c r="A800">
        <f ca="1">randcorrWithFeedback!D799</f>
        <v>-1.5312595815661478</v>
      </c>
      <c r="B800">
        <f t="shared" ca="1" si="12"/>
        <v>135.23643043165254</v>
      </c>
      <c r="C800">
        <f ca="1">$E$10 - 0.5*MAX('HE2'!B799,0)/10000</f>
        <v>8.8160451166069358E-5</v>
      </c>
    </row>
    <row r="801" spans="1:3" x14ac:dyDescent="0.45">
      <c r="A801">
        <f ca="1">randcorrWithFeedback!D800</f>
        <v>8.9234354905163051E-3</v>
      </c>
      <c r="B801">
        <f t="shared" ca="1" si="12"/>
        <v>135.26066441256251</v>
      </c>
      <c r="C801">
        <f ca="1">$E$10 - 0.5*MAX('HE2'!B800,0)/10000</f>
        <v>8.9946726420307257E-5</v>
      </c>
    </row>
    <row r="802" spans="1:3" x14ac:dyDescent="0.45">
      <c r="A802">
        <f ca="1">randcorrWithFeedback!D801</f>
        <v>-0.10493372361296457</v>
      </c>
      <c r="B802">
        <f t="shared" ca="1" si="12"/>
        <v>135.13036198907247</v>
      </c>
      <c r="C802">
        <f ca="1">$E$10 - 0.5*MAX('HE2'!B801,0)/10000</f>
        <v>8.552985456924115E-5</v>
      </c>
    </row>
    <row r="803" spans="1:3" x14ac:dyDescent="0.45">
      <c r="A803">
        <f ca="1">randcorrWithFeedback!D802</f>
        <v>-0.88737674305872594</v>
      </c>
      <c r="B803">
        <f t="shared" ca="1" si="12"/>
        <v>133.94845298800396</v>
      </c>
      <c r="C803">
        <f ca="1">$E$10 - 0.5*MAX('HE2'!B802,0)/10000</f>
        <v>8.885731213893771E-5</v>
      </c>
    </row>
    <row r="804" spans="1:3" x14ac:dyDescent="0.45">
      <c r="A804">
        <f ca="1">randcorrWithFeedback!D803</f>
        <v>-0.14324258372190884</v>
      </c>
      <c r="B804">
        <f t="shared" ca="1" si="12"/>
        <v>133.76683904862367</v>
      </c>
      <c r="C804">
        <f ca="1">$E$10 - 0.5*MAX('HE2'!B803,0)/10000</f>
        <v>7.5656368739191886E-5</v>
      </c>
    </row>
    <row r="805" spans="1:3" x14ac:dyDescent="0.45">
      <c r="A805">
        <f ca="1">randcorrWithFeedback!D804</f>
        <v>0.24076410946497051</v>
      </c>
      <c r="B805">
        <f t="shared" ca="1" si="12"/>
        <v>134.09794907208695</v>
      </c>
      <c r="C805">
        <f ca="1">$E$10 - 0.5*MAX('HE2'!B804,0)/10000</f>
        <v>6.4577776878369946E-5</v>
      </c>
    </row>
    <row r="806" spans="1:3" x14ac:dyDescent="0.45">
      <c r="A806">
        <f ca="1">randcorrWithFeedback!D805</f>
        <v>3.0089506580691676</v>
      </c>
      <c r="B806">
        <f t="shared" ca="1" si="12"/>
        <v>138.19887590188853</v>
      </c>
      <c r="C806">
        <f ca="1">$E$10 - 0.5*MAX('HE2'!B805,0)/10000</f>
        <v>3.3774717559713368E-5</v>
      </c>
    </row>
    <row r="807" spans="1:3" x14ac:dyDescent="0.45">
      <c r="A807">
        <f ca="1">randcorrWithFeedback!D806</f>
        <v>0.75475730291142862</v>
      </c>
      <c r="B807">
        <f t="shared" ca="1" si="12"/>
        <v>139.24689054360354</v>
      </c>
      <c r="C807">
        <f ca="1">$E$10 - 0.5*MAX('HE2'!B806,0)/10000</f>
        <v>7.1980507890385509E-6</v>
      </c>
    </row>
    <row r="808" spans="1:3" x14ac:dyDescent="0.45">
      <c r="A808">
        <f ca="1">randcorrWithFeedback!D807</f>
        <v>-0.63672432381947408</v>
      </c>
      <c r="B808">
        <f t="shared" ca="1" si="12"/>
        <v>138.36724634323699</v>
      </c>
      <c r="C808">
        <f ca="1">$E$10 - 0.5*MAX('HE2'!B807,0)/10000</f>
        <v>3.0050513748333424E-5</v>
      </c>
    </row>
    <row r="809" spans="1:3" x14ac:dyDescent="0.45">
      <c r="A809">
        <f ca="1">randcorrWithFeedback!D808</f>
        <v>0.26157576971449198</v>
      </c>
      <c r="B809">
        <f t="shared" ca="1" si="12"/>
        <v>138.73238520033303</v>
      </c>
      <c r="C809">
        <f ca="1">$E$10 - 0.5*MAX('HE2'!B808,0)/10000</f>
        <v>1.9677553360073659E-5</v>
      </c>
    </row>
    <row r="810" spans="1:3" x14ac:dyDescent="0.45">
      <c r="A810">
        <f ca="1">randcorrWithFeedback!D809</f>
        <v>-2.0350797515400081</v>
      </c>
      <c r="B810">
        <f t="shared" ca="1" si="12"/>
        <v>135.94433144459884</v>
      </c>
      <c r="C810">
        <f ca="1">$E$10 - 0.5*MAX('HE2'!B809,0)/10000</f>
        <v>4.9480784641369965E-5</v>
      </c>
    </row>
    <row r="811" spans="1:3" x14ac:dyDescent="0.45">
      <c r="A811">
        <f ca="1">randcorrWithFeedback!D810</f>
        <v>-0.26697412501888079</v>
      </c>
      <c r="B811">
        <f t="shared" ca="1" si="12"/>
        <v>135.58606680159886</v>
      </c>
      <c r="C811">
        <f ca="1">$E$10 - 0.5*MAX('HE2'!B810,0)/10000</f>
        <v>3.0884951123752319E-5</v>
      </c>
    </row>
    <row r="812" spans="1:3" x14ac:dyDescent="0.45">
      <c r="A812">
        <f ca="1">randcorrWithFeedback!D811</f>
        <v>-0.16697835558841892</v>
      </c>
      <c r="B812">
        <f t="shared" ca="1" si="12"/>
        <v>135.362589049821</v>
      </c>
      <c r="C812">
        <f ca="1">$E$10 - 0.5*MAX('HE2'!B811,0)/10000</f>
        <v>2.0188345660532902E-5</v>
      </c>
    </row>
    <row r="813" spans="1:3" x14ac:dyDescent="0.45">
      <c r="A813">
        <f ca="1">randcorrWithFeedback!D812</f>
        <v>2.5916310531862883</v>
      </c>
      <c r="B813">
        <f t="shared" ca="1" si="12"/>
        <v>138.91435223666781</v>
      </c>
      <c r="C813">
        <f ca="1">$E$10 - 0.5*MAX('HE2'!B812,0)/10000</f>
        <v>-1.5761087841196868E-5</v>
      </c>
    </row>
    <row r="814" spans="1:3" x14ac:dyDescent="0.45">
      <c r="A814">
        <f ca="1">randcorrWithFeedback!D813</f>
        <v>-0.20890168878137572</v>
      </c>
      <c r="B814">
        <f t="shared" ca="1" si="12"/>
        <v>138.62557178139292</v>
      </c>
      <c r="C814">
        <f ca="1">$E$10 - 0.5*MAX('HE2'!B813,0)/10000</f>
        <v>8.0149526011513299E-6</v>
      </c>
    </row>
    <row r="815" spans="1:3" x14ac:dyDescent="0.45">
      <c r="A815">
        <f ca="1">randcorrWithFeedback!D814</f>
        <v>0.14501066689541525</v>
      </c>
      <c r="B815">
        <f t="shared" ca="1" si="12"/>
        <v>138.82647792534206</v>
      </c>
      <c r="C815">
        <f ca="1">$E$10 - 0.5*MAX('HE2'!B814,0)/10000</f>
        <v>-1.8839632599687328E-6</v>
      </c>
    </row>
    <row r="816" spans="1:3" x14ac:dyDescent="0.45">
      <c r="A816">
        <f ca="1">randcorrWithFeedback!D815</f>
        <v>-0.80453980780404877</v>
      </c>
      <c r="B816">
        <f t="shared" ca="1" si="12"/>
        <v>137.71741429652201</v>
      </c>
      <c r="C816">
        <f ca="1">$E$10 - 0.5*MAX('HE2'!B815,0)/10000</f>
        <v>2.4468265420408237E-5</v>
      </c>
    </row>
    <row r="817" spans="1:3" x14ac:dyDescent="0.45">
      <c r="A817">
        <f ca="1">randcorrWithFeedback!D816</f>
        <v>1.0043436921627811</v>
      </c>
      <c r="B817">
        <f t="shared" ca="1" si="12"/>
        <v>139.10986127374539</v>
      </c>
      <c r="C817">
        <f ca="1">$E$10 - 0.5*MAX('HE2'!B816,0)/10000</f>
        <v>1.6689689942088977E-5</v>
      </c>
    </row>
    <row r="818" spans="1:3" x14ac:dyDescent="0.45">
      <c r="A818">
        <f ca="1">randcorrWithFeedback!D817</f>
        <v>0.25944954861513386</v>
      </c>
      <c r="B818">
        <f t="shared" ca="1" si="12"/>
        <v>139.4733259462823</v>
      </c>
      <c r="C818">
        <f ca="1">$E$10 - 0.5*MAX('HE2'!B817,0)/10000</f>
        <v>1.4885807787226978E-5</v>
      </c>
    </row>
    <row r="819" spans="1:3" x14ac:dyDescent="0.45">
      <c r="A819">
        <f ca="1">randcorrWithFeedback!D818</f>
        <v>1.592935274128833</v>
      </c>
      <c r="B819">
        <f t="shared" ca="1" si="12"/>
        <v>141.71241740694651</v>
      </c>
      <c r="C819">
        <f ca="1">$E$10 - 0.5*MAX('HE2'!B818,0)/10000</f>
        <v>-2.9493424664988054E-6</v>
      </c>
    </row>
    <row r="820" spans="1:3" x14ac:dyDescent="0.45">
      <c r="A820">
        <f ca="1">randcorrWithFeedback!D819</f>
        <v>-1.7230354520496631</v>
      </c>
      <c r="B820">
        <f t="shared" ca="1" si="12"/>
        <v>139.29212374423557</v>
      </c>
      <c r="C820">
        <f ca="1">$E$10 - 0.5*MAX('HE2'!B819,0)/10000</f>
        <v>3.9175072614776107E-6</v>
      </c>
    </row>
    <row r="821" spans="1:3" x14ac:dyDescent="0.45">
      <c r="A821">
        <f ca="1">randcorrWithFeedback!D820</f>
        <v>-1.7142813827803631</v>
      </c>
      <c r="B821">
        <f t="shared" ca="1" si="12"/>
        <v>136.9283679690304</v>
      </c>
      <c r="C821">
        <f ca="1">$E$10 - 0.5*MAX('HE2'!B820,0)/10000</f>
        <v>2.7403867161082302E-5</v>
      </c>
    </row>
    <row r="822" spans="1:3" x14ac:dyDescent="0.45">
      <c r="A822">
        <f ca="1">randcorrWithFeedback!D821</f>
        <v>0.36918198496694526</v>
      </c>
      <c r="B822">
        <f t="shared" ca="1" si="12"/>
        <v>137.43899437839016</v>
      </c>
      <c r="C822">
        <f ca="1">$E$10 - 0.5*MAX('HE2'!B821,0)/10000</f>
        <v>3.0394006572676194E-5</v>
      </c>
    </row>
    <row r="823" spans="1:3" x14ac:dyDescent="0.45">
      <c r="A823">
        <f ca="1">randcorrWithFeedback!D822</f>
        <v>0.98480029084874332</v>
      </c>
      <c r="B823">
        <f t="shared" ca="1" si="12"/>
        <v>138.7996972668642</v>
      </c>
      <c r="C823">
        <f ca="1">$E$10 - 0.5*MAX('HE2'!B822,0)/10000</f>
        <v>3.7226826907037214E-6</v>
      </c>
    </row>
    <row r="824" spans="1:3" x14ac:dyDescent="0.45">
      <c r="A824">
        <f ca="1">randcorrWithFeedback!D823</f>
        <v>-2.457925732252364</v>
      </c>
      <c r="B824">
        <f t="shared" ca="1" si="12"/>
        <v>135.43265326620565</v>
      </c>
      <c r="C824">
        <f ca="1">$E$10 - 0.5*MAX('HE2'!B823,0)/10000</f>
        <v>2.1883223474235597E-5</v>
      </c>
    </row>
    <row r="825" spans="1:3" x14ac:dyDescent="0.45">
      <c r="A825">
        <f ca="1">randcorrWithFeedback!D824</f>
        <v>4.6839632941556728E-2</v>
      </c>
      <c r="B825">
        <f t="shared" ca="1" si="12"/>
        <v>135.49890702000195</v>
      </c>
      <c r="C825">
        <f ca="1">$E$10 - 0.5*MAX('HE2'!B824,0)/10000</f>
        <v>2.0684787948442679E-5</v>
      </c>
    </row>
    <row r="826" spans="1:3" x14ac:dyDescent="0.45">
      <c r="A826">
        <f ca="1">randcorrWithFeedback!D825</f>
        <v>-0.41840533810330366</v>
      </c>
      <c r="B826">
        <f t="shared" ca="1" si="12"/>
        <v>134.9385813855906</v>
      </c>
      <c r="C826">
        <f ca="1">$E$10 - 0.5*MAX('HE2'!B825,0)/10000</f>
        <v>4.0201583579801552E-5</v>
      </c>
    </row>
    <row r="827" spans="1:3" x14ac:dyDescent="0.45">
      <c r="A827">
        <f ca="1">randcorrWithFeedback!D826</f>
        <v>0.8351468155149997</v>
      </c>
      <c r="B827">
        <f t="shared" ca="1" si="12"/>
        <v>136.07368169523824</v>
      </c>
      <c r="C827">
        <f ca="1">$E$10 - 0.5*MAX('HE2'!B826,0)/10000</f>
        <v>2.5325826784954904E-5</v>
      </c>
    </row>
    <row r="828" spans="1:3" x14ac:dyDescent="0.45">
      <c r="A828">
        <f ca="1">randcorrWithFeedback!D827</f>
        <v>0.68411633360241397</v>
      </c>
      <c r="B828">
        <f t="shared" ca="1" si="12"/>
        <v>137.00956872221755</v>
      </c>
      <c r="C828">
        <f ca="1">$E$10 - 0.5*MAX('HE2'!B827,0)/10000</f>
        <v>1.3088542137144592E-5</v>
      </c>
    </row>
    <row r="829" spans="1:3" x14ac:dyDescent="0.45">
      <c r="A829">
        <f ca="1">randcorrWithFeedback!D828</f>
        <v>-0.64973897532083702</v>
      </c>
      <c r="B829">
        <f t="shared" ca="1" si="12"/>
        <v>136.12531500942148</v>
      </c>
      <c r="C829">
        <f ca="1">$E$10 - 0.5*MAX('HE2'!B828,0)/10000</f>
        <v>2.2517045636450525E-5</v>
      </c>
    </row>
    <row r="830" spans="1:3" x14ac:dyDescent="0.45">
      <c r="A830">
        <f ca="1">randcorrWithFeedback!D829</f>
        <v>2.0260844556229807</v>
      </c>
      <c r="B830">
        <f t="shared" ca="1" si="12"/>
        <v>138.90661490708968</v>
      </c>
      <c r="C830">
        <f ca="1">$E$10 - 0.5*MAX('HE2'!B829,0)/10000</f>
        <v>-3.4867777977249439E-5</v>
      </c>
    </row>
    <row r="831" spans="1:3" x14ac:dyDescent="0.45">
      <c r="A831">
        <f ca="1">randcorrWithFeedback!D830</f>
        <v>0.91156307094485589</v>
      </c>
      <c r="B831">
        <f t="shared" ca="1" si="12"/>
        <v>140.17230903250672</v>
      </c>
      <c r="C831">
        <f ca="1">$E$10 - 0.5*MAX('HE2'!B830,0)/10000</f>
        <v>-4.5058231359846294E-5</v>
      </c>
    </row>
    <row r="832" spans="1:3" x14ac:dyDescent="0.45">
      <c r="A832">
        <f ca="1">randcorrWithFeedback!D831</f>
        <v>2.0033131953376224</v>
      </c>
      <c r="B832">
        <f t="shared" ca="1" si="12"/>
        <v>143.00032065622642</v>
      </c>
      <c r="C832">
        <f ca="1">$E$10 - 0.5*MAX('HE2'!B831,0)/10000</f>
        <v>-5.870397033628464E-5</v>
      </c>
    </row>
    <row r="833" spans="1:3" x14ac:dyDescent="0.45">
      <c r="A833">
        <f ca="1">randcorrWithFeedback!D832</f>
        <v>-2.039831160244074</v>
      </c>
      <c r="B833">
        <f t="shared" ca="1" si="12"/>
        <v>140.10921495627986</v>
      </c>
      <c r="C833">
        <f ca="1">$E$10 - 0.5*MAX('HE2'!B832,0)/10000</f>
        <v>-2.6335691488469672E-5</v>
      </c>
    </row>
    <row r="834" spans="1:3" x14ac:dyDescent="0.45">
      <c r="A834">
        <f ca="1">randcorrWithFeedback!D833</f>
        <v>2.5802881164892106</v>
      </c>
      <c r="B834">
        <f t="shared" ca="1" si="12"/>
        <v>143.76518215058587</v>
      </c>
      <c r="C834">
        <f ca="1">$E$10 - 0.5*MAX('HE2'!B833,0)/10000</f>
        <v>-4.381741839973595E-5</v>
      </c>
    </row>
    <row r="835" spans="1:3" x14ac:dyDescent="0.45">
      <c r="A835">
        <f ca="1">randcorrWithFeedback!D834</f>
        <v>-1.768921764396709</v>
      </c>
      <c r="B835">
        <f t="shared" ca="1" si="12"/>
        <v>141.23702180362989</v>
      </c>
      <c r="C835">
        <f ca="1">$E$10 - 0.5*MAX('HE2'!B834,0)/10000</f>
        <v>-5.258664824219167E-5</v>
      </c>
    </row>
    <row r="836" spans="1:3" x14ac:dyDescent="0.45">
      <c r="A836">
        <f ca="1">randcorrWithFeedback!D835</f>
        <v>1.0102998899067586</v>
      </c>
      <c r="B836">
        <f t="shared" ref="B836:B899" ca="1" si="13">B835*EXP(C836+A836/100)</f>
        <v>142.65760448699092</v>
      </c>
      <c r="C836">
        <f ca="1">$E$10 - 0.5*MAX('HE2'!B835,0)/10000</f>
        <v>-9.5098722837017702E-5</v>
      </c>
    </row>
    <row r="837" spans="1:3" x14ac:dyDescent="0.45">
      <c r="A837">
        <f ca="1">randcorrWithFeedback!D836</f>
        <v>-0.33924322576049409</v>
      </c>
      <c r="B837">
        <f t="shared" ca="1" si="13"/>
        <v>142.16215734887842</v>
      </c>
      <c r="C837">
        <f ca="1">$E$10 - 0.5*MAX('HE2'!B836,0)/10000</f>
        <v>-8.6593457775191007E-5</v>
      </c>
    </row>
    <row r="838" spans="1:3" x14ac:dyDescent="0.45">
      <c r="A838">
        <f ca="1">randcorrWithFeedback!D837</f>
        <v>2.7059174842798424</v>
      </c>
      <c r="B838">
        <f t="shared" ca="1" si="13"/>
        <v>146.04538091469561</v>
      </c>
      <c r="C838">
        <f ca="1">$E$10 - 0.5*MAX('HE2'!B837,0)/10000</f>
        <v>-1.1013247851826563E-4</v>
      </c>
    </row>
    <row r="839" spans="1:3" x14ac:dyDescent="0.45">
      <c r="A839">
        <f ca="1">randcorrWithFeedback!D838</f>
        <v>0.55813102290087968</v>
      </c>
      <c r="B839">
        <f t="shared" ca="1" si="13"/>
        <v>146.84514470029887</v>
      </c>
      <c r="C839">
        <f ca="1">$E$10 - 0.5*MAX('HE2'!B838,0)/10000</f>
        <v>-1.2011771249337077E-4</v>
      </c>
    </row>
    <row r="840" spans="1:3" x14ac:dyDescent="0.45">
      <c r="A840">
        <f ca="1">randcorrWithFeedback!D839</f>
        <v>-1.4523094805805628</v>
      </c>
      <c r="B840">
        <f t="shared" ca="1" si="13"/>
        <v>144.71478283790307</v>
      </c>
      <c r="C840">
        <f ca="1">$E$10 - 0.5*MAX('HE2'!B839,0)/10000</f>
        <v>-9.0708909728791213E-5</v>
      </c>
    </row>
    <row r="841" spans="1:3" x14ac:dyDescent="0.45">
      <c r="A841">
        <f ca="1">randcorrWithFeedback!D840</f>
        <v>-2.3383253607416874</v>
      </c>
      <c r="B841">
        <f t="shared" ca="1" si="13"/>
        <v>141.36665379546048</v>
      </c>
      <c r="C841">
        <f ca="1">$E$10 - 0.5*MAX('HE2'!B840,0)/10000</f>
        <v>-2.4640023625484145E-5</v>
      </c>
    </row>
    <row r="842" spans="1:3" x14ac:dyDescent="0.45">
      <c r="A842">
        <f ca="1">randcorrWithFeedback!D841</f>
        <v>-2.6325876460081448</v>
      </c>
      <c r="B842">
        <f t="shared" ca="1" si="13"/>
        <v>137.6980195463818</v>
      </c>
      <c r="C842">
        <f ca="1">$E$10 - 0.5*MAX('HE2'!B841,0)/10000</f>
        <v>3.2002947996203208E-5</v>
      </c>
    </row>
    <row r="843" spans="1:3" x14ac:dyDescent="0.45">
      <c r="A843">
        <f ca="1">randcorrWithFeedback!D842</f>
        <v>1.6426284381892855</v>
      </c>
      <c r="B843">
        <f t="shared" ca="1" si="13"/>
        <v>139.98072272573947</v>
      </c>
      <c r="C843">
        <f ca="1">$E$10 - 0.5*MAX('HE2'!B842,0)/10000</f>
        <v>1.5410678498740214E-5</v>
      </c>
    </row>
    <row r="844" spans="1:3" x14ac:dyDescent="0.45">
      <c r="A844">
        <f ca="1">randcorrWithFeedback!D843</f>
        <v>1.2270060278887629</v>
      </c>
      <c r="B844">
        <f t="shared" ca="1" si="13"/>
        <v>141.70851501937531</v>
      </c>
      <c r="C844">
        <f ca="1">$E$10 - 0.5*MAX('HE2'!B843,0)/10000</f>
        <v>-2.5418201995666998E-6</v>
      </c>
    </row>
    <row r="845" spans="1:3" x14ac:dyDescent="0.45">
      <c r="A845">
        <f ca="1">randcorrWithFeedback!D844</f>
        <v>-4.1169453347581291</v>
      </c>
      <c r="B845">
        <f t="shared" ca="1" si="13"/>
        <v>135.99961095390185</v>
      </c>
      <c r="C845">
        <f ca="1">$E$10 - 0.5*MAX('HE2'!B844,0)/10000</f>
        <v>4.9241675422862772E-5</v>
      </c>
    </row>
    <row r="846" spans="1:3" x14ac:dyDescent="0.45">
      <c r="A846">
        <f ca="1">randcorrWithFeedback!D845</f>
        <v>-1.3912257538765647</v>
      </c>
      <c r="B846">
        <f t="shared" ca="1" si="13"/>
        <v>134.12874236916548</v>
      </c>
      <c r="C846">
        <f ca="1">$E$10 - 0.5*MAX('HE2'!B845,0)/10000</f>
        <v>6.0335101508362369E-5</v>
      </c>
    </row>
    <row r="847" spans="1:3" x14ac:dyDescent="0.45">
      <c r="A847">
        <f ca="1">randcorrWithFeedback!D846</f>
        <v>-1.4701863844926863</v>
      </c>
      <c r="B847">
        <f t="shared" ca="1" si="13"/>
        <v>132.18137648157648</v>
      </c>
      <c r="C847">
        <f ca="1">$E$10 - 0.5*MAX('HE2'!B846,0)/10000</f>
        <v>7.6804861627287793E-5</v>
      </c>
    </row>
    <row r="848" spans="1:3" x14ac:dyDescent="0.45">
      <c r="A848">
        <f ca="1">randcorrWithFeedback!D847</f>
        <v>0.68270415141455332</v>
      </c>
      <c r="B848">
        <f t="shared" ca="1" si="13"/>
        <v>133.09644755804069</v>
      </c>
      <c r="C848">
        <f ca="1">$E$10 - 0.5*MAX('HE2'!B847,0)/10000</f>
        <v>7.1949830172879156E-5</v>
      </c>
    </row>
    <row r="849" spans="1:3" x14ac:dyDescent="0.45">
      <c r="A849">
        <f ca="1">randcorrWithFeedback!D848</f>
        <v>-2.1645237554869294</v>
      </c>
      <c r="B849">
        <f t="shared" ca="1" si="13"/>
        <v>130.25952765645513</v>
      </c>
      <c r="C849">
        <f ca="1">$E$10 - 0.5*MAX('HE2'!B848,0)/10000</f>
        <v>1.0002948433851939E-4</v>
      </c>
    </row>
    <row r="850" spans="1:3" x14ac:dyDescent="0.45">
      <c r="A850">
        <f ca="1">randcorrWithFeedback!D849</f>
        <v>0.4400348899218392</v>
      </c>
      <c r="B850">
        <f t="shared" ca="1" si="13"/>
        <v>130.84669567370295</v>
      </c>
      <c r="C850">
        <f ca="1">$E$10 - 0.5*MAX('HE2'!B849,0)/10000</f>
        <v>9.7200025702973174E-5</v>
      </c>
    </row>
    <row r="851" spans="1:3" x14ac:dyDescent="0.45">
      <c r="A851">
        <f ca="1">randcorrWithFeedback!D850</f>
        <v>-0.41232951246878452</v>
      </c>
      <c r="B851">
        <f t="shared" ca="1" si="13"/>
        <v>130.32229055580308</v>
      </c>
      <c r="C851">
        <f ca="1">$E$10 - 0.5*MAX('HE2'!B850,0)/10000</f>
        <v>1.0745978202786333E-4</v>
      </c>
    </row>
    <row r="852" spans="1:3" x14ac:dyDescent="0.45">
      <c r="A852">
        <f ca="1">randcorrWithFeedback!D851</f>
        <v>0</v>
      </c>
      <c r="B852">
        <f t="shared" ca="1" si="13"/>
        <v>130.33629571322169</v>
      </c>
      <c r="C852">
        <f ca="1">$E$10 - 0.5*MAX('HE2'!B851,0)/10000</f>
        <v>1.0745978202786333E-4</v>
      </c>
    </row>
    <row r="853" spans="1:3" x14ac:dyDescent="0.45">
      <c r="A853">
        <f ca="1">randcorrWithFeedback!D852</f>
        <v>0</v>
      </c>
      <c r="B853">
        <f t="shared" ca="1" si="13"/>
        <v>130.35030237571232</v>
      </c>
      <c r="C853">
        <f ca="1">$E$10 - 0.5*MAX('HE2'!B852,0)/10000</f>
        <v>1.0745978202786333E-4</v>
      </c>
    </row>
    <row r="854" spans="1:3" x14ac:dyDescent="0.45">
      <c r="A854">
        <f ca="1">randcorrWithFeedback!D853</f>
        <v>0</v>
      </c>
      <c r="B854">
        <f t="shared" ca="1" si="13"/>
        <v>130.36431054343674</v>
      </c>
      <c r="C854">
        <f ca="1">$E$10 - 0.5*MAX('HE2'!B853,0)/10000</f>
        <v>1.0745978202786333E-4</v>
      </c>
    </row>
    <row r="855" spans="1:3" x14ac:dyDescent="0.45">
      <c r="A855">
        <f ca="1">randcorrWithFeedback!D854</f>
        <v>0</v>
      </c>
      <c r="B855">
        <f t="shared" ca="1" si="13"/>
        <v>130.37817485449241</v>
      </c>
      <c r="C855">
        <f ca="1">$E$10 - 0.5*MAX('HE2'!B854,0)/10000</f>
        <v>1.0634485628668252E-4</v>
      </c>
    </row>
    <row r="856" spans="1:3" x14ac:dyDescent="0.45">
      <c r="A856">
        <f ca="1">randcorrWithFeedback!D855</f>
        <v>8.4094538475208577E-2</v>
      </c>
      <c r="B856">
        <f t="shared" ca="1" si="13"/>
        <v>130.5015610506596</v>
      </c>
      <c r="C856">
        <f ca="1">$E$10 - 0.5*MAX('HE2'!B855,0)/10000</f>
        <v>1.0497864372252854E-4</v>
      </c>
    </row>
    <row r="857" spans="1:3" x14ac:dyDescent="0.45">
      <c r="A857">
        <f ca="1">randcorrWithFeedback!D856</f>
        <v>0.44369220474060445</v>
      </c>
      <c r="B857">
        <f t="shared" ca="1" si="13"/>
        <v>131.09485503817535</v>
      </c>
      <c r="C857">
        <f ca="1">$E$10 - 0.5*MAX('HE2'!B856,0)/10000</f>
        <v>9.9034626871066342E-5</v>
      </c>
    </row>
    <row r="858" spans="1:3" x14ac:dyDescent="0.45">
      <c r="A858">
        <f ca="1">randcorrWithFeedback!D857</f>
        <v>0.1524868341550969</v>
      </c>
      <c r="B858">
        <f t="shared" ca="1" si="13"/>
        <v>131.30691607102523</v>
      </c>
      <c r="C858">
        <f ca="1">$E$10 - 0.5*MAX('HE2'!B857,0)/10000</f>
        <v>9.1439948748025905E-5</v>
      </c>
    </row>
    <row r="859" spans="1:3" x14ac:dyDescent="0.45">
      <c r="A859">
        <f ca="1">randcorrWithFeedback!D858</f>
        <v>-2.2597592817220548E-2</v>
      </c>
      <c r="B859">
        <f t="shared" ca="1" si="13"/>
        <v>131.28876957809302</v>
      </c>
      <c r="C859">
        <f ca="1">$E$10 - 0.5*MAX('HE2'!B858,0)/10000</f>
        <v>8.7767313539250717E-5</v>
      </c>
    </row>
    <row r="860" spans="1:3" x14ac:dyDescent="0.45">
      <c r="A860">
        <f ca="1">randcorrWithFeedback!D859</f>
        <v>0.28712401836632012</v>
      </c>
      <c r="B860">
        <f t="shared" ca="1" si="13"/>
        <v>131.67693709064324</v>
      </c>
      <c r="C860">
        <f ca="1">$E$10 - 0.5*MAX('HE2'!B859,0)/10000</f>
        <v>8.0991112164827323E-5</v>
      </c>
    </row>
    <row r="861" spans="1:3" x14ac:dyDescent="0.45">
      <c r="A861">
        <f ca="1">randcorrWithFeedback!D860</f>
        <v>0.22527371694938886</v>
      </c>
      <c r="B861">
        <f t="shared" ca="1" si="13"/>
        <v>131.98508461764732</v>
      </c>
      <c r="C861">
        <f ca="1">$E$10 - 0.5*MAX('HE2'!B860,0)/10000</f>
        <v>8.4707300576645131E-5</v>
      </c>
    </row>
    <row r="862" spans="1:3" x14ac:dyDescent="0.45">
      <c r="A862">
        <f ca="1">randcorrWithFeedback!D861</f>
        <v>0.68162036426327832</v>
      </c>
      <c r="B862">
        <f t="shared" ca="1" si="13"/>
        <v>132.89780736060794</v>
      </c>
      <c r="C862">
        <f ca="1">$E$10 - 0.5*MAX('HE2'!B861,0)/10000</f>
        <v>7.5342644111414404E-5</v>
      </c>
    </row>
    <row r="863" spans="1:3" x14ac:dyDescent="0.45">
      <c r="A863">
        <f ca="1">randcorrWithFeedback!D862</f>
        <v>3.7396919703866681E-2</v>
      </c>
      <c r="B863">
        <f t="shared" ca="1" si="13"/>
        <v>132.95702190579593</v>
      </c>
      <c r="C863">
        <f ca="1">$E$10 - 0.5*MAX('HE2'!B862,0)/10000</f>
        <v>7.149606932924194E-5</v>
      </c>
    </row>
    <row r="864" spans="1:3" x14ac:dyDescent="0.45">
      <c r="A864">
        <f ca="1">randcorrWithFeedback!D863</f>
        <v>-0.41964157187901296</v>
      </c>
      <c r="B864">
        <f t="shared" ca="1" si="13"/>
        <v>132.41084669229798</v>
      </c>
      <c r="C864">
        <f ca="1">$E$10 - 0.5*MAX('HE2'!B863,0)/10000</f>
        <v>8.0047089800932994E-5</v>
      </c>
    </row>
    <row r="865" spans="1:3" x14ac:dyDescent="0.45">
      <c r="A865">
        <f ca="1">randcorrWithFeedback!D864</f>
        <v>0.94636262965153573</v>
      </c>
      <c r="B865">
        <f t="shared" ca="1" si="13"/>
        <v>133.67957687514939</v>
      </c>
      <c r="C865">
        <f ca="1">$E$10 - 0.5*MAX('HE2'!B864,0)/10000</f>
        <v>7.2528973583749841E-5</v>
      </c>
    </row>
    <row r="866" spans="1:3" x14ac:dyDescent="0.45">
      <c r="A866">
        <f ca="1">randcorrWithFeedback!D865</f>
        <v>-0.21138759612067071</v>
      </c>
      <c r="B866">
        <f t="shared" ca="1" si="13"/>
        <v>133.40796474161499</v>
      </c>
      <c r="C866">
        <f ca="1">$E$10 - 0.5*MAX('HE2'!B865,0)/10000</f>
        <v>7.9994294385686638E-5</v>
      </c>
    </row>
    <row r="867" spans="1:3" x14ac:dyDescent="0.45">
      <c r="A867">
        <f ca="1">randcorrWithFeedback!D866</f>
        <v>0.12390200445034807</v>
      </c>
      <c r="B867">
        <f t="shared" ca="1" si="13"/>
        <v>133.58447738264962</v>
      </c>
      <c r="C867">
        <f ca="1">$E$10 - 0.5*MAX('HE2'!B866,0)/10000</f>
        <v>8.320964369697659E-5</v>
      </c>
    </row>
    <row r="868" spans="1:3" x14ac:dyDescent="0.45">
      <c r="A868">
        <f ca="1">randcorrWithFeedback!D867</f>
        <v>-0.6758927356183656</v>
      </c>
      <c r="B868">
        <f t="shared" ca="1" si="13"/>
        <v>132.69658898591669</v>
      </c>
      <c r="C868">
        <f ca="1">$E$10 - 0.5*MAX('HE2'!B867,0)/10000</f>
        <v>9.0096564343279586E-5</v>
      </c>
    </row>
    <row r="869" spans="1:3" x14ac:dyDescent="0.45">
      <c r="A869">
        <f ca="1">randcorrWithFeedback!D868</f>
        <v>-0.58759959935576767</v>
      </c>
      <c r="B869">
        <f t="shared" ca="1" si="13"/>
        <v>131.93175552954452</v>
      </c>
      <c r="C869">
        <f ca="1">$E$10 - 0.5*MAX('HE2'!B868,0)/10000</f>
        <v>9.5545018621103053E-5</v>
      </c>
    </row>
    <row r="870" spans="1:3" x14ac:dyDescent="0.45">
      <c r="A870">
        <f ca="1">randcorrWithFeedback!D869</f>
        <v>-0.36138202022749455</v>
      </c>
      <c r="B870">
        <f t="shared" ca="1" si="13"/>
        <v>131.46866834658533</v>
      </c>
      <c r="C870">
        <f ca="1">$E$10 - 0.5*MAX('HE2'!B869,0)/10000</f>
        <v>9.759457687537142E-5</v>
      </c>
    </row>
    <row r="871" spans="1:3" x14ac:dyDescent="0.45">
      <c r="A871">
        <f ca="1">randcorrWithFeedback!D870</f>
        <v>-1.5358672560812051E-3</v>
      </c>
      <c r="B871">
        <f t="shared" ca="1" si="13"/>
        <v>131.47859378850853</v>
      </c>
      <c r="C871">
        <f ca="1">$E$10 - 0.5*MAX('HE2'!B870,0)/10000</f>
        <v>9.0852456731165248E-5</v>
      </c>
    </row>
    <row r="872" spans="1:3" x14ac:dyDescent="0.45">
      <c r="A872">
        <f ca="1">randcorrWithFeedback!D871</f>
        <v>3.9235248337418087E-2</v>
      </c>
      <c r="B872">
        <f t="shared" ca="1" si="13"/>
        <v>131.54193004271011</v>
      </c>
      <c r="C872">
        <f ca="1">$E$10 - 0.5*MAX('HE2'!B871,0)/10000</f>
        <v>8.925446123404508E-5</v>
      </c>
    </row>
    <row r="873" spans="1:3" x14ac:dyDescent="0.45">
      <c r="A873">
        <f ca="1">randcorrWithFeedback!D872</f>
        <v>0.40885683938274048</v>
      </c>
      <c r="B873">
        <f t="shared" ca="1" si="13"/>
        <v>132.09073209817973</v>
      </c>
      <c r="C873">
        <f ca="1">$E$10 - 0.5*MAX('HE2'!B872,0)/10000</f>
        <v>7.4822012725832821E-5</v>
      </c>
    </row>
    <row r="874" spans="1:3" x14ac:dyDescent="0.45">
      <c r="A874">
        <f ca="1">randcorrWithFeedback!D873</f>
        <v>-0.55639036203411596</v>
      </c>
      <c r="B874">
        <f t="shared" ca="1" si="13"/>
        <v>131.36891371518962</v>
      </c>
      <c r="C874">
        <f ca="1">$E$10 - 0.5*MAX('HE2'!B873,0)/10000</f>
        <v>8.4353332183420795E-5</v>
      </c>
    </row>
    <row r="875" spans="1:3" x14ac:dyDescent="0.45">
      <c r="A875">
        <f ca="1">randcorrWithFeedback!D874</f>
        <v>1.107661766345778</v>
      </c>
      <c r="B875">
        <f t="shared" ca="1" si="13"/>
        <v>132.84125176758693</v>
      </c>
      <c r="C875">
        <f ca="1">$E$10 - 0.5*MAX('HE2'!B874,0)/10000</f>
        <v>6.8701371481471674E-5</v>
      </c>
    </row>
    <row r="876" spans="1:3" x14ac:dyDescent="0.45">
      <c r="A876">
        <f ca="1">randcorrWithFeedback!D875</f>
        <v>1.2843361007577125</v>
      </c>
      <c r="B876">
        <f t="shared" ca="1" si="13"/>
        <v>134.56327436154231</v>
      </c>
      <c r="C876">
        <f ca="1">$E$10 - 0.5*MAX('HE2'!B875,0)/10000</f>
        <v>3.6349174631257467E-5</v>
      </c>
    </row>
    <row r="877" spans="1:3" x14ac:dyDescent="0.45">
      <c r="A877">
        <f ca="1">randcorrWithFeedback!D876</f>
        <v>-0.11102089958523241</v>
      </c>
      <c r="B877">
        <f t="shared" ca="1" si="13"/>
        <v>134.4174828070332</v>
      </c>
      <c r="C877">
        <f ca="1">$E$10 - 0.5*MAX('HE2'!B876,0)/10000</f>
        <v>2.6179265839895434E-5</v>
      </c>
    </row>
    <row r="878" spans="1:3" x14ac:dyDescent="0.45">
      <c r="A878">
        <f ca="1">randcorrWithFeedback!D877</f>
        <v>4.3222012956758857E-2</v>
      </c>
      <c r="B878">
        <f t="shared" ca="1" si="13"/>
        <v>134.47738741606361</v>
      </c>
      <c r="C878">
        <f ca="1">$E$10 - 0.5*MAX('HE2'!B877,0)/10000</f>
        <v>1.3341438577986136E-5</v>
      </c>
    </row>
    <row r="879" spans="1:3" x14ac:dyDescent="0.45">
      <c r="A879">
        <f ca="1">randcorrWithFeedback!D878</f>
        <v>-0.49941693117651753</v>
      </c>
      <c r="B879">
        <f t="shared" ca="1" si="13"/>
        <v>133.81031183406694</v>
      </c>
      <c r="C879">
        <f ca="1">$E$10 - 0.5*MAX('HE2'!B878,0)/10000</f>
        <v>2.1321443237564132E-5</v>
      </c>
    </row>
    <row r="880" spans="1:3" x14ac:dyDescent="0.45">
      <c r="A880">
        <f ca="1">randcorrWithFeedback!D879</f>
        <v>-0.61857266510348496</v>
      </c>
      <c r="B880">
        <f t="shared" ca="1" si="13"/>
        <v>132.99044843648457</v>
      </c>
      <c r="C880">
        <f ca="1">$E$10 - 0.5*MAX('HE2'!B879,0)/10000</f>
        <v>3.9822288426376301E-5</v>
      </c>
    </row>
    <row r="881" spans="1:3" x14ac:dyDescent="0.45">
      <c r="A881">
        <f ca="1">randcorrWithFeedback!D880</f>
        <v>0.59206804553658732</v>
      </c>
      <c r="B881">
        <f t="shared" ca="1" si="13"/>
        <v>133.78572134483932</v>
      </c>
      <c r="C881">
        <f ca="1">$E$10 - 0.5*MAX('HE2'!B880,0)/10000</f>
        <v>4.1435762069455255E-5</v>
      </c>
    </row>
    <row r="882" spans="1:3" x14ac:dyDescent="0.45">
      <c r="A882">
        <f ca="1">randcorrWithFeedback!D881</f>
        <v>1.098445711906203</v>
      </c>
      <c r="B882">
        <f t="shared" ca="1" si="13"/>
        <v>135.26779970359198</v>
      </c>
      <c r="C882">
        <f ca="1">$E$10 - 0.5*MAX('HE2'!B881,0)/10000</f>
        <v>3.2632296512926322E-5</v>
      </c>
    </row>
    <row r="883" spans="1:3" x14ac:dyDescent="0.45">
      <c r="A883">
        <f ca="1">randcorrWithFeedback!D882</f>
        <v>-1.2412238688061135</v>
      </c>
      <c r="B883">
        <f t="shared" ca="1" si="13"/>
        <v>133.60403210870328</v>
      </c>
      <c r="C883">
        <f ca="1">$E$10 - 0.5*MAX('HE2'!B882,0)/10000</f>
        <v>3.6164780732647506E-5</v>
      </c>
    </row>
    <row r="884" spans="1:3" x14ac:dyDescent="0.45">
      <c r="A884">
        <f ca="1">randcorrWithFeedback!D883</f>
        <v>0.44755527381474808</v>
      </c>
      <c r="B884">
        <f t="shared" ca="1" si="13"/>
        <v>134.20658506005972</v>
      </c>
      <c r="C884">
        <f ca="1">$E$10 - 0.5*MAX('HE2'!B883,0)/10000</f>
        <v>2.4298496034568269E-5</v>
      </c>
    </row>
    <row r="885" spans="1:3" x14ac:dyDescent="0.45">
      <c r="A885">
        <f ca="1">randcorrWithFeedback!D884</f>
        <v>-1.1301663490317861</v>
      </c>
      <c r="B885">
        <f t="shared" ca="1" si="13"/>
        <v>132.70338567282167</v>
      </c>
      <c r="C885">
        <f ca="1">$E$10 - 0.5*MAX('HE2'!B884,0)/10000</f>
        <v>3.7825903747701659E-5</v>
      </c>
    </row>
    <row r="886" spans="1:3" x14ac:dyDescent="0.45">
      <c r="A886">
        <f ca="1">randcorrWithFeedback!D885</f>
        <v>0.65485922379658001</v>
      </c>
      <c r="B886">
        <f t="shared" ca="1" si="13"/>
        <v>133.57778663904216</v>
      </c>
      <c r="C886">
        <f ca="1">$E$10 - 0.5*MAX('HE2'!B885,0)/10000</f>
        <v>1.8932619635181707E-5</v>
      </c>
    </row>
    <row r="887" spans="1:3" x14ac:dyDescent="0.45">
      <c r="A887">
        <f ca="1">randcorrWithFeedback!D886</f>
        <v>-2.0026857816931214</v>
      </c>
      <c r="B887">
        <f t="shared" ca="1" si="13"/>
        <v>130.93600412113904</v>
      </c>
      <c r="C887">
        <f ca="1">$E$10 - 0.5*MAX('HE2'!B886,0)/10000</f>
        <v>5.1563888263256617E-5</v>
      </c>
    </row>
    <row r="888" spans="1:3" x14ac:dyDescent="0.45">
      <c r="A888">
        <f ca="1">randcorrWithFeedback!D887</f>
        <v>0.63964536902161762</v>
      </c>
      <c r="B888">
        <f t="shared" ca="1" si="13"/>
        <v>131.78132014114979</v>
      </c>
      <c r="C888">
        <f ca="1">$E$10 - 0.5*MAX('HE2'!B887,0)/10000</f>
        <v>3.8743832836898856E-5</v>
      </c>
    </row>
    <row r="889" spans="1:3" x14ac:dyDescent="0.45">
      <c r="A889">
        <f ca="1">randcorrWithFeedback!D888</f>
        <v>0.84295377628032953</v>
      </c>
      <c r="B889">
        <f t="shared" ca="1" si="13"/>
        <v>132.90133083236964</v>
      </c>
      <c r="C889">
        <f ca="1">$E$10 - 0.5*MAX('HE2'!B888,0)/10000</f>
        <v>3.355849275158329E-5</v>
      </c>
    </row>
    <row r="890" spans="1:3" x14ac:dyDescent="0.45">
      <c r="A890">
        <f ca="1">randcorrWithFeedback!D889</f>
        <v>-0.48414299010349982</v>
      </c>
      <c r="B890">
        <f t="shared" ca="1" si="13"/>
        <v>132.26259601568344</v>
      </c>
      <c r="C890">
        <f ca="1">$E$10 - 0.5*MAX('HE2'!B889,0)/10000</f>
        <v>2.3760622302529565E-5</v>
      </c>
    </row>
    <row r="891" spans="1:3" x14ac:dyDescent="0.45">
      <c r="A891">
        <f ca="1">randcorrWithFeedback!D890</f>
        <v>-1.3384844465979975</v>
      </c>
      <c r="B891">
        <f t="shared" ca="1" si="13"/>
        <v>130.51058762433561</v>
      </c>
      <c r="C891">
        <f ca="1">$E$10 - 0.5*MAX('HE2'!B890,0)/10000</f>
        <v>4.9888980819599463E-5</v>
      </c>
    </row>
    <row r="892" spans="1:3" x14ac:dyDescent="0.45">
      <c r="A892">
        <f ca="1">randcorrWithFeedback!D891</f>
        <v>-0.31197546957699024</v>
      </c>
      <c r="B892">
        <f t="shared" ca="1" si="13"/>
        <v>130.11078780025503</v>
      </c>
      <c r="C892">
        <f ca="1">$E$10 - 0.5*MAX('HE2'!B891,0)/10000</f>
        <v>5.1701378675526664E-5</v>
      </c>
    </row>
    <row r="893" spans="1:3" x14ac:dyDescent="0.45">
      <c r="A893">
        <f ca="1">randcorrWithFeedback!D892</f>
        <v>0.23989852018557267</v>
      </c>
      <c r="B893">
        <f t="shared" ca="1" si="13"/>
        <v>130.42778608358566</v>
      </c>
      <c r="C893">
        <f ca="1">$E$10 - 0.5*MAX('HE2'!B892,0)/10000</f>
        <v>3.4423679063576887E-5</v>
      </c>
    </row>
    <row r="894" spans="1:3" x14ac:dyDescent="0.45">
      <c r="A894">
        <f ca="1">randcorrWithFeedback!D893</f>
        <v>0.61440050225280851</v>
      </c>
      <c r="B894">
        <f t="shared" ca="1" si="13"/>
        <v>131.23323834342065</v>
      </c>
      <c r="C894">
        <f ca="1">$E$10 - 0.5*MAX('HE2'!B893,0)/10000</f>
        <v>1.2470177633813767E-5</v>
      </c>
    </row>
    <row r="895" spans="1:3" x14ac:dyDescent="0.45">
      <c r="A895">
        <f ca="1">randcorrWithFeedback!D894</f>
        <v>-0.78216080484244899</v>
      </c>
      <c r="B895">
        <f t="shared" ca="1" si="13"/>
        <v>130.2141876071004</v>
      </c>
      <c r="C895">
        <f ca="1">$E$10 - 0.5*MAX('HE2'!B894,0)/10000</f>
        <v>2.611422606631572E-5</v>
      </c>
    </row>
    <row r="896" spans="1:3" x14ac:dyDescent="0.45">
      <c r="A896">
        <f ca="1">randcorrWithFeedback!D895</f>
        <v>-0.18795838821675537</v>
      </c>
      <c r="B896">
        <f t="shared" ca="1" si="13"/>
        <v>129.97303042863345</v>
      </c>
      <c r="C896">
        <f ca="1">$E$10 - 0.5*MAX('HE2'!B895,0)/10000</f>
        <v>2.5862939651429708E-5</v>
      </c>
    </row>
    <row r="897" spans="1:3" x14ac:dyDescent="0.45">
      <c r="A897">
        <f ca="1">randcorrWithFeedback!D896</f>
        <v>1.1303558012292474</v>
      </c>
      <c r="B897">
        <f t="shared" ca="1" si="13"/>
        <v>131.45165917664227</v>
      </c>
      <c r="C897">
        <f ca="1">$E$10 - 0.5*MAX('HE2'!B896,0)/10000</f>
        <v>8.6445042269833484E-6</v>
      </c>
    </row>
    <row r="898" spans="1:3" x14ac:dyDescent="0.45">
      <c r="A898">
        <f ca="1">randcorrWithFeedback!D897</f>
        <v>0.8783097673651642</v>
      </c>
      <c r="B898">
        <f t="shared" ca="1" si="13"/>
        <v>132.61038604910485</v>
      </c>
      <c r="C898">
        <f ca="1">$E$10 - 0.5*MAX('HE2'!B897,0)/10000</f>
        <v>-6.8700354280839084E-6</v>
      </c>
    </row>
    <row r="899" spans="1:3" x14ac:dyDescent="0.45">
      <c r="A899">
        <f ca="1">randcorrWithFeedback!D898</f>
        <v>1.5500649110378322</v>
      </c>
      <c r="B899">
        <f t="shared" ca="1" si="13"/>
        <v>134.67554507626693</v>
      </c>
      <c r="C899">
        <f ca="1">$E$10 - 0.5*MAX('HE2'!B898,0)/10000</f>
        <v>-4.753405299104258E-5</v>
      </c>
    </row>
    <row r="900" spans="1:3" x14ac:dyDescent="0.45">
      <c r="A900">
        <f ca="1">randcorrWithFeedback!D899</f>
        <v>2.0554604448515303</v>
      </c>
      <c r="B900">
        <f t="shared" ref="B900:B963" ca="1" si="14">B899*EXP(C900+A900/100)</f>
        <v>137.46320418761644</v>
      </c>
      <c r="C900">
        <f ca="1">$E$10 - 0.5*MAX('HE2'!B899,0)/10000</f>
        <v>-6.6844966977577097E-5</v>
      </c>
    </row>
    <row r="901" spans="1:3" x14ac:dyDescent="0.45">
      <c r="A901">
        <f ca="1">randcorrWithFeedback!D900</f>
        <v>-2.2461692214428193</v>
      </c>
      <c r="B901">
        <f t="shared" ca="1" si="14"/>
        <v>134.40389498324885</v>
      </c>
      <c r="C901">
        <f ca="1">$E$10 - 0.5*MAX('HE2'!B900,0)/10000</f>
        <v>-4.5174971856288816E-5</v>
      </c>
    </row>
    <row r="902" spans="1:3" x14ac:dyDescent="0.45">
      <c r="A902">
        <f ca="1">randcorrWithFeedback!D901</f>
        <v>-2.2517785175487308</v>
      </c>
      <c r="B902">
        <f t="shared" ca="1" si="14"/>
        <v>131.40846222646579</v>
      </c>
      <c r="C902">
        <f ca="1">$E$10 - 0.5*MAX('HE2'!B901,0)/10000</f>
        <v>-2.111854104535832E-5</v>
      </c>
    </row>
    <row r="903" spans="1:3" x14ac:dyDescent="0.45">
      <c r="A903">
        <f ca="1">randcorrWithFeedback!D902</f>
        <v>1.6189289349270157</v>
      </c>
      <c r="B903">
        <f t="shared" ca="1" si="14"/>
        <v>133.54670746927223</v>
      </c>
      <c r="C903">
        <f ca="1">$E$10 - 0.5*MAX('HE2'!B902,0)/10000</f>
        <v>-4.8508497769369943E-5</v>
      </c>
    </row>
    <row r="904" spans="1:3" x14ac:dyDescent="0.45">
      <c r="A904">
        <f ca="1">randcorrWithFeedback!D903</f>
        <v>-1.4787753766592533</v>
      </c>
      <c r="B904">
        <f t="shared" ca="1" si="14"/>
        <v>131.58448144519585</v>
      </c>
      <c r="C904">
        <f ca="1">$E$10 - 0.5*MAX('HE2'!B903,0)/10000</f>
        <v>-1.4441778736958997E-5</v>
      </c>
    </row>
    <row r="905" spans="1:3" x14ac:dyDescent="0.45">
      <c r="A905">
        <f ca="1">randcorrWithFeedback!D904</f>
        <v>-3.2962463790922354</v>
      </c>
      <c r="B905">
        <f t="shared" ca="1" si="14"/>
        <v>127.32279507618757</v>
      </c>
      <c r="C905">
        <f ca="1">$E$10 - 0.5*MAX('HE2'!B904,0)/10000</f>
        <v>3.8929333833346552E-5</v>
      </c>
    </row>
    <row r="906" spans="1:3" x14ac:dyDescent="0.45">
      <c r="A906">
        <f ca="1">randcorrWithFeedback!D905</f>
        <v>0.27452493541484663</v>
      </c>
      <c r="B906">
        <f t="shared" ca="1" si="14"/>
        <v>127.6779617786999</v>
      </c>
      <c r="C906">
        <f ca="1">$E$10 - 0.5*MAX('HE2'!B905,0)/10000</f>
        <v>4.0365375446300945E-5</v>
      </c>
    </row>
    <row r="907" spans="1:3" x14ac:dyDescent="0.45">
      <c r="A907">
        <f ca="1">randcorrWithFeedback!D906</f>
        <v>-0.60164725373190631</v>
      </c>
      <c r="B907">
        <f t="shared" ca="1" si="14"/>
        <v>126.91586174722403</v>
      </c>
      <c r="C907">
        <f ca="1">$E$10 - 0.5*MAX('HE2'!B906,0)/10000</f>
        <v>2.9663453121037928E-5</v>
      </c>
    </row>
    <row r="908" spans="1:3" x14ac:dyDescent="0.45">
      <c r="A908">
        <f ca="1">randcorrWithFeedback!D907</f>
        <v>0.71458027352195841</v>
      </c>
      <c r="B908">
        <f t="shared" ca="1" si="14"/>
        <v>127.83028034328036</v>
      </c>
      <c r="C908">
        <f ca="1">$E$10 - 0.5*MAX('HE2'!B907,0)/10000</f>
        <v>3.328555969402892E-5</v>
      </c>
    </row>
    <row r="909" spans="1:3" x14ac:dyDescent="0.45">
      <c r="A909">
        <f ca="1">randcorrWithFeedback!D908</f>
        <v>1.1151305414180863</v>
      </c>
      <c r="B909">
        <f t="shared" ca="1" si="14"/>
        <v>129.26407528294015</v>
      </c>
      <c r="C909">
        <f ca="1">$E$10 - 0.5*MAX('HE2'!B908,0)/10000</f>
        <v>2.6524476967590741E-6</v>
      </c>
    </row>
    <row r="910" spans="1:3" x14ac:dyDescent="0.45">
      <c r="A910">
        <f ca="1">randcorrWithFeedback!D909</f>
        <v>-1.1924185762225752</v>
      </c>
      <c r="B910">
        <f t="shared" ca="1" si="14"/>
        <v>127.72984397585734</v>
      </c>
      <c r="C910">
        <f ca="1">$E$10 - 0.5*MAX('HE2'!B909,0)/10000</f>
        <v>-1.5781833067893047E-5</v>
      </c>
    </row>
    <row r="911" spans="1:3" x14ac:dyDescent="0.45">
      <c r="A911">
        <f ca="1">randcorrWithFeedback!D910</f>
        <v>0.52710658056085702</v>
      </c>
      <c r="B911">
        <f t="shared" ca="1" si="14"/>
        <v>128.40272939967534</v>
      </c>
      <c r="C911">
        <f ca="1">$E$10 - 0.5*MAX('HE2'!B910,0)/10000</f>
        <v>-1.6857307548589492E-5</v>
      </c>
    </row>
    <row r="912" spans="1:3" x14ac:dyDescent="0.45">
      <c r="A912">
        <f ca="1">randcorrWithFeedback!D911</f>
        <v>-0.52910751577343584</v>
      </c>
      <c r="B912">
        <f t="shared" ca="1" si="14"/>
        <v>127.72295132688654</v>
      </c>
      <c r="C912">
        <f ca="1">$E$10 - 0.5*MAX('HE2'!B911,0)/10000</f>
        <v>-1.7097509825479403E-5</v>
      </c>
    </row>
    <row r="913" spans="1:3" x14ac:dyDescent="0.45">
      <c r="A913">
        <f ca="1">randcorrWithFeedback!D912</f>
        <v>1.9725191832111306</v>
      </c>
      <c r="B913">
        <f t="shared" ca="1" si="14"/>
        <v>130.26248697047899</v>
      </c>
      <c r="C913">
        <f ca="1">$E$10 - 0.5*MAX('HE2'!B912,0)/10000</f>
        <v>-3.7121907872637703E-5</v>
      </c>
    </row>
    <row r="914" spans="1:3" x14ac:dyDescent="0.45">
      <c r="A914">
        <f ca="1">randcorrWithFeedback!D913</f>
        <v>3.1416221800556792</v>
      </c>
      <c r="B914">
        <f t="shared" ca="1" si="14"/>
        <v>134.40948509808092</v>
      </c>
      <c r="C914">
        <f ca="1">$E$10 - 0.5*MAX('HE2'!B913,0)/10000</f>
        <v>-7.6767848704766261E-5</v>
      </c>
    </row>
    <row r="915" spans="1:3" x14ac:dyDescent="0.45">
      <c r="A915">
        <f ca="1">randcorrWithFeedback!D914</f>
        <v>0.53509947523947277</v>
      </c>
      <c r="B915">
        <f t="shared" ca="1" si="14"/>
        <v>135.11350644837546</v>
      </c>
      <c r="C915">
        <f ca="1">$E$10 - 0.5*MAX('HE2'!B914,0)/10000</f>
        <v>-1.2678031741862852E-4</v>
      </c>
    </row>
    <row r="916" spans="1:3" x14ac:dyDescent="0.45">
      <c r="A916">
        <f ca="1">randcorrWithFeedback!D915</f>
        <v>-2.0425842059414601</v>
      </c>
      <c r="B916">
        <f t="shared" ca="1" si="14"/>
        <v>132.36740915571434</v>
      </c>
      <c r="C916">
        <f ca="1">$E$10 - 0.5*MAX('HE2'!B915,0)/10000</f>
        <v>-1.0791283193944392E-4</v>
      </c>
    </row>
    <row r="917" spans="1:3" x14ac:dyDescent="0.45">
      <c r="A917">
        <f ca="1">randcorrWithFeedback!D916</f>
        <v>-0.19688036219056179</v>
      </c>
      <c r="B917">
        <f t="shared" ca="1" si="14"/>
        <v>132.09797149301642</v>
      </c>
      <c r="C917">
        <f ca="1">$E$10 - 0.5*MAX('HE2'!B916,0)/10000</f>
        <v>-6.8799600554179496E-5</v>
      </c>
    </row>
    <row r="918" spans="1:3" x14ac:dyDescent="0.45">
      <c r="A918">
        <f ca="1">randcorrWithFeedback!D917</f>
        <v>-1.74437766889827</v>
      </c>
      <c r="B918">
        <f t="shared" ca="1" si="14"/>
        <v>129.80792300224505</v>
      </c>
      <c r="C918">
        <f ca="1">$E$10 - 0.5*MAX('HE2'!B917,0)/10000</f>
        <v>-4.4236391412172301E-5</v>
      </c>
    </row>
    <row r="919" spans="1:3" x14ac:dyDescent="0.45">
      <c r="A919">
        <f ca="1">randcorrWithFeedback!D918</f>
        <v>-1.9962919646530579</v>
      </c>
      <c r="B919">
        <f t="shared" ca="1" si="14"/>
        <v>127.23831856047123</v>
      </c>
      <c r="C919">
        <f ca="1">$E$10 - 0.5*MAX('HE2'!B918,0)/10000</f>
        <v>-3.1070754541599543E-5</v>
      </c>
    </row>
    <row r="920" spans="1:3" x14ac:dyDescent="0.45">
      <c r="A920">
        <f ca="1">randcorrWithFeedback!D919</f>
        <v>6.1440512005562229E-3</v>
      </c>
      <c r="B920">
        <f t="shared" ca="1" si="14"/>
        <v>127.24354932608873</v>
      </c>
      <c r="C920">
        <f ca="1">$E$10 - 0.5*MAX('HE2'!B919,0)/10000</f>
        <v>-2.0331370032602682E-5</v>
      </c>
    </row>
    <row r="921" spans="1:3" x14ac:dyDescent="0.45">
      <c r="A921">
        <f ca="1">randcorrWithFeedback!D920</f>
        <v>0.7096544780970393</v>
      </c>
      <c r="B921">
        <f t="shared" ca="1" si="14"/>
        <v>128.14822447984616</v>
      </c>
      <c r="C921">
        <f ca="1">$E$10 - 0.5*MAX('HE2'!B920,0)/10000</f>
        <v>-1.1908308678148385E-5</v>
      </c>
    </row>
    <row r="922" spans="1:3" x14ac:dyDescent="0.45">
      <c r="A922">
        <f ca="1">randcorrWithFeedback!D921</f>
        <v>-0.47995041134010002</v>
      </c>
      <c r="B922">
        <f t="shared" ca="1" si="14"/>
        <v>127.53400217912235</v>
      </c>
      <c r="C922">
        <f ca="1">$E$10 - 0.5*MAX('HE2'!B921,0)/10000</f>
        <v>-5.0807833303790625E-6</v>
      </c>
    </row>
    <row r="923" spans="1:3" x14ac:dyDescent="0.45">
      <c r="A923">
        <f ca="1">randcorrWithFeedback!D922</f>
        <v>-0.30335107427962177</v>
      </c>
      <c r="B923">
        <f t="shared" ca="1" si="14"/>
        <v>127.14549610784904</v>
      </c>
      <c r="C923">
        <f ca="1">$E$10 - 0.5*MAX('HE2'!B922,0)/10000</f>
        <v>-1.7432699812590179E-5</v>
      </c>
    </row>
    <row r="924" spans="1:3" x14ac:dyDescent="0.45">
      <c r="A924">
        <f ca="1">randcorrWithFeedback!D923</f>
        <v>-1.5528709467600723</v>
      </c>
      <c r="B924">
        <f t="shared" ca="1" si="14"/>
        <v>125.18597140536926</v>
      </c>
      <c r="C924">
        <f ca="1">$E$10 - 0.5*MAX('HE2'!B923,0)/10000</f>
        <v>-2.9569821961814599E-6</v>
      </c>
    </row>
    <row r="925" spans="1:3" x14ac:dyDescent="0.45">
      <c r="A925">
        <f ca="1">randcorrWithFeedback!D924</f>
        <v>-0.49711839694845178</v>
      </c>
      <c r="B925">
        <f t="shared" ca="1" si="14"/>
        <v>124.56628027830124</v>
      </c>
      <c r="C925">
        <f ca="1">$E$10 - 0.5*MAX('HE2'!B924,0)/10000</f>
        <v>8.7270178588704287E-6</v>
      </c>
    </row>
    <row r="926" spans="1:3" x14ac:dyDescent="0.45">
      <c r="A926">
        <f ca="1">randcorrWithFeedback!D925</f>
        <v>4.3940270622081092E-2</v>
      </c>
      <c r="B926">
        <f t="shared" ca="1" si="14"/>
        <v>124.62086884946885</v>
      </c>
      <c r="C926">
        <f ca="1">$E$10 - 0.5*MAX('HE2'!B925,0)/10000</f>
        <v>-1.2695823263441047E-6</v>
      </c>
    </row>
    <row r="927" spans="1:3" x14ac:dyDescent="0.45">
      <c r="A927">
        <f ca="1">randcorrWithFeedback!D926</f>
        <v>9.8816529187889038E-2</v>
      </c>
      <c r="B927">
        <f t="shared" ca="1" si="14"/>
        <v>124.7439320300842</v>
      </c>
      <c r="C927">
        <f ca="1">$E$10 - 0.5*MAX('HE2'!B926,0)/10000</f>
        <v>-1.1519670478442985E-6</v>
      </c>
    </row>
    <row r="928" spans="1:3" x14ac:dyDescent="0.45">
      <c r="A928">
        <f ca="1">randcorrWithFeedback!D927</f>
        <v>-0.45018246592575928</v>
      </c>
      <c r="B928">
        <f t="shared" ca="1" si="14"/>
        <v>124.18288777677668</v>
      </c>
      <c r="C928">
        <f ca="1">$E$10 - 0.5*MAX('HE2'!B927,0)/10000</f>
        <v>-5.8873161136572432E-6</v>
      </c>
    </row>
    <row r="929" spans="1:3" x14ac:dyDescent="0.45">
      <c r="A929">
        <f ca="1">randcorrWithFeedback!D928</f>
        <v>-8.3464335549405327E-2</v>
      </c>
      <c r="B929">
        <f t="shared" ca="1" si="14"/>
        <v>124.07724503657242</v>
      </c>
      <c r="C929">
        <f ca="1">$E$10 - 0.5*MAX('HE2'!B928,0)/10000</f>
        <v>-1.6421576950871922E-5</v>
      </c>
    </row>
    <row r="930" spans="1:3" x14ac:dyDescent="0.45">
      <c r="A930">
        <f ca="1">randcorrWithFeedback!D929</f>
        <v>-2.9945201371319965</v>
      </c>
      <c r="B930">
        <f t="shared" ca="1" si="14"/>
        <v>120.41926565924392</v>
      </c>
      <c r="C930">
        <f ca="1">$E$10 - 0.5*MAX('HE2'!B929,0)/10000</f>
        <v>2.0419726907828576E-5</v>
      </c>
    </row>
    <row r="931" spans="1:3" x14ac:dyDescent="0.45">
      <c r="A931">
        <f ca="1">randcorrWithFeedback!D930</f>
        <v>0.38013843875250636</v>
      </c>
      <c r="B931">
        <f t="shared" ca="1" si="14"/>
        <v>120.88133220511347</v>
      </c>
      <c r="C931">
        <f ca="1">$E$10 - 0.5*MAX('HE2'!B930,0)/10000</f>
        <v>2.8420550675890686E-5</v>
      </c>
    </row>
    <row r="932" spans="1:3" x14ac:dyDescent="0.45">
      <c r="A932">
        <f ca="1">randcorrWithFeedback!D931</f>
        <v>0.85790384134894626</v>
      </c>
      <c r="B932">
        <f t="shared" ca="1" si="14"/>
        <v>121.92442682478489</v>
      </c>
      <c r="C932">
        <f ca="1">$E$10 - 0.5*MAX('HE2'!B931,0)/10000</f>
        <v>1.3023330910195079E-5</v>
      </c>
    </row>
    <row r="933" spans="1:3" x14ac:dyDescent="0.45">
      <c r="A933">
        <f ca="1">randcorrWithFeedback!D932</f>
        <v>-4.1477701042670727E-3</v>
      </c>
      <c r="B933">
        <f t="shared" ca="1" si="14"/>
        <v>121.92092273499573</v>
      </c>
      <c r="C933">
        <f ca="1">$E$10 - 0.5*MAX('HE2'!B932,0)/10000</f>
        <v>1.273743762791196E-5</v>
      </c>
    </row>
    <row r="934" spans="1:3" x14ac:dyDescent="0.45">
      <c r="A934">
        <f ca="1">randcorrWithFeedback!D933</f>
        <v>1.4739409489343041</v>
      </c>
      <c r="B934">
        <f t="shared" ca="1" si="14"/>
        <v>123.73306509148779</v>
      </c>
      <c r="C934">
        <f ca="1">$E$10 - 0.5*MAX('HE2'!B933,0)/10000</f>
        <v>1.4474575233855921E-5</v>
      </c>
    </row>
    <row r="935" spans="1:3" x14ac:dyDescent="0.45">
      <c r="A935">
        <f ca="1">randcorrWithFeedback!D934</f>
        <v>-0.85792390436191346</v>
      </c>
      <c r="B935">
        <f t="shared" ca="1" si="14"/>
        <v>122.68113226807874</v>
      </c>
      <c r="C935">
        <f ca="1">$E$10 - 0.5*MAX('HE2'!B934,0)/10000</f>
        <v>4.1263351433261386E-5</v>
      </c>
    </row>
    <row r="936" spans="1:3" x14ac:dyDescent="0.45">
      <c r="A936">
        <f ca="1">randcorrWithFeedback!D935</f>
        <v>-1.274293420950769</v>
      </c>
      <c r="B936">
        <f t="shared" ca="1" si="14"/>
        <v>121.13348315625387</v>
      </c>
      <c r="C936">
        <f ca="1">$E$10 - 0.5*MAX('HE2'!B935,0)/10000</f>
        <v>4.7469699192872974E-5</v>
      </c>
    </row>
    <row r="937" spans="1:3" x14ac:dyDescent="0.45">
      <c r="A937">
        <f ca="1">randcorrWithFeedback!D936</f>
        <v>-1.2629296892253061</v>
      </c>
      <c r="B937">
        <f t="shared" ca="1" si="14"/>
        <v>119.62085145317674</v>
      </c>
      <c r="C937">
        <f ca="1">$E$10 - 0.5*MAX('HE2'!B936,0)/10000</f>
        <v>6.3362330513009601E-5</v>
      </c>
    </row>
    <row r="938" spans="1:3" x14ac:dyDescent="0.45">
      <c r="A938">
        <f ca="1">randcorrWithFeedback!D937</f>
        <v>1.0451693113183422</v>
      </c>
      <c r="B938">
        <f t="shared" ca="1" si="14"/>
        <v>120.88374826855151</v>
      </c>
      <c r="C938">
        <f ca="1">$E$10 - 0.5*MAX('HE2'!B937,0)/10000</f>
        <v>5.0462974016175141E-5</v>
      </c>
    </row>
    <row r="939" spans="1:3" x14ac:dyDescent="0.45">
      <c r="A939">
        <f ca="1">randcorrWithFeedback!D938</f>
        <v>-0.90509006935333169</v>
      </c>
      <c r="B939">
        <f t="shared" ca="1" si="14"/>
        <v>119.80215452914543</v>
      </c>
      <c r="C939">
        <f ca="1">$E$10 - 0.5*MAX('HE2'!B938,0)/10000</f>
        <v>6.3244934984772337E-5</v>
      </c>
    </row>
    <row r="940" spans="1:3" x14ac:dyDescent="0.45">
      <c r="A940">
        <f ca="1">randcorrWithFeedback!D939</f>
        <v>0.83906975313838794</v>
      </c>
      <c r="B940">
        <f t="shared" ca="1" si="14"/>
        <v>120.8181026519747</v>
      </c>
      <c r="C940">
        <f ca="1">$E$10 - 0.5*MAX('HE2'!B939,0)/10000</f>
        <v>5.3763229352788985E-5</v>
      </c>
    </row>
    <row r="941" spans="1:3" x14ac:dyDescent="0.45">
      <c r="A941">
        <f ca="1">randcorrWithFeedback!D940</f>
        <v>-1.2178096365102831</v>
      </c>
      <c r="B941">
        <f t="shared" ca="1" si="14"/>
        <v>119.36374718520428</v>
      </c>
      <c r="C941">
        <f ca="1">$E$10 - 0.5*MAX('HE2'!B940,0)/10000</f>
        <v>6.7495641804453187E-5</v>
      </c>
    </row>
    <row r="942" spans="1:3" x14ac:dyDescent="0.45">
      <c r="A942">
        <f ca="1">randcorrWithFeedback!D941</f>
        <v>-4.3365411990146749E-2</v>
      </c>
      <c r="B942">
        <f t="shared" ca="1" si="14"/>
        <v>119.32084183228768</v>
      </c>
      <c r="C942">
        <f ca="1">$E$10 - 0.5*MAX('HE2'!B941,0)/10000</f>
        <v>7.4139049780390845E-5</v>
      </c>
    </row>
    <row r="943" spans="1:3" x14ac:dyDescent="0.45">
      <c r="A943">
        <f ca="1">randcorrWithFeedback!D942</f>
        <v>0.6533164493663205</v>
      </c>
      <c r="B943">
        <f t="shared" ca="1" si="14"/>
        <v>120.11191849463459</v>
      </c>
      <c r="C943">
        <f ca="1">$E$10 - 0.5*MAX('HE2'!B942,0)/10000</f>
        <v>7.4782888247275378E-5</v>
      </c>
    </row>
    <row r="944" spans="1:3" x14ac:dyDescent="0.45">
      <c r="A944">
        <f ca="1">randcorrWithFeedback!D943</f>
        <v>-0.19742890639591579</v>
      </c>
      <c r="B944">
        <f t="shared" ca="1" si="14"/>
        <v>119.88426051090515</v>
      </c>
      <c r="C944">
        <f ca="1">$E$10 - 0.5*MAX('HE2'!B943,0)/10000</f>
        <v>7.7108425860752106E-5</v>
      </c>
    </row>
    <row r="945" spans="1:3" x14ac:dyDescent="0.45">
      <c r="A945">
        <f ca="1">randcorrWithFeedback!D944</f>
        <v>0.48547844377675281</v>
      </c>
      <c r="B945">
        <f t="shared" ca="1" si="14"/>
        <v>120.47561045247372</v>
      </c>
      <c r="C945">
        <f ca="1">$E$10 - 0.5*MAX('HE2'!B944,0)/10000</f>
        <v>6.5763508399430506E-5</v>
      </c>
    </row>
    <row r="946" spans="1:3" x14ac:dyDescent="0.45">
      <c r="A946">
        <f ca="1">randcorrWithFeedback!D945</f>
        <v>-0.26246309248875926</v>
      </c>
      <c r="B946">
        <f t="shared" ca="1" si="14"/>
        <v>120.16773350316952</v>
      </c>
      <c r="C946">
        <f ca="1">$E$10 - 0.5*MAX('HE2'!B945,0)/10000</f>
        <v>6.5847355598062154E-5</v>
      </c>
    </row>
    <row r="947" spans="1:3" x14ac:dyDescent="0.45">
      <c r="A947">
        <f ca="1">randcorrWithFeedback!D946</f>
        <v>0.34917386563955249</v>
      </c>
      <c r="B947">
        <f t="shared" ca="1" si="14"/>
        <v>120.59557451077322</v>
      </c>
      <c r="C947">
        <f ca="1">$E$10 - 0.5*MAX('HE2'!B946,0)/10000</f>
        <v>6.2303373337687618E-5</v>
      </c>
    </row>
    <row r="948" spans="1:3" x14ac:dyDescent="0.45">
      <c r="A948">
        <f ca="1">randcorrWithFeedback!D947</f>
        <v>1.7228298201445886</v>
      </c>
      <c r="B948">
        <f t="shared" ca="1" si="14"/>
        <v>122.69768036981799</v>
      </c>
      <c r="C948">
        <f ca="1">$E$10 - 0.5*MAX('HE2'!B947,0)/10000</f>
        <v>5.2560424371492575E-5</v>
      </c>
    </row>
    <row r="949" spans="1:3" x14ac:dyDescent="0.45">
      <c r="A949">
        <f ca="1">randcorrWithFeedback!D948</f>
        <v>-1.0202588248960778</v>
      </c>
      <c r="B949">
        <f t="shared" ca="1" si="14"/>
        <v>121.46099338649678</v>
      </c>
      <c r="C949">
        <f ca="1">$E$10 - 0.5*MAX('HE2'!B948,0)/10000</f>
        <v>7.231075136756218E-5</v>
      </c>
    </row>
    <row r="950" spans="1:3" x14ac:dyDescent="0.45">
      <c r="A950">
        <f ca="1">randcorrWithFeedback!D949</f>
        <v>3.619578748224786E-2</v>
      </c>
      <c r="B950">
        <f t="shared" ca="1" si="14"/>
        <v>121.51317083878735</v>
      </c>
      <c r="C950">
        <f ca="1">$E$10 - 0.5*MAX('HE2'!B949,0)/10000</f>
        <v>6.7531846926287254E-5</v>
      </c>
    </row>
    <row r="951" spans="1:3" x14ac:dyDescent="0.45">
      <c r="A951">
        <f ca="1">randcorrWithFeedback!D950</f>
        <v>-0.67234905446044291</v>
      </c>
      <c r="B951">
        <f t="shared" ca="1" si="14"/>
        <v>120.70813395089397</v>
      </c>
      <c r="C951">
        <f ca="1">$E$10 - 0.5*MAX('HE2'!B950,0)/10000</f>
        <v>7.6347323487362947E-5</v>
      </c>
    </row>
    <row r="952" spans="1:3" x14ac:dyDescent="0.45">
      <c r="A952">
        <f ca="1">randcorrWithFeedback!D951</f>
        <v>-1.5360350626061947</v>
      </c>
      <c r="B952">
        <f t="shared" ca="1" si="14"/>
        <v>118.87859182891619</v>
      </c>
      <c r="C952">
        <f ca="1">$E$10 - 0.5*MAX('HE2'!B951,0)/10000</f>
        <v>8.7570560301182868E-5</v>
      </c>
    </row>
    <row r="953" spans="1:3" x14ac:dyDescent="0.45">
      <c r="A953">
        <f ca="1">randcorrWithFeedback!D952</f>
        <v>-0.2497855637488805</v>
      </c>
      <c r="B953">
        <f t="shared" ca="1" si="14"/>
        <v>118.59193186983481</v>
      </c>
      <c r="C953">
        <f ca="1">$E$10 - 0.5*MAX('HE2'!B952,0)/10000</f>
        <v>8.3576224149938588E-5</v>
      </c>
    </row>
    <row r="954" spans="1:3" x14ac:dyDescent="0.45">
      <c r="A954">
        <f ca="1">randcorrWithFeedback!D953</f>
        <v>-3.7988184979694972E-2</v>
      </c>
      <c r="B954">
        <f t="shared" ca="1" si="14"/>
        <v>118.55818771058807</v>
      </c>
      <c r="C954">
        <f ca="1">$E$10 - 0.5*MAX('HE2'!B953,0)/10000</f>
        <v>9.5301268229750641E-5</v>
      </c>
    </row>
    <row r="955" spans="1:3" x14ac:dyDescent="0.45">
      <c r="A955">
        <f ca="1">randcorrWithFeedback!D954</f>
        <v>-0.3050319179668417</v>
      </c>
      <c r="B955">
        <f t="shared" ca="1" si="14"/>
        <v>118.20771296252239</v>
      </c>
      <c r="C955">
        <f ca="1">$E$10 - 0.5*MAX('HE2'!B954,0)/10000</f>
        <v>8.9799923708463816E-5</v>
      </c>
    </row>
    <row r="956" spans="1:3" x14ac:dyDescent="0.45">
      <c r="A956">
        <f ca="1">randcorrWithFeedback!D955</f>
        <v>1.098979950143562</v>
      </c>
      <c r="B956">
        <f t="shared" ca="1" si="14"/>
        <v>119.52348237612928</v>
      </c>
      <c r="C956">
        <f ca="1">$E$10 - 0.5*MAX('HE2'!B955,0)/10000</f>
        <v>7.9701471961057083E-5</v>
      </c>
    </row>
    <row r="957" spans="1:3" x14ac:dyDescent="0.45">
      <c r="A957">
        <f ca="1">randcorrWithFeedback!D956</f>
        <v>0.57508975505818982</v>
      </c>
      <c r="B957">
        <f t="shared" ca="1" si="14"/>
        <v>120.22130359269046</v>
      </c>
      <c r="C957">
        <f ca="1">$E$10 - 0.5*MAX('HE2'!B956,0)/10000</f>
        <v>7.0486087996582313E-5</v>
      </c>
    </row>
    <row r="958" spans="1:3" x14ac:dyDescent="0.45">
      <c r="A958">
        <f ca="1">randcorrWithFeedback!D957</f>
        <v>-2.8814202865228955E-2</v>
      </c>
      <c r="B958">
        <f t="shared" ca="1" si="14"/>
        <v>120.19461265937944</v>
      </c>
      <c r="C958">
        <f ca="1">$E$10 - 0.5*MAX('HE2'!B957,0)/10000</f>
        <v>6.6102374732763549E-5</v>
      </c>
    </row>
    <row r="959" spans="1:3" x14ac:dyDescent="0.45">
      <c r="A959">
        <f ca="1">randcorrWithFeedback!D958</f>
        <v>-0.24286550165828219</v>
      </c>
      <c r="B959">
        <f t="shared" ca="1" si="14"/>
        <v>119.91058901530988</v>
      </c>
      <c r="C959">
        <f ca="1">$E$10 - 0.5*MAX('HE2'!B958,0)/10000</f>
        <v>6.2827249710354906E-5</v>
      </c>
    </row>
    <row r="960" spans="1:3" x14ac:dyDescent="0.45">
      <c r="A960">
        <f ca="1">randcorrWithFeedback!D959</f>
        <v>1.2740123794984675</v>
      </c>
      <c r="B960">
        <f t="shared" ca="1" si="14"/>
        <v>121.45400068221672</v>
      </c>
      <c r="C960">
        <f ca="1">$E$10 - 0.5*MAX('HE2'!B959,0)/10000</f>
        <v>4.9098567964224097E-5</v>
      </c>
    </row>
    <row r="961" spans="1:3" x14ac:dyDescent="0.45">
      <c r="A961">
        <f ca="1">randcorrWithFeedback!D960</f>
        <v>-0.69479136332108582</v>
      </c>
      <c r="B961">
        <f t="shared" ca="1" si="14"/>
        <v>120.61892439801798</v>
      </c>
      <c r="C961">
        <f ca="1">$E$10 - 0.5*MAX('HE2'!B960,0)/10000</f>
        <v>4.8508451790593154E-5</v>
      </c>
    </row>
    <row r="962" spans="1:3" x14ac:dyDescent="0.45">
      <c r="A962">
        <f ca="1">randcorrWithFeedback!D961</f>
        <v>-0.88283824971137792</v>
      </c>
      <c r="B962">
        <f t="shared" ca="1" si="14"/>
        <v>119.5654243487799</v>
      </c>
      <c r="C962">
        <f ca="1">$E$10 - 0.5*MAX('HE2'!B961,0)/10000</f>
        <v>5.5897438320721695E-5</v>
      </c>
    </row>
    <row r="963" spans="1:3" x14ac:dyDescent="0.45">
      <c r="A963">
        <f ca="1">randcorrWithFeedback!D962</f>
        <v>-0.77635316574719027</v>
      </c>
      <c r="B963">
        <f t="shared" ca="1" si="14"/>
        <v>118.64829025688204</v>
      </c>
      <c r="C963">
        <f ca="1">$E$10 - 0.5*MAX('HE2'!B962,0)/10000</f>
        <v>6.3398816886642116E-5</v>
      </c>
    </row>
    <row r="964" spans="1:3" x14ac:dyDescent="0.45">
      <c r="A964">
        <f ca="1">randcorrWithFeedback!D963</f>
        <v>-0.29382074337223785</v>
      </c>
      <c r="B964">
        <f t="shared" ref="B964:B1002" ca="1" si="15">B963*EXP(C964+A964/100)</f>
        <v>118.30812525339684</v>
      </c>
      <c r="C964">
        <f ca="1">$E$10 - 0.5*MAX('HE2'!B963,0)/10000</f>
        <v>6.7086713676710883E-5</v>
      </c>
    </row>
    <row r="965" spans="1:3" x14ac:dyDescent="0.45">
      <c r="A965">
        <f ca="1">randcorrWithFeedback!D964</f>
        <v>0.95660336167217863</v>
      </c>
      <c r="B965">
        <f t="shared" ca="1" si="15"/>
        <v>119.45021349789715</v>
      </c>
      <c r="C965">
        <f ca="1">$E$10 - 0.5*MAX('HE2'!B964,0)/10000</f>
        <v>4.1175408215853127E-5</v>
      </c>
    </row>
    <row r="966" spans="1:3" x14ac:dyDescent="0.45">
      <c r="A966">
        <f ca="1">randcorrWithFeedback!D965</f>
        <v>0.2098071528863911</v>
      </c>
      <c r="B966">
        <f t="shared" ca="1" si="15"/>
        <v>119.70645086514459</v>
      </c>
      <c r="C966">
        <f ca="1">$E$10 - 0.5*MAX('HE2'!B965,0)/10000</f>
        <v>4.4770410987571212E-5</v>
      </c>
    </row>
    <row r="967" spans="1:3" x14ac:dyDescent="0.45">
      <c r="A967">
        <f ca="1">randcorrWithFeedback!D966</f>
        <v>0.43008082076395215</v>
      </c>
      <c r="B967">
        <f t="shared" ca="1" si="15"/>
        <v>120.22586691302926</v>
      </c>
      <c r="C967">
        <f ca="1">$E$10 - 0.5*MAX('HE2'!B966,0)/10000</f>
        <v>2.8886633971688603E-5</v>
      </c>
    </row>
    <row r="968" spans="1:3" x14ac:dyDescent="0.45">
      <c r="A968">
        <f ca="1">randcorrWithFeedback!D967</f>
        <v>1.2880864273459471</v>
      </c>
      <c r="B968">
        <f t="shared" ca="1" si="15"/>
        <v>121.78709195873545</v>
      </c>
      <c r="C968">
        <f ca="1">$E$10 - 0.5*MAX('HE2'!B967,0)/10000</f>
        <v>2.1310143250274677E-5</v>
      </c>
    </row>
    <row r="969" spans="1:3" x14ac:dyDescent="0.45">
      <c r="A969">
        <f ca="1">randcorrWithFeedback!D968</f>
        <v>0.95619104340451166</v>
      </c>
      <c r="B969">
        <f t="shared" ca="1" si="15"/>
        <v>122.95885945222199</v>
      </c>
      <c r="C969">
        <f ca="1">$E$10 - 0.5*MAX('HE2'!B968,0)/10000</f>
        <v>1.3540681087442056E-5</v>
      </c>
    </row>
    <row r="970" spans="1:3" x14ac:dyDescent="0.45">
      <c r="A970">
        <f ca="1">randcorrWithFeedback!D969</f>
        <v>-0.93292498177466709</v>
      </c>
      <c r="B970">
        <f t="shared" ca="1" si="15"/>
        <v>121.81766862004686</v>
      </c>
      <c r="C970">
        <f ca="1">$E$10 - 0.5*MAX('HE2'!B969,0)/10000</f>
        <v>4.8337102989242373E-6</v>
      </c>
    </row>
    <row r="971" spans="1:3" x14ac:dyDescent="0.45">
      <c r="A971">
        <f ca="1">randcorrWithFeedback!D970</f>
        <v>1.5545198160532641</v>
      </c>
      <c r="B971">
        <f t="shared" ca="1" si="15"/>
        <v>123.72447903995813</v>
      </c>
      <c r="C971">
        <f ca="1">$E$10 - 0.5*MAX('HE2'!B970,0)/10000</f>
        <v>-1.3455277397413917E-5</v>
      </c>
    </row>
    <row r="972" spans="1:3" x14ac:dyDescent="0.45">
      <c r="A972">
        <f ca="1">randcorrWithFeedback!D971</f>
        <v>-0.41287005042303809</v>
      </c>
      <c r="B972">
        <f t="shared" ca="1" si="15"/>
        <v>123.21220777031294</v>
      </c>
      <c r="C972">
        <f ca="1">$E$10 - 0.5*MAX('HE2'!B971,0)/10000</f>
        <v>-2.0314460934151398E-5</v>
      </c>
    </row>
    <row r="973" spans="1:3" x14ac:dyDescent="0.45">
      <c r="A973">
        <f ca="1">randcorrWithFeedback!D972</f>
        <v>1.9481313182930549</v>
      </c>
      <c r="B973">
        <f t="shared" ca="1" si="15"/>
        <v>125.62914887178793</v>
      </c>
      <c r="C973">
        <f ca="1">$E$10 - 0.5*MAX('HE2'!B972,0)/10000</f>
        <v>-5.5144305025803958E-5</v>
      </c>
    </row>
    <row r="974" spans="1:3" x14ac:dyDescent="0.45">
      <c r="A974">
        <f ca="1">randcorrWithFeedback!D973</f>
        <v>1.2712383314791023</v>
      </c>
      <c r="B974">
        <f t="shared" ca="1" si="15"/>
        <v>127.22923068440099</v>
      </c>
      <c r="C974">
        <f ca="1">$E$10 - 0.5*MAX('HE2'!B973,0)/10000</f>
        <v>-5.6261944051368135E-5</v>
      </c>
    </row>
    <row r="975" spans="1:3" x14ac:dyDescent="0.45">
      <c r="A975">
        <f ca="1">randcorrWithFeedback!D974</f>
        <v>-2.8197174190571848</v>
      </c>
      <c r="B975">
        <f t="shared" ca="1" si="15"/>
        <v>123.69044245405536</v>
      </c>
      <c r="C975">
        <f ca="1">$E$10 - 0.5*MAX('HE2'!B974,0)/10000</f>
        <v>-1.1238792056867457E-5</v>
      </c>
    </row>
    <row r="976" spans="1:3" x14ac:dyDescent="0.45">
      <c r="A976">
        <f ca="1">randcorrWithFeedback!D975</f>
        <v>1.1454015980051153</v>
      </c>
      <c r="B976">
        <f t="shared" ca="1" si="15"/>
        <v>125.11240820431213</v>
      </c>
      <c r="C976">
        <f ca="1">$E$10 - 0.5*MAX('HE2'!B975,0)/10000</f>
        <v>-2.3429641539352995E-5</v>
      </c>
    </row>
    <row r="977" spans="1:3" x14ac:dyDescent="0.45">
      <c r="A977">
        <f ca="1">randcorrWithFeedback!D976</f>
        <v>0.798069208299791</v>
      </c>
      <c r="B977">
        <f t="shared" ca="1" si="15"/>
        <v>126.11309930700382</v>
      </c>
      <c r="C977">
        <f ca="1">$E$10 - 0.5*MAX('HE2'!B976,0)/10000</f>
        <v>-1.4173037700735547E-5</v>
      </c>
    </row>
    <row r="978" spans="1:3" x14ac:dyDescent="0.45">
      <c r="A978">
        <f ca="1">randcorrWithFeedback!D977</f>
        <v>1.3778509141755086</v>
      </c>
      <c r="B978">
        <f t="shared" ca="1" si="15"/>
        <v>127.85763369012268</v>
      </c>
      <c r="C978">
        <f ca="1">$E$10 - 0.5*MAX('HE2'!B977,0)/10000</f>
        <v>-4.0218897417822604E-5</v>
      </c>
    </row>
    <row r="979" spans="1:3" x14ac:dyDescent="0.45">
      <c r="A979">
        <f ca="1">randcorrWithFeedback!D978</f>
        <v>-1.9222037913342311</v>
      </c>
      <c r="B979">
        <f t="shared" ca="1" si="15"/>
        <v>125.4214605886651</v>
      </c>
      <c r="C979">
        <f ca="1">$E$10 - 0.5*MAX('HE2'!B978,0)/10000</f>
        <v>-1.5619588754902199E-5</v>
      </c>
    </row>
    <row r="980" spans="1:3" x14ac:dyDescent="0.45">
      <c r="A980">
        <f ca="1">randcorrWithFeedback!D979</f>
        <v>-0.13635993550364692</v>
      </c>
      <c r="B980">
        <f t="shared" ca="1" si="15"/>
        <v>125.25051826911428</v>
      </c>
      <c r="C980">
        <f ca="1">$E$10 - 0.5*MAX('HE2'!B979,0)/10000</f>
        <v>-2.7343862731119169E-7</v>
      </c>
    </row>
    <row r="981" spans="1:3" x14ac:dyDescent="0.45">
      <c r="A981">
        <f ca="1">randcorrWithFeedback!D980</f>
        <v>1.088157124278113</v>
      </c>
      <c r="B981">
        <f t="shared" ca="1" si="15"/>
        <v>126.61780049132018</v>
      </c>
      <c r="C981">
        <f ca="1">$E$10 - 0.5*MAX('HE2'!B980,0)/10000</f>
        <v>-2.4345053280145078E-5</v>
      </c>
    </row>
    <row r="982" spans="1:3" x14ac:dyDescent="0.45">
      <c r="A982">
        <f ca="1">randcorrWithFeedback!D981</f>
        <v>0.85984832733969685</v>
      </c>
      <c r="B982">
        <f t="shared" ca="1" si="15"/>
        <v>127.70892730992911</v>
      </c>
      <c r="C982">
        <f ca="1">$E$10 - 0.5*MAX('HE2'!B981,0)/10000</f>
        <v>-1.7918244693040719E-5</v>
      </c>
    </row>
    <row r="983" spans="1:3" x14ac:dyDescent="0.45">
      <c r="A983">
        <f ca="1">randcorrWithFeedback!D982</f>
        <v>-0.47789665150546279</v>
      </c>
      <c r="B983">
        <f t="shared" ca="1" si="15"/>
        <v>127.0992628476167</v>
      </c>
      <c r="C983">
        <f ca="1">$E$10 - 0.5*MAX('HE2'!B982,0)/10000</f>
        <v>-6.3241408505410312E-6</v>
      </c>
    </row>
    <row r="984" spans="1:3" x14ac:dyDescent="0.45">
      <c r="A984">
        <f ca="1">randcorrWithFeedback!D983</f>
        <v>-2.1400008167821554</v>
      </c>
      <c r="B984">
        <f t="shared" ca="1" si="15"/>
        <v>124.41223921019521</v>
      </c>
      <c r="C984">
        <f ca="1">$E$10 - 0.5*MAX('HE2'!B983,0)/10000</f>
        <v>3.2191171494296442E-5</v>
      </c>
    </row>
    <row r="985" spans="1:3" x14ac:dyDescent="0.45">
      <c r="A985">
        <f ca="1">randcorrWithFeedback!D984</f>
        <v>-2.1804222355682437</v>
      </c>
      <c r="B985">
        <f t="shared" ca="1" si="15"/>
        <v>121.73574445516788</v>
      </c>
      <c r="C985">
        <f ca="1">$E$10 - 0.5*MAX('HE2'!B984,0)/10000</f>
        <v>5.6327399504475052E-5</v>
      </c>
    </row>
    <row r="986" spans="1:3" x14ac:dyDescent="0.45">
      <c r="A986">
        <f ca="1">randcorrWithFeedback!D985</f>
        <v>-1.4222103094116576</v>
      </c>
      <c r="B986">
        <f t="shared" ca="1" si="15"/>
        <v>120.02484572947428</v>
      </c>
      <c r="C986">
        <f ca="1">$E$10 - 0.5*MAX('HE2'!B985,0)/10000</f>
        <v>6.820574698771592E-5</v>
      </c>
    </row>
    <row r="987" spans="1:3" x14ac:dyDescent="0.45">
      <c r="A987">
        <f ca="1">randcorrWithFeedback!D986</f>
        <v>1.8579792564658575E-2</v>
      </c>
      <c r="B987">
        <f t="shared" ca="1" si="15"/>
        <v>120.05337071287404</v>
      </c>
      <c r="C987">
        <f ca="1">$E$10 - 0.5*MAX('HE2'!B986,0)/10000</f>
        <v>5.1832826170032385E-5</v>
      </c>
    </row>
    <row r="988" spans="1:3" x14ac:dyDescent="0.45">
      <c r="A988">
        <f ca="1">randcorrWithFeedback!D987</f>
        <v>0.87167330826167522</v>
      </c>
      <c r="B988">
        <f t="shared" ca="1" si="15"/>
        <v>121.10851603299557</v>
      </c>
      <c r="C988">
        <f ca="1">$E$10 - 0.5*MAX('HE2'!B987,0)/10000</f>
        <v>3.3837476235771082E-5</v>
      </c>
    </row>
    <row r="989" spans="1:3" x14ac:dyDescent="0.45">
      <c r="A989">
        <f ca="1">randcorrWithFeedback!D988</f>
        <v>1.7253435421818888</v>
      </c>
      <c r="B989">
        <f t="shared" ca="1" si="15"/>
        <v>123.21881196134191</v>
      </c>
      <c r="C989">
        <f ca="1">$E$10 - 0.5*MAX('HE2'!B988,0)/10000</f>
        <v>2.1328105487117749E-5</v>
      </c>
    </row>
    <row r="990" spans="1:3" x14ac:dyDescent="0.45">
      <c r="A990">
        <f ca="1">randcorrWithFeedback!D989</f>
        <v>0.78322791464924935</v>
      </c>
      <c r="B990">
        <f t="shared" ca="1" si="15"/>
        <v>124.19006061063661</v>
      </c>
      <c r="C990">
        <f ca="1">$E$10 - 0.5*MAX('HE2'!B989,0)/10000</f>
        <v>1.9125926757389543E-5</v>
      </c>
    </row>
    <row r="991" spans="1:3" x14ac:dyDescent="0.45">
      <c r="A991">
        <f ca="1">randcorrWithFeedback!D990</f>
        <v>1.6670747618578667</v>
      </c>
      <c r="B991">
        <f t="shared" ca="1" si="15"/>
        <v>126.28020649437087</v>
      </c>
      <c r="C991">
        <f ca="1">$E$10 - 0.5*MAX('HE2'!B990,0)/10000</f>
        <v>1.9412272823900607E-5</v>
      </c>
    </row>
    <row r="992" spans="1:3" x14ac:dyDescent="0.45">
      <c r="A992">
        <f ca="1">randcorrWithFeedback!D991</f>
        <v>-3.399433045123645</v>
      </c>
      <c r="B992">
        <f t="shared" ca="1" si="15"/>
        <v>122.06630382192085</v>
      </c>
      <c r="C992">
        <f ca="1">$E$10 - 0.5*MAX('HE2'!B991,0)/10000</f>
        <v>5.5402607316206123E-5</v>
      </c>
    </row>
    <row r="993" spans="1:3" x14ac:dyDescent="0.45">
      <c r="A993">
        <f ca="1">randcorrWithFeedback!D992</f>
        <v>-1.203375337820755</v>
      </c>
      <c r="B993">
        <f t="shared" ca="1" si="15"/>
        <v>120.61324063250592</v>
      </c>
      <c r="C993">
        <f ca="1">$E$10 - 0.5*MAX('HE2'!B992,0)/10000</f>
        <v>5.8450245839834849E-5</v>
      </c>
    </row>
    <row r="994" spans="1:3" x14ac:dyDescent="0.45">
      <c r="A994">
        <f ca="1">randcorrWithFeedback!D993</f>
        <v>0.87701987224684963</v>
      </c>
      <c r="B994">
        <f t="shared" ca="1" si="15"/>
        <v>121.68057489585802</v>
      </c>
      <c r="C994">
        <f ca="1">$E$10 - 0.5*MAX('HE2'!B993,0)/10000</f>
        <v>4.0105948495106712E-5</v>
      </c>
    </row>
    <row r="995" spans="1:3" x14ac:dyDescent="0.45">
      <c r="A995">
        <f ca="1">randcorrWithFeedback!D994</f>
        <v>0.71543462863278262</v>
      </c>
      <c r="B995">
        <f t="shared" ca="1" si="15"/>
        <v>122.55936004303808</v>
      </c>
      <c r="C995">
        <f ca="1">$E$10 - 0.5*MAX('HE2'!B994,0)/10000</f>
        <v>4.1765517823638275E-5</v>
      </c>
    </row>
    <row r="996" spans="1:3" x14ac:dyDescent="0.45">
      <c r="A996">
        <f ca="1">randcorrWithFeedback!D995</f>
        <v>-0.21098135944215354</v>
      </c>
      <c r="B996">
        <f t="shared" ca="1" si="15"/>
        <v>122.30857409604548</v>
      </c>
      <c r="C996">
        <f ca="1">$E$10 - 0.5*MAX('HE2'!B995,0)/10000</f>
        <v>6.1476513788784743E-5</v>
      </c>
    </row>
    <row r="997" spans="1:3" x14ac:dyDescent="0.45">
      <c r="A997">
        <f ca="1">randcorrWithFeedback!D996</f>
        <v>-2.3468838771432439</v>
      </c>
      <c r="B997">
        <f t="shared" ca="1" si="15"/>
        <v>119.48271486840346</v>
      </c>
      <c r="C997">
        <f ca="1">$E$10 - 0.5*MAX('HE2'!B996,0)/10000</f>
        <v>9.3406911084285198E-5</v>
      </c>
    </row>
    <row r="998" spans="1:3" x14ac:dyDescent="0.45">
      <c r="A998">
        <f ca="1">randcorrWithFeedback!D997</f>
        <v>-1.0519364348524016</v>
      </c>
      <c r="B998">
        <f t="shared" ca="1" si="15"/>
        <v>118.24512625146411</v>
      </c>
      <c r="C998">
        <f ca="1">$E$10 - 0.5*MAX('HE2'!B997,0)/10000</f>
        <v>1.0745978202786333E-4</v>
      </c>
    </row>
    <row r="999" spans="1:3" x14ac:dyDescent="0.45">
      <c r="A999">
        <f ca="1">randcorrWithFeedback!D998</f>
        <v>0</v>
      </c>
      <c r="B999">
        <f t="shared" ca="1" si="15"/>
        <v>118.25783352970541</v>
      </c>
      <c r="C999">
        <f ca="1">$E$10 - 0.5*MAX('HE2'!B998,0)/10000</f>
        <v>1.0745978202786333E-4</v>
      </c>
    </row>
    <row r="1000" spans="1:3" x14ac:dyDescent="0.45">
      <c r="A1000">
        <f ca="1">randcorrWithFeedback!D999</f>
        <v>0</v>
      </c>
      <c r="B1000">
        <f t="shared" ca="1" si="15"/>
        <v>118.27053570778011</v>
      </c>
      <c r="C1000">
        <f ca="1">$E$10 - 0.5*MAX('HE2'!B999,0)/10000</f>
        <v>1.0740511278082893E-4</v>
      </c>
    </row>
    <row r="1001" spans="1:3" x14ac:dyDescent="0.45">
      <c r="A1001">
        <f ca="1">randcorrWithFeedback!D1000</f>
        <v>5.2121855531880847E-2</v>
      </c>
      <c r="B1001">
        <f t="shared" ca="1" si="15"/>
        <v>118.34467490288903</v>
      </c>
      <c r="C1001">
        <f ca="1">$E$10 - 0.5*MAX('HE2'!B1000,0)/10000</f>
        <v>1.0544612396226385E-4</v>
      </c>
    </row>
    <row r="1002" spans="1:3" x14ac:dyDescent="0.45">
      <c r="A1002">
        <f ca="1">randcorrWithFeedback!D1001</f>
        <v>-0.19944946398922192</v>
      </c>
      <c r="B1002">
        <f t="shared" ca="1" si="15"/>
        <v>118.12156495043938</v>
      </c>
      <c r="C1002">
        <f>$E$10 - 0.5*MAX('HE2'!B1001,0)/10000</f>
        <v>1.0745978202786333E-4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1166813</xdr:colOff>
                    <xdr:row>2</xdr:row>
                    <xdr:rowOff>100013</xdr:rowOff>
                  </from>
                  <to>
                    <xdr:col>11</xdr:col>
                    <xdr:colOff>66675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92A9F-DDA6-47F4-8EF5-5967FC741DA2}">
  <sheetPr codeName="Sheet2"/>
  <dimension ref="A1:HD202"/>
  <sheetViews>
    <sheetView topLeftCell="FZ1" zoomScale="38" zoomScaleNormal="38" workbookViewId="0">
      <selection activeCell="FV72" sqref="FV72"/>
    </sheetView>
  </sheetViews>
  <sheetFormatPr defaultRowHeight="14.25" x14ac:dyDescent="0.45"/>
  <cols>
    <col min="100" max="100" width="9.06640625" customWidth="1"/>
    <col min="204" max="204" width="13.3984375" customWidth="1"/>
    <col min="205" max="205" width="19.73046875" customWidth="1"/>
    <col min="206" max="206" width="19.59765625" customWidth="1"/>
    <col min="207" max="207" width="15.86328125" customWidth="1"/>
    <col min="208" max="208" width="16.796875" customWidth="1"/>
    <col min="209" max="209" width="13.86328125" customWidth="1"/>
    <col min="210" max="210" width="15.86328125" customWidth="1"/>
    <col min="213" max="213" width="14" customWidth="1"/>
  </cols>
  <sheetData>
    <row r="1" spans="1:212" s="2" customFormat="1" x14ac:dyDescent="0.45">
      <c r="A1" s="2">
        <v>5.0000000000000001E-3</v>
      </c>
      <c r="B1" s="2">
        <f>A1+0.005</f>
        <v>0.01</v>
      </c>
      <c r="C1" s="2">
        <f t="shared" ref="C1:BN1" si="0">B1+0.005</f>
        <v>1.4999999999999999E-2</v>
      </c>
      <c r="D1" s="2">
        <f t="shared" si="0"/>
        <v>0.02</v>
      </c>
      <c r="E1" s="2">
        <f t="shared" si="0"/>
        <v>2.5000000000000001E-2</v>
      </c>
      <c r="F1" s="2">
        <f t="shared" si="0"/>
        <v>3.0000000000000002E-2</v>
      </c>
      <c r="G1" s="2">
        <f t="shared" si="0"/>
        <v>3.5000000000000003E-2</v>
      </c>
      <c r="H1" s="2">
        <f t="shared" si="0"/>
        <v>0.04</v>
      </c>
      <c r="I1" s="2">
        <f t="shared" si="0"/>
        <v>4.4999999999999998E-2</v>
      </c>
      <c r="J1" s="2">
        <f t="shared" si="0"/>
        <v>4.9999999999999996E-2</v>
      </c>
      <c r="K1" s="2">
        <f t="shared" si="0"/>
        <v>5.4999999999999993E-2</v>
      </c>
      <c r="L1" s="2">
        <f t="shared" si="0"/>
        <v>5.9999999999999991E-2</v>
      </c>
      <c r="M1" s="2">
        <f t="shared" si="0"/>
        <v>6.4999999999999988E-2</v>
      </c>
      <c r="N1" s="2">
        <f t="shared" si="0"/>
        <v>6.9999999999999993E-2</v>
      </c>
      <c r="O1" s="2">
        <f t="shared" si="0"/>
        <v>7.4999999999999997E-2</v>
      </c>
      <c r="P1" s="2">
        <f t="shared" si="0"/>
        <v>0.08</v>
      </c>
      <c r="Q1" s="2">
        <f t="shared" si="0"/>
        <v>8.5000000000000006E-2</v>
      </c>
      <c r="R1" s="2">
        <f t="shared" si="0"/>
        <v>9.0000000000000011E-2</v>
      </c>
      <c r="S1" s="2">
        <f t="shared" si="0"/>
        <v>9.5000000000000015E-2</v>
      </c>
      <c r="T1" s="2">
        <f t="shared" si="0"/>
        <v>0.10000000000000002</v>
      </c>
      <c r="U1" s="2">
        <f t="shared" si="0"/>
        <v>0.10500000000000002</v>
      </c>
      <c r="V1" s="2">
        <f t="shared" si="0"/>
        <v>0.11000000000000003</v>
      </c>
      <c r="W1" s="2">
        <f t="shared" si="0"/>
        <v>0.11500000000000003</v>
      </c>
      <c r="X1" s="2">
        <f t="shared" si="0"/>
        <v>0.12000000000000004</v>
      </c>
      <c r="Y1" s="2">
        <f t="shared" si="0"/>
        <v>0.12500000000000003</v>
      </c>
      <c r="Z1" s="2">
        <f t="shared" si="0"/>
        <v>0.13000000000000003</v>
      </c>
      <c r="AA1" s="2">
        <f t="shared" si="0"/>
        <v>0.13500000000000004</v>
      </c>
      <c r="AB1" s="2">
        <f t="shared" si="0"/>
        <v>0.14000000000000004</v>
      </c>
      <c r="AC1" s="2">
        <f t="shared" si="0"/>
        <v>0.14500000000000005</v>
      </c>
      <c r="AD1" s="2">
        <f t="shared" si="0"/>
        <v>0.15000000000000005</v>
      </c>
      <c r="AE1" s="2">
        <f t="shared" si="0"/>
        <v>0.15500000000000005</v>
      </c>
      <c r="AF1" s="2">
        <f t="shared" si="0"/>
        <v>0.16000000000000006</v>
      </c>
      <c r="AG1" s="2">
        <f t="shared" si="0"/>
        <v>0.16500000000000006</v>
      </c>
      <c r="AH1" s="2">
        <f t="shared" si="0"/>
        <v>0.17000000000000007</v>
      </c>
      <c r="AI1" s="2">
        <f t="shared" si="0"/>
        <v>0.17500000000000007</v>
      </c>
      <c r="AJ1" s="2">
        <f t="shared" si="0"/>
        <v>0.18000000000000008</v>
      </c>
      <c r="AK1" s="2">
        <f t="shared" si="0"/>
        <v>0.18500000000000008</v>
      </c>
      <c r="AL1" s="2">
        <f t="shared" si="0"/>
        <v>0.19000000000000009</v>
      </c>
      <c r="AM1" s="2">
        <f t="shared" si="0"/>
        <v>0.19500000000000009</v>
      </c>
      <c r="AN1" s="2">
        <f t="shared" si="0"/>
        <v>0.20000000000000009</v>
      </c>
      <c r="AO1" s="2">
        <f t="shared" si="0"/>
        <v>0.2050000000000001</v>
      </c>
      <c r="AP1" s="2">
        <f t="shared" si="0"/>
        <v>0.2100000000000001</v>
      </c>
      <c r="AQ1" s="2">
        <f t="shared" si="0"/>
        <v>0.21500000000000011</v>
      </c>
      <c r="AR1" s="2">
        <f t="shared" si="0"/>
        <v>0.22000000000000011</v>
      </c>
      <c r="AS1" s="2">
        <f t="shared" si="0"/>
        <v>0.22500000000000012</v>
      </c>
      <c r="AT1" s="2">
        <f t="shared" si="0"/>
        <v>0.23000000000000012</v>
      </c>
      <c r="AU1" s="2">
        <f t="shared" si="0"/>
        <v>0.23500000000000013</v>
      </c>
      <c r="AV1" s="2">
        <f t="shared" si="0"/>
        <v>0.24000000000000013</v>
      </c>
      <c r="AW1" s="2">
        <f t="shared" si="0"/>
        <v>0.24500000000000013</v>
      </c>
      <c r="AX1" s="2">
        <f t="shared" si="0"/>
        <v>0.25000000000000011</v>
      </c>
      <c r="AY1" s="2">
        <f t="shared" si="0"/>
        <v>0.25500000000000012</v>
      </c>
      <c r="AZ1" s="2">
        <f t="shared" si="0"/>
        <v>0.26000000000000012</v>
      </c>
      <c r="BA1" s="2">
        <f t="shared" si="0"/>
        <v>0.26500000000000012</v>
      </c>
      <c r="BB1" s="2">
        <f t="shared" si="0"/>
        <v>0.27000000000000013</v>
      </c>
      <c r="BC1" s="2">
        <f t="shared" si="0"/>
        <v>0.27500000000000013</v>
      </c>
      <c r="BD1" s="2">
        <f t="shared" si="0"/>
        <v>0.28000000000000014</v>
      </c>
      <c r="BE1" s="2">
        <f t="shared" si="0"/>
        <v>0.28500000000000014</v>
      </c>
      <c r="BF1" s="2">
        <f t="shared" si="0"/>
        <v>0.29000000000000015</v>
      </c>
      <c r="BG1" s="2">
        <f t="shared" si="0"/>
        <v>0.29500000000000015</v>
      </c>
      <c r="BH1" s="2">
        <f t="shared" si="0"/>
        <v>0.30000000000000016</v>
      </c>
      <c r="BI1" s="2">
        <f t="shared" si="0"/>
        <v>0.30500000000000016</v>
      </c>
      <c r="BJ1" s="2">
        <f t="shared" si="0"/>
        <v>0.31000000000000016</v>
      </c>
      <c r="BK1" s="2">
        <f t="shared" si="0"/>
        <v>0.31500000000000017</v>
      </c>
      <c r="BL1" s="2">
        <f t="shared" si="0"/>
        <v>0.32000000000000017</v>
      </c>
      <c r="BM1" s="2">
        <f t="shared" si="0"/>
        <v>0.32500000000000018</v>
      </c>
      <c r="BN1" s="2">
        <f t="shared" si="0"/>
        <v>0.33000000000000018</v>
      </c>
      <c r="BO1" s="2">
        <f t="shared" ref="BO1:DZ1" si="1">BN1+0.005</f>
        <v>0.33500000000000019</v>
      </c>
      <c r="BP1" s="2">
        <f t="shared" si="1"/>
        <v>0.34000000000000019</v>
      </c>
      <c r="BQ1" s="2">
        <f t="shared" si="1"/>
        <v>0.3450000000000002</v>
      </c>
      <c r="BR1" s="2">
        <f t="shared" si="1"/>
        <v>0.3500000000000002</v>
      </c>
      <c r="BS1" s="2">
        <f t="shared" si="1"/>
        <v>0.3550000000000002</v>
      </c>
      <c r="BT1" s="2">
        <f t="shared" si="1"/>
        <v>0.36000000000000021</v>
      </c>
      <c r="BU1" s="2">
        <f t="shared" si="1"/>
        <v>0.36500000000000021</v>
      </c>
      <c r="BV1" s="2">
        <f t="shared" si="1"/>
        <v>0.37000000000000022</v>
      </c>
      <c r="BW1" s="2">
        <f t="shared" si="1"/>
        <v>0.37500000000000022</v>
      </c>
      <c r="BX1" s="2">
        <f t="shared" si="1"/>
        <v>0.38000000000000023</v>
      </c>
      <c r="BY1" s="2">
        <f t="shared" si="1"/>
        <v>0.38500000000000023</v>
      </c>
      <c r="BZ1" s="2">
        <f t="shared" si="1"/>
        <v>0.39000000000000024</v>
      </c>
      <c r="CA1" s="2">
        <f t="shared" si="1"/>
        <v>0.39500000000000024</v>
      </c>
      <c r="CB1" s="2">
        <f t="shared" si="1"/>
        <v>0.40000000000000024</v>
      </c>
      <c r="CC1" s="2">
        <f t="shared" si="1"/>
        <v>0.40500000000000025</v>
      </c>
      <c r="CD1" s="2">
        <f t="shared" si="1"/>
        <v>0.41000000000000025</v>
      </c>
      <c r="CE1" s="2">
        <f t="shared" si="1"/>
        <v>0.41500000000000026</v>
      </c>
      <c r="CF1" s="2">
        <f t="shared" si="1"/>
        <v>0.42000000000000026</v>
      </c>
      <c r="CG1" s="2">
        <f t="shared" si="1"/>
        <v>0.42500000000000027</v>
      </c>
      <c r="CH1" s="2">
        <f t="shared" si="1"/>
        <v>0.43000000000000027</v>
      </c>
      <c r="CI1" s="2">
        <f t="shared" si="1"/>
        <v>0.43500000000000028</v>
      </c>
      <c r="CJ1" s="2">
        <f t="shared" si="1"/>
        <v>0.44000000000000028</v>
      </c>
      <c r="CK1" s="2">
        <f t="shared" si="1"/>
        <v>0.44500000000000028</v>
      </c>
      <c r="CL1" s="2">
        <f t="shared" si="1"/>
        <v>0.45000000000000029</v>
      </c>
      <c r="CM1" s="2">
        <f t="shared" si="1"/>
        <v>0.45500000000000029</v>
      </c>
      <c r="CN1" s="2">
        <f t="shared" si="1"/>
        <v>0.4600000000000003</v>
      </c>
      <c r="CO1" s="2">
        <f t="shared" si="1"/>
        <v>0.4650000000000003</v>
      </c>
      <c r="CP1" s="2">
        <f t="shared" si="1"/>
        <v>0.47000000000000031</v>
      </c>
      <c r="CQ1" s="2">
        <f t="shared" si="1"/>
        <v>0.47500000000000031</v>
      </c>
      <c r="CR1" s="2">
        <f t="shared" si="1"/>
        <v>0.48000000000000032</v>
      </c>
      <c r="CS1" s="2">
        <f t="shared" si="1"/>
        <v>0.48500000000000032</v>
      </c>
      <c r="CT1" s="2">
        <f t="shared" si="1"/>
        <v>0.49000000000000032</v>
      </c>
      <c r="CU1" s="2">
        <f t="shared" si="1"/>
        <v>0.49500000000000033</v>
      </c>
      <c r="CV1" s="2">
        <f t="shared" si="1"/>
        <v>0.50000000000000033</v>
      </c>
      <c r="CW1" s="2">
        <f t="shared" si="1"/>
        <v>0.50500000000000034</v>
      </c>
      <c r="CX1" s="2">
        <f t="shared" si="1"/>
        <v>0.51000000000000034</v>
      </c>
      <c r="CY1" s="2">
        <f t="shared" si="1"/>
        <v>0.51500000000000035</v>
      </c>
      <c r="CZ1" s="2">
        <f t="shared" si="1"/>
        <v>0.52000000000000035</v>
      </c>
      <c r="DA1" s="2">
        <f t="shared" si="1"/>
        <v>0.52500000000000036</v>
      </c>
      <c r="DB1" s="2">
        <f t="shared" si="1"/>
        <v>0.53000000000000036</v>
      </c>
      <c r="DC1" s="2">
        <f t="shared" si="1"/>
        <v>0.53500000000000036</v>
      </c>
      <c r="DD1" s="2">
        <f t="shared" si="1"/>
        <v>0.54000000000000037</v>
      </c>
      <c r="DE1" s="2">
        <f t="shared" si="1"/>
        <v>0.54500000000000037</v>
      </c>
      <c r="DF1" s="2">
        <f t="shared" si="1"/>
        <v>0.55000000000000038</v>
      </c>
      <c r="DG1" s="2">
        <f t="shared" si="1"/>
        <v>0.55500000000000038</v>
      </c>
      <c r="DH1" s="2">
        <f t="shared" si="1"/>
        <v>0.56000000000000039</v>
      </c>
      <c r="DI1" s="2">
        <f t="shared" si="1"/>
        <v>0.56500000000000039</v>
      </c>
      <c r="DJ1" s="2">
        <f t="shared" si="1"/>
        <v>0.5700000000000004</v>
      </c>
      <c r="DK1" s="2">
        <f t="shared" si="1"/>
        <v>0.5750000000000004</v>
      </c>
      <c r="DL1" s="2">
        <f t="shared" si="1"/>
        <v>0.5800000000000004</v>
      </c>
      <c r="DM1" s="2">
        <f t="shared" si="1"/>
        <v>0.58500000000000041</v>
      </c>
      <c r="DN1" s="2">
        <f t="shared" si="1"/>
        <v>0.59000000000000041</v>
      </c>
      <c r="DO1" s="2">
        <f t="shared" si="1"/>
        <v>0.59500000000000042</v>
      </c>
      <c r="DP1" s="2">
        <f t="shared" si="1"/>
        <v>0.60000000000000042</v>
      </c>
      <c r="DQ1" s="2">
        <f t="shared" si="1"/>
        <v>0.60500000000000043</v>
      </c>
      <c r="DR1" s="2">
        <f t="shared" si="1"/>
        <v>0.61000000000000043</v>
      </c>
      <c r="DS1" s="2">
        <f t="shared" si="1"/>
        <v>0.61500000000000044</v>
      </c>
      <c r="DT1" s="2">
        <f t="shared" si="1"/>
        <v>0.62000000000000044</v>
      </c>
      <c r="DU1" s="2">
        <f t="shared" si="1"/>
        <v>0.62500000000000044</v>
      </c>
      <c r="DV1" s="2">
        <f t="shared" si="1"/>
        <v>0.63000000000000045</v>
      </c>
      <c r="DW1" s="2">
        <f t="shared" si="1"/>
        <v>0.63500000000000045</v>
      </c>
      <c r="DX1" s="2">
        <f t="shared" si="1"/>
        <v>0.64000000000000046</v>
      </c>
      <c r="DY1" s="2">
        <f t="shared" si="1"/>
        <v>0.64500000000000046</v>
      </c>
      <c r="DZ1" s="2">
        <f t="shared" si="1"/>
        <v>0.65000000000000047</v>
      </c>
      <c r="EA1" s="2">
        <f t="shared" ref="EA1:GL1" si="2">DZ1+0.005</f>
        <v>0.65500000000000047</v>
      </c>
      <c r="EB1" s="2">
        <f t="shared" si="2"/>
        <v>0.66000000000000048</v>
      </c>
      <c r="EC1" s="2">
        <f t="shared" si="2"/>
        <v>0.66500000000000048</v>
      </c>
      <c r="ED1" s="2">
        <f t="shared" si="2"/>
        <v>0.67000000000000048</v>
      </c>
      <c r="EE1" s="2">
        <f t="shared" si="2"/>
        <v>0.67500000000000049</v>
      </c>
      <c r="EF1" s="2">
        <f t="shared" si="2"/>
        <v>0.68000000000000049</v>
      </c>
      <c r="EG1" s="2">
        <f t="shared" si="2"/>
        <v>0.6850000000000005</v>
      </c>
      <c r="EH1" s="2">
        <f t="shared" si="2"/>
        <v>0.6900000000000005</v>
      </c>
      <c r="EI1" s="2">
        <f t="shared" si="2"/>
        <v>0.69500000000000051</v>
      </c>
      <c r="EJ1" s="2">
        <f t="shared" si="2"/>
        <v>0.70000000000000051</v>
      </c>
      <c r="EK1" s="2">
        <f t="shared" si="2"/>
        <v>0.70500000000000052</v>
      </c>
      <c r="EL1" s="2">
        <f t="shared" si="2"/>
        <v>0.71000000000000052</v>
      </c>
      <c r="EM1" s="2">
        <f t="shared" si="2"/>
        <v>0.71500000000000052</v>
      </c>
      <c r="EN1" s="2">
        <f t="shared" si="2"/>
        <v>0.72000000000000053</v>
      </c>
      <c r="EO1" s="2">
        <f t="shared" si="2"/>
        <v>0.72500000000000053</v>
      </c>
      <c r="EP1" s="2">
        <f t="shared" si="2"/>
        <v>0.73000000000000054</v>
      </c>
      <c r="EQ1" s="2">
        <f t="shared" si="2"/>
        <v>0.73500000000000054</v>
      </c>
      <c r="ER1" s="2">
        <f t="shared" si="2"/>
        <v>0.74000000000000055</v>
      </c>
      <c r="ES1" s="2">
        <f t="shared" si="2"/>
        <v>0.74500000000000055</v>
      </c>
      <c r="ET1" s="2">
        <f t="shared" si="2"/>
        <v>0.75000000000000056</v>
      </c>
      <c r="EU1" s="2">
        <f t="shared" si="2"/>
        <v>0.75500000000000056</v>
      </c>
      <c r="EV1" s="2">
        <f t="shared" si="2"/>
        <v>0.76000000000000056</v>
      </c>
      <c r="EW1" s="2">
        <f t="shared" si="2"/>
        <v>0.76500000000000057</v>
      </c>
      <c r="EX1" s="2">
        <f t="shared" si="2"/>
        <v>0.77000000000000057</v>
      </c>
      <c r="EY1" s="2">
        <f t="shared" si="2"/>
        <v>0.77500000000000058</v>
      </c>
      <c r="EZ1" s="2">
        <f t="shared" si="2"/>
        <v>0.78000000000000058</v>
      </c>
      <c r="FA1" s="2">
        <f t="shared" si="2"/>
        <v>0.78500000000000059</v>
      </c>
      <c r="FB1" s="2">
        <f t="shared" si="2"/>
        <v>0.79000000000000059</v>
      </c>
      <c r="FC1" s="2">
        <f t="shared" si="2"/>
        <v>0.7950000000000006</v>
      </c>
      <c r="FD1" s="2">
        <f t="shared" si="2"/>
        <v>0.8000000000000006</v>
      </c>
      <c r="FE1" s="2">
        <f t="shared" si="2"/>
        <v>0.8050000000000006</v>
      </c>
      <c r="FF1" s="2">
        <f t="shared" si="2"/>
        <v>0.81000000000000061</v>
      </c>
      <c r="FG1" s="2">
        <f t="shared" si="2"/>
        <v>0.81500000000000061</v>
      </c>
      <c r="FH1" s="2">
        <f t="shared" si="2"/>
        <v>0.82000000000000062</v>
      </c>
      <c r="FI1" s="2">
        <f t="shared" si="2"/>
        <v>0.82500000000000062</v>
      </c>
      <c r="FJ1" s="2">
        <f t="shared" si="2"/>
        <v>0.83000000000000063</v>
      </c>
      <c r="FK1" s="2">
        <f t="shared" si="2"/>
        <v>0.83500000000000063</v>
      </c>
      <c r="FL1" s="2">
        <f t="shared" si="2"/>
        <v>0.84000000000000064</v>
      </c>
      <c r="FM1" s="2">
        <f t="shared" si="2"/>
        <v>0.84500000000000064</v>
      </c>
      <c r="FN1" s="2">
        <f t="shared" si="2"/>
        <v>0.85000000000000064</v>
      </c>
      <c r="FO1" s="2">
        <f t="shared" si="2"/>
        <v>0.85500000000000065</v>
      </c>
      <c r="FP1" s="2">
        <f t="shared" si="2"/>
        <v>0.86000000000000065</v>
      </c>
      <c r="FQ1" s="2">
        <f t="shared" si="2"/>
        <v>0.86500000000000066</v>
      </c>
      <c r="FR1" s="2">
        <f t="shared" si="2"/>
        <v>0.87000000000000066</v>
      </c>
      <c r="FS1" s="2">
        <f t="shared" si="2"/>
        <v>0.87500000000000067</v>
      </c>
      <c r="FT1" s="2">
        <f t="shared" si="2"/>
        <v>0.88000000000000067</v>
      </c>
      <c r="FU1" s="2">
        <f t="shared" si="2"/>
        <v>0.88500000000000068</v>
      </c>
      <c r="FV1" s="2">
        <f t="shared" si="2"/>
        <v>0.89000000000000068</v>
      </c>
      <c r="FW1" s="2">
        <f t="shared" si="2"/>
        <v>0.89500000000000068</v>
      </c>
      <c r="FX1" s="2">
        <f t="shared" si="2"/>
        <v>0.90000000000000069</v>
      </c>
      <c r="FY1" s="2">
        <f t="shared" si="2"/>
        <v>0.90500000000000069</v>
      </c>
      <c r="FZ1" s="2">
        <f t="shared" si="2"/>
        <v>0.9100000000000007</v>
      </c>
      <c r="GA1" s="2">
        <f t="shared" si="2"/>
        <v>0.9150000000000007</v>
      </c>
      <c r="GB1" s="2">
        <f t="shared" si="2"/>
        <v>0.92000000000000071</v>
      </c>
      <c r="GC1" s="2">
        <f t="shared" si="2"/>
        <v>0.92500000000000071</v>
      </c>
      <c r="GD1" s="2">
        <f t="shared" si="2"/>
        <v>0.93000000000000071</v>
      </c>
      <c r="GE1" s="2">
        <f t="shared" si="2"/>
        <v>0.93500000000000072</v>
      </c>
      <c r="GF1" s="2">
        <f t="shared" si="2"/>
        <v>0.94000000000000072</v>
      </c>
      <c r="GG1" s="2">
        <f t="shared" si="2"/>
        <v>0.94500000000000073</v>
      </c>
      <c r="GH1" s="2">
        <f t="shared" si="2"/>
        <v>0.95000000000000073</v>
      </c>
      <c r="GI1" s="2">
        <f t="shared" si="2"/>
        <v>0.95500000000000074</v>
      </c>
      <c r="GJ1" s="2">
        <f t="shared" si="2"/>
        <v>0.96000000000000074</v>
      </c>
      <c r="GK1" s="2">
        <f t="shared" si="2"/>
        <v>0.96500000000000075</v>
      </c>
      <c r="GL1" s="2">
        <f t="shared" si="2"/>
        <v>0.97000000000000075</v>
      </c>
      <c r="GM1" s="2">
        <f t="shared" ref="GM1:GQ1" si="3">GL1+0.005</f>
        <v>0.97500000000000075</v>
      </c>
      <c r="GN1" s="2">
        <f t="shared" si="3"/>
        <v>0.98000000000000076</v>
      </c>
      <c r="GO1" s="2">
        <f t="shared" si="3"/>
        <v>0.98500000000000076</v>
      </c>
      <c r="GP1" s="2">
        <f t="shared" si="3"/>
        <v>0.99000000000000077</v>
      </c>
      <c r="GQ1" s="2">
        <f t="shared" si="3"/>
        <v>0.99500000000000077</v>
      </c>
      <c r="GR1" s="2" t="s">
        <v>13</v>
      </c>
      <c r="GT1" t="s">
        <v>50</v>
      </c>
      <c r="GU1" t="s">
        <v>50</v>
      </c>
      <c r="GV1" s="2" t="s">
        <v>54</v>
      </c>
      <c r="GW1" s="2" t="s">
        <v>45</v>
      </c>
      <c r="GX1" s="2" t="s">
        <v>46</v>
      </c>
      <c r="GY1" s="2" t="s">
        <v>47</v>
      </c>
      <c r="GZ1" s="2" t="s">
        <v>48</v>
      </c>
      <c r="HB1" s="2" t="s">
        <v>49</v>
      </c>
      <c r="HD1" s="2" t="s">
        <v>55</v>
      </c>
    </row>
    <row r="2" spans="1:212" x14ac:dyDescent="0.45">
      <c r="A2">
        <v>161.46</v>
      </c>
      <c r="B2">
        <v>161.46</v>
      </c>
      <c r="C2">
        <v>161.46</v>
      </c>
      <c r="D2">
        <v>161.46</v>
      </c>
      <c r="E2">
        <v>161.46</v>
      </c>
      <c r="F2">
        <v>161.46</v>
      </c>
      <c r="G2">
        <v>161.46</v>
      </c>
      <c r="H2">
        <v>161.46</v>
      </c>
      <c r="I2">
        <v>161.46</v>
      </c>
      <c r="J2">
        <v>161.46</v>
      </c>
      <c r="K2">
        <v>161.46</v>
      </c>
      <c r="L2">
        <v>161.46</v>
      </c>
      <c r="M2">
        <v>161.46</v>
      </c>
      <c r="N2">
        <v>161.46</v>
      </c>
      <c r="O2">
        <v>161.46</v>
      </c>
      <c r="P2">
        <v>161.46</v>
      </c>
      <c r="Q2">
        <v>161.46</v>
      </c>
      <c r="R2">
        <v>161.46</v>
      </c>
      <c r="S2">
        <v>161.46</v>
      </c>
      <c r="T2">
        <v>161.46</v>
      </c>
      <c r="U2">
        <v>161.46</v>
      </c>
      <c r="V2">
        <v>161.46</v>
      </c>
      <c r="W2">
        <v>161.46</v>
      </c>
      <c r="X2">
        <v>161.46</v>
      </c>
      <c r="Y2">
        <v>161.46</v>
      </c>
      <c r="Z2">
        <v>161.46</v>
      </c>
      <c r="AA2">
        <v>161.46</v>
      </c>
      <c r="AB2">
        <v>161.46</v>
      </c>
      <c r="AC2">
        <v>161.46</v>
      </c>
      <c r="AD2">
        <v>161.46</v>
      </c>
      <c r="AE2">
        <v>161.46</v>
      </c>
      <c r="AF2">
        <v>161.46</v>
      </c>
      <c r="AG2">
        <v>161.46</v>
      </c>
      <c r="AH2">
        <v>161.46</v>
      </c>
      <c r="AI2">
        <v>161.46</v>
      </c>
      <c r="AJ2">
        <v>161.46</v>
      </c>
      <c r="AK2">
        <v>161.46</v>
      </c>
      <c r="AL2">
        <v>161.46</v>
      </c>
      <c r="AM2">
        <v>161.46</v>
      </c>
      <c r="AN2">
        <v>161.46</v>
      </c>
      <c r="AO2">
        <v>161.46</v>
      </c>
      <c r="AP2">
        <v>161.46</v>
      </c>
      <c r="AQ2">
        <v>161.46</v>
      </c>
      <c r="AR2">
        <v>161.46</v>
      </c>
      <c r="AS2">
        <v>161.46</v>
      </c>
      <c r="AT2">
        <v>161.46</v>
      </c>
      <c r="AU2">
        <v>161.46</v>
      </c>
      <c r="AV2">
        <v>161.46</v>
      </c>
      <c r="AW2">
        <v>161.46</v>
      </c>
      <c r="AX2">
        <v>161.46</v>
      </c>
      <c r="AY2">
        <v>161.46</v>
      </c>
      <c r="AZ2">
        <v>161.46</v>
      </c>
      <c r="BA2">
        <v>161.46</v>
      </c>
      <c r="BB2">
        <v>161.46</v>
      </c>
      <c r="BC2">
        <v>161.46</v>
      </c>
      <c r="BD2">
        <v>161.46</v>
      </c>
      <c r="BE2">
        <v>161.46</v>
      </c>
      <c r="BF2">
        <v>161.46</v>
      </c>
      <c r="BG2">
        <v>161.46</v>
      </c>
      <c r="BH2">
        <v>161.46</v>
      </c>
      <c r="BI2">
        <v>161.46</v>
      </c>
      <c r="BJ2">
        <v>161.46</v>
      </c>
      <c r="BK2">
        <v>161.46</v>
      </c>
      <c r="BL2">
        <v>161.46</v>
      </c>
      <c r="BM2">
        <v>161.46</v>
      </c>
      <c r="BN2">
        <v>161.46</v>
      </c>
      <c r="BO2">
        <v>161.46</v>
      </c>
      <c r="BP2">
        <v>161.46</v>
      </c>
      <c r="BQ2">
        <v>161.46</v>
      </c>
      <c r="BR2">
        <v>161.46</v>
      </c>
      <c r="BS2">
        <v>161.46</v>
      </c>
      <c r="BT2">
        <v>161.46</v>
      </c>
      <c r="BU2">
        <v>161.46</v>
      </c>
      <c r="BV2">
        <v>161.46</v>
      </c>
      <c r="BW2">
        <v>161.46</v>
      </c>
      <c r="BX2">
        <v>161.46</v>
      </c>
      <c r="BY2">
        <v>161.46</v>
      </c>
      <c r="BZ2">
        <v>161.46</v>
      </c>
      <c r="CA2">
        <v>161.46</v>
      </c>
      <c r="CB2">
        <v>161.46</v>
      </c>
      <c r="CC2">
        <v>161.46</v>
      </c>
      <c r="CD2">
        <v>161.46</v>
      </c>
      <c r="CE2">
        <v>161.46</v>
      </c>
      <c r="CF2">
        <v>161.46</v>
      </c>
      <c r="CG2">
        <v>161.46</v>
      </c>
      <c r="CH2">
        <v>161.46</v>
      </c>
      <c r="CI2">
        <v>161.46</v>
      </c>
      <c r="CJ2">
        <v>161.46</v>
      </c>
      <c r="CK2">
        <v>161.46</v>
      </c>
      <c r="CL2">
        <v>161.46</v>
      </c>
      <c r="CM2">
        <v>161.46</v>
      </c>
      <c r="CN2">
        <v>161.46</v>
      </c>
      <c r="CO2">
        <v>161.46</v>
      </c>
      <c r="CP2">
        <v>161.46</v>
      </c>
      <c r="CQ2">
        <v>161.46</v>
      </c>
      <c r="CR2">
        <v>161.46</v>
      </c>
      <c r="CS2">
        <v>161.46</v>
      </c>
      <c r="CT2">
        <v>161.46</v>
      </c>
      <c r="CU2">
        <v>161.46</v>
      </c>
      <c r="CV2">
        <v>161.46</v>
      </c>
      <c r="CW2">
        <v>161.46</v>
      </c>
      <c r="CX2">
        <v>161.46</v>
      </c>
      <c r="CY2">
        <v>161.46</v>
      </c>
      <c r="CZ2">
        <v>161.46</v>
      </c>
      <c r="DA2">
        <v>161.46</v>
      </c>
      <c r="DB2">
        <v>161.46</v>
      </c>
      <c r="DC2">
        <v>161.46</v>
      </c>
      <c r="DD2">
        <v>161.46</v>
      </c>
      <c r="DE2">
        <v>161.46</v>
      </c>
      <c r="DF2">
        <v>161.46</v>
      </c>
      <c r="DG2">
        <v>161.46</v>
      </c>
      <c r="DH2">
        <v>161.46</v>
      </c>
      <c r="DI2">
        <v>161.46</v>
      </c>
      <c r="DJ2">
        <v>161.46</v>
      </c>
      <c r="DK2">
        <v>161.46</v>
      </c>
      <c r="DL2">
        <v>161.46</v>
      </c>
      <c r="DM2">
        <v>161.46</v>
      </c>
      <c r="DN2">
        <v>161.46</v>
      </c>
      <c r="DO2">
        <v>161.46</v>
      </c>
      <c r="DP2">
        <v>161.46</v>
      </c>
      <c r="DQ2">
        <v>161.46</v>
      </c>
      <c r="DR2">
        <v>161.46</v>
      </c>
      <c r="DS2">
        <v>161.46</v>
      </c>
      <c r="DT2">
        <v>161.46</v>
      </c>
      <c r="DU2">
        <v>161.46</v>
      </c>
      <c r="DV2">
        <v>161.46</v>
      </c>
      <c r="DW2">
        <v>161.46</v>
      </c>
      <c r="DX2">
        <v>161.46</v>
      </c>
      <c r="DY2">
        <v>161.46</v>
      </c>
      <c r="DZ2">
        <v>161.46</v>
      </c>
      <c r="EA2">
        <v>161.46</v>
      </c>
      <c r="EB2">
        <v>161.46</v>
      </c>
      <c r="EC2">
        <v>161.46</v>
      </c>
      <c r="ED2">
        <v>161.46</v>
      </c>
      <c r="EE2">
        <v>161.46</v>
      </c>
      <c r="EF2">
        <v>161.46</v>
      </c>
      <c r="EG2">
        <v>161.46</v>
      </c>
      <c r="EH2">
        <v>161.46</v>
      </c>
      <c r="EI2">
        <v>161.46</v>
      </c>
      <c r="EJ2">
        <v>161.46</v>
      </c>
      <c r="EK2">
        <v>161.46</v>
      </c>
      <c r="EL2">
        <v>161.46</v>
      </c>
      <c r="EM2">
        <v>161.46</v>
      </c>
      <c r="EN2">
        <v>161.46</v>
      </c>
      <c r="EO2">
        <v>161.46</v>
      </c>
      <c r="EP2">
        <v>161.46</v>
      </c>
      <c r="EQ2">
        <v>161.46</v>
      </c>
      <c r="ER2">
        <v>161.46</v>
      </c>
      <c r="ES2">
        <v>161.46</v>
      </c>
      <c r="ET2">
        <v>161.46</v>
      </c>
      <c r="EU2">
        <v>161.46</v>
      </c>
      <c r="EV2">
        <v>161.46</v>
      </c>
      <c r="EW2">
        <v>161.46</v>
      </c>
      <c r="EX2">
        <v>161.46</v>
      </c>
      <c r="EY2">
        <v>161.46</v>
      </c>
      <c r="EZ2">
        <v>161.46</v>
      </c>
      <c r="FA2">
        <v>161.46</v>
      </c>
      <c r="FB2">
        <v>161.46</v>
      </c>
      <c r="FC2">
        <v>161.46</v>
      </c>
      <c r="FD2">
        <v>161.46</v>
      </c>
      <c r="FE2">
        <v>161.46</v>
      </c>
      <c r="FF2">
        <v>161.46</v>
      </c>
      <c r="FG2">
        <v>161.46</v>
      </c>
      <c r="FH2">
        <v>161.46</v>
      </c>
      <c r="FI2">
        <v>161.46</v>
      </c>
      <c r="FJ2">
        <v>161.46</v>
      </c>
      <c r="FK2">
        <v>161.46</v>
      </c>
      <c r="FL2">
        <v>161.46</v>
      </c>
      <c r="FM2">
        <v>161.46</v>
      </c>
      <c r="FN2">
        <v>161.46</v>
      </c>
      <c r="FO2">
        <v>161.46</v>
      </c>
      <c r="FP2">
        <v>161.46</v>
      </c>
      <c r="FQ2">
        <v>161.46</v>
      </c>
      <c r="FR2">
        <v>161.46</v>
      </c>
      <c r="FS2">
        <v>161.46</v>
      </c>
      <c r="FT2">
        <v>161.46</v>
      </c>
      <c r="FU2">
        <v>161.46</v>
      </c>
      <c r="FV2">
        <v>161.46</v>
      </c>
      <c r="FW2">
        <v>161.46</v>
      </c>
      <c r="FX2">
        <v>161.46</v>
      </c>
      <c r="FY2">
        <v>161.46</v>
      </c>
      <c r="FZ2">
        <v>161.46</v>
      </c>
      <c r="GA2">
        <v>161.46</v>
      </c>
      <c r="GB2">
        <v>161.46</v>
      </c>
      <c r="GC2">
        <v>161.46</v>
      </c>
      <c r="GD2">
        <v>161.46</v>
      </c>
      <c r="GE2">
        <v>161.46</v>
      </c>
      <c r="GF2">
        <v>161.46</v>
      </c>
      <c r="GG2">
        <v>161.46</v>
      </c>
      <c r="GH2">
        <v>161.46</v>
      </c>
      <c r="GI2">
        <v>161.46</v>
      </c>
      <c r="GJ2">
        <v>161.46</v>
      </c>
      <c r="GK2">
        <v>161.46</v>
      </c>
      <c r="GL2">
        <v>161.46</v>
      </c>
      <c r="GM2">
        <v>161.46</v>
      </c>
      <c r="GN2">
        <v>161.46</v>
      </c>
      <c r="GO2">
        <v>161.46</v>
      </c>
      <c r="GP2">
        <v>161.46</v>
      </c>
      <c r="GQ2">
        <v>161.46</v>
      </c>
      <c r="GR2">
        <v>161.45999999999287</v>
      </c>
      <c r="GT2" t="s">
        <v>51</v>
      </c>
      <c r="GU2" t="s">
        <v>52</v>
      </c>
      <c r="GV2" s="10">
        <v>45446</v>
      </c>
      <c r="GW2">
        <v>0</v>
      </c>
      <c r="GX2">
        <v>28.539999999998074</v>
      </c>
      <c r="GY2">
        <v>0</v>
      </c>
      <c r="GZ2">
        <v>28.539999999998074</v>
      </c>
      <c r="HB2">
        <v>0</v>
      </c>
      <c r="HD2">
        <v>0</v>
      </c>
    </row>
    <row r="3" spans="1:212" x14ac:dyDescent="0.45">
      <c r="A3">
        <v>156.46394940701006</v>
      </c>
      <c r="B3">
        <v>156.89999210257889</v>
      </c>
      <c r="C3">
        <v>157.12460990324192</v>
      </c>
      <c r="D3">
        <v>157.36497883264727</v>
      </c>
      <c r="E3">
        <v>157.53209560148554</v>
      </c>
      <c r="F3">
        <v>157.69093099405748</v>
      </c>
      <c r="G3">
        <v>157.83188340379988</v>
      </c>
      <c r="H3">
        <v>157.95551747283417</v>
      </c>
      <c r="I3">
        <v>158.05861669492685</v>
      </c>
      <c r="J3">
        <v>158.16761751106742</v>
      </c>
      <c r="K3">
        <v>158.25950173494039</v>
      </c>
      <c r="L3">
        <v>158.34101331377158</v>
      </c>
      <c r="M3">
        <v>158.42048773166272</v>
      </c>
      <c r="N3">
        <v>158.51016661594872</v>
      </c>
      <c r="O3">
        <v>158.59357629423945</v>
      </c>
      <c r="P3">
        <v>158.67642836600271</v>
      </c>
      <c r="Q3">
        <v>158.71717414590441</v>
      </c>
      <c r="R3">
        <v>158.77973114476097</v>
      </c>
      <c r="S3">
        <v>158.85254153992443</v>
      </c>
      <c r="T3">
        <v>158.90864218906194</v>
      </c>
      <c r="U3">
        <v>158.97396937645536</v>
      </c>
      <c r="V3">
        <v>159.02420388440876</v>
      </c>
      <c r="W3">
        <v>159.08601397261094</v>
      </c>
      <c r="X3">
        <v>159.1195661231969</v>
      </c>
      <c r="Y3">
        <v>159.16069896685016</v>
      </c>
      <c r="Z3">
        <v>159.21399443908265</v>
      </c>
      <c r="AA3">
        <v>159.26064069434392</v>
      </c>
      <c r="AB3">
        <v>159.31354454291872</v>
      </c>
      <c r="AC3">
        <v>159.35183315346225</v>
      </c>
      <c r="AD3">
        <v>159.38179033344562</v>
      </c>
      <c r="AE3">
        <v>159.4242470074941</v>
      </c>
      <c r="AF3">
        <v>159.47558029511617</v>
      </c>
      <c r="AG3">
        <v>159.5181270711023</v>
      </c>
      <c r="AH3">
        <v>159.55437297943359</v>
      </c>
      <c r="AI3">
        <v>159.60505704324871</v>
      </c>
      <c r="AJ3">
        <v>159.63471863378911</v>
      </c>
      <c r="AK3">
        <v>159.66782896447003</v>
      </c>
      <c r="AL3">
        <v>159.70715216446317</v>
      </c>
      <c r="AM3">
        <v>159.74410989973723</v>
      </c>
      <c r="AN3">
        <v>159.78394714604497</v>
      </c>
      <c r="AO3">
        <v>159.82349357233863</v>
      </c>
      <c r="AP3">
        <v>159.87554912211641</v>
      </c>
      <c r="AQ3">
        <v>159.90719142766136</v>
      </c>
      <c r="AR3">
        <v>159.9502417813078</v>
      </c>
      <c r="AS3">
        <v>159.98261256062906</v>
      </c>
      <c r="AT3">
        <v>160.01950839032727</v>
      </c>
      <c r="AU3">
        <v>160.05648582133267</v>
      </c>
      <c r="AV3">
        <v>160.0856230770726</v>
      </c>
      <c r="AW3">
        <v>160.12373613140704</v>
      </c>
      <c r="AX3">
        <v>160.15014056504171</v>
      </c>
      <c r="AY3">
        <v>160.17616795568409</v>
      </c>
      <c r="AZ3">
        <v>160.20110265361333</v>
      </c>
      <c r="BA3">
        <v>160.22316797903292</v>
      </c>
      <c r="BB3">
        <v>160.2524821669727</v>
      </c>
      <c r="BC3">
        <v>160.29242707421633</v>
      </c>
      <c r="BD3">
        <v>160.31303569319212</v>
      </c>
      <c r="BE3">
        <v>160.34411251449853</v>
      </c>
      <c r="BF3">
        <v>160.35899313098415</v>
      </c>
      <c r="BG3">
        <v>160.38656145653553</v>
      </c>
      <c r="BH3">
        <v>160.41663262436288</v>
      </c>
      <c r="BI3">
        <v>160.44065776914158</v>
      </c>
      <c r="BJ3">
        <v>160.46603284983232</v>
      </c>
      <c r="BK3">
        <v>160.494899745184</v>
      </c>
      <c r="BL3">
        <v>160.52152951268323</v>
      </c>
      <c r="BM3">
        <v>160.55017375518236</v>
      </c>
      <c r="BN3">
        <v>160.57413981008867</v>
      </c>
      <c r="BO3">
        <v>160.59700520069472</v>
      </c>
      <c r="BP3">
        <v>160.62419333170843</v>
      </c>
      <c r="BQ3">
        <v>160.65426201406538</v>
      </c>
      <c r="BR3">
        <v>160.68321320032916</v>
      </c>
      <c r="BS3">
        <v>160.70396216537716</v>
      </c>
      <c r="BT3">
        <v>160.73790029789404</v>
      </c>
      <c r="BU3">
        <v>160.76991313757401</v>
      </c>
      <c r="BV3">
        <v>160.78893583686374</v>
      </c>
      <c r="BW3">
        <v>160.81387180650214</v>
      </c>
      <c r="BX3">
        <v>160.84019840020989</v>
      </c>
      <c r="BY3">
        <v>160.86728304887012</v>
      </c>
      <c r="BZ3">
        <v>160.89293613758664</v>
      </c>
      <c r="CA3">
        <v>160.92870818812003</v>
      </c>
      <c r="CB3">
        <v>160.95333216604772</v>
      </c>
      <c r="CC3">
        <v>160.97912457520451</v>
      </c>
      <c r="CD3">
        <v>161.00258619854526</v>
      </c>
      <c r="CE3">
        <v>161.02352374426937</v>
      </c>
      <c r="CF3">
        <v>161.04240004651669</v>
      </c>
      <c r="CG3">
        <v>161.06559139642513</v>
      </c>
      <c r="CH3">
        <v>161.09893362858568</v>
      </c>
      <c r="CI3">
        <v>161.11913254018071</v>
      </c>
      <c r="CJ3">
        <v>161.14299413795541</v>
      </c>
      <c r="CK3">
        <v>161.16800312893847</v>
      </c>
      <c r="CL3">
        <v>161.18924076742255</v>
      </c>
      <c r="CM3">
        <v>161.2180257495435</v>
      </c>
      <c r="CN3">
        <v>161.23898293319064</v>
      </c>
      <c r="CO3">
        <v>161.27221684067314</v>
      </c>
      <c r="CP3">
        <v>161.29981932934385</v>
      </c>
      <c r="CQ3">
        <v>161.3191305695166</v>
      </c>
      <c r="CR3">
        <v>161.347712178221</v>
      </c>
      <c r="CS3">
        <v>161.36266207496138</v>
      </c>
      <c r="CT3">
        <v>161.38127979679692</v>
      </c>
      <c r="CU3">
        <v>161.40452834531797</v>
      </c>
      <c r="CV3">
        <v>161.43314529713777</v>
      </c>
      <c r="CW3">
        <v>161.46012175068981</v>
      </c>
      <c r="CX3">
        <v>161.49216208145828</v>
      </c>
      <c r="CY3">
        <v>161.51650939037916</v>
      </c>
      <c r="CZ3">
        <v>161.53501653415742</v>
      </c>
      <c r="DA3">
        <v>161.55763848160959</v>
      </c>
      <c r="DB3">
        <v>161.58321788501706</v>
      </c>
      <c r="DC3">
        <v>161.60104881373857</v>
      </c>
      <c r="DD3">
        <v>161.62930406368434</v>
      </c>
      <c r="DE3">
        <v>161.65662608373688</v>
      </c>
      <c r="DF3">
        <v>161.68639382982502</v>
      </c>
      <c r="DG3">
        <v>161.71014529719875</v>
      </c>
      <c r="DH3">
        <v>161.73264957268708</v>
      </c>
      <c r="DI3">
        <v>161.75685772456808</v>
      </c>
      <c r="DJ3">
        <v>161.77228226847907</v>
      </c>
      <c r="DK3">
        <v>161.78829021025521</v>
      </c>
      <c r="DL3">
        <v>161.82835564597849</v>
      </c>
      <c r="DM3">
        <v>161.85580389714869</v>
      </c>
      <c r="DN3">
        <v>161.88918927216349</v>
      </c>
      <c r="DO3">
        <v>161.9111084793615</v>
      </c>
      <c r="DP3">
        <v>161.94339217121689</v>
      </c>
      <c r="DQ3">
        <v>161.97103794532043</v>
      </c>
      <c r="DR3">
        <v>161.99055753417713</v>
      </c>
      <c r="DS3">
        <v>162.01351373872515</v>
      </c>
      <c r="DT3">
        <v>162.03700868323739</v>
      </c>
      <c r="DU3">
        <v>162.05617860758943</v>
      </c>
      <c r="DV3">
        <v>162.08688862555084</v>
      </c>
      <c r="DW3">
        <v>162.10787000714294</v>
      </c>
      <c r="DX3">
        <v>162.13181908237374</v>
      </c>
      <c r="DY3">
        <v>162.15325901769782</v>
      </c>
      <c r="DZ3">
        <v>162.17803124680941</v>
      </c>
      <c r="EA3">
        <v>162.19829255312834</v>
      </c>
      <c r="EB3">
        <v>162.22935018287623</v>
      </c>
      <c r="EC3">
        <v>162.25349246121661</v>
      </c>
      <c r="ED3">
        <v>162.28359173184961</v>
      </c>
      <c r="EE3">
        <v>162.3015372126155</v>
      </c>
      <c r="EF3">
        <v>162.32697502312431</v>
      </c>
      <c r="EG3">
        <v>162.35767856125753</v>
      </c>
      <c r="EH3">
        <v>162.38706997985503</v>
      </c>
      <c r="EI3">
        <v>162.42072297998678</v>
      </c>
      <c r="EJ3">
        <v>162.44797435085377</v>
      </c>
      <c r="EK3">
        <v>162.47852052624745</v>
      </c>
      <c r="EL3">
        <v>162.50686120051623</v>
      </c>
      <c r="EM3">
        <v>162.55843776368641</v>
      </c>
      <c r="EN3">
        <v>162.58402281219082</v>
      </c>
      <c r="EO3">
        <v>162.62512465082733</v>
      </c>
      <c r="EP3">
        <v>162.65023016374627</v>
      </c>
      <c r="EQ3">
        <v>162.67694671316963</v>
      </c>
      <c r="ER3">
        <v>162.71188876459934</v>
      </c>
      <c r="ES3">
        <v>162.74248333590313</v>
      </c>
      <c r="ET3">
        <v>162.76828673558796</v>
      </c>
      <c r="EU3">
        <v>162.79935377866207</v>
      </c>
      <c r="EV3">
        <v>162.82754652635612</v>
      </c>
      <c r="EW3">
        <v>162.87153951672241</v>
      </c>
      <c r="EX3">
        <v>162.90573024974796</v>
      </c>
      <c r="EY3">
        <v>162.94414804886745</v>
      </c>
      <c r="EZ3">
        <v>162.97817178379117</v>
      </c>
      <c r="FA3">
        <v>163.0133072458018</v>
      </c>
      <c r="FB3">
        <v>163.05724686259231</v>
      </c>
      <c r="FC3">
        <v>163.09671107273067</v>
      </c>
      <c r="FD3">
        <v>163.12969237267194</v>
      </c>
      <c r="FE3">
        <v>163.18842975644441</v>
      </c>
      <c r="FF3">
        <v>163.22567505433537</v>
      </c>
      <c r="FG3">
        <v>163.27267543129361</v>
      </c>
      <c r="FH3">
        <v>163.30949398755072</v>
      </c>
      <c r="FI3">
        <v>163.34400790382071</v>
      </c>
      <c r="FJ3">
        <v>163.37742063411034</v>
      </c>
      <c r="FK3">
        <v>163.42334104957189</v>
      </c>
      <c r="FL3">
        <v>163.47318568814754</v>
      </c>
      <c r="FM3">
        <v>163.52166481147574</v>
      </c>
      <c r="FN3">
        <v>163.56001911348224</v>
      </c>
      <c r="FO3">
        <v>163.59038280584505</v>
      </c>
      <c r="FP3">
        <v>163.63185231812494</v>
      </c>
      <c r="FQ3">
        <v>163.67017128019282</v>
      </c>
      <c r="FR3">
        <v>163.71756139577224</v>
      </c>
      <c r="FS3">
        <v>163.76225381028166</v>
      </c>
      <c r="FT3">
        <v>163.81084049340984</v>
      </c>
      <c r="FU3">
        <v>163.85618158142717</v>
      </c>
      <c r="FV3">
        <v>163.90987787862878</v>
      </c>
      <c r="FW3">
        <v>163.95930552167621</v>
      </c>
      <c r="FX3">
        <v>164.01623301717055</v>
      </c>
      <c r="FY3">
        <v>164.06392897874582</v>
      </c>
      <c r="FZ3">
        <v>164.12034196623932</v>
      </c>
      <c r="GA3">
        <v>164.17535213557187</v>
      </c>
      <c r="GB3">
        <v>164.23945577638582</v>
      </c>
      <c r="GC3">
        <v>164.29693862513551</v>
      </c>
      <c r="GD3">
        <v>164.36068113147871</v>
      </c>
      <c r="GE3">
        <v>164.44078271091331</v>
      </c>
      <c r="GF3">
        <v>164.53632126416909</v>
      </c>
      <c r="GG3">
        <v>164.6325298751525</v>
      </c>
      <c r="GH3">
        <v>164.71437350768255</v>
      </c>
      <c r="GI3">
        <v>164.83140741565543</v>
      </c>
      <c r="GJ3">
        <v>164.91929217155459</v>
      </c>
      <c r="GK3">
        <v>165.00536450497935</v>
      </c>
      <c r="GL3">
        <v>165.15505473229024</v>
      </c>
      <c r="GM3">
        <v>165.29892245534043</v>
      </c>
      <c r="GN3">
        <v>165.46186791506258</v>
      </c>
      <c r="GO3">
        <v>165.82682367093636</v>
      </c>
      <c r="GP3">
        <v>166.08848557662031</v>
      </c>
      <c r="GQ3">
        <v>166.80073038800293</v>
      </c>
      <c r="GR3">
        <v>161.45070041804544</v>
      </c>
      <c r="GT3" t="s">
        <v>53</v>
      </c>
      <c r="GV3" s="10">
        <v>45447</v>
      </c>
      <c r="GW3">
        <v>0</v>
      </c>
      <c r="GX3">
        <v>28.549299581954255</v>
      </c>
      <c r="GY3">
        <v>0</v>
      </c>
      <c r="GZ3">
        <v>28.546231845276239</v>
      </c>
      <c r="HB3">
        <v>0</v>
      </c>
      <c r="HD3">
        <v>0</v>
      </c>
    </row>
    <row r="4" spans="1:212" x14ac:dyDescent="0.45">
      <c r="A4">
        <v>155.24859295008878</v>
      </c>
      <c r="B4">
        <v>155.7483490655716</v>
      </c>
      <c r="C4">
        <v>155.99363732040555</v>
      </c>
      <c r="D4">
        <v>156.16797469266126</v>
      </c>
      <c r="E4">
        <v>156.45407695466122</v>
      </c>
      <c r="F4">
        <v>156.61135679560607</v>
      </c>
      <c r="G4">
        <v>156.73183139610776</v>
      </c>
      <c r="H4">
        <v>156.82807180232606</v>
      </c>
      <c r="I4">
        <v>156.92589655864933</v>
      </c>
      <c r="J4">
        <v>157.04852442067843</v>
      </c>
      <c r="K4">
        <v>157.19420352259019</v>
      </c>
      <c r="L4">
        <v>157.30327336231323</v>
      </c>
      <c r="M4">
        <v>157.39904729707044</v>
      </c>
      <c r="N4">
        <v>157.49554682115576</v>
      </c>
      <c r="O4">
        <v>157.60123116188112</v>
      </c>
      <c r="P4">
        <v>157.68578394665602</v>
      </c>
      <c r="Q4">
        <v>157.75445092695804</v>
      </c>
      <c r="R4">
        <v>157.83183710919653</v>
      </c>
      <c r="S4">
        <v>157.89815280352545</v>
      </c>
      <c r="T4">
        <v>157.9675658871536</v>
      </c>
      <c r="U4">
        <v>158.05596655614994</v>
      </c>
      <c r="V4">
        <v>158.11272443767251</v>
      </c>
      <c r="W4">
        <v>158.1765693521198</v>
      </c>
      <c r="X4">
        <v>158.23715961162651</v>
      </c>
      <c r="Y4">
        <v>158.2973392067116</v>
      </c>
      <c r="Z4">
        <v>158.36972804575521</v>
      </c>
      <c r="AA4">
        <v>158.41720172494698</v>
      </c>
      <c r="AB4">
        <v>158.491901370357</v>
      </c>
      <c r="AC4">
        <v>158.54164132689348</v>
      </c>
      <c r="AD4">
        <v>158.59441024086428</v>
      </c>
      <c r="AE4">
        <v>158.64734733069363</v>
      </c>
      <c r="AF4">
        <v>158.70438545909178</v>
      </c>
      <c r="AG4">
        <v>158.74701610015529</v>
      </c>
      <c r="AH4">
        <v>158.79746573273141</v>
      </c>
      <c r="AI4">
        <v>158.85140620885426</v>
      </c>
      <c r="AJ4">
        <v>158.91353094290463</v>
      </c>
      <c r="AK4">
        <v>158.97943086635433</v>
      </c>
      <c r="AL4">
        <v>159.02925117201988</v>
      </c>
      <c r="AM4">
        <v>159.0871874745489</v>
      </c>
      <c r="AN4">
        <v>159.14392495654039</v>
      </c>
      <c r="AO4">
        <v>159.18475264356405</v>
      </c>
      <c r="AP4">
        <v>159.23783389141309</v>
      </c>
      <c r="AQ4">
        <v>159.27759046387933</v>
      </c>
      <c r="AR4">
        <v>159.31462047459456</v>
      </c>
      <c r="AS4">
        <v>159.36241064268538</v>
      </c>
      <c r="AT4">
        <v>159.40623842327872</v>
      </c>
      <c r="AU4">
        <v>159.45721568516885</v>
      </c>
      <c r="AV4">
        <v>159.50171493676893</v>
      </c>
      <c r="AW4">
        <v>159.53977600590977</v>
      </c>
      <c r="AX4">
        <v>159.57533786275764</v>
      </c>
      <c r="AY4">
        <v>159.61616415290291</v>
      </c>
      <c r="AZ4">
        <v>159.64591150089046</v>
      </c>
      <c r="BA4">
        <v>159.67769008775772</v>
      </c>
      <c r="BB4">
        <v>159.70480500242664</v>
      </c>
      <c r="BC4">
        <v>159.74291748977853</v>
      </c>
      <c r="BD4">
        <v>159.77398513774642</v>
      </c>
      <c r="BE4">
        <v>159.81379161881219</v>
      </c>
      <c r="BF4">
        <v>159.85825107351616</v>
      </c>
      <c r="BG4">
        <v>159.89126664641941</v>
      </c>
      <c r="BH4">
        <v>159.92893972754783</v>
      </c>
      <c r="BI4">
        <v>159.96852846164376</v>
      </c>
      <c r="BJ4">
        <v>160.00283239250882</v>
      </c>
      <c r="BK4">
        <v>160.05326735391384</v>
      </c>
      <c r="BL4">
        <v>160.09978278496132</v>
      </c>
      <c r="BM4">
        <v>160.14124493111981</v>
      </c>
      <c r="BN4">
        <v>160.18035120736178</v>
      </c>
      <c r="BO4">
        <v>160.21215481394952</v>
      </c>
      <c r="BP4">
        <v>160.25412818836693</v>
      </c>
      <c r="BQ4">
        <v>160.28081393752566</v>
      </c>
      <c r="BR4">
        <v>160.31277365635887</v>
      </c>
      <c r="BS4">
        <v>160.34224670979307</v>
      </c>
      <c r="BT4">
        <v>160.3721948906759</v>
      </c>
      <c r="BU4">
        <v>160.4293650853312</v>
      </c>
      <c r="BV4">
        <v>160.46856151104967</v>
      </c>
      <c r="BW4">
        <v>160.49961080401224</v>
      </c>
      <c r="BX4">
        <v>160.53137758013906</v>
      </c>
      <c r="BY4">
        <v>160.55960852110792</v>
      </c>
      <c r="BZ4">
        <v>160.60326025086562</v>
      </c>
      <c r="CA4">
        <v>160.63614049049795</v>
      </c>
      <c r="CB4">
        <v>160.66593942537654</v>
      </c>
      <c r="CC4">
        <v>160.70979343167386</v>
      </c>
      <c r="CD4">
        <v>160.74080699602106</v>
      </c>
      <c r="CE4">
        <v>160.78556996450314</v>
      </c>
      <c r="CF4">
        <v>160.83451105204617</v>
      </c>
      <c r="CG4">
        <v>160.87784505133763</v>
      </c>
      <c r="CH4">
        <v>160.91876413549454</v>
      </c>
      <c r="CI4">
        <v>160.9612259894227</v>
      </c>
      <c r="CJ4">
        <v>160.9921294627546</v>
      </c>
      <c r="CK4">
        <v>161.01699637954755</v>
      </c>
      <c r="CL4">
        <v>161.05671417618106</v>
      </c>
      <c r="CM4">
        <v>161.09801710709871</v>
      </c>
      <c r="CN4">
        <v>161.13397480899835</v>
      </c>
      <c r="CO4">
        <v>161.17107512506007</v>
      </c>
      <c r="CP4">
        <v>161.21696087979396</v>
      </c>
      <c r="CQ4">
        <v>161.2473646379498</v>
      </c>
      <c r="CR4">
        <v>161.27800476099472</v>
      </c>
      <c r="CS4">
        <v>161.30829902567794</v>
      </c>
      <c r="CT4">
        <v>161.33006222159921</v>
      </c>
      <c r="CU4">
        <v>161.35873253308063</v>
      </c>
      <c r="CV4">
        <v>161.3888460216852</v>
      </c>
      <c r="CW4">
        <v>161.42670712430623</v>
      </c>
      <c r="CX4">
        <v>161.45898195503509</v>
      </c>
      <c r="CY4">
        <v>161.49092759215011</v>
      </c>
      <c r="CZ4">
        <v>161.51817136763424</v>
      </c>
      <c r="DA4">
        <v>161.56739840561758</v>
      </c>
      <c r="DB4">
        <v>161.60975539170448</v>
      </c>
      <c r="DC4">
        <v>161.63948688338073</v>
      </c>
      <c r="DD4">
        <v>161.67099266742613</v>
      </c>
      <c r="DE4">
        <v>161.71738207447831</v>
      </c>
      <c r="DF4">
        <v>161.75071189492195</v>
      </c>
      <c r="DG4">
        <v>161.78607370052487</v>
      </c>
      <c r="DH4">
        <v>161.83013291755321</v>
      </c>
      <c r="DI4">
        <v>161.86532153774274</v>
      </c>
      <c r="DJ4">
        <v>161.89117171997512</v>
      </c>
      <c r="DK4">
        <v>161.92868792157788</v>
      </c>
      <c r="DL4">
        <v>161.96583649103957</v>
      </c>
      <c r="DM4">
        <v>162.00870328771276</v>
      </c>
      <c r="DN4">
        <v>162.05313364215064</v>
      </c>
      <c r="DO4">
        <v>162.09336221626884</v>
      </c>
      <c r="DP4">
        <v>162.13058724571593</v>
      </c>
      <c r="DQ4">
        <v>162.16950801013459</v>
      </c>
      <c r="DR4">
        <v>162.20848932169918</v>
      </c>
      <c r="DS4">
        <v>162.2471985976957</v>
      </c>
      <c r="DT4">
        <v>162.27679170913026</v>
      </c>
      <c r="DU4">
        <v>162.30907615606216</v>
      </c>
      <c r="DV4">
        <v>162.34453817988282</v>
      </c>
      <c r="DW4">
        <v>162.38725433472004</v>
      </c>
      <c r="DX4">
        <v>162.42990999666895</v>
      </c>
      <c r="DY4">
        <v>162.46867082895562</v>
      </c>
      <c r="DZ4">
        <v>162.5040055997697</v>
      </c>
      <c r="EA4">
        <v>162.54769130096051</v>
      </c>
      <c r="EB4">
        <v>162.5948053861876</v>
      </c>
      <c r="EC4">
        <v>162.63808384319424</v>
      </c>
      <c r="ED4">
        <v>162.67187878939703</v>
      </c>
      <c r="EE4">
        <v>162.71055203529551</v>
      </c>
      <c r="EF4">
        <v>162.75154659027299</v>
      </c>
      <c r="EG4">
        <v>162.78829496569597</v>
      </c>
      <c r="EH4">
        <v>162.82880617923564</v>
      </c>
      <c r="EI4">
        <v>162.85722769887732</v>
      </c>
      <c r="EJ4">
        <v>162.89104919186948</v>
      </c>
      <c r="EK4">
        <v>162.94557599074108</v>
      </c>
      <c r="EL4">
        <v>162.99986243871621</v>
      </c>
      <c r="EM4">
        <v>163.03653018380291</v>
      </c>
      <c r="EN4">
        <v>163.07923123739494</v>
      </c>
      <c r="EO4">
        <v>163.11389000359429</v>
      </c>
      <c r="EP4">
        <v>163.16329766461868</v>
      </c>
      <c r="EQ4">
        <v>163.22584162486135</v>
      </c>
      <c r="ER4">
        <v>163.26827682029071</v>
      </c>
      <c r="ES4">
        <v>163.31912726049944</v>
      </c>
      <c r="ET4">
        <v>163.35373954031209</v>
      </c>
      <c r="EU4">
        <v>163.38755783120428</v>
      </c>
      <c r="EV4">
        <v>163.43644083054716</v>
      </c>
      <c r="EW4">
        <v>163.47544004233976</v>
      </c>
      <c r="EX4">
        <v>163.5323499607764</v>
      </c>
      <c r="EY4">
        <v>163.57981242315222</v>
      </c>
      <c r="EZ4">
        <v>163.63486448212439</v>
      </c>
      <c r="FA4">
        <v>163.69698983257032</v>
      </c>
      <c r="FB4">
        <v>163.74382539349952</v>
      </c>
      <c r="FC4">
        <v>163.78101466122047</v>
      </c>
      <c r="FD4">
        <v>163.84933947249633</v>
      </c>
      <c r="FE4">
        <v>163.89122276645017</v>
      </c>
      <c r="FF4">
        <v>163.96698743528242</v>
      </c>
      <c r="FG4">
        <v>163.9996306745368</v>
      </c>
      <c r="FH4">
        <v>164.06242942593769</v>
      </c>
      <c r="FI4">
        <v>164.13008663310379</v>
      </c>
      <c r="FJ4">
        <v>164.19677881915615</v>
      </c>
      <c r="FK4">
        <v>164.25552861165542</v>
      </c>
      <c r="FL4">
        <v>164.32219381554225</v>
      </c>
      <c r="FM4">
        <v>164.372102636618</v>
      </c>
      <c r="FN4">
        <v>164.42830667124801</v>
      </c>
      <c r="FO4">
        <v>164.49291195663741</v>
      </c>
      <c r="FP4">
        <v>164.59835937500645</v>
      </c>
      <c r="FQ4">
        <v>164.67175011844358</v>
      </c>
      <c r="FR4">
        <v>164.74417775479822</v>
      </c>
      <c r="FS4">
        <v>164.81048528410719</v>
      </c>
      <c r="FT4">
        <v>164.88415643264148</v>
      </c>
      <c r="FU4">
        <v>164.9782378753516</v>
      </c>
      <c r="FV4">
        <v>165.05642802585288</v>
      </c>
      <c r="FW4">
        <v>165.12323581533954</v>
      </c>
      <c r="FX4">
        <v>165.20641587242346</v>
      </c>
      <c r="FY4">
        <v>165.31080572156523</v>
      </c>
      <c r="FZ4">
        <v>165.41204240728706</v>
      </c>
      <c r="GA4">
        <v>165.50214233636783</v>
      </c>
      <c r="GB4">
        <v>165.59806409219621</v>
      </c>
      <c r="GC4">
        <v>165.70730479529408</v>
      </c>
      <c r="GD4">
        <v>165.79201184316997</v>
      </c>
      <c r="GE4">
        <v>165.90967707045812</v>
      </c>
      <c r="GF4">
        <v>166.04079578678949</v>
      </c>
      <c r="GG4">
        <v>166.17727905618528</v>
      </c>
      <c r="GH4">
        <v>166.3106275037232</v>
      </c>
      <c r="GI4">
        <v>166.45829609198006</v>
      </c>
      <c r="GJ4">
        <v>166.58325532410655</v>
      </c>
      <c r="GK4">
        <v>166.8091483971296</v>
      </c>
      <c r="GL4">
        <v>166.96814929361196</v>
      </c>
      <c r="GM4">
        <v>167.14843108113507</v>
      </c>
      <c r="GN4">
        <v>167.37568368663753</v>
      </c>
      <c r="GO4">
        <v>167.79946517947238</v>
      </c>
      <c r="GP4">
        <v>168.29852551555354</v>
      </c>
      <c r="GQ4">
        <v>169.36533060438384</v>
      </c>
      <c r="GR4">
        <v>161.51242653992216</v>
      </c>
      <c r="GV4" s="10">
        <v>45448</v>
      </c>
      <c r="GW4">
        <v>0</v>
      </c>
      <c r="GX4">
        <v>28.487573460077151</v>
      </c>
      <c r="GY4">
        <v>0</v>
      </c>
      <c r="GZ4">
        <v>28.481451581087452</v>
      </c>
      <c r="HB4">
        <v>0</v>
      </c>
      <c r="HD4">
        <v>0</v>
      </c>
    </row>
    <row r="5" spans="1:212" x14ac:dyDescent="0.45">
      <c r="A5">
        <v>154.06579395248619</v>
      </c>
      <c r="B5">
        <v>154.61083256729066</v>
      </c>
      <c r="C5">
        <v>154.96695235181949</v>
      </c>
      <c r="D5">
        <v>155.29905185343787</v>
      </c>
      <c r="E5">
        <v>155.64481820120335</v>
      </c>
      <c r="F5">
        <v>155.80589892265516</v>
      </c>
      <c r="G5">
        <v>155.98683694514469</v>
      </c>
      <c r="H5">
        <v>156.1242972423409</v>
      </c>
      <c r="I5">
        <v>156.28295225713723</v>
      </c>
      <c r="J5">
        <v>156.40964029062374</v>
      </c>
      <c r="K5">
        <v>156.49642356325487</v>
      </c>
      <c r="L5">
        <v>156.5891157414076</v>
      </c>
      <c r="M5">
        <v>156.70359139837436</v>
      </c>
      <c r="N5">
        <v>156.82225443467959</v>
      </c>
      <c r="O5">
        <v>156.91714929201538</v>
      </c>
      <c r="P5">
        <v>157.03686001691557</v>
      </c>
      <c r="Q5">
        <v>157.14022643557951</v>
      </c>
      <c r="R5">
        <v>157.19173419528462</v>
      </c>
      <c r="S5">
        <v>157.26413870054554</v>
      </c>
      <c r="T5">
        <v>157.3421818629792</v>
      </c>
      <c r="U5">
        <v>157.42160642162909</v>
      </c>
      <c r="V5">
        <v>157.49152852936481</v>
      </c>
      <c r="W5">
        <v>157.59020092620312</v>
      </c>
      <c r="X5">
        <v>157.64309528010381</v>
      </c>
      <c r="Y5">
        <v>157.73583298722542</v>
      </c>
      <c r="Z5">
        <v>157.79920530859127</v>
      </c>
      <c r="AA5">
        <v>157.84055386894283</v>
      </c>
      <c r="AB5">
        <v>157.88762752500188</v>
      </c>
      <c r="AC5">
        <v>157.94960836265824</v>
      </c>
      <c r="AD5">
        <v>157.99626120721183</v>
      </c>
      <c r="AE5">
        <v>158.0373432484098</v>
      </c>
      <c r="AF5">
        <v>158.09993305145227</v>
      </c>
      <c r="AG5">
        <v>158.1529357351813</v>
      </c>
      <c r="AH5">
        <v>158.21384077538866</v>
      </c>
      <c r="AI5">
        <v>158.27545690260072</v>
      </c>
      <c r="AJ5">
        <v>158.32557858551519</v>
      </c>
      <c r="AK5">
        <v>158.38309384415783</v>
      </c>
      <c r="AL5">
        <v>158.463522922397</v>
      </c>
      <c r="AM5">
        <v>158.52677016334758</v>
      </c>
      <c r="AN5">
        <v>158.59263142910129</v>
      </c>
      <c r="AO5">
        <v>158.63770652454338</v>
      </c>
      <c r="AP5">
        <v>158.69024692748911</v>
      </c>
      <c r="AQ5">
        <v>158.73237388612452</v>
      </c>
      <c r="AR5">
        <v>158.78027178585413</v>
      </c>
      <c r="AS5">
        <v>158.83699387868211</v>
      </c>
      <c r="AT5">
        <v>158.88207088616434</v>
      </c>
      <c r="AU5">
        <v>158.91475018872191</v>
      </c>
      <c r="AV5">
        <v>158.95202488129681</v>
      </c>
      <c r="AW5">
        <v>159.00039228978824</v>
      </c>
      <c r="AX5">
        <v>159.04517238141938</v>
      </c>
      <c r="AY5">
        <v>159.08529078325458</v>
      </c>
      <c r="AZ5">
        <v>159.13735531439843</v>
      </c>
      <c r="BA5">
        <v>159.17981754974909</v>
      </c>
      <c r="BB5">
        <v>159.23244069959702</v>
      </c>
      <c r="BC5">
        <v>159.28034779349517</v>
      </c>
      <c r="BD5">
        <v>159.33050367524294</v>
      </c>
      <c r="BE5">
        <v>159.37613826736185</v>
      </c>
      <c r="BF5">
        <v>159.44064099134798</v>
      </c>
      <c r="BG5">
        <v>159.48770762347795</v>
      </c>
      <c r="BH5">
        <v>159.52983118925522</v>
      </c>
      <c r="BI5">
        <v>159.57436916406419</v>
      </c>
      <c r="BJ5">
        <v>159.62709639548027</v>
      </c>
      <c r="BK5">
        <v>159.65413023267237</v>
      </c>
      <c r="BL5">
        <v>159.69887827250122</v>
      </c>
      <c r="BM5">
        <v>159.7365558607728</v>
      </c>
      <c r="BN5">
        <v>159.79987185713406</v>
      </c>
      <c r="BO5">
        <v>159.83721014303978</v>
      </c>
      <c r="BP5">
        <v>159.87765857954497</v>
      </c>
      <c r="BQ5">
        <v>159.92888539702182</v>
      </c>
      <c r="BR5">
        <v>159.98507015478512</v>
      </c>
      <c r="BS5">
        <v>160.02829638332398</v>
      </c>
      <c r="BT5">
        <v>160.07688285667282</v>
      </c>
      <c r="BU5">
        <v>160.12160719625444</v>
      </c>
      <c r="BV5">
        <v>160.1697323988478</v>
      </c>
      <c r="BW5">
        <v>160.22364177979929</v>
      </c>
      <c r="BX5">
        <v>160.26821979458569</v>
      </c>
      <c r="BY5">
        <v>160.31002476342888</v>
      </c>
      <c r="BZ5">
        <v>160.35170539344642</v>
      </c>
      <c r="CA5">
        <v>160.39559702040887</v>
      </c>
      <c r="CB5">
        <v>160.4369728345485</v>
      </c>
      <c r="CC5">
        <v>160.47359047748404</v>
      </c>
      <c r="CD5">
        <v>160.51966147005487</v>
      </c>
      <c r="CE5">
        <v>160.55841083784517</v>
      </c>
      <c r="CF5">
        <v>160.60884026893081</v>
      </c>
      <c r="CG5">
        <v>160.64690859198461</v>
      </c>
      <c r="CH5">
        <v>160.6929370645291</v>
      </c>
      <c r="CI5">
        <v>160.72747590662391</v>
      </c>
      <c r="CJ5">
        <v>160.77177191568987</v>
      </c>
      <c r="CK5">
        <v>160.82368942710326</v>
      </c>
      <c r="CL5">
        <v>160.87247837669042</v>
      </c>
      <c r="CM5">
        <v>160.93177934691511</v>
      </c>
      <c r="CN5">
        <v>160.96842361826418</v>
      </c>
      <c r="CO5">
        <v>161.02400638675579</v>
      </c>
      <c r="CP5">
        <v>161.08054449341688</v>
      </c>
      <c r="CQ5">
        <v>161.1205755168709</v>
      </c>
      <c r="CR5">
        <v>161.15776601394836</v>
      </c>
      <c r="CS5">
        <v>161.20267553041919</v>
      </c>
      <c r="CT5">
        <v>161.24482665140243</v>
      </c>
      <c r="CU5">
        <v>161.28159958497116</v>
      </c>
      <c r="CV5">
        <v>161.31853949082975</v>
      </c>
      <c r="CW5">
        <v>161.35150973581437</v>
      </c>
      <c r="CX5">
        <v>161.38611167641</v>
      </c>
      <c r="CY5">
        <v>161.42312954721294</v>
      </c>
      <c r="CZ5">
        <v>161.46322840905904</v>
      </c>
      <c r="DA5">
        <v>161.51414545416108</v>
      </c>
      <c r="DB5">
        <v>161.55622470546848</v>
      </c>
      <c r="DC5">
        <v>161.5964396053653</v>
      </c>
      <c r="DD5">
        <v>161.62717332504513</v>
      </c>
      <c r="DE5">
        <v>161.66650938915089</v>
      </c>
      <c r="DF5">
        <v>161.70378345941225</v>
      </c>
      <c r="DG5">
        <v>161.74465120770239</v>
      </c>
      <c r="DH5">
        <v>161.81472690335738</v>
      </c>
      <c r="DI5">
        <v>161.8461574951626</v>
      </c>
      <c r="DJ5">
        <v>161.88610656910987</v>
      </c>
      <c r="DK5">
        <v>161.94152099541961</v>
      </c>
      <c r="DL5">
        <v>161.98175131363385</v>
      </c>
      <c r="DM5">
        <v>162.02704254608955</v>
      </c>
      <c r="DN5">
        <v>162.06052588541743</v>
      </c>
      <c r="DO5">
        <v>162.10812697130518</v>
      </c>
      <c r="DP5">
        <v>162.14590405000823</v>
      </c>
      <c r="DQ5">
        <v>162.19993478123095</v>
      </c>
      <c r="DR5">
        <v>162.24835164724291</v>
      </c>
      <c r="DS5">
        <v>162.28734643525675</v>
      </c>
      <c r="DT5">
        <v>162.33647364633802</v>
      </c>
      <c r="DU5">
        <v>162.37415257147941</v>
      </c>
      <c r="DV5">
        <v>162.42367296850216</v>
      </c>
      <c r="DW5">
        <v>162.48956103453682</v>
      </c>
      <c r="DX5">
        <v>162.53501907473037</v>
      </c>
      <c r="DY5">
        <v>162.58106611615995</v>
      </c>
      <c r="DZ5">
        <v>162.6210599206394</v>
      </c>
      <c r="EA5">
        <v>162.66360830764583</v>
      </c>
      <c r="EB5">
        <v>162.71150111048479</v>
      </c>
      <c r="EC5">
        <v>162.74900795655458</v>
      </c>
      <c r="ED5">
        <v>162.79391503118833</v>
      </c>
      <c r="EE5">
        <v>162.8493451855125</v>
      </c>
      <c r="EF5">
        <v>162.88874270982905</v>
      </c>
      <c r="EG5">
        <v>162.96512638424849</v>
      </c>
      <c r="EH5">
        <v>163.04649189745663</v>
      </c>
      <c r="EI5">
        <v>163.09700370891983</v>
      </c>
      <c r="EJ5">
        <v>163.15417160224655</v>
      </c>
      <c r="EK5">
        <v>163.21688363983554</v>
      </c>
      <c r="EL5">
        <v>163.27184267741418</v>
      </c>
      <c r="EM5">
        <v>163.32646491890327</v>
      </c>
      <c r="EN5">
        <v>163.40791993273078</v>
      </c>
      <c r="EO5">
        <v>163.47451776732854</v>
      </c>
      <c r="EP5">
        <v>163.51953489398971</v>
      </c>
      <c r="EQ5">
        <v>163.58167710077481</v>
      </c>
      <c r="ER5">
        <v>163.64899085031166</v>
      </c>
      <c r="ES5">
        <v>163.70436703843188</v>
      </c>
      <c r="ET5">
        <v>163.75818138322398</v>
      </c>
      <c r="EU5">
        <v>163.81395954881424</v>
      </c>
      <c r="EV5">
        <v>163.88011248518242</v>
      </c>
      <c r="EW5">
        <v>163.94498842410709</v>
      </c>
      <c r="EX5">
        <v>164.01964494715094</v>
      </c>
      <c r="EY5">
        <v>164.08701771220814</v>
      </c>
      <c r="EZ5">
        <v>164.18008813898982</v>
      </c>
      <c r="FA5">
        <v>164.21085515711817</v>
      </c>
      <c r="FB5">
        <v>164.27530835899853</v>
      </c>
      <c r="FC5">
        <v>164.32073208651795</v>
      </c>
      <c r="FD5">
        <v>164.38043749411301</v>
      </c>
      <c r="FE5">
        <v>164.45606468422844</v>
      </c>
      <c r="FF5">
        <v>164.52540598989833</v>
      </c>
      <c r="FG5">
        <v>164.59245478271001</v>
      </c>
      <c r="FH5">
        <v>164.65690007045475</v>
      </c>
      <c r="FI5">
        <v>164.71495849392164</v>
      </c>
      <c r="FJ5">
        <v>164.80033802388019</v>
      </c>
      <c r="FK5">
        <v>164.86074507497497</v>
      </c>
      <c r="FL5">
        <v>164.92361669528154</v>
      </c>
      <c r="FM5">
        <v>164.98149074585589</v>
      </c>
      <c r="FN5">
        <v>165.06384557102777</v>
      </c>
      <c r="FO5">
        <v>165.12130514648001</v>
      </c>
      <c r="FP5">
        <v>165.19784179246517</v>
      </c>
      <c r="FQ5">
        <v>165.32039018688172</v>
      </c>
      <c r="FR5">
        <v>165.39234640631321</v>
      </c>
      <c r="FS5">
        <v>165.4974682871788</v>
      </c>
      <c r="FT5">
        <v>165.57323909237223</v>
      </c>
      <c r="FU5">
        <v>165.67901874598306</v>
      </c>
      <c r="FV5">
        <v>165.78438012121421</v>
      </c>
      <c r="FW5">
        <v>165.88287025175245</v>
      </c>
      <c r="FX5">
        <v>165.97648636653241</v>
      </c>
      <c r="FY5">
        <v>166.05984043451411</v>
      </c>
      <c r="FZ5">
        <v>166.19579701145545</v>
      </c>
      <c r="GA5">
        <v>166.31624537302625</v>
      </c>
      <c r="GB5">
        <v>166.50998898329121</v>
      </c>
      <c r="GC5">
        <v>166.62973912678333</v>
      </c>
      <c r="GD5">
        <v>166.74814941308892</v>
      </c>
      <c r="GE5">
        <v>166.86617031390352</v>
      </c>
      <c r="GF5">
        <v>167.04847715432075</v>
      </c>
      <c r="GG5">
        <v>167.23032624097689</v>
      </c>
      <c r="GH5">
        <v>167.45558024892659</v>
      </c>
      <c r="GI5">
        <v>167.63851277216497</v>
      </c>
      <c r="GJ5">
        <v>167.86772760493477</v>
      </c>
      <c r="GK5">
        <v>168.10770628417262</v>
      </c>
      <c r="GL5">
        <v>168.33610949736931</v>
      </c>
      <c r="GM5">
        <v>168.60692692494655</v>
      </c>
      <c r="GN5">
        <v>169.08654359449304</v>
      </c>
      <c r="GO5">
        <v>169.92455274387055</v>
      </c>
      <c r="GP5">
        <v>170.67368490170287</v>
      </c>
      <c r="GQ5">
        <v>171.70320326937639</v>
      </c>
      <c r="GR5">
        <v>161.51742922017445</v>
      </c>
      <c r="GV5" s="10">
        <v>45449</v>
      </c>
      <c r="GW5">
        <v>0</v>
      </c>
      <c r="GX5">
        <v>28.482570779825334</v>
      </c>
      <c r="GY5">
        <v>0</v>
      </c>
      <c r="GZ5">
        <v>28.473390067198132</v>
      </c>
      <c r="HB5">
        <v>0</v>
      </c>
      <c r="HD5">
        <v>0</v>
      </c>
    </row>
    <row r="6" spans="1:212" x14ac:dyDescent="0.45">
      <c r="A6">
        <v>153.43505901673356</v>
      </c>
      <c r="B6">
        <v>153.89365437446503</v>
      </c>
      <c r="C6">
        <v>154.46517735967032</v>
      </c>
      <c r="D6">
        <v>154.75299648020433</v>
      </c>
      <c r="E6">
        <v>155.00691325874132</v>
      </c>
      <c r="F6">
        <v>155.16622523877484</v>
      </c>
      <c r="G6">
        <v>155.28990371218748</v>
      </c>
      <c r="H6">
        <v>155.4710557964012</v>
      </c>
      <c r="I6">
        <v>155.60192136099016</v>
      </c>
      <c r="J6">
        <v>155.72860409136169</v>
      </c>
      <c r="K6">
        <v>155.84013349502209</v>
      </c>
      <c r="L6">
        <v>155.94188609695664</v>
      </c>
      <c r="M6">
        <v>156.05257670214095</v>
      </c>
      <c r="N6">
        <v>156.19540378036646</v>
      </c>
      <c r="O6">
        <v>156.30280200523569</v>
      </c>
      <c r="P6">
        <v>156.42151898100809</v>
      </c>
      <c r="Q6">
        <v>156.50475710150022</v>
      </c>
      <c r="R6">
        <v>156.58530394377874</v>
      </c>
      <c r="S6">
        <v>156.66823109398277</v>
      </c>
      <c r="T6">
        <v>156.75669022634619</v>
      </c>
      <c r="U6">
        <v>156.83672799054622</v>
      </c>
      <c r="V6">
        <v>156.89073893279101</v>
      </c>
      <c r="W6">
        <v>156.96326437382157</v>
      </c>
      <c r="X6">
        <v>157.04003716843175</v>
      </c>
      <c r="Y6">
        <v>157.11193943525865</v>
      </c>
      <c r="Z6">
        <v>157.17859171455802</v>
      </c>
      <c r="AA6">
        <v>157.24612106343349</v>
      </c>
      <c r="AB6">
        <v>157.32142355521884</v>
      </c>
      <c r="AC6">
        <v>157.39171405383092</v>
      </c>
      <c r="AD6">
        <v>157.45337169428782</v>
      </c>
      <c r="AE6">
        <v>157.51358820031882</v>
      </c>
      <c r="AF6">
        <v>157.57172892805298</v>
      </c>
      <c r="AG6">
        <v>157.63487659000202</v>
      </c>
      <c r="AH6">
        <v>157.70260850748835</v>
      </c>
      <c r="AI6">
        <v>157.77569826196626</v>
      </c>
      <c r="AJ6">
        <v>157.83768507150589</v>
      </c>
      <c r="AK6">
        <v>157.90167907123501</v>
      </c>
      <c r="AL6">
        <v>157.9722029096028</v>
      </c>
      <c r="AM6">
        <v>158.04298999132288</v>
      </c>
      <c r="AN6">
        <v>158.1247005321419</v>
      </c>
      <c r="AO6">
        <v>158.18844671633667</v>
      </c>
      <c r="AP6">
        <v>158.26287879348058</v>
      </c>
      <c r="AQ6">
        <v>158.34016855257084</v>
      </c>
      <c r="AR6">
        <v>158.37626197972077</v>
      </c>
      <c r="AS6">
        <v>158.41997069755985</v>
      </c>
      <c r="AT6">
        <v>158.49476408540085</v>
      </c>
      <c r="AU6">
        <v>158.54145484960412</v>
      </c>
      <c r="AV6">
        <v>158.61854803497928</v>
      </c>
      <c r="AW6">
        <v>158.67379798706475</v>
      </c>
      <c r="AX6">
        <v>158.72036630836223</v>
      </c>
      <c r="AY6">
        <v>158.75264627393213</v>
      </c>
      <c r="AZ6">
        <v>158.83204235069098</v>
      </c>
      <c r="BA6">
        <v>158.88106541375871</v>
      </c>
      <c r="BB6">
        <v>158.92742243579332</v>
      </c>
      <c r="BC6">
        <v>158.96713785754272</v>
      </c>
      <c r="BD6">
        <v>159.01280420898175</v>
      </c>
      <c r="BE6">
        <v>159.05858762594741</v>
      </c>
      <c r="BF6">
        <v>159.12855151192036</v>
      </c>
      <c r="BG6">
        <v>159.19617970863155</v>
      </c>
      <c r="BH6">
        <v>159.2613855864814</v>
      </c>
      <c r="BI6">
        <v>159.29743616679565</v>
      </c>
      <c r="BJ6">
        <v>159.33755586435163</v>
      </c>
      <c r="BK6">
        <v>159.38659377862828</v>
      </c>
      <c r="BL6">
        <v>159.41312245737413</v>
      </c>
      <c r="BM6">
        <v>159.47402256435436</v>
      </c>
      <c r="BN6">
        <v>159.53609133029997</v>
      </c>
      <c r="BO6">
        <v>159.5969072037052</v>
      </c>
      <c r="BP6">
        <v>159.64247650413412</v>
      </c>
      <c r="BQ6">
        <v>159.6978078387244</v>
      </c>
      <c r="BR6">
        <v>159.73777054893475</v>
      </c>
      <c r="BS6">
        <v>159.78827073791814</v>
      </c>
      <c r="BT6">
        <v>159.85483769289897</v>
      </c>
      <c r="BU6">
        <v>159.91655345547744</v>
      </c>
      <c r="BV6">
        <v>159.97759380556869</v>
      </c>
      <c r="BW6">
        <v>160.02101745165734</v>
      </c>
      <c r="BX6">
        <v>160.07653972466503</v>
      </c>
      <c r="BY6">
        <v>160.13509965417975</v>
      </c>
      <c r="BZ6">
        <v>160.17346095708993</v>
      </c>
      <c r="CA6">
        <v>160.2153959361037</v>
      </c>
      <c r="CB6">
        <v>160.27185374668449</v>
      </c>
      <c r="CC6">
        <v>160.33555150599884</v>
      </c>
      <c r="CD6">
        <v>160.38494964156263</v>
      </c>
      <c r="CE6">
        <v>160.4340602875572</v>
      </c>
      <c r="CF6">
        <v>160.47404229399615</v>
      </c>
      <c r="CG6">
        <v>160.51882680742125</v>
      </c>
      <c r="CH6">
        <v>160.56189685230206</v>
      </c>
      <c r="CI6">
        <v>160.6230392327104</v>
      </c>
      <c r="CJ6">
        <v>160.65961624434181</v>
      </c>
      <c r="CK6">
        <v>160.73431577269804</v>
      </c>
      <c r="CL6">
        <v>160.78697330684969</v>
      </c>
      <c r="CM6">
        <v>160.83106759026546</v>
      </c>
      <c r="CN6">
        <v>160.88145448723293</v>
      </c>
      <c r="CO6">
        <v>160.93428919147087</v>
      </c>
      <c r="CP6">
        <v>160.97821513367052</v>
      </c>
      <c r="CQ6">
        <v>161.02043406665086</v>
      </c>
      <c r="CR6">
        <v>161.05849729816785</v>
      </c>
      <c r="CS6">
        <v>161.10413677683098</v>
      </c>
      <c r="CT6">
        <v>161.1630416979072</v>
      </c>
      <c r="CU6">
        <v>161.19913874779417</v>
      </c>
      <c r="CV6">
        <v>161.23148659108128</v>
      </c>
      <c r="CW6">
        <v>161.28327429536023</v>
      </c>
      <c r="CX6">
        <v>161.34405224510976</v>
      </c>
      <c r="CY6">
        <v>161.40377458609402</v>
      </c>
      <c r="CZ6">
        <v>161.44680452266817</v>
      </c>
      <c r="DA6">
        <v>161.48687533332446</v>
      </c>
      <c r="DB6">
        <v>161.52209715885601</v>
      </c>
      <c r="DC6">
        <v>161.57407529113601</v>
      </c>
      <c r="DD6">
        <v>161.6205355345181</v>
      </c>
      <c r="DE6">
        <v>161.66413049708825</v>
      </c>
      <c r="DF6">
        <v>161.7152778994801</v>
      </c>
      <c r="DG6">
        <v>161.75212726819589</v>
      </c>
      <c r="DH6">
        <v>161.80812380194499</v>
      </c>
      <c r="DI6">
        <v>161.85429057229956</v>
      </c>
      <c r="DJ6">
        <v>161.92514126258916</v>
      </c>
      <c r="DK6">
        <v>161.96869718854472</v>
      </c>
      <c r="DL6">
        <v>162.01942033291857</v>
      </c>
      <c r="DM6">
        <v>162.07501997893098</v>
      </c>
      <c r="DN6">
        <v>162.11101158330735</v>
      </c>
      <c r="DO6">
        <v>162.16201659475755</v>
      </c>
      <c r="DP6">
        <v>162.23100281547698</v>
      </c>
      <c r="DQ6">
        <v>162.27905065715478</v>
      </c>
      <c r="DR6">
        <v>162.34375821047558</v>
      </c>
      <c r="DS6">
        <v>162.4081372487428</v>
      </c>
      <c r="DT6">
        <v>162.46015145671777</v>
      </c>
      <c r="DU6">
        <v>162.51574413663269</v>
      </c>
      <c r="DV6">
        <v>162.56510656226297</v>
      </c>
      <c r="DW6">
        <v>162.6307511650725</v>
      </c>
      <c r="DX6">
        <v>162.67544708134449</v>
      </c>
      <c r="DY6">
        <v>162.73273514946987</v>
      </c>
      <c r="DZ6">
        <v>162.815736853418</v>
      </c>
      <c r="EA6">
        <v>162.87156047544477</v>
      </c>
      <c r="EB6">
        <v>162.93344942357206</v>
      </c>
      <c r="EC6">
        <v>162.98460069271826</v>
      </c>
      <c r="ED6">
        <v>163.02924533443453</v>
      </c>
      <c r="EE6">
        <v>163.08590926990249</v>
      </c>
      <c r="EF6">
        <v>163.16057010933659</v>
      </c>
      <c r="EG6">
        <v>163.22015979024371</v>
      </c>
      <c r="EH6">
        <v>163.27281591922772</v>
      </c>
      <c r="EI6">
        <v>163.33465179555586</v>
      </c>
      <c r="EJ6">
        <v>163.38409186966777</v>
      </c>
      <c r="EK6">
        <v>163.46408100891256</v>
      </c>
      <c r="EL6">
        <v>163.54193515418535</v>
      </c>
      <c r="EM6">
        <v>163.61353882918348</v>
      </c>
      <c r="EN6">
        <v>163.67860172582434</v>
      </c>
      <c r="EO6">
        <v>163.74357606831248</v>
      </c>
      <c r="EP6">
        <v>163.78958606559399</v>
      </c>
      <c r="EQ6">
        <v>163.84200259112339</v>
      </c>
      <c r="ER6">
        <v>163.93619671349296</v>
      </c>
      <c r="ES6">
        <v>164.03180705788174</v>
      </c>
      <c r="ET6">
        <v>164.1145476735152</v>
      </c>
      <c r="EU6">
        <v>164.18969814770503</v>
      </c>
      <c r="EV6">
        <v>164.24367020384571</v>
      </c>
      <c r="EW6">
        <v>164.28747999192433</v>
      </c>
      <c r="EX6">
        <v>164.36339652843856</v>
      </c>
      <c r="EY6">
        <v>164.43296028534408</v>
      </c>
      <c r="EZ6">
        <v>164.4843090975364</v>
      </c>
      <c r="FA6">
        <v>164.55867351805657</v>
      </c>
      <c r="FB6">
        <v>164.63576419449504</v>
      </c>
      <c r="FC6">
        <v>164.72405276122166</v>
      </c>
      <c r="FD6">
        <v>164.79029874822183</v>
      </c>
      <c r="FE6">
        <v>164.86239351415298</v>
      </c>
      <c r="FF6">
        <v>164.92617611218881</v>
      </c>
      <c r="FG6">
        <v>165.00721678922147</v>
      </c>
      <c r="FH6">
        <v>165.12286326933739</v>
      </c>
      <c r="FI6">
        <v>165.22159683797562</v>
      </c>
      <c r="FJ6">
        <v>165.30757540380984</v>
      </c>
      <c r="FK6">
        <v>165.39544536594155</v>
      </c>
      <c r="FL6">
        <v>165.51842100710212</v>
      </c>
      <c r="FM6">
        <v>165.59355028716038</v>
      </c>
      <c r="FN6">
        <v>165.6967383710917</v>
      </c>
      <c r="FO6">
        <v>165.81154504045921</v>
      </c>
      <c r="FP6">
        <v>165.9325229874467</v>
      </c>
      <c r="FQ6">
        <v>166.01650882793223</v>
      </c>
      <c r="FR6">
        <v>166.13662305227044</v>
      </c>
      <c r="FS6">
        <v>166.24912472950405</v>
      </c>
      <c r="FT6">
        <v>166.39049030368929</v>
      </c>
      <c r="FU6">
        <v>166.4946033918016</v>
      </c>
      <c r="FV6">
        <v>166.58761045402974</v>
      </c>
      <c r="FW6">
        <v>166.68671895935483</v>
      </c>
      <c r="FX6">
        <v>166.84991609789583</v>
      </c>
      <c r="FY6">
        <v>166.97715006396444</v>
      </c>
      <c r="FZ6">
        <v>167.10633044789915</v>
      </c>
      <c r="GA6">
        <v>167.29704032420847</v>
      </c>
      <c r="GB6">
        <v>167.41004371364102</v>
      </c>
      <c r="GC6">
        <v>167.61794971810656</v>
      </c>
      <c r="GD6">
        <v>167.81089872782761</v>
      </c>
      <c r="GE6">
        <v>167.96530385545003</v>
      </c>
      <c r="GF6">
        <v>168.1571746911618</v>
      </c>
      <c r="GG6">
        <v>168.39192537992983</v>
      </c>
      <c r="GH6">
        <v>168.65513097174622</v>
      </c>
      <c r="GI6">
        <v>168.8798219687348</v>
      </c>
      <c r="GJ6">
        <v>169.11807456478039</v>
      </c>
      <c r="GK6">
        <v>169.34310177178241</v>
      </c>
      <c r="GL6">
        <v>169.69118916891665</v>
      </c>
      <c r="GM6">
        <v>170.12035725904207</v>
      </c>
      <c r="GN6">
        <v>170.6678965096628</v>
      </c>
      <c r="GO6">
        <v>171.08986905991304</v>
      </c>
      <c r="GP6">
        <v>171.91933387989329</v>
      </c>
      <c r="GQ6">
        <v>173.19503942630516</v>
      </c>
      <c r="GR6">
        <v>161.56714815933771</v>
      </c>
      <c r="GV6" s="10">
        <v>45450</v>
      </c>
      <c r="GW6">
        <v>0</v>
      </c>
      <c r="GX6">
        <v>28.432851840662426</v>
      </c>
      <c r="GY6">
        <v>0</v>
      </c>
      <c r="GZ6">
        <v>28.42063291469189</v>
      </c>
      <c r="HB6">
        <v>0</v>
      </c>
      <c r="HD6">
        <v>0.01</v>
      </c>
    </row>
    <row r="7" spans="1:212" x14ac:dyDescent="0.45">
      <c r="A7">
        <v>152.56882633123826</v>
      </c>
      <c r="B7">
        <v>153.21429832565548</v>
      </c>
      <c r="C7">
        <v>153.65419562948134</v>
      </c>
      <c r="D7">
        <v>153.94861961594017</v>
      </c>
      <c r="E7">
        <v>154.2073456728279</v>
      </c>
      <c r="F7">
        <v>154.40078503113747</v>
      </c>
      <c r="G7">
        <v>154.55155473855041</v>
      </c>
      <c r="H7">
        <v>154.73921260790615</v>
      </c>
      <c r="I7">
        <v>154.86396916952395</v>
      </c>
      <c r="J7">
        <v>155.00113304928666</v>
      </c>
      <c r="K7">
        <v>155.12367514352701</v>
      </c>
      <c r="L7">
        <v>155.2526160946251</v>
      </c>
      <c r="M7">
        <v>155.38356234961242</v>
      </c>
      <c r="N7">
        <v>155.50562299923345</v>
      </c>
      <c r="O7">
        <v>155.6845648737627</v>
      </c>
      <c r="P7">
        <v>155.76342620330158</v>
      </c>
      <c r="Q7">
        <v>155.87900405262317</v>
      </c>
      <c r="R7">
        <v>155.99209745856729</v>
      </c>
      <c r="S7">
        <v>156.10186313670482</v>
      </c>
      <c r="T7">
        <v>156.17078939336145</v>
      </c>
      <c r="U7">
        <v>156.26107362773192</v>
      </c>
      <c r="V7">
        <v>156.3566647793613</v>
      </c>
      <c r="W7">
        <v>156.45956191607121</v>
      </c>
      <c r="X7">
        <v>156.54407888405476</v>
      </c>
      <c r="Y7">
        <v>156.62313647390016</v>
      </c>
      <c r="Z7">
        <v>156.69065957850782</v>
      </c>
      <c r="AA7">
        <v>156.7630689917774</v>
      </c>
      <c r="AB7">
        <v>156.83511452237747</v>
      </c>
      <c r="AC7">
        <v>156.93910887014843</v>
      </c>
      <c r="AD7">
        <v>157.04652159986398</v>
      </c>
      <c r="AE7">
        <v>157.13016228732732</v>
      </c>
      <c r="AF7">
        <v>157.18726531136682</v>
      </c>
      <c r="AG7">
        <v>157.25245244480797</v>
      </c>
      <c r="AH7">
        <v>157.32382694060809</v>
      </c>
      <c r="AI7">
        <v>157.41856727722114</v>
      </c>
      <c r="AJ7">
        <v>157.4831270372145</v>
      </c>
      <c r="AK7">
        <v>157.54756349609869</v>
      </c>
      <c r="AL7">
        <v>157.6285612292474</v>
      </c>
      <c r="AM7">
        <v>157.6960482301082</v>
      </c>
      <c r="AN7">
        <v>157.76195653447664</v>
      </c>
      <c r="AO7">
        <v>157.83974555922208</v>
      </c>
      <c r="AP7">
        <v>157.91526747349411</v>
      </c>
      <c r="AQ7">
        <v>157.96349295242291</v>
      </c>
      <c r="AR7">
        <v>158.0146890971715</v>
      </c>
      <c r="AS7">
        <v>158.08213988423276</v>
      </c>
      <c r="AT7">
        <v>158.1374337778503</v>
      </c>
      <c r="AU7">
        <v>158.19687204269243</v>
      </c>
      <c r="AV7">
        <v>158.25508336426677</v>
      </c>
      <c r="AW7">
        <v>158.29819765673381</v>
      </c>
      <c r="AX7">
        <v>158.34517656557693</v>
      </c>
      <c r="AY7">
        <v>158.40630936071784</v>
      </c>
      <c r="AZ7">
        <v>158.47920991163812</v>
      </c>
      <c r="BA7">
        <v>158.54350996411907</v>
      </c>
      <c r="BB7">
        <v>158.6156041439786</v>
      </c>
      <c r="BC7">
        <v>158.65355666692454</v>
      </c>
      <c r="BD7">
        <v>158.7092464941681</v>
      </c>
      <c r="BE7">
        <v>158.78953190433518</v>
      </c>
      <c r="BF7">
        <v>158.8502012956599</v>
      </c>
      <c r="BG7">
        <v>158.91532955588588</v>
      </c>
      <c r="BH7">
        <v>158.97547051423228</v>
      </c>
      <c r="BI7">
        <v>159.03541091781335</v>
      </c>
      <c r="BJ7">
        <v>159.09831385762118</v>
      </c>
      <c r="BK7">
        <v>159.15510467482184</v>
      </c>
      <c r="BL7">
        <v>159.22799959019923</v>
      </c>
      <c r="BM7">
        <v>159.28482719657845</v>
      </c>
      <c r="BN7">
        <v>159.33684600357537</v>
      </c>
      <c r="BO7">
        <v>159.38460883944205</v>
      </c>
      <c r="BP7">
        <v>159.45614497097554</v>
      </c>
      <c r="BQ7">
        <v>159.49895450403881</v>
      </c>
      <c r="BR7">
        <v>159.55725178150746</v>
      </c>
      <c r="BS7">
        <v>159.61074867461681</v>
      </c>
      <c r="BT7">
        <v>159.66787756442173</v>
      </c>
      <c r="BU7">
        <v>159.73084646511637</v>
      </c>
      <c r="BV7">
        <v>159.78494738122072</v>
      </c>
      <c r="BW7">
        <v>159.85240168087856</v>
      </c>
      <c r="BX7">
        <v>159.90725358499381</v>
      </c>
      <c r="BY7">
        <v>159.95644405533403</v>
      </c>
      <c r="BZ7">
        <v>160.02656904357329</v>
      </c>
      <c r="CA7">
        <v>160.08046730246843</v>
      </c>
      <c r="CB7">
        <v>160.13130823655536</v>
      </c>
      <c r="CC7">
        <v>160.17303484799589</v>
      </c>
      <c r="CD7">
        <v>160.2416246153347</v>
      </c>
      <c r="CE7">
        <v>160.27807589627179</v>
      </c>
      <c r="CF7">
        <v>160.3489702156626</v>
      </c>
      <c r="CG7">
        <v>160.41857145875201</v>
      </c>
      <c r="CH7">
        <v>160.46524021676785</v>
      </c>
      <c r="CI7">
        <v>160.51972770714715</v>
      </c>
      <c r="CJ7">
        <v>160.57937425773247</v>
      </c>
      <c r="CK7">
        <v>160.62871095061871</v>
      </c>
      <c r="CL7">
        <v>160.70835623610657</v>
      </c>
      <c r="CM7">
        <v>160.76444662545768</v>
      </c>
      <c r="CN7">
        <v>160.82715066020654</v>
      </c>
      <c r="CO7">
        <v>160.86560078087959</v>
      </c>
      <c r="CP7">
        <v>160.90031009083765</v>
      </c>
      <c r="CQ7">
        <v>160.9648436985988</v>
      </c>
      <c r="CR7">
        <v>161.0082197703845</v>
      </c>
      <c r="CS7">
        <v>161.07245985634614</v>
      </c>
      <c r="CT7">
        <v>161.11145985570278</v>
      </c>
      <c r="CU7">
        <v>161.16828862000537</v>
      </c>
      <c r="CV7">
        <v>161.22438614689031</v>
      </c>
      <c r="CW7">
        <v>161.28948223837293</v>
      </c>
      <c r="CX7">
        <v>161.3264058649944</v>
      </c>
      <c r="CY7">
        <v>161.37521339515757</v>
      </c>
      <c r="CZ7">
        <v>161.4429517435907</v>
      </c>
      <c r="DA7">
        <v>161.49875601596131</v>
      </c>
      <c r="DB7">
        <v>161.55490043286645</v>
      </c>
      <c r="DC7">
        <v>161.61591774616161</v>
      </c>
      <c r="DD7">
        <v>161.65541793482981</v>
      </c>
      <c r="DE7">
        <v>161.71952371477587</v>
      </c>
      <c r="DF7">
        <v>161.76186618456103</v>
      </c>
      <c r="DG7">
        <v>161.81183080479107</v>
      </c>
      <c r="DH7">
        <v>161.8572675462718</v>
      </c>
      <c r="DI7">
        <v>161.91170677751734</v>
      </c>
      <c r="DJ7">
        <v>161.96271002667069</v>
      </c>
      <c r="DK7">
        <v>162.00746127606527</v>
      </c>
      <c r="DL7">
        <v>162.06356929665552</v>
      </c>
      <c r="DM7">
        <v>162.11552808843882</v>
      </c>
      <c r="DN7">
        <v>162.18507849172877</v>
      </c>
      <c r="DO7">
        <v>162.25172163875848</v>
      </c>
      <c r="DP7">
        <v>162.31175383307544</v>
      </c>
      <c r="DQ7">
        <v>162.35354786546074</v>
      </c>
      <c r="DR7">
        <v>162.41678111223871</v>
      </c>
      <c r="DS7">
        <v>162.46748507268234</v>
      </c>
      <c r="DT7">
        <v>162.52308838359917</v>
      </c>
      <c r="DU7">
        <v>162.57990122286543</v>
      </c>
      <c r="DV7">
        <v>162.63574909914135</v>
      </c>
      <c r="DW7">
        <v>162.69896869621385</v>
      </c>
      <c r="DX7">
        <v>162.76641294818322</v>
      </c>
      <c r="DY7">
        <v>162.81527221822992</v>
      </c>
      <c r="DZ7">
        <v>162.88809199370377</v>
      </c>
      <c r="EA7">
        <v>162.93384848968765</v>
      </c>
      <c r="EB7">
        <v>163.01064986101039</v>
      </c>
      <c r="EC7">
        <v>163.04891909871088</v>
      </c>
      <c r="ED7">
        <v>163.09841322314895</v>
      </c>
      <c r="EE7">
        <v>163.1697285063162</v>
      </c>
      <c r="EF7">
        <v>163.25091480086306</v>
      </c>
      <c r="EG7">
        <v>163.3158295885863</v>
      </c>
      <c r="EH7">
        <v>163.37016943735605</v>
      </c>
      <c r="EI7">
        <v>163.42981336430211</v>
      </c>
      <c r="EJ7">
        <v>163.50305941368606</v>
      </c>
      <c r="EK7">
        <v>163.56085528246149</v>
      </c>
      <c r="EL7">
        <v>163.61878970485938</v>
      </c>
      <c r="EM7">
        <v>163.68965064160295</v>
      </c>
      <c r="EN7">
        <v>163.75415844412763</v>
      </c>
      <c r="EO7">
        <v>163.84199476578777</v>
      </c>
      <c r="EP7">
        <v>163.92285781757695</v>
      </c>
      <c r="EQ7">
        <v>163.98829179958324</v>
      </c>
      <c r="ER7">
        <v>164.06065197145</v>
      </c>
      <c r="ES7">
        <v>164.12731305861956</v>
      </c>
      <c r="ET7">
        <v>164.21645361754861</v>
      </c>
      <c r="EU7">
        <v>164.30166571952381</v>
      </c>
      <c r="EV7">
        <v>164.396540108918</v>
      </c>
      <c r="EW7">
        <v>164.45401157092712</v>
      </c>
      <c r="EX7">
        <v>164.53210231504269</v>
      </c>
      <c r="EY7">
        <v>164.62030684181627</v>
      </c>
      <c r="EZ7">
        <v>164.73227537977314</v>
      </c>
      <c r="FA7">
        <v>164.80845080946946</v>
      </c>
      <c r="FB7">
        <v>164.88848654387778</v>
      </c>
      <c r="FC7">
        <v>164.98286992679996</v>
      </c>
      <c r="FD7">
        <v>165.09418259605994</v>
      </c>
      <c r="FE7">
        <v>165.14491279649906</v>
      </c>
      <c r="FF7">
        <v>165.22630639503606</v>
      </c>
      <c r="FG7">
        <v>165.33509393210366</v>
      </c>
      <c r="FH7">
        <v>165.44339189213204</v>
      </c>
      <c r="FI7">
        <v>165.52107653937108</v>
      </c>
      <c r="FJ7">
        <v>165.62761368713464</v>
      </c>
      <c r="FK7">
        <v>165.71969135334558</v>
      </c>
      <c r="FL7">
        <v>165.80449992280359</v>
      </c>
      <c r="FM7">
        <v>165.91761446042977</v>
      </c>
      <c r="FN7">
        <v>166.05345864645707</v>
      </c>
      <c r="FO7">
        <v>166.17952776329153</v>
      </c>
      <c r="FP7">
        <v>166.3519006022843</v>
      </c>
      <c r="FQ7">
        <v>166.48731843565344</v>
      </c>
      <c r="FR7">
        <v>166.57909675287351</v>
      </c>
      <c r="FS7">
        <v>166.72370811254072</v>
      </c>
      <c r="FT7">
        <v>166.87923987470032</v>
      </c>
      <c r="FU7">
        <v>167.05856028698648</v>
      </c>
      <c r="FV7">
        <v>167.18912140308015</v>
      </c>
      <c r="FW7">
        <v>167.35394829295481</v>
      </c>
      <c r="FX7">
        <v>167.49793575193371</v>
      </c>
      <c r="FY7">
        <v>167.62908972586939</v>
      </c>
      <c r="FZ7">
        <v>167.79526742948119</v>
      </c>
      <c r="GA7">
        <v>167.95003908531584</v>
      </c>
      <c r="GB7">
        <v>168.10411312216928</v>
      </c>
      <c r="GC7">
        <v>168.29431468522944</v>
      </c>
      <c r="GD7">
        <v>168.49297599494599</v>
      </c>
      <c r="GE7">
        <v>168.65893625071428</v>
      </c>
      <c r="GF7">
        <v>169.01454207100511</v>
      </c>
      <c r="GG7">
        <v>169.31598768934626</v>
      </c>
      <c r="GH7">
        <v>169.56941592179007</v>
      </c>
      <c r="GI7">
        <v>169.83035108108484</v>
      </c>
      <c r="GJ7">
        <v>170.0675382552208</v>
      </c>
      <c r="GK7">
        <v>170.51839338047273</v>
      </c>
      <c r="GL7">
        <v>170.83562337040269</v>
      </c>
      <c r="GM7">
        <v>171.26526251396288</v>
      </c>
      <c r="GN7">
        <v>172.02125485799039</v>
      </c>
      <c r="GO7">
        <v>172.50939787846389</v>
      </c>
      <c r="GP7">
        <v>173.63876667856638</v>
      </c>
      <c r="GQ7">
        <v>175.37459258625518</v>
      </c>
      <c r="GR7">
        <v>161.56640397361974</v>
      </c>
      <c r="GV7" s="10">
        <f>GV6+1</f>
        <v>45451</v>
      </c>
      <c r="GW7">
        <v>0</v>
      </c>
      <c r="GX7">
        <v>28.433596026380108</v>
      </c>
      <c r="GY7">
        <v>0</v>
      </c>
      <c r="GZ7">
        <v>28.418322789737928</v>
      </c>
      <c r="HB7">
        <v>0</v>
      </c>
      <c r="HD7">
        <v>0</v>
      </c>
    </row>
    <row r="8" spans="1:212" x14ac:dyDescent="0.45">
      <c r="A8">
        <v>152.04174007720997</v>
      </c>
      <c r="B8">
        <v>152.6611303089613</v>
      </c>
      <c r="C8">
        <v>153.16982470658411</v>
      </c>
      <c r="D8">
        <v>153.4897263416706</v>
      </c>
      <c r="E8">
        <v>153.76963162797202</v>
      </c>
      <c r="F8">
        <v>153.96546348884161</v>
      </c>
      <c r="G8">
        <v>154.12311511009324</v>
      </c>
      <c r="H8">
        <v>154.28326461177468</v>
      </c>
      <c r="I8">
        <v>154.4046691189051</v>
      </c>
      <c r="J8">
        <v>154.53458806676508</v>
      </c>
      <c r="K8">
        <v>154.68748100301463</v>
      </c>
      <c r="L8">
        <v>154.86183372580038</v>
      </c>
      <c r="M8">
        <v>154.98146958468806</v>
      </c>
      <c r="N8">
        <v>155.11892176658242</v>
      </c>
      <c r="O8">
        <v>155.24643941794619</v>
      </c>
      <c r="P8">
        <v>155.36338066947212</v>
      </c>
      <c r="Q8">
        <v>155.48515072654845</v>
      </c>
      <c r="R8">
        <v>155.56209147801087</v>
      </c>
      <c r="S8">
        <v>155.66166695087696</v>
      </c>
      <c r="T8">
        <v>155.77943476942764</v>
      </c>
      <c r="U8">
        <v>155.86640762207304</v>
      </c>
      <c r="V8">
        <v>155.95639353974224</v>
      </c>
      <c r="W8">
        <v>156.03064971393755</v>
      </c>
      <c r="X8">
        <v>156.11066024746179</v>
      </c>
      <c r="Y8">
        <v>156.18589859217599</v>
      </c>
      <c r="Z8">
        <v>156.25019335706037</v>
      </c>
      <c r="AA8">
        <v>156.34951303184994</v>
      </c>
      <c r="AB8">
        <v>156.42837315843883</v>
      </c>
      <c r="AC8">
        <v>156.49337689946316</v>
      </c>
      <c r="AD8">
        <v>156.58824970089285</v>
      </c>
      <c r="AE8">
        <v>156.64634512755021</v>
      </c>
      <c r="AF8">
        <v>156.71018920432735</v>
      </c>
      <c r="AG8">
        <v>156.77114275754903</v>
      </c>
      <c r="AH8">
        <v>156.85118699174396</v>
      </c>
      <c r="AI8">
        <v>156.92139634810763</v>
      </c>
      <c r="AJ8">
        <v>157.01674474382395</v>
      </c>
      <c r="AK8">
        <v>157.07484856271105</v>
      </c>
      <c r="AL8">
        <v>157.12876192686593</v>
      </c>
      <c r="AM8">
        <v>157.20924313498284</v>
      </c>
      <c r="AN8">
        <v>157.26749059233515</v>
      </c>
      <c r="AO8">
        <v>157.36100772635953</v>
      </c>
      <c r="AP8">
        <v>157.42935791196552</v>
      </c>
      <c r="AQ8">
        <v>157.49528897673153</v>
      </c>
      <c r="AR8">
        <v>157.55794613887446</v>
      </c>
      <c r="AS8">
        <v>157.6537728486941</v>
      </c>
      <c r="AT8">
        <v>157.72375829678785</v>
      </c>
      <c r="AU8">
        <v>157.78001622727319</v>
      </c>
      <c r="AV8">
        <v>157.82529213145838</v>
      </c>
      <c r="AW8">
        <v>157.88428426354267</v>
      </c>
      <c r="AX8">
        <v>157.95831586510965</v>
      </c>
      <c r="AY8">
        <v>158.00686728990868</v>
      </c>
      <c r="AZ8">
        <v>158.06961865895977</v>
      </c>
      <c r="BA8">
        <v>158.12310239560918</v>
      </c>
      <c r="BB8">
        <v>158.21243346954677</v>
      </c>
      <c r="BC8">
        <v>158.26313951435421</v>
      </c>
      <c r="BD8">
        <v>158.3266479393649</v>
      </c>
      <c r="BE8">
        <v>158.40705267475292</v>
      </c>
      <c r="BF8">
        <v>158.47307264002748</v>
      </c>
      <c r="BG8">
        <v>158.53834625361924</v>
      </c>
      <c r="BH8">
        <v>158.61587122795939</v>
      </c>
      <c r="BI8">
        <v>158.65913389916332</v>
      </c>
      <c r="BJ8">
        <v>158.7340369387673</v>
      </c>
      <c r="BK8">
        <v>158.78568922427613</v>
      </c>
      <c r="BL8">
        <v>158.85960547649006</v>
      </c>
      <c r="BM8">
        <v>158.91387458089221</v>
      </c>
      <c r="BN8">
        <v>158.96890693615362</v>
      </c>
      <c r="BO8">
        <v>159.0512681224296</v>
      </c>
      <c r="BP8">
        <v>159.11752640916862</v>
      </c>
      <c r="BQ8">
        <v>159.20032147272752</v>
      </c>
      <c r="BR8">
        <v>159.25751352869915</v>
      </c>
      <c r="BS8">
        <v>159.32768517509174</v>
      </c>
      <c r="BT8">
        <v>159.40281608425909</v>
      </c>
      <c r="BU8">
        <v>159.48466403906227</v>
      </c>
      <c r="BV8">
        <v>159.55026093280929</v>
      </c>
      <c r="BW8">
        <v>159.62157905418056</v>
      </c>
      <c r="BX8">
        <v>159.67661578762753</v>
      </c>
      <c r="BY8">
        <v>159.7227517508382</v>
      </c>
      <c r="BZ8">
        <v>159.78919370289663</v>
      </c>
      <c r="CA8">
        <v>159.88085595658163</v>
      </c>
      <c r="CB8">
        <v>159.94723114333593</v>
      </c>
      <c r="CC8">
        <v>160.00403011972088</v>
      </c>
      <c r="CD8">
        <v>160.05708844939596</v>
      </c>
      <c r="CE8">
        <v>160.12452393446858</v>
      </c>
      <c r="CF8">
        <v>160.1895561673075</v>
      </c>
      <c r="CG8">
        <v>160.25021585465839</v>
      </c>
      <c r="CH8">
        <v>160.29193648886644</v>
      </c>
      <c r="CI8">
        <v>160.34808546671201</v>
      </c>
      <c r="CJ8">
        <v>160.39170621770614</v>
      </c>
      <c r="CK8">
        <v>160.43628046152588</v>
      </c>
      <c r="CL8">
        <v>160.50573686909686</v>
      </c>
      <c r="CM8">
        <v>160.5489138548254</v>
      </c>
      <c r="CN8">
        <v>160.59994553893426</v>
      </c>
      <c r="CO8">
        <v>160.64920333681513</v>
      </c>
      <c r="CP8">
        <v>160.71948127455636</v>
      </c>
      <c r="CQ8">
        <v>160.77973897322855</v>
      </c>
      <c r="CR8">
        <v>160.83964758878255</v>
      </c>
      <c r="CS8">
        <v>160.90965768329087</v>
      </c>
      <c r="CT8">
        <v>160.95247458385057</v>
      </c>
      <c r="CU8">
        <v>161.01655202830779</v>
      </c>
      <c r="CV8">
        <v>161.0693358327739</v>
      </c>
      <c r="CW8">
        <v>161.13420369580928</v>
      </c>
      <c r="CX8">
        <v>161.19282144481406</v>
      </c>
      <c r="CY8">
        <v>161.24599297323479</v>
      </c>
      <c r="CZ8">
        <v>161.29169016234289</v>
      </c>
      <c r="DA8">
        <v>161.34611161690404</v>
      </c>
      <c r="DB8">
        <v>161.43244343175343</v>
      </c>
      <c r="DC8">
        <v>161.49877314884421</v>
      </c>
      <c r="DD8">
        <v>161.5654155561956</v>
      </c>
      <c r="DE8">
        <v>161.6207116658257</v>
      </c>
      <c r="DF8">
        <v>161.68028735594265</v>
      </c>
      <c r="DG8">
        <v>161.74881607412675</v>
      </c>
      <c r="DH8">
        <v>161.83250978120847</v>
      </c>
      <c r="DI8">
        <v>161.88806491954355</v>
      </c>
      <c r="DJ8">
        <v>161.92555832658101</v>
      </c>
      <c r="DK8">
        <v>161.99317425372232</v>
      </c>
      <c r="DL8">
        <v>162.04458611445881</v>
      </c>
      <c r="DM8">
        <v>162.09166198920497</v>
      </c>
      <c r="DN8">
        <v>162.15094645395797</v>
      </c>
      <c r="DO8">
        <v>162.21127758826682</v>
      </c>
      <c r="DP8">
        <v>162.27180822806321</v>
      </c>
      <c r="DQ8">
        <v>162.32729524364876</v>
      </c>
      <c r="DR8">
        <v>162.40481498342365</v>
      </c>
      <c r="DS8">
        <v>162.45520688975841</v>
      </c>
      <c r="DT8">
        <v>162.52572372273337</v>
      </c>
      <c r="DU8">
        <v>162.61355791458945</v>
      </c>
      <c r="DV8">
        <v>162.70266543097819</v>
      </c>
      <c r="DW8">
        <v>162.77171431612751</v>
      </c>
      <c r="DX8">
        <v>162.8735199377536</v>
      </c>
      <c r="DY8">
        <v>162.93702707124513</v>
      </c>
      <c r="DZ8">
        <v>163.03182674405082</v>
      </c>
      <c r="EA8">
        <v>163.09353174883972</v>
      </c>
      <c r="EB8">
        <v>163.17536100527315</v>
      </c>
      <c r="EC8">
        <v>163.24244056090021</v>
      </c>
      <c r="ED8">
        <v>163.31201761275528</v>
      </c>
      <c r="EE8">
        <v>163.36221160838505</v>
      </c>
      <c r="EF8">
        <v>163.43393928070563</v>
      </c>
      <c r="EG8">
        <v>163.50015665012739</v>
      </c>
      <c r="EH8">
        <v>163.59638021325696</v>
      </c>
      <c r="EI8">
        <v>163.68592932607905</v>
      </c>
      <c r="EJ8">
        <v>163.76178968767107</v>
      </c>
      <c r="EK8">
        <v>163.81205999541797</v>
      </c>
      <c r="EL8">
        <v>163.91805136111452</v>
      </c>
      <c r="EM8">
        <v>163.99514340789131</v>
      </c>
      <c r="EN8">
        <v>164.06412959061998</v>
      </c>
      <c r="EO8">
        <v>164.12258862443309</v>
      </c>
      <c r="EP8">
        <v>164.18825770851299</v>
      </c>
      <c r="EQ8">
        <v>164.24651681863668</v>
      </c>
      <c r="ER8">
        <v>164.34295570528698</v>
      </c>
      <c r="ES8">
        <v>164.43533061839099</v>
      </c>
      <c r="ET8">
        <v>164.50605762078968</v>
      </c>
      <c r="EU8">
        <v>164.60675584136544</v>
      </c>
      <c r="EV8">
        <v>164.6800381070029</v>
      </c>
      <c r="EW8">
        <v>164.7702691667121</v>
      </c>
      <c r="EX8">
        <v>164.88133931279791</v>
      </c>
      <c r="EY8">
        <v>164.97420915481581</v>
      </c>
      <c r="EZ8">
        <v>165.06251445830881</v>
      </c>
      <c r="FA8">
        <v>165.12957490772959</v>
      </c>
      <c r="FB8">
        <v>165.24767178596224</v>
      </c>
      <c r="FC8">
        <v>165.34208233500152</v>
      </c>
      <c r="FD8">
        <v>165.43744653044325</v>
      </c>
      <c r="FE8">
        <v>165.5219485436254</v>
      </c>
      <c r="FF8">
        <v>165.62475478672883</v>
      </c>
      <c r="FG8">
        <v>165.73675160768749</v>
      </c>
      <c r="FH8">
        <v>165.83710341654987</v>
      </c>
      <c r="FI8">
        <v>165.98246172630624</v>
      </c>
      <c r="FJ8">
        <v>166.07417694926698</v>
      </c>
      <c r="FK8">
        <v>166.18905125112875</v>
      </c>
      <c r="FL8">
        <v>166.29021388308186</v>
      </c>
      <c r="FM8">
        <v>166.40898401244684</v>
      </c>
      <c r="FN8">
        <v>166.53021815930856</v>
      </c>
      <c r="FO8">
        <v>166.64248505190014</v>
      </c>
      <c r="FP8">
        <v>166.79790374203196</v>
      </c>
      <c r="FQ8">
        <v>166.92542234148431</v>
      </c>
      <c r="FR8">
        <v>167.07361270194716</v>
      </c>
      <c r="FS8">
        <v>167.16893657244356</v>
      </c>
      <c r="FT8">
        <v>167.35250778879177</v>
      </c>
      <c r="FU8">
        <v>167.47844638743979</v>
      </c>
      <c r="FV8">
        <v>167.64517592196381</v>
      </c>
      <c r="FW8">
        <v>167.83625056715803</v>
      </c>
      <c r="FX8">
        <v>168.01412594134067</v>
      </c>
      <c r="FY8">
        <v>168.20014795385603</v>
      </c>
      <c r="FZ8">
        <v>168.40280665725123</v>
      </c>
      <c r="GA8">
        <v>168.57050180375435</v>
      </c>
      <c r="GB8">
        <v>168.69444580620939</v>
      </c>
      <c r="GC8">
        <v>168.94160745341836</v>
      </c>
      <c r="GD8">
        <v>169.14720556660785</v>
      </c>
      <c r="GE8">
        <v>169.36926195320123</v>
      </c>
      <c r="GF8">
        <v>169.67871845146749</v>
      </c>
      <c r="GG8">
        <v>169.98590017143351</v>
      </c>
      <c r="GH8">
        <v>170.44590831377275</v>
      </c>
      <c r="GI8">
        <v>170.88529017136688</v>
      </c>
      <c r="GJ8">
        <v>171.25335514999045</v>
      </c>
      <c r="GK8">
        <v>171.5623135716927</v>
      </c>
      <c r="GL8">
        <v>172.14004912362711</v>
      </c>
      <c r="GM8">
        <v>172.80208663087666</v>
      </c>
      <c r="GN8">
        <v>173.52691933240763</v>
      </c>
      <c r="GO8">
        <v>174.33159234271372</v>
      </c>
      <c r="GP8">
        <v>175.47347507571033</v>
      </c>
      <c r="GQ8">
        <v>177.57358228407443</v>
      </c>
      <c r="GR8">
        <v>161.57534960518672</v>
      </c>
      <c r="GV8" s="10">
        <f t="shared" ref="GV8:GV32" si="4">GV7+1</f>
        <v>45452</v>
      </c>
      <c r="GW8">
        <v>0</v>
      </c>
      <c r="GX8">
        <v>28.424650394812932</v>
      </c>
      <c r="GY8">
        <v>0</v>
      </c>
      <c r="GZ8">
        <v>28.40632926138877</v>
      </c>
      <c r="HB8">
        <v>0</v>
      </c>
      <c r="HD8">
        <v>0</v>
      </c>
    </row>
    <row r="9" spans="1:212" x14ac:dyDescent="0.45">
      <c r="A9">
        <v>151.64725158190222</v>
      </c>
      <c r="B9">
        <v>152.16562929473386</v>
      </c>
      <c r="C9">
        <v>152.60595344579303</v>
      </c>
      <c r="D9">
        <v>152.96419321363516</v>
      </c>
      <c r="E9">
        <v>153.25783518772133</v>
      </c>
      <c r="F9">
        <v>153.56572359256177</v>
      </c>
      <c r="G9">
        <v>153.8305185990456</v>
      </c>
      <c r="H9">
        <v>153.96021516106748</v>
      </c>
      <c r="I9">
        <v>154.09629783290356</v>
      </c>
      <c r="J9">
        <v>154.22879970657732</v>
      </c>
      <c r="K9">
        <v>154.3566511871424</v>
      </c>
      <c r="L9">
        <v>154.47989478616708</v>
      </c>
      <c r="M9">
        <v>154.62770082043738</v>
      </c>
      <c r="N9">
        <v>154.73359970506357</v>
      </c>
      <c r="O9">
        <v>154.81018348149698</v>
      </c>
      <c r="P9">
        <v>154.87756052377031</v>
      </c>
      <c r="Q9">
        <v>154.98875515488851</v>
      </c>
      <c r="R9">
        <v>155.08998467071777</v>
      </c>
      <c r="S9">
        <v>155.2124551916896</v>
      </c>
      <c r="T9">
        <v>155.29520125352656</v>
      </c>
      <c r="U9">
        <v>155.41625187907306</v>
      </c>
      <c r="V9">
        <v>155.49890137849258</v>
      </c>
      <c r="W9">
        <v>155.65753701791272</v>
      </c>
      <c r="X9">
        <v>155.73892132058091</v>
      </c>
      <c r="Y9">
        <v>155.82228523262341</v>
      </c>
      <c r="Z9">
        <v>155.91853301123544</v>
      </c>
      <c r="AA9">
        <v>156.02145621223357</v>
      </c>
      <c r="AB9">
        <v>156.1272613568712</v>
      </c>
      <c r="AC9">
        <v>156.20650490076017</v>
      </c>
      <c r="AD9">
        <v>156.28696218398136</v>
      </c>
      <c r="AE9">
        <v>156.36865364684996</v>
      </c>
      <c r="AF9">
        <v>156.43009846000115</v>
      </c>
      <c r="AG9">
        <v>156.51518165520534</v>
      </c>
      <c r="AH9">
        <v>156.58770667239565</v>
      </c>
      <c r="AI9">
        <v>156.67108414372348</v>
      </c>
      <c r="AJ9">
        <v>156.75578901974256</v>
      </c>
      <c r="AK9">
        <v>156.83736947777589</v>
      </c>
      <c r="AL9">
        <v>156.89535107076341</v>
      </c>
      <c r="AM9">
        <v>156.97360718233637</v>
      </c>
      <c r="AN9">
        <v>157.04549397576855</v>
      </c>
      <c r="AO9">
        <v>157.12869838592027</v>
      </c>
      <c r="AP9">
        <v>157.20343216909751</v>
      </c>
      <c r="AQ9">
        <v>157.2872929686562</v>
      </c>
      <c r="AR9">
        <v>157.33364176858638</v>
      </c>
      <c r="AS9">
        <v>157.38865313117023</v>
      </c>
      <c r="AT9">
        <v>157.47578774797668</v>
      </c>
      <c r="AU9">
        <v>157.53697891263059</v>
      </c>
      <c r="AV9">
        <v>157.6068385355797</v>
      </c>
      <c r="AW9">
        <v>157.68612146946199</v>
      </c>
      <c r="AX9">
        <v>157.76939962600221</v>
      </c>
      <c r="AY9">
        <v>157.84646758715667</v>
      </c>
      <c r="AZ9">
        <v>157.94795383360409</v>
      </c>
      <c r="BA9">
        <v>158.01916808218976</v>
      </c>
      <c r="BB9">
        <v>158.08697849963929</v>
      </c>
      <c r="BC9">
        <v>158.13978640852847</v>
      </c>
      <c r="BD9">
        <v>158.18358341392874</v>
      </c>
      <c r="BE9">
        <v>158.23336515219557</v>
      </c>
      <c r="BF9">
        <v>158.27816596351886</v>
      </c>
      <c r="BG9">
        <v>158.33429556245116</v>
      </c>
      <c r="BH9">
        <v>158.41235912581644</v>
      </c>
      <c r="BI9">
        <v>158.47305354120579</v>
      </c>
      <c r="BJ9">
        <v>158.55051357179846</v>
      </c>
      <c r="BK9">
        <v>158.61342447525357</v>
      </c>
      <c r="BL9">
        <v>158.68556985893304</v>
      </c>
      <c r="BM9">
        <v>158.75123342676665</v>
      </c>
      <c r="BN9">
        <v>158.80335000595073</v>
      </c>
      <c r="BO9">
        <v>158.87824864976216</v>
      </c>
      <c r="BP9">
        <v>158.96672602055057</v>
      </c>
      <c r="BQ9">
        <v>159.02688562060584</v>
      </c>
      <c r="BR9">
        <v>159.08441375839624</v>
      </c>
      <c r="BS9">
        <v>159.16138825774638</v>
      </c>
      <c r="BT9">
        <v>159.21676636509727</v>
      </c>
      <c r="BU9">
        <v>159.27814750970748</v>
      </c>
      <c r="BV9">
        <v>159.35910270963691</v>
      </c>
      <c r="BW9">
        <v>159.426510756846</v>
      </c>
      <c r="BX9">
        <v>159.51299919232443</v>
      </c>
      <c r="BY9">
        <v>159.56325556535234</v>
      </c>
      <c r="BZ9">
        <v>159.63193555131411</v>
      </c>
      <c r="CA9">
        <v>159.68970395824547</v>
      </c>
      <c r="CB9">
        <v>159.76023886839727</v>
      </c>
      <c r="CC9">
        <v>159.80764882827725</v>
      </c>
      <c r="CD9">
        <v>159.8803585760177</v>
      </c>
      <c r="CE9">
        <v>159.93779516998606</v>
      </c>
      <c r="CF9">
        <v>159.98566129035285</v>
      </c>
      <c r="CG9">
        <v>160.04937749786777</v>
      </c>
      <c r="CH9">
        <v>160.11786061596391</v>
      </c>
      <c r="CI9">
        <v>160.15781887103893</v>
      </c>
      <c r="CJ9">
        <v>160.21611178996292</v>
      </c>
      <c r="CK9">
        <v>160.26802405345472</v>
      </c>
      <c r="CL9">
        <v>160.32992583542736</v>
      </c>
      <c r="CM9">
        <v>160.39386479111974</v>
      </c>
      <c r="CN9">
        <v>160.46805655350451</v>
      </c>
      <c r="CO9">
        <v>160.53059548215234</v>
      </c>
      <c r="CP9">
        <v>160.58527546743514</v>
      </c>
      <c r="CQ9">
        <v>160.6647926255929</v>
      </c>
      <c r="CR9">
        <v>160.72744325809111</v>
      </c>
      <c r="CS9">
        <v>160.80011439607011</v>
      </c>
      <c r="CT9">
        <v>160.8698957410235</v>
      </c>
      <c r="CU9">
        <v>160.93645119105406</v>
      </c>
      <c r="CV9">
        <v>161.01897292320854</v>
      </c>
      <c r="CW9">
        <v>161.08162556694612</v>
      </c>
      <c r="CX9">
        <v>161.14060523528613</v>
      </c>
      <c r="CY9">
        <v>161.1975799824155</v>
      </c>
      <c r="CZ9">
        <v>161.27998407704777</v>
      </c>
      <c r="DA9">
        <v>161.328390193187</v>
      </c>
      <c r="DB9">
        <v>161.41364188381024</v>
      </c>
      <c r="DC9">
        <v>161.47915824472324</v>
      </c>
      <c r="DD9">
        <v>161.54744332857149</v>
      </c>
      <c r="DE9">
        <v>161.60022311235443</v>
      </c>
      <c r="DF9">
        <v>161.66932130535668</v>
      </c>
      <c r="DG9">
        <v>161.73638395451889</v>
      </c>
      <c r="DH9">
        <v>161.79856362029818</v>
      </c>
      <c r="DI9">
        <v>161.88270155816102</v>
      </c>
      <c r="DJ9">
        <v>161.93526801608417</v>
      </c>
      <c r="DK9">
        <v>161.98201992396832</v>
      </c>
      <c r="DL9">
        <v>162.04539161683996</v>
      </c>
      <c r="DM9">
        <v>162.09874181754478</v>
      </c>
      <c r="DN9">
        <v>162.18438459106116</v>
      </c>
      <c r="DO9">
        <v>162.28748279729135</v>
      </c>
      <c r="DP9">
        <v>162.35765542619748</v>
      </c>
      <c r="DQ9">
        <v>162.41474184806839</v>
      </c>
      <c r="DR9">
        <v>162.48324279934442</v>
      </c>
      <c r="DS9">
        <v>162.5557534561112</v>
      </c>
      <c r="DT9">
        <v>162.65257868547334</v>
      </c>
      <c r="DU9">
        <v>162.7202742951132</v>
      </c>
      <c r="DV9">
        <v>162.82054715304304</v>
      </c>
      <c r="DW9">
        <v>162.89728427705955</v>
      </c>
      <c r="DX9">
        <v>162.95777547214175</v>
      </c>
      <c r="DY9">
        <v>163.01889226172997</v>
      </c>
      <c r="DZ9">
        <v>163.09087460695125</v>
      </c>
      <c r="EA9">
        <v>163.17200514379704</v>
      </c>
      <c r="EB9">
        <v>163.23392541735186</v>
      </c>
      <c r="EC9">
        <v>163.30742897885315</v>
      </c>
      <c r="ED9">
        <v>163.39441737524027</v>
      </c>
      <c r="EE9">
        <v>163.46800081381906</v>
      </c>
      <c r="EF9">
        <v>163.56124337483388</v>
      </c>
      <c r="EG9">
        <v>163.63860327674138</v>
      </c>
      <c r="EH9">
        <v>163.72113568663724</v>
      </c>
      <c r="EI9">
        <v>163.78986993731701</v>
      </c>
      <c r="EJ9">
        <v>163.87769727057483</v>
      </c>
      <c r="EK9">
        <v>163.92984551960947</v>
      </c>
      <c r="EL9">
        <v>164.03028386657934</v>
      </c>
      <c r="EM9">
        <v>164.09542548470557</v>
      </c>
      <c r="EN9">
        <v>164.16694768243889</v>
      </c>
      <c r="EO9">
        <v>164.23480594442623</v>
      </c>
      <c r="EP9">
        <v>164.31477938993299</v>
      </c>
      <c r="EQ9">
        <v>164.41112880724688</v>
      </c>
      <c r="ER9">
        <v>164.48150214915771</v>
      </c>
      <c r="ES9">
        <v>164.55039887731149</v>
      </c>
      <c r="ET9">
        <v>164.67083899648145</v>
      </c>
      <c r="EU9">
        <v>164.76344392405716</v>
      </c>
      <c r="EV9">
        <v>164.855675069358</v>
      </c>
      <c r="EW9">
        <v>164.97102939973269</v>
      </c>
      <c r="EX9">
        <v>165.08199194914494</v>
      </c>
      <c r="EY9">
        <v>165.17146377588824</v>
      </c>
      <c r="EZ9">
        <v>165.26917643099966</v>
      </c>
      <c r="FA9">
        <v>165.36664125548387</v>
      </c>
      <c r="FB9">
        <v>165.45428636462768</v>
      </c>
      <c r="FC9">
        <v>165.58516830249246</v>
      </c>
      <c r="FD9">
        <v>165.68691693070625</v>
      </c>
      <c r="FE9">
        <v>165.77280815477221</v>
      </c>
      <c r="FF9">
        <v>165.94535008358471</v>
      </c>
      <c r="FG9">
        <v>166.07794527712423</v>
      </c>
      <c r="FH9">
        <v>166.17753805910181</v>
      </c>
      <c r="FI9">
        <v>166.33343633351697</v>
      </c>
      <c r="FJ9">
        <v>166.4337586768936</v>
      </c>
      <c r="FK9">
        <v>166.57203594579858</v>
      </c>
      <c r="FL9">
        <v>166.7023372628436</v>
      </c>
      <c r="FM9">
        <v>166.81552919250288</v>
      </c>
      <c r="FN9">
        <v>166.91148757101155</v>
      </c>
      <c r="FO9">
        <v>167.06137078801035</v>
      </c>
      <c r="FP9">
        <v>167.16227190874326</v>
      </c>
      <c r="FQ9">
        <v>167.29634871410704</v>
      </c>
      <c r="FR9">
        <v>167.487904545048</v>
      </c>
      <c r="FS9">
        <v>167.7448205735021</v>
      </c>
      <c r="FT9">
        <v>167.89508432618314</v>
      </c>
      <c r="FU9">
        <v>168.02985525379881</v>
      </c>
      <c r="FV9">
        <v>168.19583089245188</v>
      </c>
      <c r="FW9">
        <v>168.39136261605347</v>
      </c>
      <c r="FX9">
        <v>168.53272049752877</v>
      </c>
      <c r="FY9">
        <v>168.75080747206158</v>
      </c>
      <c r="FZ9">
        <v>169.04086889431304</v>
      </c>
      <c r="GA9">
        <v>169.26617091025966</v>
      </c>
      <c r="GB9">
        <v>169.48519758833072</v>
      </c>
      <c r="GC9">
        <v>169.76292087634025</v>
      </c>
      <c r="GD9">
        <v>170.00148927888469</v>
      </c>
      <c r="GE9">
        <v>170.29697024599966</v>
      </c>
      <c r="GF9">
        <v>170.63507920206885</v>
      </c>
      <c r="GG9">
        <v>170.89253052587793</v>
      </c>
      <c r="GH9">
        <v>171.28202166519461</v>
      </c>
      <c r="GI9">
        <v>171.58085249878894</v>
      </c>
      <c r="GJ9">
        <v>172.02415034499745</v>
      </c>
      <c r="GK9">
        <v>172.38035420888031</v>
      </c>
      <c r="GL9">
        <v>172.91986740251522</v>
      </c>
      <c r="GM9">
        <v>173.84851359728</v>
      </c>
      <c r="GN9">
        <v>174.53263210465346</v>
      </c>
      <c r="GO9">
        <v>175.64012722965455</v>
      </c>
      <c r="GP9">
        <v>177.11080323549547</v>
      </c>
      <c r="GQ9">
        <v>178.46152351558212</v>
      </c>
      <c r="GR9">
        <v>161.60631660328147</v>
      </c>
      <c r="GV9" s="10">
        <f t="shared" si="4"/>
        <v>45453</v>
      </c>
      <c r="GW9">
        <v>0</v>
      </c>
      <c r="GX9">
        <v>28.393683396718231</v>
      </c>
      <c r="GY9">
        <v>0</v>
      </c>
      <c r="GZ9">
        <v>28.372333174539271</v>
      </c>
      <c r="HB9">
        <v>0</v>
      </c>
      <c r="HD9">
        <v>0</v>
      </c>
    </row>
    <row r="10" spans="1:212" x14ac:dyDescent="0.45">
      <c r="A10">
        <v>150.96485778353735</v>
      </c>
      <c r="B10">
        <v>151.7297458985127</v>
      </c>
      <c r="C10">
        <v>152.10541521376078</v>
      </c>
      <c r="D10">
        <v>152.4517247468616</v>
      </c>
      <c r="E10">
        <v>152.88914384415074</v>
      </c>
      <c r="F10">
        <v>153.07211448823381</v>
      </c>
      <c r="G10">
        <v>153.28666588522626</v>
      </c>
      <c r="H10">
        <v>153.43538528090022</v>
      </c>
      <c r="I10">
        <v>153.61535720244157</v>
      </c>
      <c r="J10">
        <v>153.79259339873511</v>
      </c>
      <c r="K10">
        <v>153.96314477315795</v>
      </c>
      <c r="L10">
        <v>154.10866812320953</v>
      </c>
      <c r="M10">
        <v>154.22509089649222</v>
      </c>
      <c r="N10">
        <v>154.34805262581517</v>
      </c>
      <c r="O10">
        <v>154.48393434835745</v>
      </c>
      <c r="P10">
        <v>154.614644340506</v>
      </c>
      <c r="Q10">
        <v>154.73458312404983</v>
      </c>
      <c r="R10">
        <v>154.81580160662642</v>
      </c>
      <c r="S10">
        <v>154.92184885513669</v>
      </c>
      <c r="T10">
        <v>155.0111940298147</v>
      </c>
      <c r="U10">
        <v>155.11143410292797</v>
      </c>
      <c r="V10">
        <v>155.23919609384515</v>
      </c>
      <c r="W10">
        <v>155.33611622723117</v>
      </c>
      <c r="X10">
        <v>155.41075055501676</v>
      </c>
      <c r="Y10">
        <v>155.50521022903087</v>
      </c>
      <c r="Z10">
        <v>155.56951245601468</v>
      </c>
      <c r="AA10">
        <v>155.65996825097756</v>
      </c>
      <c r="AB10">
        <v>155.77797676850003</v>
      </c>
      <c r="AC10">
        <v>155.87039596749224</v>
      </c>
      <c r="AD10">
        <v>155.94861406496958</v>
      </c>
      <c r="AE10">
        <v>156.0131863246103</v>
      </c>
      <c r="AF10">
        <v>156.09132350496316</v>
      </c>
      <c r="AG10">
        <v>156.17019778441752</v>
      </c>
      <c r="AH10">
        <v>156.21937727136083</v>
      </c>
      <c r="AI10">
        <v>156.30387015244932</v>
      </c>
      <c r="AJ10">
        <v>156.37216072664793</v>
      </c>
      <c r="AK10">
        <v>156.46980728189052</v>
      </c>
      <c r="AL10">
        <v>156.53134788931544</v>
      </c>
      <c r="AM10">
        <v>156.60740676499486</v>
      </c>
      <c r="AN10">
        <v>156.71651633650484</v>
      </c>
      <c r="AO10">
        <v>156.80088458769467</v>
      </c>
      <c r="AP10">
        <v>156.87435474205958</v>
      </c>
      <c r="AQ10">
        <v>156.95153841242865</v>
      </c>
      <c r="AR10">
        <v>157.03015199103777</v>
      </c>
      <c r="AS10">
        <v>157.11633099156688</v>
      </c>
      <c r="AT10">
        <v>157.19139910435555</v>
      </c>
      <c r="AU10">
        <v>157.26800985154955</v>
      </c>
      <c r="AV10">
        <v>157.35426148232523</v>
      </c>
      <c r="AW10">
        <v>157.42588642049805</v>
      </c>
      <c r="AX10">
        <v>157.50151891262405</v>
      </c>
      <c r="AY10">
        <v>157.57132943647954</v>
      </c>
      <c r="AZ10">
        <v>157.62343260585558</v>
      </c>
      <c r="BA10">
        <v>157.71547667451236</v>
      </c>
      <c r="BB10">
        <v>157.80480107353603</v>
      </c>
      <c r="BC10">
        <v>157.89158298656886</v>
      </c>
      <c r="BD10">
        <v>157.96724041273191</v>
      </c>
      <c r="BE10">
        <v>158.05463819723019</v>
      </c>
      <c r="BF10">
        <v>158.14110482446429</v>
      </c>
      <c r="BG10">
        <v>158.19395605054365</v>
      </c>
      <c r="BH10">
        <v>158.25580068263682</v>
      </c>
      <c r="BI10">
        <v>158.33241257255912</v>
      </c>
      <c r="BJ10">
        <v>158.39575201591748</v>
      </c>
      <c r="BK10">
        <v>158.45188361761035</v>
      </c>
      <c r="BL10">
        <v>158.49976467212176</v>
      </c>
      <c r="BM10">
        <v>158.59336496145949</v>
      </c>
      <c r="BN10">
        <v>158.67227964328791</v>
      </c>
      <c r="BO10">
        <v>158.74652611549536</v>
      </c>
      <c r="BP10">
        <v>158.8101267322034</v>
      </c>
      <c r="BQ10">
        <v>158.87736628077738</v>
      </c>
      <c r="BR10">
        <v>158.9603269596567</v>
      </c>
      <c r="BS10">
        <v>159.02899868058418</v>
      </c>
      <c r="BT10">
        <v>159.07997244080292</v>
      </c>
      <c r="BU10">
        <v>159.14399816154872</v>
      </c>
      <c r="BV10">
        <v>159.19530105170432</v>
      </c>
      <c r="BW10">
        <v>159.25272675488128</v>
      </c>
      <c r="BX10">
        <v>159.34695862603931</v>
      </c>
      <c r="BY10">
        <v>159.40106953586161</v>
      </c>
      <c r="BZ10">
        <v>159.45446376040434</v>
      </c>
      <c r="CA10">
        <v>159.5106138468887</v>
      </c>
      <c r="CB10">
        <v>159.56988516042568</v>
      </c>
      <c r="CC10">
        <v>159.63917317848799</v>
      </c>
      <c r="CD10">
        <v>159.70547232305998</v>
      </c>
      <c r="CE10">
        <v>159.75241401144618</v>
      </c>
      <c r="CF10">
        <v>159.8158591408353</v>
      </c>
      <c r="CG10">
        <v>159.90016481397524</v>
      </c>
      <c r="CH10">
        <v>159.969040408175</v>
      </c>
      <c r="CI10">
        <v>160.03259996398052</v>
      </c>
      <c r="CJ10">
        <v>160.10495903657437</v>
      </c>
      <c r="CK10">
        <v>160.15671876191055</v>
      </c>
      <c r="CL10">
        <v>160.21684793969985</v>
      </c>
      <c r="CM10">
        <v>160.29298472980199</v>
      </c>
      <c r="CN10">
        <v>160.36466309504004</v>
      </c>
      <c r="CO10">
        <v>160.44205307723971</v>
      </c>
      <c r="CP10">
        <v>160.49245440022474</v>
      </c>
      <c r="CQ10">
        <v>160.55585950613866</v>
      </c>
      <c r="CR10">
        <v>160.62016299456565</v>
      </c>
      <c r="CS10">
        <v>160.68721082578051</v>
      </c>
      <c r="CT10">
        <v>160.76060443673393</v>
      </c>
      <c r="CU10">
        <v>160.83197566744988</v>
      </c>
      <c r="CV10">
        <v>160.92014506057225</v>
      </c>
      <c r="CW10">
        <v>160.97471614779448</v>
      </c>
      <c r="CX10">
        <v>161.07309701926275</v>
      </c>
      <c r="CY10">
        <v>161.12536400790049</v>
      </c>
      <c r="CZ10">
        <v>161.19695698564004</v>
      </c>
      <c r="DA10">
        <v>161.26851590313592</v>
      </c>
      <c r="DB10">
        <v>161.3470274313224</v>
      </c>
      <c r="DC10">
        <v>161.4205981952035</v>
      </c>
      <c r="DD10">
        <v>161.50589246549237</v>
      </c>
      <c r="DE10">
        <v>161.57221930692879</v>
      </c>
      <c r="DF10">
        <v>161.62504147575649</v>
      </c>
      <c r="DG10">
        <v>161.69893784361585</v>
      </c>
      <c r="DH10">
        <v>161.76050954821866</v>
      </c>
      <c r="DI10">
        <v>161.83455587316956</v>
      </c>
      <c r="DJ10">
        <v>161.92592951956337</v>
      </c>
      <c r="DK10">
        <v>161.9754748395319</v>
      </c>
      <c r="DL10">
        <v>162.04254253111429</v>
      </c>
      <c r="DM10">
        <v>162.1491739296203</v>
      </c>
      <c r="DN10">
        <v>162.24397053274555</v>
      </c>
      <c r="DO10">
        <v>162.31198138773195</v>
      </c>
      <c r="DP10">
        <v>162.42128573042351</v>
      </c>
      <c r="DQ10">
        <v>162.47882809112596</v>
      </c>
      <c r="DR10">
        <v>162.52747147620988</v>
      </c>
      <c r="DS10">
        <v>162.59065394740162</v>
      </c>
      <c r="DT10">
        <v>162.67157431934183</v>
      </c>
      <c r="DU10">
        <v>162.74076478761611</v>
      </c>
      <c r="DV10">
        <v>162.8254097514951</v>
      </c>
      <c r="DW10">
        <v>162.93304938369482</v>
      </c>
      <c r="DX10">
        <v>162.99822819902479</v>
      </c>
      <c r="DY10">
        <v>163.07887564829085</v>
      </c>
      <c r="DZ10">
        <v>163.19515264906371</v>
      </c>
      <c r="EA10">
        <v>163.28016120017031</v>
      </c>
      <c r="EB10">
        <v>163.36902482372776</v>
      </c>
      <c r="EC10">
        <v>163.47334781432755</v>
      </c>
      <c r="ED10">
        <v>163.56095710411626</v>
      </c>
      <c r="EE10">
        <v>163.67912562920461</v>
      </c>
      <c r="EF10">
        <v>163.7820284887172</v>
      </c>
      <c r="EG10">
        <v>163.86030375176404</v>
      </c>
      <c r="EH10">
        <v>163.95590097584622</v>
      </c>
      <c r="EI10">
        <v>164.04904969960333</v>
      </c>
      <c r="EJ10">
        <v>164.12037656449453</v>
      </c>
      <c r="EK10">
        <v>164.24534648031266</v>
      </c>
      <c r="EL10">
        <v>164.31659477445305</v>
      </c>
      <c r="EM10">
        <v>164.41574346607092</v>
      </c>
      <c r="EN10">
        <v>164.4873079342228</v>
      </c>
      <c r="EO10">
        <v>164.57948621259342</v>
      </c>
      <c r="EP10">
        <v>164.69385940774919</v>
      </c>
      <c r="EQ10">
        <v>164.77295987918117</v>
      </c>
      <c r="ER10">
        <v>164.84949898334824</v>
      </c>
      <c r="ES10">
        <v>164.93945427915949</v>
      </c>
      <c r="ET10">
        <v>165.02838874712299</v>
      </c>
      <c r="EU10">
        <v>165.11993845088054</v>
      </c>
      <c r="EV10">
        <v>165.23167262230075</v>
      </c>
      <c r="EW10">
        <v>165.34243507020616</v>
      </c>
      <c r="EX10">
        <v>165.41840477365403</v>
      </c>
      <c r="EY10">
        <v>165.52021820532204</v>
      </c>
      <c r="EZ10">
        <v>165.65925502325666</v>
      </c>
      <c r="FA10">
        <v>165.76721068404899</v>
      </c>
      <c r="FB10">
        <v>165.86347840445708</v>
      </c>
      <c r="FC10">
        <v>165.98344226356795</v>
      </c>
      <c r="FD10">
        <v>166.08676958570669</v>
      </c>
      <c r="FE10">
        <v>166.21560600189599</v>
      </c>
      <c r="FF10">
        <v>166.28575112144458</v>
      </c>
      <c r="FG10">
        <v>166.38833076109643</v>
      </c>
      <c r="FH10">
        <v>166.53579242351566</v>
      </c>
      <c r="FI10">
        <v>166.6649266951824</v>
      </c>
      <c r="FJ10">
        <v>166.76462230795096</v>
      </c>
      <c r="FK10">
        <v>166.89645612729325</v>
      </c>
      <c r="FL10">
        <v>167.01623202444964</v>
      </c>
      <c r="FM10">
        <v>167.14589799818415</v>
      </c>
      <c r="FN10">
        <v>167.28129367733052</v>
      </c>
      <c r="FO10">
        <v>167.45713282670141</v>
      </c>
      <c r="FP10">
        <v>167.6197002761223</v>
      </c>
      <c r="FQ10">
        <v>167.82287180768475</v>
      </c>
      <c r="FR10">
        <v>168.04859596931604</v>
      </c>
      <c r="FS10">
        <v>168.24971543955846</v>
      </c>
      <c r="FT10">
        <v>168.41901299556636</v>
      </c>
      <c r="FU10">
        <v>168.63395208937067</v>
      </c>
      <c r="FV10">
        <v>168.79370957083469</v>
      </c>
      <c r="FW10">
        <v>168.96447652291991</v>
      </c>
      <c r="FX10">
        <v>169.23991337484964</v>
      </c>
      <c r="FY10">
        <v>169.36646286377774</v>
      </c>
      <c r="FZ10">
        <v>169.60168415418087</v>
      </c>
      <c r="GA10">
        <v>169.79621772887074</v>
      </c>
      <c r="GB10">
        <v>170.08726382842863</v>
      </c>
      <c r="GC10">
        <v>170.36410357593459</v>
      </c>
      <c r="GD10">
        <v>170.68129713415527</v>
      </c>
      <c r="GE10">
        <v>171.03059838601655</v>
      </c>
      <c r="GF10">
        <v>171.2837808516598</v>
      </c>
      <c r="GG10">
        <v>171.54368868305497</v>
      </c>
      <c r="GH10">
        <v>171.90187697336009</v>
      </c>
      <c r="GI10">
        <v>172.19196301660364</v>
      </c>
      <c r="GJ10">
        <v>172.69288142096252</v>
      </c>
      <c r="GK10">
        <v>173.2134010716498</v>
      </c>
      <c r="GL10">
        <v>173.67541672773766</v>
      </c>
      <c r="GM10">
        <v>174.26350893642365</v>
      </c>
      <c r="GN10">
        <v>175.39739435614706</v>
      </c>
      <c r="GO10">
        <v>176.53674185685421</v>
      </c>
      <c r="GP10">
        <v>178.15385860078692</v>
      </c>
      <c r="GQ10">
        <v>179.83622724868206</v>
      </c>
      <c r="GR10">
        <v>161.63900861796</v>
      </c>
      <c r="GV10" s="10">
        <f t="shared" si="4"/>
        <v>45454</v>
      </c>
      <c r="GW10">
        <v>0</v>
      </c>
      <c r="GX10">
        <v>28.360991382039948</v>
      </c>
      <c r="GY10">
        <v>0</v>
      </c>
      <c r="GZ10">
        <v>28.336620531469979</v>
      </c>
      <c r="HB10">
        <v>0</v>
      </c>
      <c r="HD10">
        <v>0</v>
      </c>
    </row>
    <row r="11" spans="1:212" x14ac:dyDescent="0.45">
      <c r="A11">
        <v>150.63091051239047</v>
      </c>
      <c r="B11">
        <v>151.40582279769868</v>
      </c>
      <c r="C11">
        <v>151.78015230737009</v>
      </c>
      <c r="D11">
        <v>152.20501574699358</v>
      </c>
      <c r="E11">
        <v>152.49160791740422</v>
      </c>
      <c r="F11">
        <v>152.69871056447963</v>
      </c>
      <c r="G11">
        <v>152.96315244552395</v>
      </c>
      <c r="H11">
        <v>153.11281195202531</v>
      </c>
      <c r="I11">
        <v>153.30016049340131</v>
      </c>
      <c r="J11">
        <v>153.47749985007269</v>
      </c>
      <c r="K11">
        <v>153.67359996189603</v>
      </c>
      <c r="L11">
        <v>153.86060751578614</v>
      </c>
      <c r="M11">
        <v>154.01472482784231</v>
      </c>
      <c r="N11">
        <v>154.15299545734584</v>
      </c>
      <c r="O11">
        <v>154.31420852534174</v>
      </c>
      <c r="P11">
        <v>154.41113324470967</v>
      </c>
      <c r="Q11">
        <v>154.50219040956978</v>
      </c>
      <c r="R11">
        <v>154.59846565163932</v>
      </c>
      <c r="S11">
        <v>154.72939743229432</v>
      </c>
      <c r="T11">
        <v>154.82148209940138</v>
      </c>
      <c r="U11">
        <v>154.90385545485282</v>
      </c>
      <c r="V11">
        <v>155.00046619926323</v>
      </c>
      <c r="W11">
        <v>155.08662653180016</v>
      </c>
      <c r="X11">
        <v>155.18723035260646</v>
      </c>
      <c r="Y11">
        <v>155.26245031278719</v>
      </c>
      <c r="Z11">
        <v>155.35168892525124</v>
      </c>
      <c r="AA11">
        <v>155.43906784882302</v>
      </c>
      <c r="AB11">
        <v>155.52800222420302</v>
      </c>
      <c r="AC11">
        <v>155.60710520003173</v>
      </c>
      <c r="AD11">
        <v>155.69623360968603</v>
      </c>
      <c r="AE11">
        <v>155.76549873997237</v>
      </c>
      <c r="AF11">
        <v>155.83702331514547</v>
      </c>
      <c r="AG11">
        <v>155.90922216064067</v>
      </c>
      <c r="AH11">
        <v>155.96396247495255</v>
      </c>
      <c r="AI11">
        <v>156.04608700071441</v>
      </c>
      <c r="AJ11">
        <v>156.11728795980633</v>
      </c>
      <c r="AK11">
        <v>156.17518529007262</v>
      </c>
      <c r="AL11">
        <v>156.26472255550649</v>
      </c>
      <c r="AM11">
        <v>156.32659657739077</v>
      </c>
      <c r="AN11">
        <v>156.43788557430446</v>
      </c>
      <c r="AO11">
        <v>156.50247112581454</v>
      </c>
      <c r="AP11">
        <v>156.59557989265369</v>
      </c>
      <c r="AQ11">
        <v>156.67449560190551</v>
      </c>
      <c r="AR11">
        <v>156.72689437048612</v>
      </c>
      <c r="AS11">
        <v>156.79861006499701</v>
      </c>
      <c r="AT11">
        <v>156.88453290697737</v>
      </c>
      <c r="AU11">
        <v>156.96431299394297</v>
      </c>
      <c r="AV11">
        <v>157.04033162842575</v>
      </c>
      <c r="AW11">
        <v>157.13256010417072</v>
      </c>
      <c r="AX11">
        <v>157.18610930891182</v>
      </c>
      <c r="AY11">
        <v>157.24727822924248</v>
      </c>
      <c r="AZ11">
        <v>157.32143363516988</v>
      </c>
      <c r="BA11">
        <v>157.41856847339409</v>
      </c>
      <c r="BB11">
        <v>157.47445986174174</v>
      </c>
      <c r="BC11">
        <v>157.53456230375136</v>
      </c>
      <c r="BD11">
        <v>157.59797662206933</v>
      </c>
      <c r="BE11">
        <v>157.65409871269173</v>
      </c>
      <c r="BF11">
        <v>157.71818722402</v>
      </c>
      <c r="BG11">
        <v>157.81852907599873</v>
      </c>
      <c r="BH11">
        <v>157.92877033135051</v>
      </c>
      <c r="BI11">
        <v>158.00369613430814</v>
      </c>
      <c r="BJ11">
        <v>158.08018319541014</v>
      </c>
      <c r="BK11">
        <v>158.15560937538817</v>
      </c>
      <c r="BL11">
        <v>158.23534084662339</v>
      </c>
      <c r="BM11">
        <v>158.31210193421012</v>
      </c>
      <c r="BN11">
        <v>158.38952928452571</v>
      </c>
      <c r="BO11">
        <v>158.46111591743505</v>
      </c>
      <c r="BP11">
        <v>158.53601081986062</v>
      </c>
      <c r="BQ11">
        <v>158.60287300581854</v>
      </c>
      <c r="BR11">
        <v>158.67911511988615</v>
      </c>
      <c r="BS11">
        <v>158.7581686128614</v>
      </c>
      <c r="BT11">
        <v>158.84903643154533</v>
      </c>
      <c r="BU11">
        <v>158.90569476594197</v>
      </c>
      <c r="BV11">
        <v>158.95911941467779</v>
      </c>
      <c r="BW11">
        <v>159.03818494636695</v>
      </c>
      <c r="BX11">
        <v>159.11511853783293</v>
      </c>
      <c r="BY11">
        <v>159.18988400026663</v>
      </c>
      <c r="BZ11">
        <v>159.25321871580752</v>
      </c>
      <c r="CA11">
        <v>159.31669617648436</v>
      </c>
      <c r="CB11">
        <v>159.4155801323854</v>
      </c>
      <c r="CC11">
        <v>159.48840299624339</v>
      </c>
      <c r="CD11">
        <v>159.55358849896317</v>
      </c>
      <c r="CE11">
        <v>159.64916386294894</v>
      </c>
      <c r="CF11">
        <v>159.71273346119847</v>
      </c>
      <c r="CG11">
        <v>159.79114410536917</v>
      </c>
      <c r="CH11">
        <v>159.86077245995006</v>
      </c>
      <c r="CI11">
        <v>159.92677000798494</v>
      </c>
      <c r="CJ11">
        <v>159.99891068236911</v>
      </c>
      <c r="CK11">
        <v>160.08499401300278</v>
      </c>
      <c r="CL11">
        <v>160.15080350657627</v>
      </c>
      <c r="CM11">
        <v>160.22617718213584</v>
      </c>
      <c r="CN11">
        <v>160.29442349108879</v>
      </c>
      <c r="CO11">
        <v>160.35178682726894</v>
      </c>
      <c r="CP11">
        <v>160.43238736942078</v>
      </c>
      <c r="CQ11">
        <v>160.48637495896685</v>
      </c>
      <c r="CR11">
        <v>160.57159905770823</v>
      </c>
      <c r="CS11">
        <v>160.62536122228303</v>
      </c>
      <c r="CT11">
        <v>160.67556532815249</v>
      </c>
      <c r="CU11">
        <v>160.7469224762965</v>
      </c>
      <c r="CV11">
        <v>160.81802116012076</v>
      </c>
      <c r="CW11">
        <v>160.91062889193537</v>
      </c>
      <c r="CX11">
        <v>160.98160626631574</v>
      </c>
      <c r="CY11">
        <v>161.03848742413493</v>
      </c>
      <c r="CZ11">
        <v>161.08936907521104</v>
      </c>
      <c r="DA11">
        <v>161.17532288558843</v>
      </c>
      <c r="DB11">
        <v>161.24155236077118</v>
      </c>
      <c r="DC11">
        <v>161.3059913738191</v>
      </c>
      <c r="DD11">
        <v>161.37267718805975</v>
      </c>
      <c r="DE11">
        <v>161.46034941825855</v>
      </c>
      <c r="DF11">
        <v>161.52379154732196</v>
      </c>
      <c r="DG11">
        <v>161.60339636249896</v>
      </c>
      <c r="DH11">
        <v>161.66916344641174</v>
      </c>
      <c r="DI11">
        <v>161.7525488520605</v>
      </c>
      <c r="DJ11">
        <v>161.80335778691236</v>
      </c>
      <c r="DK11">
        <v>161.8562613680127</v>
      </c>
      <c r="DL11">
        <v>161.90711777563067</v>
      </c>
      <c r="DM11">
        <v>161.99186220400728</v>
      </c>
      <c r="DN11">
        <v>162.08685123297144</v>
      </c>
      <c r="DO11">
        <v>162.17168625077699</v>
      </c>
      <c r="DP11">
        <v>162.25818007618147</v>
      </c>
      <c r="DQ11">
        <v>162.32395082859776</v>
      </c>
      <c r="DR11">
        <v>162.43112415743153</v>
      </c>
      <c r="DS11">
        <v>162.5716193398822</v>
      </c>
      <c r="DT11">
        <v>162.6908623873457</v>
      </c>
      <c r="DU11">
        <v>162.76178210015107</v>
      </c>
      <c r="DV11">
        <v>162.86075921465752</v>
      </c>
      <c r="DW11">
        <v>162.92561922273495</v>
      </c>
      <c r="DX11">
        <v>163.02960934960217</v>
      </c>
      <c r="DY11">
        <v>163.1004884779928</v>
      </c>
      <c r="DZ11">
        <v>163.19507261943963</v>
      </c>
      <c r="EA11">
        <v>163.30369225761041</v>
      </c>
      <c r="EB11">
        <v>163.38937972455358</v>
      </c>
      <c r="EC11">
        <v>163.45503308688532</v>
      </c>
      <c r="ED11">
        <v>163.55386124240897</v>
      </c>
      <c r="EE11">
        <v>163.66594520419136</v>
      </c>
      <c r="EF11">
        <v>163.77762234533779</v>
      </c>
      <c r="EG11">
        <v>163.85996695244833</v>
      </c>
      <c r="EH11">
        <v>163.94999202505699</v>
      </c>
      <c r="EI11">
        <v>164.0647297978997</v>
      </c>
      <c r="EJ11">
        <v>164.152663049175</v>
      </c>
      <c r="EK11">
        <v>164.27482129708503</v>
      </c>
      <c r="EL11">
        <v>164.38063565072207</v>
      </c>
      <c r="EM11">
        <v>164.4717487384772</v>
      </c>
      <c r="EN11">
        <v>164.56405688719153</v>
      </c>
      <c r="EO11">
        <v>164.68798707953539</v>
      </c>
      <c r="EP11">
        <v>164.77030923225124</v>
      </c>
      <c r="EQ11">
        <v>164.87160094641041</v>
      </c>
      <c r="ER11">
        <v>164.97946197485351</v>
      </c>
      <c r="ES11">
        <v>165.07979348828971</v>
      </c>
      <c r="ET11">
        <v>165.21713866967571</v>
      </c>
      <c r="EU11">
        <v>165.35180199300024</v>
      </c>
      <c r="EV11">
        <v>165.46751800531482</v>
      </c>
      <c r="EW11">
        <v>165.59946782770763</v>
      </c>
      <c r="EX11">
        <v>165.71991957584044</v>
      </c>
      <c r="EY11">
        <v>165.8927650352334</v>
      </c>
      <c r="EZ11">
        <v>165.99360945502025</v>
      </c>
      <c r="FA11">
        <v>166.10856212583315</v>
      </c>
      <c r="FB11">
        <v>166.2469889836307</v>
      </c>
      <c r="FC11">
        <v>166.36659691575863</v>
      </c>
      <c r="FD11">
        <v>166.47564851873773</v>
      </c>
      <c r="FE11">
        <v>166.6415907720224</v>
      </c>
      <c r="FF11">
        <v>166.78910386277173</v>
      </c>
      <c r="FG11">
        <v>166.87071169862386</v>
      </c>
      <c r="FH11">
        <v>166.98118635291769</v>
      </c>
      <c r="FI11">
        <v>167.11259844435219</v>
      </c>
      <c r="FJ11">
        <v>167.24960273157637</v>
      </c>
      <c r="FK11">
        <v>167.3916608024351</v>
      </c>
      <c r="FL11">
        <v>167.5331855014114</v>
      </c>
      <c r="FM11">
        <v>167.6360376360615</v>
      </c>
      <c r="FN11">
        <v>167.82622612680493</v>
      </c>
      <c r="FO11">
        <v>167.94360660517464</v>
      </c>
      <c r="FP11">
        <v>168.09392114521415</v>
      </c>
      <c r="FQ11">
        <v>168.26151825945615</v>
      </c>
      <c r="FR11">
        <v>168.46840031639411</v>
      </c>
      <c r="FS11">
        <v>168.60717952957953</v>
      </c>
      <c r="FT11">
        <v>168.80558349956792</v>
      </c>
      <c r="FU11">
        <v>168.9765915012278</v>
      </c>
      <c r="FV11">
        <v>169.214756167182</v>
      </c>
      <c r="FW11">
        <v>169.36930695167203</v>
      </c>
      <c r="FX11">
        <v>169.57810482942884</v>
      </c>
      <c r="FY11">
        <v>169.73062514390463</v>
      </c>
      <c r="FZ11">
        <v>169.98836133193493</v>
      </c>
      <c r="GA11">
        <v>170.1799741451164</v>
      </c>
      <c r="GB11">
        <v>170.50283666901998</v>
      </c>
      <c r="GC11">
        <v>170.73120420087247</v>
      </c>
      <c r="GD11">
        <v>171.02241414229348</v>
      </c>
      <c r="GE11">
        <v>171.4251231403739</v>
      </c>
      <c r="GF11">
        <v>171.6903968395109</v>
      </c>
      <c r="GG11">
        <v>172.09770824287921</v>
      </c>
      <c r="GH11">
        <v>172.51221568696815</v>
      </c>
      <c r="GI11">
        <v>173.04052287303023</v>
      </c>
      <c r="GJ11">
        <v>173.50939420582878</v>
      </c>
      <c r="GK11">
        <v>174.02075249275225</v>
      </c>
      <c r="GL11">
        <v>174.52254891497486</v>
      </c>
      <c r="GM11">
        <v>175.11581847389843</v>
      </c>
      <c r="GN11">
        <v>176.29733020615507</v>
      </c>
      <c r="GO11">
        <v>177.34794471214789</v>
      </c>
      <c r="GP11">
        <v>179.24792482718874</v>
      </c>
      <c r="GQ11">
        <v>182.20188105126022</v>
      </c>
      <c r="GR11">
        <v>161.6453125787537</v>
      </c>
      <c r="GV11" s="10">
        <f t="shared" si="4"/>
        <v>45455</v>
      </c>
      <c r="GW11">
        <v>1.475213062810991E-3</v>
      </c>
      <c r="GX11">
        <v>28.356162634309346</v>
      </c>
      <c r="GY11">
        <v>1.4737870178457421E-3</v>
      </c>
      <c r="GZ11">
        <v>28.328751568085877</v>
      </c>
      <c r="HB11">
        <v>0</v>
      </c>
      <c r="HD11">
        <v>0</v>
      </c>
    </row>
    <row r="12" spans="1:212" x14ac:dyDescent="0.45">
      <c r="A12">
        <v>150.12733656841914</v>
      </c>
      <c r="B12">
        <v>151.05712557870629</v>
      </c>
      <c r="C12">
        <v>151.41749089494004</v>
      </c>
      <c r="D12">
        <v>151.67250639710196</v>
      </c>
      <c r="E12">
        <v>152.1310326444675</v>
      </c>
      <c r="F12">
        <v>152.3602587219552</v>
      </c>
      <c r="G12">
        <v>152.52216504316127</v>
      </c>
      <c r="H12">
        <v>152.72916364994913</v>
      </c>
      <c r="I12">
        <v>152.90834958595858</v>
      </c>
      <c r="J12">
        <v>153.09800099033549</v>
      </c>
      <c r="K12">
        <v>153.33650825423248</v>
      </c>
      <c r="L12">
        <v>153.51618446233257</v>
      </c>
      <c r="M12">
        <v>153.63483591974287</v>
      </c>
      <c r="N12">
        <v>153.79831877242449</v>
      </c>
      <c r="O12">
        <v>153.91421016885869</v>
      </c>
      <c r="P12">
        <v>154.0502204369524</v>
      </c>
      <c r="Q12">
        <v>154.13435780571231</v>
      </c>
      <c r="R12">
        <v>154.27833197953876</v>
      </c>
      <c r="S12">
        <v>154.38330024496605</v>
      </c>
      <c r="T12">
        <v>154.48939713493476</v>
      </c>
      <c r="U12">
        <v>154.59330926525519</v>
      </c>
      <c r="V12">
        <v>154.70482692695748</v>
      </c>
      <c r="W12">
        <v>154.81415011042634</v>
      </c>
      <c r="X12">
        <v>154.90444357387292</v>
      </c>
      <c r="Y12">
        <v>155.00871757653704</v>
      </c>
      <c r="Z12">
        <v>155.08607084281221</v>
      </c>
      <c r="AA12">
        <v>155.19421912484523</v>
      </c>
      <c r="AB12">
        <v>155.26513491653267</v>
      </c>
      <c r="AC12">
        <v>155.33793654348014</v>
      </c>
      <c r="AD12">
        <v>155.43742960992842</v>
      </c>
      <c r="AE12">
        <v>155.50267429157788</v>
      </c>
      <c r="AF12">
        <v>155.5738296140847</v>
      </c>
      <c r="AG12">
        <v>155.65623719608502</v>
      </c>
      <c r="AH12">
        <v>155.76756812845008</v>
      </c>
      <c r="AI12">
        <v>155.86118365988995</v>
      </c>
      <c r="AJ12">
        <v>155.94458134321056</v>
      </c>
      <c r="AK12">
        <v>156.02257878351944</v>
      </c>
      <c r="AL12">
        <v>156.10019583646536</v>
      </c>
      <c r="AM12">
        <v>156.17794499834201</v>
      </c>
      <c r="AN12">
        <v>156.25547850372121</v>
      </c>
      <c r="AO12">
        <v>156.3249634212857</v>
      </c>
      <c r="AP12">
        <v>156.38837119880611</v>
      </c>
      <c r="AQ12">
        <v>156.47482562875143</v>
      </c>
      <c r="AR12">
        <v>156.56279414671695</v>
      </c>
      <c r="AS12">
        <v>156.65886779496176</v>
      </c>
      <c r="AT12">
        <v>156.7253246322085</v>
      </c>
      <c r="AU12">
        <v>156.80412377420552</v>
      </c>
      <c r="AV12">
        <v>156.9032753544102</v>
      </c>
      <c r="AW12">
        <v>156.96640088633418</v>
      </c>
      <c r="AX12">
        <v>157.05858341089461</v>
      </c>
      <c r="AY12">
        <v>157.12966518910468</v>
      </c>
      <c r="AZ12">
        <v>157.21834371465735</v>
      </c>
      <c r="BA12">
        <v>157.28650890379359</v>
      </c>
      <c r="BB12">
        <v>157.37968659570762</v>
      </c>
      <c r="BC12">
        <v>157.4480314687801</v>
      </c>
      <c r="BD12">
        <v>157.52910145112588</v>
      </c>
      <c r="BE12">
        <v>157.60389769063727</v>
      </c>
      <c r="BF12">
        <v>157.69941437486904</v>
      </c>
      <c r="BG12">
        <v>157.77235784367107</v>
      </c>
      <c r="BH12">
        <v>157.85358769303974</v>
      </c>
      <c r="BI12">
        <v>157.94845213994523</v>
      </c>
      <c r="BJ12">
        <v>158.02482249486908</v>
      </c>
      <c r="BK12">
        <v>158.06195989009152</v>
      </c>
      <c r="BL12">
        <v>158.11844918915941</v>
      </c>
      <c r="BM12">
        <v>158.17923494820354</v>
      </c>
      <c r="BN12">
        <v>158.26216182503484</v>
      </c>
      <c r="BO12">
        <v>158.32404179212773</v>
      </c>
      <c r="BP12">
        <v>158.38984671144445</v>
      </c>
      <c r="BQ12">
        <v>158.45719883672905</v>
      </c>
      <c r="BR12">
        <v>158.535246637353</v>
      </c>
      <c r="BS12">
        <v>158.59290644619804</v>
      </c>
      <c r="BT12">
        <v>158.67959724049956</v>
      </c>
      <c r="BU12">
        <v>158.74738391039767</v>
      </c>
      <c r="BV12">
        <v>158.83702205069787</v>
      </c>
      <c r="BW12">
        <v>158.90937192046457</v>
      </c>
      <c r="BX12">
        <v>159.0215341062912</v>
      </c>
      <c r="BY12">
        <v>159.10378664098698</v>
      </c>
      <c r="BZ12">
        <v>159.16489682704756</v>
      </c>
      <c r="CA12">
        <v>159.23971742737817</v>
      </c>
      <c r="CB12">
        <v>159.30106907452381</v>
      </c>
      <c r="CC12">
        <v>159.36841464863565</v>
      </c>
      <c r="CD12">
        <v>159.41133023579854</v>
      </c>
      <c r="CE12">
        <v>159.48695714946379</v>
      </c>
      <c r="CF12">
        <v>159.54621190563907</v>
      </c>
      <c r="CG12">
        <v>159.61424908776701</v>
      </c>
      <c r="CH12">
        <v>159.71041009393048</v>
      </c>
      <c r="CI12">
        <v>159.78629590198196</v>
      </c>
      <c r="CJ12">
        <v>159.84665344048429</v>
      </c>
      <c r="CK12">
        <v>159.91942521487704</v>
      </c>
      <c r="CL12">
        <v>159.99114432905512</v>
      </c>
      <c r="CM12">
        <v>160.04776681861273</v>
      </c>
      <c r="CN12">
        <v>160.14075862997416</v>
      </c>
      <c r="CO12">
        <v>160.21926377147489</v>
      </c>
      <c r="CP12">
        <v>160.28615202783388</v>
      </c>
      <c r="CQ12">
        <v>160.3268509192105</v>
      </c>
      <c r="CR12">
        <v>160.44340373716147</v>
      </c>
      <c r="CS12">
        <v>160.53533526940512</v>
      </c>
      <c r="CT12">
        <v>160.59982233529607</v>
      </c>
      <c r="CU12">
        <v>160.68489435664293</v>
      </c>
      <c r="CV12">
        <v>160.72933324704917</v>
      </c>
      <c r="CW12">
        <v>160.79174339529015</v>
      </c>
      <c r="CX12">
        <v>160.90902591624641</v>
      </c>
      <c r="CY12">
        <v>160.99163853746384</v>
      </c>
      <c r="CZ12">
        <v>161.08536698290996</v>
      </c>
      <c r="DA12">
        <v>161.1728284930023</v>
      </c>
      <c r="DB12">
        <v>161.26084591731546</v>
      </c>
      <c r="DC12">
        <v>161.34361720788854</v>
      </c>
      <c r="DD12">
        <v>161.42041723605422</v>
      </c>
      <c r="DE12">
        <v>161.49726266154414</v>
      </c>
      <c r="DF12">
        <v>161.54778574280417</v>
      </c>
      <c r="DG12">
        <v>161.60572037037883</v>
      </c>
      <c r="DH12">
        <v>161.66820138074669</v>
      </c>
      <c r="DI12">
        <v>161.73926567623178</v>
      </c>
      <c r="DJ12">
        <v>161.81407883714527</v>
      </c>
      <c r="DK12">
        <v>161.8724331872904</v>
      </c>
      <c r="DL12">
        <v>161.96832410989487</v>
      </c>
      <c r="DM12">
        <v>162.02907843299587</v>
      </c>
      <c r="DN12">
        <v>162.11161866338227</v>
      </c>
      <c r="DO12">
        <v>162.20171667910691</v>
      </c>
      <c r="DP12">
        <v>162.3041514400297</v>
      </c>
      <c r="DQ12">
        <v>162.38149758427073</v>
      </c>
      <c r="DR12">
        <v>162.47904890578022</v>
      </c>
      <c r="DS12">
        <v>162.56836663176745</v>
      </c>
      <c r="DT12">
        <v>162.63751476552719</v>
      </c>
      <c r="DU12">
        <v>162.72403108402946</v>
      </c>
      <c r="DV12">
        <v>162.83650193720169</v>
      </c>
      <c r="DW12">
        <v>162.91582646390148</v>
      </c>
      <c r="DX12">
        <v>163.03608107754377</v>
      </c>
      <c r="DY12">
        <v>163.11925019653185</v>
      </c>
      <c r="DZ12">
        <v>163.19868593965549</v>
      </c>
      <c r="EA12">
        <v>163.2690586353165</v>
      </c>
      <c r="EB12">
        <v>163.36074168195512</v>
      </c>
      <c r="EC12">
        <v>163.47235400087189</v>
      </c>
      <c r="ED12">
        <v>163.58506915996827</v>
      </c>
      <c r="EE12">
        <v>163.72079141039046</v>
      </c>
      <c r="EF12">
        <v>163.82143731539855</v>
      </c>
      <c r="EG12">
        <v>163.91391529821107</v>
      </c>
      <c r="EH12">
        <v>164.04604924912587</v>
      </c>
      <c r="EI12">
        <v>164.16604228998139</v>
      </c>
      <c r="EJ12">
        <v>164.26917493877878</v>
      </c>
      <c r="EK12">
        <v>164.34378608689275</v>
      </c>
      <c r="EL12">
        <v>164.4306822702074</v>
      </c>
      <c r="EM12">
        <v>164.51073559962839</v>
      </c>
      <c r="EN12">
        <v>164.60779371917852</v>
      </c>
      <c r="EO12">
        <v>164.74249713077296</v>
      </c>
      <c r="EP12">
        <v>164.87870921743249</v>
      </c>
      <c r="EQ12">
        <v>165.03466759983658</v>
      </c>
      <c r="ER12">
        <v>165.15729089896789</v>
      </c>
      <c r="ES12">
        <v>165.30396128530518</v>
      </c>
      <c r="ET12">
        <v>165.37786935627963</v>
      </c>
      <c r="EU12">
        <v>165.50908932195074</v>
      </c>
      <c r="EV12">
        <v>165.62459121110362</v>
      </c>
      <c r="EW12">
        <v>165.72551558117192</v>
      </c>
      <c r="EX12">
        <v>165.81399347014005</v>
      </c>
      <c r="EY12">
        <v>166.00641082869305</v>
      </c>
      <c r="EZ12">
        <v>166.16117539081375</v>
      </c>
      <c r="FA12">
        <v>166.29085132502587</v>
      </c>
      <c r="FB12">
        <v>166.39715289134068</v>
      </c>
      <c r="FC12">
        <v>166.54165914148265</v>
      </c>
      <c r="FD12">
        <v>166.62953258903295</v>
      </c>
      <c r="FE12">
        <v>166.76645271277707</v>
      </c>
      <c r="FF12">
        <v>166.91005753602832</v>
      </c>
      <c r="FG12">
        <v>167.07006815383363</v>
      </c>
      <c r="FH12">
        <v>167.23916807588446</v>
      </c>
      <c r="FI12">
        <v>167.40686933695017</v>
      </c>
      <c r="FJ12">
        <v>167.57642687424715</v>
      </c>
      <c r="FK12">
        <v>167.72447694526969</v>
      </c>
      <c r="FL12">
        <v>167.89526526078373</v>
      </c>
      <c r="FM12">
        <v>168.04590610006284</v>
      </c>
      <c r="FN12">
        <v>168.17516880059699</v>
      </c>
      <c r="FO12">
        <v>168.37131086800048</v>
      </c>
      <c r="FP12">
        <v>168.60134455705705</v>
      </c>
      <c r="FQ12">
        <v>168.76417061595023</v>
      </c>
      <c r="FR12">
        <v>168.94859889235389</v>
      </c>
      <c r="FS12">
        <v>169.17044957213105</v>
      </c>
      <c r="FT12">
        <v>169.32559027589971</v>
      </c>
      <c r="FU12">
        <v>169.52703421438974</v>
      </c>
      <c r="FV12">
        <v>169.73591297546974</v>
      </c>
      <c r="FW12">
        <v>169.9474416926717</v>
      </c>
      <c r="FX12">
        <v>170.13435684867031</v>
      </c>
      <c r="FY12">
        <v>170.34359952819509</v>
      </c>
      <c r="FZ12">
        <v>170.59677767956819</v>
      </c>
      <c r="GA12">
        <v>170.86982516536625</v>
      </c>
      <c r="GB12">
        <v>171.17120297415539</v>
      </c>
      <c r="GC12">
        <v>171.40499106219676</v>
      </c>
      <c r="GD12">
        <v>171.69704376811453</v>
      </c>
      <c r="GE12">
        <v>172.06259718030941</v>
      </c>
      <c r="GF12">
        <v>172.36779157584877</v>
      </c>
      <c r="GG12">
        <v>172.78697979487143</v>
      </c>
      <c r="GH12">
        <v>173.28653073828681</v>
      </c>
      <c r="GI12">
        <v>173.64832312149466</v>
      </c>
      <c r="GJ12">
        <v>174.22601824453565</v>
      </c>
      <c r="GK12">
        <v>174.86227516585811</v>
      </c>
      <c r="GL12">
        <v>175.33702451447604</v>
      </c>
      <c r="GM12">
        <v>176.12908985091366</v>
      </c>
      <c r="GN12">
        <v>177.3137550872153</v>
      </c>
      <c r="GO12">
        <v>178.90919454146848</v>
      </c>
      <c r="GP12">
        <v>181.17941517499952</v>
      </c>
      <c r="GQ12">
        <v>183.27663982447012</v>
      </c>
      <c r="GR12">
        <v>161.68328803789132</v>
      </c>
      <c r="GV12" s="10">
        <f t="shared" si="4"/>
        <v>45456</v>
      </c>
      <c r="GW12">
        <v>1.2894889327889701E-3</v>
      </c>
      <c r="GX12">
        <v>28.318001451041805</v>
      </c>
      <c r="GY12">
        <v>1.2881039950513313E-3</v>
      </c>
      <c r="GZ12">
        <v>28.287587332807199</v>
      </c>
      <c r="HB12">
        <v>0</v>
      </c>
      <c r="HD12">
        <v>0</v>
      </c>
    </row>
    <row r="13" spans="1:212" x14ac:dyDescent="0.45">
      <c r="A13">
        <v>149.5390672317516</v>
      </c>
      <c r="B13">
        <v>150.63052832922057</v>
      </c>
      <c r="C13">
        <v>151.10728850393338</v>
      </c>
      <c r="D13">
        <v>151.48549541095309</v>
      </c>
      <c r="E13">
        <v>151.73795165046914</v>
      </c>
      <c r="F13">
        <v>151.98048190368121</v>
      </c>
      <c r="G13">
        <v>152.20853592041303</v>
      </c>
      <c r="H13">
        <v>152.46358667356353</v>
      </c>
      <c r="I13">
        <v>152.63220725265478</v>
      </c>
      <c r="J13">
        <v>152.85584836067727</v>
      </c>
      <c r="K13">
        <v>153.05838575452105</v>
      </c>
      <c r="L13">
        <v>153.22540394705945</v>
      </c>
      <c r="M13">
        <v>153.41946288479866</v>
      </c>
      <c r="N13">
        <v>153.55515197065813</v>
      </c>
      <c r="O13">
        <v>153.66300447779093</v>
      </c>
      <c r="P13">
        <v>153.76959190334426</v>
      </c>
      <c r="Q13">
        <v>153.91355961186741</v>
      </c>
      <c r="R13">
        <v>154.0390963685432</v>
      </c>
      <c r="S13">
        <v>154.1239053037433</v>
      </c>
      <c r="T13">
        <v>154.27200059361857</v>
      </c>
      <c r="U13">
        <v>154.36903712829147</v>
      </c>
      <c r="V13">
        <v>154.45335327830821</v>
      </c>
      <c r="W13">
        <v>154.52235911442898</v>
      </c>
      <c r="X13">
        <v>154.62846349142279</v>
      </c>
      <c r="Y13">
        <v>154.72119121398271</v>
      </c>
      <c r="Z13">
        <v>154.82637330400652</v>
      </c>
      <c r="AA13">
        <v>154.93650633418471</v>
      </c>
      <c r="AB13">
        <v>155.00585540209264</v>
      </c>
      <c r="AC13">
        <v>155.05556820529836</v>
      </c>
      <c r="AD13">
        <v>155.16540669257205</v>
      </c>
      <c r="AE13">
        <v>155.23454273768348</v>
      </c>
      <c r="AF13">
        <v>155.3073320920696</v>
      </c>
      <c r="AG13">
        <v>155.39525965058772</v>
      </c>
      <c r="AH13">
        <v>155.46557707194378</v>
      </c>
      <c r="AI13">
        <v>155.57050354080329</v>
      </c>
      <c r="AJ13">
        <v>155.69534346044171</v>
      </c>
      <c r="AK13">
        <v>155.76142660120311</v>
      </c>
      <c r="AL13">
        <v>155.86580699586955</v>
      </c>
      <c r="AM13">
        <v>155.96805007621663</v>
      </c>
      <c r="AN13">
        <v>156.05463550296932</v>
      </c>
      <c r="AO13">
        <v>156.11352831635401</v>
      </c>
      <c r="AP13">
        <v>156.18222150089949</v>
      </c>
      <c r="AQ13">
        <v>156.26811427906813</v>
      </c>
      <c r="AR13">
        <v>156.35035231840118</v>
      </c>
      <c r="AS13">
        <v>156.43377838783897</v>
      </c>
      <c r="AT13">
        <v>156.52620142492091</v>
      </c>
      <c r="AU13">
        <v>156.59266595855445</v>
      </c>
      <c r="AV13">
        <v>156.6961982345247</v>
      </c>
      <c r="AW13">
        <v>156.76603647791256</v>
      </c>
      <c r="AX13">
        <v>156.8538058392374</v>
      </c>
      <c r="AY13">
        <v>156.92490402994028</v>
      </c>
      <c r="AZ13">
        <v>157.0010472949667</v>
      </c>
      <c r="BA13">
        <v>157.106822258378</v>
      </c>
      <c r="BB13">
        <v>157.18342524177825</v>
      </c>
      <c r="BC13">
        <v>157.24615022229855</v>
      </c>
      <c r="BD13">
        <v>157.32846127156697</v>
      </c>
      <c r="BE13">
        <v>157.42183296211965</v>
      </c>
      <c r="BF13">
        <v>157.47835482492269</v>
      </c>
      <c r="BG13">
        <v>157.5603736570049</v>
      </c>
      <c r="BH13">
        <v>157.64072396704631</v>
      </c>
      <c r="BI13">
        <v>157.72755557273197</v>
      </c>
      <c r="BJ13">
        <v>157.78196410019058</v>
      </c>
      <c r="BK13">
        <v>157.85502785991207</v>
      </c>
      <c r="BL13">
        <v>157.93748414214883</v>
      </c>
      <c r="BM13">
        <v>158.01103483799534</v>
      </c>
      <c r="BN13">
        <v>158.07820084421172</v>
      </c>
      <c r="BO13">
        <v>158.12875946008387</v>
      </c>
      <c r="BP13">
        <v>158.21351586102836</v>
      </c>
      <c r="BQ13">
        <v>158.29596647456347</v>
      </c>
      <c r="BR13">
        <v>158.35642495488329</v>
      </c>
      <c r="BS13">
        <v>158.44186388958465</v>
      </c>
      <c r="BT13">
        <v>158.53858548629827</v>
      </c>
      <c r="BU13">
        <v>158.62474287380201</v>
      </c>
      <c r="BV13">
        <v>158.71095973683987</v>
      </c>
      <c r="BW13">
        <v>158.77005864317056</v>
      </c>
      <c r="BX13">
        <v>158.86181499251529</v>
      </c>
      <c r="BY13">
        <v>158.94923847545701</v>
      </c>
      <c r="BZ13">
        <v>159.0063989273234</v>
      </c>
      <c r="CA13">
        <v>159.07970611345144</v>
      </c>
      <c r="CB13">
        <v>159.16151328072502</v>
      </c>
      <c r="CC13">
        <v>159.24066544766868</v>
      </c>
      <c r="CD13">
        <v>159.30983618032585</v>
      </c>
      <c r="CE13">
        <v>159.39173949180793</v>
      </c>
      <c r="CF13">
        <v>159.46190032767325</v>
      </c>
      <c r="CG13">
        <v>159.57158741898238</v>
      </c>
      <c r="CH13">
        <v>159.64517493572652</v>
      </c>
      <c r="CI13">
        <v>159.76524424152524</v>
      </c>
      <c r="CJ13">
        <v>159.83847608532571</v>
      </c>
      <c r="CK13">
        <v>159.91824414150713</v>
      </c>
      <c r="CL13">
        <v>159.99906344153612</v>
      </c>
      <c r="CM13">
        <v>160.08777879576567</v>
      </c>
      <c r="CN13">
        <v>160.15529109795429</v>
      </c>
      <c r="CO13">
        <v>160.22951417585057</v>
      </c>
      <c r="CP13">
        <v>160.28881922665371</v>
      </c>
      <c r="CQ13">
        <v>160.34951429505162</v>
      </c>
      <c r="CR13">
        <v>160.44044025365389</v>
      </c>
      <c r="CS13">
        <v>160.50238059211523</v>
      </c>
      <c r="CT13">
        <v>160.58471951847443</v>
      </c>
      <c r="CU13">
        <v>160.67286862278925</v>
      </c>
      <c r="CV13">
        <v>160.73265935226902</v>
      </c>
      <c r="CW13">
        <v>160.82992448172212</v>
      </c>
      <c r="CX13">
        <v>160.92422242205996</v>
      </c>
      <c r="CY13">
        <v>161.01373785953101</v>
      </c>
      <c r="CZ13">
        <v>161.05951523239014</v>
      </c>
      <c r="DA13">
        <v>161.15898084116307</v>
      </c>
      <c r="DB13">
        <v>161.23262351648174</v>
      </c>
      <c r="DC13">
        <v>161.31872219529308</v>
      </c>
      <c r="DD13">
        <v>161.3704059415864</v>
      </c>
      <c r="DE13">
        <v>161.45375716393221</v>
      </c>
      <c r="DF13">
        <v>161.54726719430715</v>
      </c>
      <c r="DG13">
        <v>161.67142632741462</v>
      </c>
      <c r="DH13">
        <v>161.75045639124411</v>
      </c>
      <c r="DI13">
        <v>161.84244386960285</v>
      </c>
      <c r="DJ13">
        <v>161.92156557124213</v>
      </c>
      <c r="DK13">
        <v>162.01148858200258</v>
      </c>
      <c r="DL13">
        <v>162.09022343931079</v>
      </c>
      <c r="DM13">
        <v>162.1995669536029</v>
      </c>
      <c r="DN13">
        <v>162.28174443478497</v>
      </c>
      <c r="DO13">
        <v>162.38569880455879</v>
      </c>
      <c r="DP13">
        <v>162.48099799349569</v>
      </c>
      <c r="DQ13">
        <v>162.5381096021305</v>
      </c>
      <c r="DR13">
        <v>162.60772806860325</v>
      </c>
      <c r="DS13">
        <v>162.6845935512236</v>
      </c>
      <c r="DT13">
        <v>162.77157194645702</v>
      </c>
      <c r="DU13">
        <v>162.8722085230595</v>
      </c>
      <c r="DV13">
        <v>162.9740305846189</v>
      </c>
      <c r="DW13">
        <v>163.07072068184945</v>
      </c>
      <c r="DX13">
        <v>163.16050987986981</v>
      </c>
      <c r="DY13">
        <v>163.25239752105915</v>
      </c>
      <c r="DZ13">
        <v>163.36190854773895</v>
      </c>
      <c r="EA13">
        <v>163.43331868515139</v>
      </c>
      <c r="EB13">
        <v>163.51897189102488</v>
      </c>
      <c r="EC13">
        <v>163.63446833237961</v>
      </c>
      <c r="ED13">
        <v>163.76774951048978</v>
      </c>
      <c r="EE13">
        <v>163.8915940125396</v>
      </c>
      <c r="EF13">
        <v>163.97706393014815</v>
      </c>
      <c r="EG13">
        <v>164.09341087767706</v>
      </c>
      <c r="EH13">
        <v>164.17182595447451</v>
      </c>
      <c r="EI13">
        <v>164.24109615526459</v>
      </c>
      <c r="EJ13">
        <v>164.32226304936611</v>
      </c>
      <c r="EK13">
        <v>164.46028601223435</v>
      </c>
      <c r="EL13">
        <v>164.59780093690409</v>
      </c>
      <c r="EM13">
        <v>164.71567780732079</v>
      </c>
      <c r="EN13">
        <v>164.82978871623484</v>
      </c>
      <c r="EO13">
        <v>164.94353085492568</v>
      </c>
      <c r="EP13">
        <v>165.04910590486148</v>
      </c>
      <c r="EQ13">
        <v>165.1448091333086</v>
      </c>
      <c r="ER13">
        <v>165.28827819447773</v>
      </c>
      <c r="ES13">
        <v>165.48957523800675</v>
      </c>
      <c r="ET13">
        <v>165.59911193384698</v>
      </c>
      <c r="EU13">
        <v>165.75049787594367</v>
      </c>
      <c r="EV13">
        <v>165.88602211957013</v>
      </c>
      <c r="EW13">
        <v>166.00937062187779</v>
      </c>
      <c r="EX13">
        <v>166.12536455779016</v>
      </c>
      <c r="EY13">
        <v>166.2099392602149</v>
      </c>
      <c r="EZ13">
        <v>166.33547220750603</v>
      </c>
      <c r="FA13">
        <v>166.45027518634836</v>
      </c>
      <c r="FB13">
        <v>166.60930051040162</v>
      </c>
      <c r="FC13">
        <v>166.71670641159005</v>
      </c>
      <c r="FD13">
        <v>166.87066872539378</v>
      </c>
      <c r="FE13">
        <v>167.05696324893046</v>
      </c>
      <c r="FF13">
        <v>167.23627748714674</v>
      </c>
      <c r="FG13">
        <v>167.36408996195496</v>
      </c>
      <c r="FH13">
        <v>167.52484216492417</v>
      </c>
      <c r="FI13">
        <v>167.62877407849319</v>
      </c>
      <c r="FJ13">
        <v>167.75631403061266</v>
      </c>
      <c r="FK13">
        <v>167.89267022868052</v>
      </c>
      <c r="FL13">
        <v>168.0363901578153</v>
      </c>
      <c r="FM13">
        <v>168.27427464253492</v>
      </c>
      <c r="FN13">
        <v>168.47030197391499</v>
      </c>
      <c r="FO13">
        <v>168.69055430329632</v>
      </c>
      <c r="FP13">
        <v>168.86483855228246</v>
      </c>
      <c r="FQ13">
        <v>169.0751951821043</v>
      </c>
      <c r="FR13">
        <v>169.29241349507211</v>
      </c>
      <c r="FS13">
        <v>169.48842829652489</v>
      </c>
      <c r="FT13">
        <v>169.75755152544838</v>
      </c>
      <c r="FU13">
        <v>169.98996669742706</v>
      </c>
      <c r="FV13">
        <v>170.17765036934415</v>
      </c>
      <c r="FW13">
        <v>170.35878128816273</v>
      </c>
      <c r="FX13">
        <v>170.61051070615028</v>
      </c>
      <c r="FY13">
        <v>170.90254885396871</v>
      </c>
      <c r="FZ13">
        <v>171.17785608430751</v>
      </c>
      <c r="GA13">
        <v>171.40296360302656</v>
      </c>
      <c r="GB13">
        <v>171.68151131474406</v>
      </c>
      <c r="GC13">
        <v>172.0483621826121</v>
      </c>
      <c r="GD13">
        <v>172.35916109760655</v>
      </c>
      <c r="GE13">
        <v>172.72206117748604</v>
      </c>
      <c r="GF13">
        <v>173.16782942729134</v>
      </c>
      <c r="GG13">
        <v>173.50022528400262</v>
      </c>
      <c r="GH13">
        <v>173.93341069359585</v>
      </c>
      <c r="GI13">
        <v>174.41441715352221</v>
      </c>
      <c r="GJ13">
        <v>174.94366216551526</v>
      </c>
      <c r="GK13">
        <v>175.53185400140265</v>
      </c>
      <c r="GL13">
        <v>176.4402980798121</v>
      </c>
      <c r="GM13">
        <v>177.41834824735065</v>
      </c>
      <c r="GN13">
        <v>178.2306218371549</v>
      </c>
      <c r="GO13">
        <v>180.02888724167821</v>
      </c>
      <c r="GP13">
        <v>181.94592861353433</v>
      </c>
      <c r="GQ13">
        <v>184.7770071368499</v>
      </c>
      <c r="GR13">
        <v>161.73420116341299</v>
      </c>
      <c r="GV13" s="10">
        <f t="shared" si="4"/>
        <v>45457</v>
      </c>
      <c r="GW13">
        <v>3.5000546894586931E-3</v>
      </c>
      <c r="GX13">
        <v>28.269298891275977</v>
      </c>
      <c r="GY13">
        <v>3.4959198674848558E-3</v>
      </c>
      <c r="GZ13">
        <v>28.235902693612935</v>
      </c>
      <c r="HB13">
        <v>0</v>
      </c>
      <c r="HD13">
        <f>(0.05+0.02)/2</f>
        <v>3.5000000000000003E-2</v>
      </c>
    </row>
    <row r="14" spans="1:212" x14ac:dyDescent="0.45">
      <c r="A14">
        <v>149.06437348216917</v>
      </c>
      <c r="B14">
        <v>150.34571053298578</v>
      </c>
      <c r="C14">
        <v>150.653030708617</v>
      </c>
      <c r="D14">
        <v>151.20397015027777</v>
      </c>
      <c r="E14">
        <v>151.44733203420611</v>
      </c>
      <c r="F14">
        <v>151.73392622936336</v>
      </c>
      <c r="G14">
        <v>152.00202128395216</v>
      </c>
      <c r="H14">
        <v>152.20400961107032</v>
      </c>
      <c r="I14">
        <v>152.38234107606132</v>
      </c>
      <c r="J14">
        <v>152.56879427970586</v>
      </c>
      <c r="K14">
        <v>152.70839338193844</v>
      </c>
      <c r="L14">
        <v>152.83639300409715</v>
      </c>
      <c r="M14">
        <v>152.99522626831612</v>
      </c>
      <c r="N14">
        <v>153.19895638775341</v>
      </c>
      <c r="O14">
        <v>153.34591963539802</v>
      </c>
      <c r="P14">
        <v>153.50779707910991</v>
      </c>
      <c r="Q14">
        <v>153.64124916231668</v>
      </c>
      <c r="R14">
        <v>153.7559185597232</v>
      </c>
      <c r="S14">
        <v>153.87407393583632</v>
      </c>
      <c r="T14">
        <v>153.97006505913089</v>
      </c>
      <c r="U14">
        <v>154.08277706244769</v>
      </c>
      <c r="V14">
        <v>154.18941651278772</v>
      </c>
      <c r="W14">
        <v>154.3241848405888</v>
      </c>
      <c r="X14">
        <v>154.44781221516902</v>
      </c>
      <c r="Y14">
        <v>154.55410636686875</v>
      </c>
      <c r="Z14">
        <v>154.65233128749168</v>
      </c>
      <c r="AA14">
        <v>154.72940588518657</v>
      </c>
      <c r="AB14">
        <v>154.81079973651157</v>
      </c>
      <c r="AC14">
        <v>154.88489398113549</v>
      </c>
      <c r="AD14">
        <v>154.99618214972986</v>
      </c>
      <c r="AE14">
        <v>155.08416339603863</v>
      </c>
      <c r="AF14">
        <v>155.16636772532956</v>
      </c>
      <c r="AG14">
        <v>155.24050094590245</v>
      </c>
      <c r="AH14">
        <v>155.31799801913454</v>
      </c>
      <c r="AI14">
        <v>155.41671144724353</v>
      </c>
      <c r="AJ14">
        <v>155.48981158517549</v>
      </c>
      <c r="AK14">
        <v>155.58688590813097</v>
      </c>
      <c r="AL14">
        <v>155.681042462493</v>
      </c>
      <c r="AM14">
        <v>155.78933841164289</v>
      </c>
      <c r="AN14">
        <v>155.86093545242704</v>
      </c>
      <c r="AO14">
        <v>155.9243456042463</v>
      </c>
      <c r="AP14">
        <v>156.00667143393511</v>
      </c>
      <c r="AQ14">
        <v>156.0891744333158</v>
      </c>
      <c r="AR14">
        <v>156.1869762851542</v>
      </c>
      <c r="AS14">
        <v>156.25261008707344</v>
      </c>
      <c r="AT14">
        <v>156.34734127069655</v>
      </c>
      <c r="AU14">
        <v>156.43469693648788</v>
      </c>
      <c r="AV14">
        <v>156.51103478061046</v>
      </c>
      <c r="AW14">
        <v>156.63959229621889</v>
      </c>
      <c r="AX14">
        <v>156.71430253966926</v>
      </c>
      <c r="AY14">
        <v>156.79003596855068</v>
      </c>
      <c r="AZ14">
        <v>156.87082065778773</v>
      </c>
      <c r="BA14">
        <v>156.97318586942538</v>
      </c>
      <c r="BB14">
        <v>157.05331085858373</v>
      </c>
      <c r="BC14">
        <v>157.11628371636971</v>
      </c>
      <c r="BD14">
        <v>157.17232548892935</v>
      </c>
      <c r="BE14">
        <v>157.27044704929531</v>
      </c>
      <c r="BF14">
        <v>157.33051483465721</v>
      </c>
      <c r="BG14">
        <v>157.39739312171159</v>
      </c>
      <c r="BH14">
        <v>157.47231306978475</v>
      </c>
      <c r="BI14">
        <v>157.54624688264713</v>
      </c>
      <c r="BJ14">
        <v>157.63342724133534</v>
      </c>
      <c r="BK14">
        <v>157.71910109019512</v>
      </c>
      <c r="BL14">
        <v>157.80414036653949</v>
      </c>
      <c r="BM14">
        <v>157.87279320217888</v>
      </c>
      <c r="BN14">
        <v>157.95734019027384</v>
      </c>
      <c r="BO14">
        <v>158.01439797747932</v>
      </c>
      <c r="BP14">
        <v>158.09696381772966</v>
      </c>
      <c r="BQ14">
        <v>158.13885859993528</v>
      </c>
      <c r="BR14">
        <v>158.23561676727792</v>
      </c>
      <c r="BS14">
        <v>158.30921127925751</v>
      </c>
      <c r="BT14">
        <v>158.37246984525586</v>
      </c>
      <c r="BU14">
        <v>158.45729230522534</v>
      </c>
      <c r="BV14">
        <v>158.5440982732643</v>
      </c>
      <c r="BW14">
        <v>158.64263443550377</v>
      </c>
      <c r="BX14">
        <v>158.76007039875378</v>
      </c>
      <c r="BY14">
        <v>158.83235543773523</v>
      </c>
      <c r="BZ14">
        <v>158.92104728954098</v>
      </c>
      <c r="CA14">
        <v>158.99010501691524</v>
      </c>
      <c r="CB14">
        <v>159.05642445651145</v>
      </c>
      <c r="CC14">
        <v>159.13340135617716</v>
      </c>
      <c r="CD14">
        <v>159.21928969551612</v>
      </c>
      <c r="CE14">
        <v>159.28248534677053</v>
      </c>
      <c r="CF14">
        <v>159.34625201793014</v>
      </c>
      <c r="CG14">
        <v>159.43185498303419</v>
      </c>
      <c r="CH14">
        <v>159.52287299254652</v>
      </c>
      <c r="CI14">
        <v>159.61112022258914</v>
      </c>
      <c r="CJ14">
        <v>159.68695018109233</v>
      </c>
      <c r="CK14">
        <v>159.79372095782793</v>
      </c>
      <c r="CL14">
        <v>159.85554757535328</v>
      </c>
      <c r="CM14">
        <v>159.96906530788735</v>
      </c>
      <c r="CN14">
        <v>160.05505321020641</v>
      </c>
      <c r="CO14">
        <v>160.11432075168648</v>
      </c>
      <c r="CP14">
        <v>160.16842568796557</v>
      </c>
      <c r="CQ14">
        <v>160.23617047712634</v>
      </c>
      <c r="CR14">
        <v>160.31180293504914</v>
      </c>
      <c r="CS14">
        <v>160.40708178038261</v>
      </c>
      <c r="CT14">
        <v>160.51603357747149</v>
      </c>
      <c r="CU14">
        <v>160.61018062934738</v>
      </c>
      <c r="CV14">
        <v>160.7250838267768</v>
      </c>
      <c r="CW14">
        <v>160.80431857457882</v>
      </c>
      <c r="CX14">
        <v>160.87850946598633</v>
      </c>
      <c r="CY14">
        <v>160.93973691328915</v>
      </c>
      <c r="CZ14">
        <v>160.99489350322932</v>
      </c>
      <c r="DA14">
        <v>161.06567862120212</v>
      </c>
      <c r="DB14">
        <v>161.14299171985175</v>
      </c>
      <c r="DC14">
        <v>161.26674755076621</v>
      </c>
      <c r="DD14">
        <v>161.3504543437349</v>
      </c>
      <c r="DE14">
        <v>161.44574668689296</v>
      </c>
      <c r="DF14">
        <v>161.57364971485202</v>
      </c>
      <c r="DG14">
        <v>161.64994240416925</v>
      </c>
      <c r="DH14">
        <v>161.74366708364207</v>
      </c>
      <c r="DI14">
        <v>161.81275486097624</v>
      </c>
      <c r="DJ14">
        <v>161.90469304477892</v>
      </c>
      <c r="DK14">
        <v>161.98682327725064</v>
      </c>
      <c r="DL14">
        <v>162.05835781268894</v>
      </c>
      <c r="DM14">
        <v>162.17110317695196</v>
      </c>
      <c r="DN14">
        <v>162.28373450453674</v>
      </c>
      <c r="DO14">
        <v>162.3880266560177</v>
      </c>
      <c r="DP14">
        <v>162.45539506738814</v>
      </c>
      <c r="DQ14">
        <v>162.56688451532673</v>
      </c>
      <c r="DR14">
        <v>162.67407762839485</v>
      </c>
      <c r="DS14">
        <v>162.77087474398678</v>
      </c>
      <c r="DT14">
        <v>162.82891223231684</v>
      </c>
      <c r="DU14">
        <v>162.9527211030904</v>
      </c>
      <c r="DV14">
        <v>163.01563582284592</v>
      </c>
      <c r="DW14">
        <v>163.12042479521185</v>
      </c>
      <c r="DX14">
        <v>163.20382336470678</v>
      </c>
      <c r="DY14">
        <v>163.28690284899136</v>
      </c>
      <c r="DZ14">
        <v>163.38399921016349</v>
      </c>
      <c r="EA14">
        <v>163.48303938059613</v>
      </c>
      <c r="EB14">
        <v>163.61708925636808</v>
      </c>
      <c r="EC14">
        <v>163.72095462934979</v>
      </c>
      <c r="ED14">
        <v>163.81548748204651</v>
      </c>
      <c r="EE14">
        <v>163.91469455253144</v>
      </c>
      <c r="EF14">
        <v>164.01668584715367</v>
      </c>
      <c r="EG14">
        <v>164.16954683397242</v>
      </c>
      <c r="EH14">
        <v>164.3287664549826</v>
      </c>
      <c r="EI14">
        <v>164.44822182158069</v>
      </c>
      <c r="EJ14">
        <v>164.54213343252306</v>
      </c>
      <c r="EK14">
        <v>164.63690818823738</v>
      </c>
      <c r="EL14">
        <v>164.76964739862834</v>
      </c>
      <c r="EM14">
        <v>164.85016414200487</v>
      </c>
      <c r="EN14">
        <v>164.95892636108459</v>
      </c>
      <c r="EO14">
        <v>165.07444534451133</v>
      </c>
      <c r="EP14">
        <v>165.1646495173847</v>
      </c>
      <c r="EQ14">
        <v>165.29661089495713</v>
      </c>
      <c r="ER14">
        <v>165.44007166797712</v>
      </c>
      <c r="ES14">
        <v>165.61280089423457</v>
      </c>
      <c r="ET14">
        <v>165.70331969879109</v>
      </c>
      <c r="EU14">
        <v>165.82401330579532</v>
      </c>
      <c r="EV14">
        <v>165.96018842442234</v>
      </c>
      <c r="EW14">
        <v>166.07103871702105</v>
      </c>
      <c r="EX14">
        <v>166.23728331883333</v>
      </c>
      <c r="EY14">
        <v>166.36686874158741</v>
      </c>
      <c r="EZ14">
        <v>166.46029860253964</v>
      </c>
      <c r="FA14">
        <v>166.57526373036856</v>
      </c>
      <c r="FB14">
        <v>166.7166203622921</v>
      </c>
      <c r="FC14">
        <v>166.93357906938215</v>
      </c>
      <c r="FD14">
        <v>167.03330203384638</v>
      </c>
      <c r="FE14">
        <v>167.14710162575022</v>
      </c>
      <c r="FF14">
        <v>167.28592788484431</v>
      </c>
      <c r="FG14">
        <v>167.39599425391683</v>
      </c>
      <c r="FH14">
        <v>167.57468301860908</v>
      </c>
      <c r="FI14">
        <v>167.70462070296605</v>
      </c>
      <c r="FJ14">
        <v>167.93894569919169</v>
      </c>
      <c r="FK14">
        <v>168.09538772392787</v>
      </c>
      <c r="FL14">
        <v>168.30919789126065</v>
      </c>
      <c r="FM14">
        <v>168.47969334632501</v>
      </c>
      <c r="FN14">
        <v>168.73865205990035</v>
      </c>
      <c r="FO14">
        <v>168.92033976972127</v>
      </c>
      <c r="FP14">
        <v>169.06729027855985</v>
      </c>
      <c r="FQ14">
        <v>169.24322206081294</v>
      </c>
      <c r="FR14">
        <v>169.41701082064807</v>
      </c>
      <c r="FS14">
        <v>169.67716162165556</v>
      </c>
      <c r="FT14">
        <v>169.92241198900854</v>
      </c>
      <c r="FU14">
        <v>170.10459302665515</v>
      </c>
      <c r="FV14">
        <v>170.41493003494372</v>
      </c>
      <c r="FW14">
        <v>170.66683816876085</v>
      </c>
      <c r="FX14">
        <v>170.8759287955462</v>
      </c>
      <c r="FY14">
        <v>171.24274698482574</v>
      </c>
      <c r="FZ14">
        <v>171.46512329426542</v>
      </c>
      <c r="GA14">
        <v>171.7926435158162</v>
      </c>
      <c r="GB14">
        <v>172.08071895753145</v>
      </c>
      <c r="GC14">
        <v>172.48251019291399</v>
      </c>
      <c r="GD14">
        <v>172.90634711651757</v>
      </c>
      <c r="GE14">
        <v>173.27244329238826</v>
      </c>
      <c r="GF14">
        <v>173.68764460588608</v>
      </c>
      <c r="GG14">
        <v>174.13549002692383</v>
      </c>
      <c r="GH14">
        <v>174.48875844713629</v>
      </c>
      <c r="GI14">
        <v>175.12284105528792</v>
      </c>
      <c r="GJ14">
        <v>175.6562021716633</v>
      </c>
      <c r="GK14">
        <v>176.39473192875676</v>
      </c>
      <c r="GL14">
        <v>177.20912865259371</v>
      </c>
      <c r="GM14">
        <v>178.1654258519284</v>
      </c>
      <c r="GN14">
        <v>179.54402699960937</v>
      </c>
      <c r="GO14">
        <v>181.05959189818338</v>
      </c>
      <c r="GP14">
        <v>182.7734499648663</v>
      </c>
      <c r="GQ14">
        <v>186.11778751594477</v>
      </c>
      <c r="GR14">
        <v>161.75169850292681</v>
      </c>
      <c r="GV14" s="10">
        <f t="shared" si="4"/>
        <v>45458</v>
      </c>
      <c r="GW14">
        <v>6.3612833654004023E-3</v>
      </c>
      <c r="GX14">
        <v>28.254662780438643</v>
      </c>
      <c r="GY14">
        <v>6.3530856665875721E-3</v>
      </c>
      <c r="GZ14">
        <v>28.218251383205196</v>
      </c>
      <c r="HB14">
        <v>1.563494893135618E-4</v>
      </c>
      <c r="HD14">
        <v>0</v>
      </c>
    </row>
    <row r="15" spans="1:212" x14ac:dyDescent="0.45">
      <c r="A15">
        <v>148.54143288518898</v>
      </c>
      <c r="B15">
        <v>149.98496436122255</v>
      </c>
      <c r="C15">
        <v>150.49445944342327</v>
      </c>
      <c r="D15">
        <v>150.8767267477262</v>
      </c>
      <c r="E15">
        <v>151.24844601607307</v>
      </c>
      <c r="F15">
        <v>151.4436939942718</v>
      </c>
      <c r="G15">
        <v>151.6720425285117</v>
      </c>
      <c r="H15">
        <v>151.93319725063276</v>
      </c>
      <c r="I15">
        <v>152.14516996634177</v>
      </c>
      <c r="J15">
        <v>152.36006064862312</v>
      </c>
      <c r="K15">
        <v>152.56567260465016</v>
      </c>
      <c r="L15">
        <v>152.73197581564946</v>
      </c>
      <c r="M15">
        <v>152.86485424142091</v>
      </c>
      <c r="N15">
        <v>153.04209226054979</v>
      </c>
      <c r="O15">
        <v>153.21882066321302</v>
      </c>
      <c r="P15">
        <v>153.33848951903627</v>
      </c>
      <c r="Q15">
        <v>153.43908240446882</v>
      </c>
      <c r="R15">
        <v>153.53553625485992</v>
      </c>
      <c r="S15">
        <v>153.61893831381582</v>
      </c>
      <c r="T15">
        <v>153.77606547382629</v>
      </c>
      <c r="U15">
        <v>153.88976597820275</v>
      </c>
      <c r="V15">
        <v>154.02584726552064</v>
      </c>
      <c r="W15">
        <v>154.13763958941752</v>
      </c>
      <c r="X15">
        <v>154.21060190078464</v>
      </c>
      <c r="Y15">
        <v>154.3171772801866</v>
      </c>
      <c r="Z15">
        <v>154.40096697974079</v>
      </c>
      <c r="AA15">
        <v>154.53057711676041</v>
      </c>
      <c r="AB15">
        <v>154.62699281565401</v>
      </c>
      <c r="AC15">
        <v>154.72130569736046</v>
      </c>
      <c r="AD15">
        <v>154.82205188251757</v>
      </c>
      <c r="AE15">
        <v>154.91289862686375</v>
      </c>
      <c r="AF15">
        <v>154.99613072056047</v>
      </c>
      <c r="AG15">
        <v>155.08768222966017</v>
      </c>
      <c r="AH15">
        <v>155.18946553426676</v>
      </c>
      <c r="AI15">
        <v>155.25584227880259</v>
      </c>
      <c r="AJ15">
        <v>155.35953287614672</v>
      </c>
      <c r="AK15">
        <v>155.4460278370023</v>
      </c>
      <c r="AL15">
        <v>155.5269849192326</v>
      </c>
      <c r="AM15">
        <v>155.60234572216959</v>
      </c>
      <c r="AN15">
        <v>155.66697216795646</v>
      </c>
      <c r="AO15">
        <v>155.73349109138269</v>
      </c>
      <c r="AP15">
        <v>155.82976350392619</v>
      </c>
      <c r="AQ15">
        <v>155.90316078674456</v>
      </c>
      <c r="AR15">
        <v>155.95397860972943</v>
      </c>
      <c r="AS15">
        <v>156.0593495988675</v>
      </c>
      <c r="AT15">
        <v>156.15956882123007</v>
      </c>
      <c r="AU15">
        <v>156.24679407866557</v>
      </c>
      <c r="AV15">
        <v>156.33798441210604</v>
      </c>
      <c r="AW15">
        <v>156.40656090497822</v>
      </c>
      <c r="AX15">
        <v>156.4849299524237</v>
      </c>
      <c r="AY15">
        <v>156.55075994029198</v>
      </c>
      <c r="AZ15">
        <v>156.65467924518506</v>
      </c>
      <c r="BA15">
        <v>156.74439739434652</v>
      </c>
      <c r="BB15">
        <v>156.83248328435502</v>
      </c>
      <c r="BC15">
        <v>156.90244821260691</v>
      </c>
      <c r="BD15">
        <v>156.98870350789755</v>
      </c>
      <c r="BE15">
        <v>157.07429934900048</v>
      </c>
      <c r="BF15">
        <v>157.13335148640164</v>
      </c>
      <c r="BG15">
        <v>157.20506822858715</v>
      </c>
      <c r="BH15">
        <v>157.24768942617371</v>
      </c>
      <c r="BI15">
        <v>157.32555545891773</v>
      </c>
      <c r="BJ15">
        <v>157.38419170640969</v>
      </c>
      <c r="BK15">
        <v>157.47553268380011</v>
      </c>
      <c r="BL15">
        <v>157.54854707244004</v>
      </c>
      <c r="BM15">
        <v>157.6459163435859</v>
      </c>
      <c r="BN15">
        <v>157.71312236901372</v>
      </c>
      <c r="BO15">
        <v>157.78457616743952</v>
      </c>
      <c r="BP15">
        <v>157.84745751658804</v>
      </c>
      <c r="BQ15">
        <v>157.94255356248328</v>
      </c>
      <c r="BR15">
        <v>158.05449689057812</v>
      </c>
      <c r="BS15">
        <v>158.14228713271467</v>
      </c>
      <c r="BT15">
        <v>158.23447422445042</v>
      </c>
      <c r="BU15">
        <v>158.33098088304357</v>
      </c>
      <c r="BV15">
        <v>158.40418260713312</v>
      </c>
      <c r="BW15">
        <v>158.45822547177912</v>
      </c>
      <c r="BX15">
        <v>158.54458970820679</v>
      </c>
      <c r="BY15">
        <v>158.61730004216469</v>
      </c>
      <c r="BZ15">
        <v>158.70430086522026</v>
      </c>
      <c r="CA15">
        <v>158.78630725637802</v>
      </c>
      <c r="CB15">
        <v>158.85481098193216</v>
      </c>
      <c r="CC15">
        <v>158.93786520611297</v>
      </c>
      <c r="CD15">
        <v>159.01123757300752</v>
      </c>
      <c r="CE15">
        <v>159.07272435180505</v>
      </c>
      <c r="CF15">
        <v>159.16618470896708</v>
      </c>
      <c r="CG15">
        <v>159.23469606731229</v>
      </c>
      <c r="CH15">
        <v>159.31162257201922</v>
      </c>
      <c r="CI15">
        <v>159.39436319525137</v>
      </c>
      <c r="CJ15">
        <v>159.4862711845139</v>
      </c>
      <c r="CK15">
        <v>159.55953635693442</v>
      </c>
      <c r="CL15">
        <v>159.64207469219124</v>
      </c>
      <c r="CM15">
        <v>159.73256946804875</v>
      </c>
      <c r="CN15">
        <v>159.83847159764201</v>
      </c>
      <c r="CO15">
        <v>159.90786555725811</v>
      </c>
      <c r="CP15">
        <v>159.98410641980217</v>
      </c>
      <c r="CQ15">
        <v>160.06156466154985</v>
      </c>
      <c r="CR15">
        <v>160.13269926610729</v>
      </c>
      <c r="CS15">
        <v>160.2183908293344</v>
      </c>
      <c r="CT15">
        <v>160.33643889140279</v>
      </c>
      <c r="CU15">
        <v>160.43977256095297</v>
      </c>
      <c r="CV15">
        <v>160.52506329135889</v>
      </c>
      <c r="CW15">
        <v>160.58761196780662</v>
      </c>
      <c r="CX15">
        <v>160.65884132875101</v>
      </c>
      <c r="CY15">
        <v>160.74570270574108</v>
      </c>
      <c r="CZ15">
        <v>160.87199536982882</v>
      </c>
      <c r="DA15">
        <v>160.97173521908161</v>
      </c>
      <c r="DB15">
        <v>161.04293164358052</v>
      </c>
      <c r="DC15">
        <v>161.1438520537385</v>
      </c>
      <c r="DD15">
        <v>161.20179641598909</v>
      </c>
      <c r="DE15">
        <v>161.30320966709959</v>
      </c>
      <c r="DF15">
        <v>161.36254159708213</v>
      </c>
      <c r="DG15">
        <v>161.44379899815686</v>
      </c>
      <c r="DH15">
        <v>161.52160229814626</v>
      </c>
      <c r="DI15">
        <v>161.61999579365883</v>
      </c>
      <c r="DJ15">
        <v>161.75364376535452</v>
      </c>
      <c r="DK15">
        <v>161.84593364692438</v>
      </c>
      <c r="DL15">
        <v>161.90004418740983</v>
      </c>
      <c r="DM15">
        <v>161.98475403022786</v>
      </c>
      <c r="DN15">
        <v>162.07364134425978</v>
      </c>
      <c r="DO15">
        <v>162.17027754830406</v>
      </c>
      <c r="DP15">
        <v>162.25093900736601</v>
      </c>
      <c r="DQ15">
        <v>162.33213402596516</v>
      </c>
      <c r="DR15">
        <v>162.43199176668958</v>
      </c>
      <c r="DS15">
        <v>162.56934939994028</v>
      </c>
      <c r="DT15">
        <v>162.71805799135362</v>
      </c>
      <c r="DU15">
        <v>162.82477680844892</v>
      </c>
      <c r="DV15">
        <v>162.90842479290936</v>
      </c>
      <c r="DW15">
        <v>163.02214138032951</v>
      </c>
      <c r="DX15">
        <v>163.12706499042622</v>
      </c>
      <c r="DY15">
        <v>163.19929855755728</v>
      </c>
      <c r="DZ15">
        <v>163.28125819768314</v>
      </c>
      <c r="EA15">
        <v>163.40989876898283</v>
      </c>
      <c r="EB15">
        <v>163.52139015367908</v>
      </c>
      <c r="EC15">
        <v>163.67403098388007</v>
      </c>
      <c r="ED15">
        <v>163.79137546498254</v>
      </c>
      <c r="EE15">
        <v>163.91040700308457</v>
      </c>
      <c r="EF15">
        <v>164.04155612344104</v>
      </c>
      <c r="EG15">
        <v>164.16465755531627</v>
      </c>
      <c r="EH15">
        <v>164.29179317796417</v>
      </c>
      <c r="EI15">
        <v>164.44655771740983</v>
      </c>
      <c r="EJ15">
        <v>164.58883171367452</v>
      </c>
      <c r="EK15">
        <v>164.69107868769163</v>
      </c>
      <c r="EL15">
        <v>164.78070752342541</v>
      </c>
      <c r="EM15">
        <v>164.93765494395799</v>
      </c>
      <c r="EN15">
        <v>165.08874462214058</v>
      </c>
      <c r="EO15">
        <v>165.19901087225449</v>
      </c>
      <c r="EP15">
        <v>165.33675289867767</v>
      </c>
      <c r="EQ15">
        <v>165.44200166113626</v>
      </c>
      <c r="ER15">
        <v>165.58773339500155</v>
      </c>
      <c r="ES15">
        <v>165.68739240729909</v>
      </c>
      <c r="ET15">
        <v>165.85945608274849</v>
      </c>
      <c r="EU15">
        <v>166.00835249400239</v>
      </c>
      <c r="EV15">
        <v>166.11153589646963</v>
      </c>
      <c r="EW15">
        <v>166.25629048963395</v>
      </c>
      <c r="EX15">
        <v>166.41295659181188</v>
      </c>
      <c r="EY15">
        <v>166.56697878977695</v>
      </c>
      <c r="EZ15">
        <v>166.66053817404045</v>
      </c>
      <c r="FA15">
        <v>166.78994986497995</v>
      </c>
      <c r="FB15">
        <v>166.94957384190894</v>
      </c>
      <c r="FC15">
        <v>167.15378415471162</v>
      </c>
      <c r="FD15">
        <v>167.34628436078191</v>
      </c>
      <c r="FE15">
        <v>167.47128174298652</v>
      </c>
      <c r="FF15">
        <v>167.63544249035303</v>
      </c>
      <c r="FG15">
        <v>167.7977045007008</v>
      </c>
      <c r="FH15">
        <v>167.96368676138232</v>
      </c>
      <c r="FI15">
        <v>168.1473835522421</v>
      </c>
      <c r="FJ15">
        <v>168.32458145576922</v>
      </c>
      <c r="FK15">
        <v>168.49672341202674</v>
      </c>
      <c r="FL15">
        <v>168.65022672716836</v>
      </c>
      <c r="FM15">
        <v>168.88021418019824</v>
      </c>
      <c r="FN15">
        <v>169.05600320803526</v>
      </c>
      <c r="FO15">
        <v>169.21518771146171</v>
      </c>
      <c r="FP15">
        <v>169.45706780551686</v>
      </c>
      <c r="FQ15">
        <v>169.71704431523816</v>
      </c>
      <c r="FR15">
        <v>169.92839439412728</v>
      </c>
      <c r="FS15">
        <v>170.14316538912223</v>
      </c>
      <c r="FT15">
        <v>170.46100646671599</v>
      </c>
      <c r="FU15">
        <v>170.73789094883813</v>
      </c>
      <c r="FV15">
        <v>171.01726319942225</v>
      </c>
      <c r="FW15">
        <v>171.31804668043591</v>
      </c>
      <c r="FX15">
        <v>171.69581982771473</v>
      </c>
      <c r="FY15">
        <v>172.05650913003274</v>
      </c>
      <c r="FZ15">
        <v>172.32911723145426</v>
      </c>
      <c r="GA15">
        <v>172.66291511667853</v>
      </c>
      <c r="GB15">
        <v>173.02392399315355</v>
      </c>
      <c r="GC15">
        <v>173.39658453147126</v>
      </c>
      <c r="GD15">
        <v>173.7188036766868</v>
      </c>
      <c r="GE15">
        <v>174.07526029740205</v>
      </c>
      <c r="GF15">
        <v>174.40155351046832</v>
      </c>
      <c r="GG15">
        <v>174.96736288597086</v>
      </c>
      <c r="GH15">
        <v>175.63824447181642</v>
      </c>
      <c r="GI15">
        <v>176.11624526045838</v>
      </c>
      <c r="GJ15">
        <v>176.85735352283024</v>
      </c>
      <c r="GK15">
        <v>177.49699179483255</v>
      </c>
      <c r="GL15">
        <v>178.2731099603219</v>
      </c>
      <c r="GM15">
        <v>179.39171141125269</v>
      </c>
      <c r="GN15">
        <v>180.26515285641921</v>
      </c>
      <c r="GO15">
        <v>182.05326749476015</v>
      </c>
      <c r="GP15">
        <v>184.11999841813358</v>
      </c>
      <c r="GQ15">
        <v>187.32119672145333</v>
      </c>
      <c r="GR15">
        <v>161.78137553963626</v>
      </c>
      <c r="GV15" s="10">
        <f t="shared" si="4"/>
        <v>45459</v>
      </c>
      <c r="GW15">
        <v>8.926216829813427E-3</v>
      </c>
      <c r="GX15">
        <v>28.227550677193747</v>
      </c>
      <c r="GY15">
        <v>8.9137558146235429E-3</v>
      </c>
      <c r="GZ15">
        <v>28.188144964284454</v>
      </c>
      <c r="HB15">
        <v>4.1064234286729002E-4</v>
      </c>
      <c r="HD15">
        <v>0</v>
      </c>
    </row>
    <row r="16" spans="1:212" x14ac:dyDescent="0.45">
      <c r="A16">
        <v>148.28857468582203</v>
      </c>
      <c r="B16">
        <v>149.58097413254521</v>
      </c>
      <c r="C16">
        <v>150.12419204023098</v>
      </c>
      <c r="D16">
        <v>150.56037493770376</v>
      </c>
      <c r="E16">
        <v>150.99029985867813</v>
      </c>
      <c r="F16">
        <v>151.24606926549583</v>
      </c>
      <c r="G16">
        <v>151.41667089859868</v>
      </c>
      <c r="H16">
        <v>151.64169778157066</v>
      </c>
      <c r="I16">
        <v>151.8075455044702</v>
      </c>
      <c r="J16">
        <v>152.03883241725262</v>
      </c>
      <c r="K16">
        <v>152.18091021696281</v>
      </c>
      <c r="L16">
        <v>152.35902635998235</v>
      </c>
      <c r="M16">
        <v>152.51338780056795</v>
      </c>
      <c r="N16">
        <v>152.65333574058897</v>
      </c>
      <c r="O16">
        <v>152.85000630847748</v>
      </c>
      <c r="P16">
        <v>153.0519679213991</v>
      </c>
      <c r="Q16">
        <v>153.2240988524585</v>
      </c>
      <c r="R16">
        <v>153.32660132776266</v>
      </c>
      <c r="S16">
        <v>153.44867359509374</v>
      </c>
      <c r="T16">
        <v>153.58425380642328</v>
      </c>
      <c r="U16">
        <v>153.69143377743652</v>
      </c>
      <c r="V16">
        <v>153.79255215147927</v>
      </c>
      <c r="W16">
        <v>153.89063689668293</v>
      </c>
      <c r="X16">
        <v>153.98521881729664</v>
      </c>
      <c r="Y16">
        <v>154.10809049590668</v>
      </c>
      <c r="Z16">
        <v>154.22227656077072</v>
      </c>
      <c r="AA16">
        <v>154.33068372059122</v>
      </c>
      <c r="AB16">
        <v>154.41563533810952</v>
      </c>
      <c r="AC16">
        <v>154.50822651689973</v>
      </c>
      <c r="AD16">
        <v>154.59405667219252</v>
      </c>
      <c r="AE16">
        <v>154.68180539328725</v>
      </c>
      <c r="AF16">
        <v>154.77127597369602</v>
      </c>
      <c r="AG16">
        <v>154.82552524935662</v>
      </c>
      <c r="AH16">
        <v>154.92977491287638</v>
      </c>
      <c r="AI16">
        <v>155.00914172491213</v>
      </c>
      <c r="AJ16">
        <v>155.1060880038429</v>
      </c>
      <c r="AK16">
        <v>155.17311502510245</v>
      </c>
      <c r="AL16">
        <v>155.28819023273334</v>
      </c>
      <c r="AM16">
        <v>155.38539789404015</v>
      </c>
      <c r="AN16">
        <v>155.47200848829232</v>
      </c>
      <c r="AO16">
        <v>155.54197107784358</v>
      </c>
      <c r="AP16">
        <v>155.62349833260257</v>
      </c>
      <c r="AQ16">
        <v>155.69243667087642</v>
      </c>
      <c r="AR16">
        <v>155.77704776432017</v>
      </c>
      <c r="AS16">
        <v>155.86354716289131</v>
      </c>
      <c r="AT16">
        <v>155.93978537541659</v>
      </c>
      <c r="AU16">
        <v>156.02456566170065</v>
      </c>
      <c r="AV16">
        <v>156.11798891472199</v>
      </c>
      <c r="AW16">
        <v>156.17656392625977</v>
      </c>
      <c r="AX16">
        <v>156.2532051620756</v>
      </c>
      <c r="AY16">
        <v>156.348431350997</v>
      </c>
      <c r="AZ16">
        <v>156.42952433058662</v>
      </c>
      <c r="BA16">
        <v>156.48255879386738</v>
      </c>
      <c r="BB16">
        <v>156.56530892122629</v>
      </c>
      <c r="BC16">
        <v>156.66387604549919</v>
      </c>
      <c r="BD16">
        <v>156.74911884185576</v>
      </c>
      <c r="BE16">
        <v>156.83795828667652</v>
      </c>
      <c r="BF16">
        <v>156.93124086200308</v>
      </c>
      <c r="BG16">
        <v>156.99038356551449</v>
      </c>
      <c r="BH16">
        <v>157.09410764172804</v>
      </c>
      <c r="BI16">
        <v>157.18738057329898</v>
      </c>
      <c r="BJ16">
        <v>157.26031375422443</v>
      </c>
      <c r="BK16">
        <v>157.326063557011</v>
      </c>
      <c r="BL16">
        <v>157.39787449148469</v>
      </c>
      <c r="BM16">
        <v>157.4757403097409</v>
      </c>
      <c r="BN16">
        <v>157.56405259562317</v>
      </c>
      <c r="BO16">
        <v>157.66585742953788</v>
      </c>
      <c r="BP16">
        <v>157.7434901896786</v>
      </c>
      <c r="BQ16">
        <v>157.82078860771608</v>
      </c>
      <c r="BR16">
        <v>157.90441485319528</v>
      </c>
      <c r="BS16">
        <v>157.98642808313051</v>
      </c>
      <c r="BT16">
        <v>158.05887589600891</v>
      </c>
      <c r="BU16">
        <v>158.14412518025094</v>
      </c>
      <c r="BV16">
        <v>158.21837947796635</v>
      </c>
      <c r="BW16">
        <v>158.29345153752499</v>
      </c>
      <c r="BX16">
        <v>158.3549303327321</v>
      </c>
      <c r="BY16">
        <v>158.45445796107367</v>
      </c>
      <c r="BZ16">
        <v>158.5315954214534</v>
      </c>
      <c r="CA16">
        <v>158.60373198503024</v>
      </c>
      <c r="CB16">
        <v>158.69484976524112</v>
      </c>
      <c r="CC16">
        <v>158.78886800060994</v>
      </c>
      <c r="CD16">
        <v>158.88098459239978</v>
      </c>
      <c r="CE16">
        <v>158.96591472210912</v>
      </c>
      <c r="CF16">
        <v>159.06768675173291</v>
      </c>
      <c r="CG16">
        <v>159.14666485471639</v>
      </c>
      <c r="CH16">
        <v>159.25133619746825</v>
      </c>
      <c r="CI16">
        <v>159.31717010330732</v>
      </c>
      <c r="CJ16">
        <v>159.36945847339442</v>
      </c>
      <c r="CK16">
        <v>159.43523544807715</v>
      </c>
      <c r="CL16">
        <v>159.52386055403758</v>
      </c>
      <c r="CM16">
        <v>159.60322120299418</v>
      </c>
      <c r="CN16">
        <v>159.69573275903667</v>
      </c>
      <c r="CO16">
        <v>159.76751469920987</v>
      </c>
      <c r="CP16">
        <v>159.82133167406977</v>
      </c>
      <c r="CQ16">
        <v>159.90249920354967</v>
      </c>
      <c r="CR16">
        <v>159.98109267055236</v>
      </c>
      <c r="CS16">
        <v>160.05342932235283</v>
      </c>
      <c r="CT16">
        <v>160.14830677039942</v>
      </c>
      <c r="CU16">
        <v>160.24171354023915</v>
      </c>
      <c r="CV16">
        <v>160.34595447810864</v>
      </c>
      <c r="CW16">
        <v>160.43022489905709</v>
      </c>
      <c r="CX16">
        <v>160.52561193105413</v>
      </c>
      <c r="CY16">
        <v>160.62972157950978</v>
      </c>
      <c r="CZ16">
        <v>160.71676166705066</v>
      </c>
      <c r="DA16">
        <v>160.82013393554413</v>
      </c>
      <c r="DB16">
        <v>160.92369635925346</v>
      </c>
      <c r="DC16">
        <v>161.0107631454396</v>
      </c>
      <c r="DD16">
        <v>161.12793062784226</v>
      </c>
      <c r="DE16">
        <v>161.20331643507393</v>
      </c>
      <c r="DF16">
        <v>161.31523600650164</v>
      </c>
      <c r="DG16">
        <v>161.40635002962151</v>
      </c>
      <c r="DH16">
        <v>161.5034870516175</v>
      </c>
      <c r="DI16">
        <v>161.58923681157486</v>
      </c>
      <c r="DJ16">
        <v>161.70342507149834</v>
      </c>
      <c r="DK16">
        <v>161.77986127014424</v>
      </c>
      <c r="DL16">
        <v>161.85989792116439</v>
      </c>
      <c r="DM16">
        <v>161.93183664428668</v>
      </c>
      <c r="DN16">
        <v>162.03755115318026</v>
      </c>
      <c r="DO16">
        <v>162.13183559031378</v>
      </c>
      <c r="DP16">
        <v>162.21673304553588</v>
      </c>
      <c r="DQ16">
        <v>162.3414685511076</v>
      </c>
      <c r="DR16">
        <v>162.43978238681603</v>
      </c>
      <c r="DS16">
        <v>162.54067888535047</v>
      </c>
      <c r="DT16">
        <v>162.69112407724282</v>
      </c>
      <c r="DU16">
        <v>162.81366763237338</v>
      </c>
      <c r="DV16">
        <v>162.92071430821548</v>
      </c>
      <c r="DW16">
        <v>163.01268286872215</v>
      </c>
      <c r="DX16">
        <v>163.12859330742785</v>
      </c>
      <c r="DY16">
        <v>163.2438565110829</v>
      </c>
      <c r="DZ16">
        <v>163.36988396927171</v>
      </c>
      <c r="EA16">
        <v>163.514925578023</v>
      </c>
      <c r="EB16">
        <v>163.61831726021094</v>
      </c>
      <c r="EC16">
        <v>163.72390381794753</v>
      </c>
      <c r="ED16">
        <v>163.85141301974338</v>
      </c>
      <c r="EE16">
        <v>163.9745077355303</v>
      </c>
      <c r="EF16">
        <v>164.06691901334108</v>
      </c>
      <c r="EG16">
        <v>164.16205610580715</v>
      </c>
      <c r="EH16">
        <v>164.27537074332162</v>
      </c>
      <c r="EI16">
        <v>164.42988852774829</v>
      </c>
      <c r="EJ16">
        <v>164.56071815928746</v>
      </c>
      <c r="EK16">
        <v>164.69233707049747</v>
      </c>
      <c r="EL16">
        <v>164.77481870695988</v>
      </c>
      <c r="EM16">
        <v>164.898233503564</v>
      </c>
      <c r="EN16">
        <v>165.05114364092063</v>
      </c>
      <c r="EO16">
        <v>165.19725268202137</v>
      </c>
      <c r="EP16">
        <v>165.37244915477615</v>
      </c>
      <c r="EQ16">
        <v>165.47683829414959</v>
      </c>
      <c r="ER16">
        <v>165.58171826554855</v>
      </c>
      <c r="ES16">
        <v>165.74950469902566</v>
      </c>
      <c r="ET16">
        <v>165.88368245409089</v>
      </c>
      <c r="EU16">
        <v>166.04504304875542</v>
      </c>
      <c r="EV16">
        <v>166.18720589451218</v>
      </c>
      <c r="EW16">
        <v>166.33004353125128</v>
      </c>
      <c r="EX16">
        <v>166.5035796765614</v>
      </c>
      <c r="EY16">
        <v>166.63592279223144</v>
      </c>
      <c r="EZ16">
        <v>166.80042104603763</v>
      </c>
      <c r="FA16">
        <v>166.91174908869542</v>
      </c>
      <c r="FB16">
        <v>167.07397334983514</v>
      </c>
      <c r="FC16">
        <v>167.23795738403575</v>
      </c>
      <c r="FD16">
        <v>167.36255935849809</v>
      </c>
      <c r="FE16">
        <v>167.63243816367955</v>
      </c>
      <c r="FF16">
        <v>167.79864720878413</v>
      </c>
      <c r="FG16">
        <v>167.99849912524473</v>
      </c>
      <c r="FH16">
        <v>168.13074663026887</v>
      </c>
      <c r="FI16">
        <v>168.27328304634125</v>
      </c>
      <c r="FJ16">
        <v>168.49281629951366</v>
      </c>
      <c r="FK16">
        <v>168.70289194323277</v>
      </c>
      <c r="FL16">
        <v>168.95532638308876</v>
      </c>
      <c r="FM16">
        <v>169.11709308593919</v>
      </c>
      <c r="FN16">
        <v>169.33117084545736</v>
      </c>
      <c r="FO16">
        <v>169.51720725711127</v>
      </c>
      <c r="FP16">
        <v>169.64776054589964</v>
      </c>
      <c r="FQ16">
        <v>169.90441249809359</v>
      </c>
      <c r="FR16">
        <v>170.13028186356178</v>
      </c>
      <c r="FS16">
        <v>170.35518366926115</v>
      </c>
      <c r="FT16">
        <v>170.66399047749954</v>
      </c>
      <c r="FU16">
        <v>170.88788256245022</v>
      </c>
      <c r="FV16">
        <v>171.17296801314416</v>
      </c>
      <c r="FW16">
        <v>171.52071570192206</v>
      </c>
      <c r="FX16">
        <v>171.90206845184949</v>
      </c>
      <c r="FY16">
        <v>172.24817893015501</v>
      </c>
      <c r="FZ16">
        <v>172.5766960681168</v>
      </c>
      <c r="GA16">
        <v>172.87228088457357</v>
      </c>
      <c r="GB16">
        <v>173.17944982312929</v>
      </c>
      <c r="GC16">
        <v>173.45289559296282</v>
      </c>
      <c r="GD16">
        <v>173.92978028280524</v>
      </c>
      <c r="GE16">
        <v>174.46086981427547</v>
      </c>
      <c r="GF16">
        <v>174.94758979988833</v>
      </c>
      <c r="GG16">
        <v>175.61426144014106</v>
      </c>
      <c r="GH16">
        <v>176.18628018040738</v>
      </c>
      <c r="GI16">
        <v>176.94235318639866</v>
      </c>
      <c r="GJ16">
        <v>177.52736134487367</v>
      </c>
      <c r="GK16">
        <v>178.43154419915956</v>
      </c>
      <c r="GL16">
        <v>179.45044614258421</v>
      </c>
      <c r="GM16">
        <v>180.50602584483903</v>
      </c>
      <c r="GN16">
        <v>181.33428691497215</v>
      </c>
      <c r="GO16">
        <v>182.30837991982364</v>
      </c>
      <c r="GP16">
        <v>184.49093703813872</v>
      </c>
      <c r="GQ16">
        <v>187.68549960728438</v>
      </c>
      <c r="GR16">
        <v>161.74347426196303</v>
      </c>
      <c r="GV16" s="10">
        <f t="shared" si="4"/>
        <v>45460</v>
      </c>
      <c r="GW16">
        <v>9.971489948021833E-3</v>
      </c>
      <c r="GX16">
        <v>28.266497227984882</v>
      </c>
      <c r="GY16">
        <v>9.9564997488455955E-3</v>
      </c>
      <c r="GZ16">
        <v>28.224004037331248</v>
      </c>
      <c r="HB16">
        <v>1.3621022352040188E-3</v>
      </c>
      <c r="HD16">
        <v>0</v>
      </c>
    </row>
    <row r="17" spans="1:212" x14ac:dyDescent="0.45">
      <c r="A17">
        <v>148.10301313377465</v>
      </c>
      <c r="B17">
        <v>149.0967044203345</v>
      </c>
      <c r="C17">
        <v>149.86182381630638</v>
      </c>
      <c r="D17">
        <v>150.3626428740229</v>
      </c>
      <c r="E17">
        <v>150.67711439712875</v>
      </c>
      <c r="F17">
        <v>151.02424851858149</v>
      </c>
      <c r="G17">
        <v>151.24534113841955</v>
      </c>
      <c r="H17">
        <v>151.44448346536674</v>
      </c>
      <c r="I17">
        <v>151.6455943127213</v>
      </c>
      <c r="J17">
        <v>151.83743831111477</v>
      </c>
      <c r="K17">
        <v>152.04096376903459</v>
      </c>
      <c r="L17">
        <v>152.23569331489085</v>
      </c>
      <c r="M17">
        <v>152.41179368529853</v>
      </c>
      <c r="N17">
        <v>152.55211912399645</v>
      </c>
      <c r="O17">
        <v>152.66703165037194</v>
      </c>
      <c r="P17">
        <v>152.78102725590654</v>
      </c>
      <c r="Q17">
        <v>152.90594439634631</v>
      </c>
      <c r="R17">
        <v>153.04314833293367</v>
      </c>
      <c r="S17">
        <v>153.17980059627826</v>
      </c>
      <c r="T17">
        <v>153.37682702410822</v>
      </c>
      <c r="U17">
        <v>153.48581667933735</v>
      </c>
      <c r="V17">
        <v>153.57464849124597</v>
      </c>
      <c r="W17">
        <v>153.67125190646709</v>
      </c>
      <c r="X17">
        <v>153.76049632988793</v>
      </c>
      <c r="Y17">
        <v>153.83448213950686</v>
      </c>
      <c r="Z17">
        <v>153.90702266023104</v>
      </c>
      <c r="AA17">
        <v>154.03365691169935</v>
      </c>
      <c r="AB17">
        <v>154.13381726617754</v>
      </c>
      <c r="AC17">
        <v>154.22897575768746</v>
      </c>
      <c r="AD17">
        <v>154.29910907503157</v>
      </c>
      <c r="AE17">
        <v>154.3850429904812</v>
      </c>
      <c r="AF17">
        <v>154.51548225700733</v>
      </c>
      <c r="AG17">
        <v>154.64019598200414</v>
      </c>
      <c r="AH17">
        <v>154.7236911617108</v>
      </c>
      <c r="AI17">
        <v>154.79822011070652</v>
      </c>
      <c r="AJ17">
        <v>154.88785792288692</v>
      </c>
      <c r="AK17">
        <v>155.03006706431711</v>
      </c>
      <c r="AL17">
        <v>155.09784841141328</v>
      </c>
      <c r="AM17">
        <v>155.1971253207133</v>
      </c>
      <c r="AN17">
        <v>155.27369604924451</v>
      </c>
      <c r="AO17">
        <v>155.35406283850924</v>
      </c>
      <c r="AP17">
        <v>155.41269789484571</v>
      </c>
      <c r="AQ17">
        <v>155.5328446423992</v>
      </c>
      <c r="AR17">
        <v>155.64316766315764</v>
      </c>
      <c r="AS17">
        <v>155.70511878735195</v>
      </c>
      <c r="AT17">
        <v>155.79928389853271</v>
      </c>
      <c r="AU17">
        <v>155.89464069298913</v>
      </c>
      <c r="AV17">
        <v>155.95459998353354</v>
      </c>
      <c r="AW17">
        <v>156.0303202021079</v>
      </c>
      <c r="AX17">
        <v>156.10689622526957</v>
      </c>
      <c r="AY17">
        <v>156.18795592307382</v>
      </c>
      <c r="AZ17">
        <v>156.26377589446122</v>
      </c>
      <c r="BA17">
        <v>156.3469305921931</v>
      </c>
      <c r="BB17">
        <v>156.42608600793113</v>
      </c>
      <c r="BC17">
        <v>156.48493710832946</v>
      </c>
      <c r="BD17">
        <v>156.57100806322487</v>
      </c>
      <c r="BE17">
        <v>156.65942702602985</v>
      </c>
      <c r="BF17">
        <v>156.74038387038527</v>
      </c>
      <c r="BG17">
        <v>156.84005067987604</v>
      </c>
      <c r="BH17">
        <v>156.92654183035395</v>
      </c>
      <c r="BI17">
        <v>157.00663394691026</v>
      </c>
      <c r="BJ17">
        <v>157.09075234922392</v>
      </c>
      <c r="BK17">
        <v>157.13215809070149</v>
      </c>
      <c r="BL17">
        <v>157.21178221859262</v>
      </c>
      <c r="BM17">
        <v>157.29608542785112</v>
      </c>
      <c r="BN17">
        <v>157.36961173532572</v>
      </c>
      <c r="BO17">
        <v>157.45184420007769</v>
      </c>
      <c r="BP17">
        <v>157.54208224882998</v>
      </c>
      <c r="BQ17">
        <v>157.59527335224186</v>
      </c>
      <c r="BR17">
        <v>157.67800939684983</v>
      </c>
      <c r="BS17">
        <v>157.74028367962779</v>
      </c>
      <c r="BT17">
        <v>157.81481084944164</v>
      </c>
      <c r="BU17">
        <v>157.85950479852892</v>
      </c>
      <c r="BV17">
        <v>157.93087303383973</v>
      </c>
      <c r="BW17">
        <v>158.0060376235524</v>
      </c>
      <c r="BX17">
        <v>158.10314453810821</v>
      </c>
      <c r="BY17">
        <v>158.15920208864449</v>
      </c>
      <c r="BZ17">
        <v>158.20768117003152</v>
      </c>
      <c r="CA17">
        <v>158.31901399897708</v>
      </c>
      <c r="CB17">
        <v>158.41584981328518</v>
      </c>
      <c r="CC17">
        <v>158.52817858330465</v>
      </c>
      <c r="CD17">
        <v>158.63315673849308</v>
      </c>
      <c r="CE17">
        <v>158.71811090579408</v>
      </c>
      <c r="CF17">
        <v>158.84892716001445</v>
      </c>
      <c r="CG17">
        <v>158.93374199374864</v>
      </c>
      <c r="CH17">
        <v>159.00854710878815</v>
      </c>
      <c r="CI17">
        <v>159.11304576311903</v>
      </c>
      <c r="CJ17">
        <v>159.19269831098541</v>
      </c>
      <c r="CK17">
        <v>159.24888474638331</v>
      </c>
      <c r="CL17">
        <v>159.33759953493694</v>
      </c>
      <c r="CM17">
        <v>159.43531837804795</v>
      </c>
      <c r="CN17">
        <v>159.52657870342361</v>
      </c>
      <c r="CO17">
        <v>159.60799077109965</v>
      </c>
      <c r="CP17">
        <v>159.69100449431011</v>
      </c>
      <c r="CQ17">
        <v>159.7913490933158</v>
      </c>
      <c r="CR17">
        <v>159.88095693234578</v>
      </c>
      <c r="CS17">
        <v>159.98650150938894</v>
      </c>
      <c r="CT17">
        <v>160.06435427661987</v>
      </c>
      <c r="CU17">
        <v>160.14050658214967</v>
      </c>
      <c r="CV17">
        <v>160.21319082965036</v>
      </c>
      <c r="CW17">
        <v>160.29602637404574</v>
      </c>
      <c r="CX17">
        <v>160.38950127375963</v>
      </c>
      <c r="CY17">
        <v>160.46892367782706</v>
      </c>
      <c r="CZ17">
        <v>160.56361856283635</v>
      </c>
      <c r="DA17">
        <v>160.65315034770359</v>
      </c>
      <c r="DB17">
        <v>160.77496751069756</v>
      </c>
      <c r="DC17">
        <v>160.86454642851092</v>
      </c>
      <c r="DD17">
        <v>160.95197059309203</v>
      </c>
      <c r="DE17">
        <v>161.04000023156527</v>
      </c>
      <c r="DF17">
        <v>161.11016505647768</v>
      </c>
      <c r="DG17">
        <v>161.22239405979195</v>
      </c>
      <c r="DH17">
        <v>161.34073864810995</v>
      </c>
      <c r="DI17">
        <v>161.44701077034028</v>
      </c>
      <c r="DJ17">
        <v>161.56473043922927</v>
      </c>
      <c r="DK17">
        <v>161.65224567311424</v>
      </c>
      <c r="DL17">
        <v>161.75190983702524</v>
      </c>
      <c r="DM17">
        <v>161.86880180276907</v>
      </c>
      <c r="DN17">
        <v>161.97090855561638</v>
      </c>
      <c r="DO17">
        <v>162.04340070003016</v>
      </c>
      <c r="DP17">
        <v>162.10729998367711</v>
      </c>
      <c r="DQ17">
        <v>162.22507563526682</v>
      </c>
      <c r="DR17">
        <v>162.34034847229034</v>
      </c>
      <c r="DS17">
        <v>162.48903635190229</v>
      </c>
      <c r="DT17">
        <v>162.60344291253463</v>
      </c>
      <c r="DU17">
        <v>162.70053738921732</v>
      </c>
      <c r="DV17">
        <v>162.87341805099209</v>
      </c>
      <c r="DW17">
        <v>162.9625421340925</v>
      </c>
      <c r="DX17">
        <v>163.07534751730205</v>
      </c>
      <c r="DY17">
        <v>163.16586548066664</v>
      </c>
      <c r="DZ17">
        <v>163.27923516679019</v>
      </c>
      <c r="EA17">
        <v>163.38559565365006</v>
      </c>
      <c r="EB17">
        <v>163.52653644442987</v>
      </c>
      <c r="EC17">
        <v>163.64450548081356</v>
      </c>
      <c r="ED17">
        <v>163.77726055520793</v>
      </c>
      <c r="EE17">
        <v>163.88106143509353</v>
      </c>
      <c r="EF17">
        <v>164.03321030093716</v>
      </c>
      <c r="EG17">
        <v>164.16765842357847</v>
      </c>
      <c r="EH17">
        <v>164.29056628263731</v>
      </c>
      <c r="EI17">
        <v>164.42286487392747</v>
      </c>
      <c r="EJ17">
        <v>164.55252840385711</v>
      </c>
      <c r="EK17">
        <v>164.68578757518557</v>
      </c>
      <c r="EL17">
        <v>164.78696976635902</v>
      </c>
      <c r="EM17">
        <v>164.93900350674559</v>
      </c>
      <c r="EN17">
        <v>165.06577427127397</v>
      </c>
      <c r="EO17">
        <v>165.22885771469981</v>
      </c>
      <c r="EP17">
        <v>165.33945090716213</v>
      </c>
      <c r="EQ17">
        <v>165.49342477792771</v>
      </c>
      <c r="ER17">
        <v>165.65247370179642</v>
      </c>
      <c r="ES17">
        <v>165.80599414294832</v>
      </c>
      <c r="ET17">
        <v>165.94102617112026</v>
      </c>
      <c r="EU17">
        <v>166.09553621186919</v>
      </c>
      <c r="EV17">
        <v>166.22483878107707</v>
      </c>
      <c r="EW17">
        <v>166.37480820907751</v>
      </c>
      <c r="EX17">
        <v>166.51353897487894</v>
      </c>
      <c r="EY17">
        <v>166.64059050931519</v>
      </c>
      <c r="EZ17">
        <v>166.84487557388005</v>
      </c>
      <c r="FA17">
        <v>167.00869866163765</v>
      </c>
      <c r="FB17">
        <v>167.24001343163786</v>
      </c>
      <c r="FC17">
        <v>167.42493758131187</v>
      </c>
      <c r="FD17">
        <v>167.52122875320453</v>
      </c>
      <c r="FE17">
        <v>167.73601936650778</v>
      </c>
      <c r="FF17">
        <v>167.89920338004356</v>
      </c>
      <c r="FG17">
        <v>168.10683377650878</v>
      </c>
      <c r="FH17">
        <v>168.23896020469516</v>
      </c>
      <c r="FI17">
        <v>168.39037020637662</v>
      </c>
      <c r="FJ17">
        <v>168.55399934178973</v>
      </c>
      <c r="FK17">
        <v>168.74941438241569</v>
      </c>
      <c r="FL17">
        <v>168.98132869845924</v>
      </c>
      <c r="FM17">
        <v>169.28473925276529</v>
      </c>
      <c r="FN17">
        <v>169.44350738525392</v>
      </c>
      <c r="FO17">
        <v>169.7480308946767</v>
      </c>
      <c r="FP17">
        <v>169.87783012436466</v>
      </c>
      <c r="FQ17">
        <v>170.13013939294203</v>
      </c>
      <c r="FR17">
        <v>170.49050993496471</v>
      </c>
      <c r="FS17">
        <v>170.67218385401804</v>
      </c>
      <c r="FT17">
        <v>170.95564090833048</v>
      </c>
      <c r="FU17">
        <v>171.29874266922127</v>
      </c>
      <c r="FV17">
        <v>171.5454677224522</v>
      </c>
      <c r="FW17">
        <v>171.85962312553255</v>
      </c>
      <c r="FX17">
        <v>172.18607127649798</v>
      </c>
      <c r="FY17">
        <v>172.53453235346163</v>
      </c>
      <c r="FZ17">
        <v>172.98903392427786</v>
      </c>
      <c r="GA17">
        <v>173.33341758707033</v>
      </c>
      <c r="GB17">
        <v>173.73008951791437</v>
      </c>
      <c r="GC17">
        <v>174.09948025490883</v>
      </c>
      <c r="GD17">
        <v>174.59335833371048</v>
      </c>
      <c r="GE17">
        <v>175.14424908765383</v>
      </c>
      <c r="GF17">
        <v>175.54664350772143</v>
      </c>
      <c r="GG17">
        <v>176.18804986141947</v>
      </c>
      <c r="GH17">
        <v>176.9011840083607</v>
      </c>
      <c r="GI17">
        <v>177.57579336878067</v>
      </c>
      <c r="GJ17">
        <v>178.33514396680604</v>
      </c>
      <c r="GK17">
        <v>179.26896469543354</v>
      </c>
      <c r="GL17">
        <v>179.8099749016275</v>
      </c>
      <c r="GM17">
        <v>180.47664499588225</v>
      </c>
      <c r="GN17">
        <v>181.76089096770491</v>
      </c>
      <c r="GO17">
        <v>183.43032151626804</v>
      </c>
      <c r="GP17">
        <v>185.43400135657367</v>
      </c>
      <c r="GQ17">
        <v>187.757911943734</v>
      </c>
      <c r="GR17">
        <v>161.70909290938863</v>
      </c>
      <c r="GV17" s="10">
        <f t="shared" si="4"/>
        <v>45461</v>
      </c>
      <c r="GW17">
        <v>1.8591945804809391E-2</v>
      </c>
      <c r="GX17">
        <v>28.309499036415801</v>
      </c>
      <c r="GY17">
        <v>1.856200164808211E-2</v>
      </c>
      <c r="GZ17">
        <v>28.26390380475382</v>
      </c>
      <c r="HB17">
        <v>1.6823337388767589E-3</v>
      </c>
      <c r="HD17">
        <v>0</v>
      </c>
    </row>
    <row r="18" spans="1:212" x14ac:dyDescent="0.45">
      <c r="A18">
        <v>147.56592236860902</v>
      </c>
      <c r="B18">
        <v>149.00249528162837</v>
      </c>
      <c r="C18">
        <v>149.62606087908074</v>
      </c>
      <c r="D18">
        <v>150.12585334889673</v>
      </c>
      <c r="E18">
        <v>150.48499142916558</v>
      </c>
      <c r="F18">
        <v>150.73573516084099</v>
      </c>
      <c r="G18">
        <v>151.08796816700891</v>
      </c>
      <c r="H18">
        <v>151.27616163081913</v>
      </c>
      <c r="I18">
        <v>151.459140059806</v>
      </c>
      <c r="J18">
        <v>151.62958577942754</v>
      </c>
      <c r="K18">
        <v>151.86644857893779</v>
      </c>
      <c r="L18">
        <v>152.03018246483521</v>
      </c>
      <c r="M18">
        <v>152.22694380808804</v>
      </c>
      <c r="N18">
        <v>152.39282971811329</v>
      </c>
      <c r="O18">
        <v>152.5478362669229</v>
      </c>
      <c r="P18">
        <v>152.67058202218033</v>
      </c>
      <c r="Q18">
        <v>152.82055332697016</v>
      </c>
      <c r="R18">
        <v>152.97225666542505</v>
      </c>
      <c r="S18">
        <v>153.10280569355319</v>
      </c>
      <c r="T18">
        <v>153.22638698590197</v>
      </c>
      <c r="U18">
        <v>153.38464925632096</v>
      </c>
      <c r="V18">
        <v>153.49065927209628</v>
      </c>
      <c r="W18">
        <v>153.56285742195132</v>
      </c>
      <c r="X18">
        <v>153.6389454586083</v>
      </c>
      <c r="Y18">
        <v>153.76265529333489</v>
      </c>
      <c r="Z18">
        <v>153.84901825571063</v>
      </c>
      <c r="AA18">
        <v>153.94931558908058</v>
      </c>
      <c r="AB18">
        <v>154.03989549420737</v>
      </c>
      <c r="AC18">
        <v>154.16722835694802</v>
      </c>
      <c r="AD18">
        <v>154.25445053734998</v>
      </c>
      <c r="AE18">
        <v>154.33671257173467</v>
      </c>
      <c r="AF18">
        <v>154.42836985685736</v>
      </c>
      <c r="AG18">
        <v>154.50850801019578</v>
      </c>
      <c r="AH18">
        <v>154.59206908117625</v>
      </c>
      <c r="AI18">
        <v>154.70900025136586</v>
      </c>
      <c r="AJ18">
        <v>154.79997235575581</v>
      </c>
      <c r="AK18">
        <v>154.88412982468992</v>
      </c>
      <c r="AL18">
        <v>154.95990596644512</v>
      </c>
      <c r="AM18">
        <v>155.05592217354007</v>
      </c>
      <c r="AN18">
        <v>155.1506937120478</v>
      </c>
      <c r="AO18">
        <v>155.21175247182975</v>
      </c>
      <c r="AP18">
        <v>155.28003271948378</v>
      </c>
      <c r="AQ18">
        <v>155.36316675504875</v>
      </c>
      <c r="AR18">
        <v>155.45015151016057</v>
      </c>
      <c r="AS18">
        <v>155.51146857964179</v>
      </c>
      <c r="AT18">
        <v>155.59624246875967</v>
      </c>
      <c r="AU18">
        <v>155.6817636960767</v>
      </c>
      <c r="AV18">
        <v>155.80655881345589</v>
      </c>
      <c r="AW18">
        <v>155.88411856082465</v>
      </c>
      <c r="AX18">
        <v>155.96526754913049</v>
      </c>
      <c r="AY18">
        <v>156.03691651038176</v>
      </c>
      <c r="AZ18">
        <v>156.13270028375024</v>
      </c>
      <c r="BA18">
        <v>156.2022122567507</v>
      </c>
      <c r="BB18">
        <v>156.26674254200989</v>
      </c>
      <c r="BC18">
        <v>156.32483108492579</v>
      </c>
      <c r="BD18">
        <v>156.40181246318932</v>
      </c>
      <c r="BE18">
        <v>156.47334782695529</v>
      </c>
      <c r="BF18">
        <v>156.57473593839279</v>
      </c>
      <c r="BG18">
        <v>156.66673316523907</v>
      </c>
      <c r="BH18">
        <v>156.72799174449418</v>
      </c>
      <c r="BI18">
        <v>156.82011476692145</v>
      </c>
      <c r="BJ18">
        <v>156.90199889698513</v>
      </c>
      <c r="BK18">
        <v>156.98168051669705</v>
      </c>
      <c r="BL18">
        <v>157.05643202024913</v>
      </c>
      <c r="BM18">
        <v>157.12608785896714</v>
      </c>
      <c r="BN18">
        <v>157.19193559005885</v>
      </c>
      <c r="BO18">
        <v>157.25752212924459</v>
      </c>
      <c r="BP18">
        <v>157.35170472377411</v>
      </c>
      <c r="BQ18">
        <v>157.41208406915189</v>
      </c>
      <c r="BR18">
        <v>157.49982306637776</v>
      </c>
      <c r="BS18">
        <v>157.59199045048408</v>
      </c>
      <c r="BT18">
        <v>157.7188331648567</v>
      </c>
      <c r="BU18">
        <v>157.80398301348791</v>
      </c>
      <c r="BV18">
        <v>157.86910986962857</v>
      </c>
      <c r="BW18">
        <v>157.94235532780277</v>
      </c>
      <c r="BX18">
        <v>158.02362496954518</v>
      </c>
      <c r="BY18">
        <v>158.1051792077987</v>
      </c>
      <c r="BZ18">
        <v>158.16419596441295</v>
      </c>
      <c r="CA18">
        <v>158.23501793262514</v>
      </c>
      <c r="CB18">
        <v>158.34659324990045</v>
      </c>
      <c r="CC18">
        <v>158.42973914694619</v>
      </c>
      <c r="CD18">
        <v>158.54314780372351</v>
      </c>
      <c r="CE18">
        <v>158.60552717886694</v>
      </c>
      <c r="CF18">
        <v>158.69616227894232</v>
      </c>
      <c r="CG18">
        <v>158.79811306356197</v>
      </c>
      <c r="CH18">
        <v>158.88451808675251</v>
      </c>
      <c r="CI18">
        <v>159.00465008728321</v>
      </c>
      <c r="CJ18">
        <v>159.09185785107923</v>
      </c>
      <c r="CK18">
        <v>159.16635074336727</v>
      </c>
      <c r="CL18">
        <v>159.28323827989675</v>
      </c>
      <c r="CM18">
        <v>159.39628631060333</v>
      </c>
      <c r="CN18">
        <v>159.45061297602203</v>
      </c>
      <c r="CO18">
        <v>159.54127437584395</v>
      </c>
      <c r="CP18">
        <v>159.64132529331096</v>
      </c>
      <c r="CQ18">
        <v>159.73802935225109</v>
      </c>
      <c r="CR18">
        <v>159.8108954422332</v>
      </c>
      <c r="CS18">
        <v>159.90488130426445</v>
      </c>
      <c r="CT18">
        <v>159.99738782429807</v>
      </c>
      <c r="CU18">
        <v>160.07956998807552</v>
      </c>
      <c r="CV18">
        <v>160.16390789786465</v>
      </c>
      <c r="CW18">
        <v>160.27445871731595</v>
      </c>
      <c r="CX18">
        <v>160.40444525273119</v>
      </c>
      <c r="CY18">
        <v>160.48147335695515</v>
      </c>
      <c r="CZ18">
        <v>160.5686925336253</v>
      </c>
      <c r="DA18">
        <v>160.62056358327163</v>
      </c>
      <c r="DB18">
        <v>160.71242845476601</v>
      </c>
      <c r="DC18">
        <v>160.79859196751266</v>
      </c>
      <c r="DD18">
        <v>160.8847581835019</v>
      </c>
      <c r="DE18">
        <v>161.00362975558377</v>
      </c>
      <c r="DF18">
        <v>161.08668359426875</v>
      </c>
      <c r="DG18">
        <v>161.21850868950423</v>
      </c>
      <c r="DH18">
        <v>161.33122410536291</v>
      </c>
      <c r="DI18">
        <v>161.44622926591697</v>
      </c>
      <c r="DJ18">
        <v>161.56929548645451</v>
      </c>
      <c r="DK18">
        <v>161.66400447013342</v>
      </c>
      <c r="DL18">
        <v>161.7753419394117</v>
      </c>
      <c r="DM18">
        <v>161.87213923627618</v>
      </c>
      <c r="DN18">
        <v>161.98293431589553</v>
      </c>
      <c r="DO18">
        <v>162.08101575248264</v>
      </c>
      <c r="DP18">
        <v>162.1660630710964</v>
      </c>
      <c r="DQ18">
        <v>162.25307529507995</v>
      </c>
      <c r="DR18">
        <v>162.37237959582902</v>
      </c>
      <c r="DS18">
        <v>162.49306112086563</v>
      </c>
      <c r="DT18">
        <v>162.60069583215488</v>
      </c>
      <c r="DU18">
        <v>162.67837440861396</v>
      </c>
      <c r="DV18">
        <v>162.83857686470216</v>
      </c>
      <c r="DW18">
        <v>162.96301365108869</v>
      </c>
      <c r="DX18">
        <v>163.07618910293513</v>
      </c>
      <c r="DY18">
        <v>163.17192913612894</v>
      </c>
      <c r="DZ18">
        <v>163.30695952041387</v>
      </c>
      <c r="EA18">
        <v>163.42606232685617</v>
      </c>
      <c r="EB18">
        <v>163.54359339162403</v>
      </c>
      <c r="EC18">
        <v>163.67600348744</v>
      </c>
      <c r="ED18">
        <v>163.80426050710824</v>
      </c>
      <c r="EE18">
        <v>163.9390761968221</v>
      </c>
      <c r="EF18">
        <v>164.10222626576353</v>
      </c>
      <c r="EG18">
        <v>164.24661158496724</v>
      </c>
      <c r="EH18">
        <v>164.35764375340221</v>
      </c>
      <c r="EI18">
        <v>164.52244742068527</v>
      </c>
      <c r="EJ18">
        <v>164.62938792162791</v>
      </c>
      <c r="EK18">
        <v>164.77413601013137</v>
      </c>
      <c r="EL18">
        <v>164.91994581661257</v>
      </c>
      <c r="EM18">
        <v>165.02743671454465</v>
      </c>
      <c r="EN18">
        <v>165.23897512587891</v>
      </c>
      <c r="EO18">
        <v>165.40949159221549</v>
      </c>
      <c r="EP18">
        <v>165.53587584502367</v>
      </c>
      <c r="EQ18">
        <v>165.66285390314522</v>
      </c>
      <c r="ER18">
        <v>165.7696363986754</v>
      </c>
      <c r="ES18">
        <v>165.88621470910834</v>
      </c>
      <c r="ET18">
        <v>165.98281621168664</v>
      </c>
      <c r="EU18">
        <v>166.08898844919671</v>
      </c>
      <c r="EV18">
        <v>166.24748351858898</v>
      </c>
      <c r="EW18">
        <v>166.38962858010558</v>
      </c>
      <c r="EX18">
        <v>166.60848561997892</v>
      </c>
      <c r="EY18">
        <v>166.77679231317512</v>
      </c>
      <c r="EZ18">
        <v>166.9854578095653</v>
      </c>
      <c r="FA18">
        <v>167.15959316986206</v>
      </c>
      <c r="FB18">
        <v>167.32271453397956</v>
      </c>
      <c r="FC18">
        <v>167.55815707920905</v>
      </c>
      <c r="FD18">
        <v>167.73936803737345</v>
      </c>
      <c r="FE18">
        <v>167.96201542896969</v>
      </c>
      <c r="FF18">
        <v>168.12359317993807</v>
      </c>
      <c r="FG18">
        <v>168.34244661737768</v>
      </c>
      <c r="FH18">
        <v>168.5499661455614</v>
      </c>
      <c r="FI18">
        <v>168.67347754334421</v>
      </c>
      <c r="FJ18">
        <v>168.89164345944022</v>
      </c>
      <c r="FK18">
        <v>169.09959913870961</v>
      </c>
      <c r="FL18">
        <v>169.28774754104688</v>
      </c>
      <c r="FM18">
        <v>169.55656435569273</v>
      </c>
      <c r="FN18">
        <v>169.71954871333588</v>
      </c>
      <c r="FO18">
        <v>169.94532284308269</v>
      </c>
      <c r="FP18">
        <v>170.17780956104232</v>
      </c>
      <c r="FQ18">
        <v>170.52902927408698</v>
      </c>
      <c r="FR18">
        <v>170.78925853228779</v>
      </c>
      <c r="FS18">
        <v>171.10744741597617</v>
      </c>
      <c r="FT18">
        <v>171.40642430987364</v>
      </c>
      <c r="FU18">
        <v>171.72606257245258</v>
      </c>
      <c r="FV18">
        <v>172.10463931734009</v>
      </c>
      <c r="FW18">
        <v>172.36654992485558</v>
      </c>
      <c r="FX18">
        <v>172.70642915409451</v>
      </c>
      <c r="FY18">
        <v>173.01498850024791</v>
      </c>
      <c r="FZ18">
        <v>173.3850170109001</v>
      </c>
      <c r="GA18">
        <v>173.84218534382157</v>
      </c>
      <c r="GB18">
        <v>174.23040050282401</v>
      </c>
      <c r="GC18">
        <v>174.82225045655011</v>
      </c>
      <c r="GD18">
        <v>175.20746449403032</v>
      </c>
      <c r="GE18">
        <v>175.54699532010528</v>
      </c>
      <c r="GF18">
        <v>176.04823633260821</v>
      </c>
      <c r="GG18">
        <v>176.45743684848813</v>
      </c>
      <c r="GH18">
        <v>177.17560702256202</v>
      </c>
      <c r="GI18">
        <v>177.92514543766328</v>
      </c>
      <c r="GJ18">
        <v>178.63644523670544</v>
      </c>
      <c r="GK18">
        <v>179.25393031391118</v>
      </c>
      <c r="GL18">
        <v>180.26410691440637</v>
      </c>
      <c r="GM18">
        <v>181.18169158863333</v>
      </c>
      <c r="GN18">
        <v>182.69348770996359</v>
      </c>
      <c r="GO18">
        <v>184.14040904868159</v>
      </c>
      <c r="GP18">
        <v>186.45653601467535</v>
      </c>
      <c r="GQ18">
        <v>190.35888070052874</v>
      </c>
      <c r="GR18">
        <v>161.74887586123083</v>
      </c>
      <c r="GV18" s="10">
        <f t="shared" si="4"/>
        <v>45462</v>
      </c>
      <c r="GW18">
        <v>2.237782761378462E-2</v>
      </c>
      <c r="GX18">
        <v>28.273501966382995</v>
      </c>
      <c r="GY18">
        <v>2.2339385207713329E-2</v>
      </c>
      <c r="GZ18">
        <v>28.224931503583488</v>
      </c>
      <c r="HB18">
        <v>8.5316099007324978E-4</v>
      </c>
      <c r="HD18">
        <v>0</v>
      </c>
    </row>
    <row r="19" spans="1:212" x14ac:dyDescent="0.45">
      <c r="A19">
        <v>147.56571569910136</v>
      </c>
      <c r="B19">
        <v>148.78651876174729</v>
      </c>
      <c r="C19">
        <v>149.31491304573623</v>
      </c>
      <c r="D19">
        <v>149.9080944622788</v>
      </c>
      <c r="E19">
        <v>150.29908416341337</v>
      </c>
      <c r="F19">
        <v>150.54934402406957</v>
      </c>
      <c r="G19">
        <v>150.81342957604221</v>
      </c>
      <c r="H19">
        <v>151.02043985618272</v>
      </c>
      <c r="I19">
        <v>151.27408804197506</v>
      </c>
      <c r="J19">
        <v>151.42712060711276</v>
      </c>
      <c r="K19">
        <v>151.66851422265094</v>
      </c>
      <c r="L19">
        <v>151.86169637425192</v>
      </c>
      <c r="M19">
        <v>152.08126833195266</v>
      </c>
      <c r="N19">
        <v>152.22230103686601</v>
      </c>
      <c r="O19">
        <v>152.36151072814656</v>
      </c>
      <c r="P19">
        <v>152.47141628829249</v>
      </c>
      <c r="Q19">
        <v>152.64340668009604</v>
      </c>
      <c r="R19">
        <v>152.78125955899887</v>
      </c>
      <c r="S19">
        <v>152.88777242871129</v>
      </c>
      <c r="T19">
        <v>153.00163860631881</v>
      </c>
      <c r="U19">
        <v>153.13312145521729</v>
      </c>
      <c r="V19">
        <v>153.25067989251809</v>
      </c>
      <c r="W19">
        <v>153.39891258245703</v>
      </c>
      <c r="X19">
        <v>153.46804965889976</v>
      </c>
      <c r="Y19">
        <v>153.59047400403594</v>
      </c>
      <c r="Z19">
        <v>153.67016021420918</v>
      </c>
      <c r="AA19">
        <v>153.78226399746097</v>
      </c>
      <c r="AB19">
        <v>153.89422485123083</v>
      </c>
      <c r="AC19">
        <v>153.99481611429599</v>
      </c>
      <c r="AD19">
        <v>154.07900715075195</v>
      </c>
      <c r="AE19">
        <v>154.14562959120474</v>
      </c>
      <c r="AF19">
        <v>154.20209007018411</v>
      </c>
      <c r="AG19">
        <v>154.30701788785447</v>
      </c>
      <c r="AH19">
        <v>154.43405772910225</v>
      </c>
      <c r="AI19">
        <v>154.50003227431537</v>
      </c>
      <c r="AJ19">
        <v>154.62995299499079</v>
      </c>
      <c r="AK19">
        <v>154.74573707666136</v>
      </c>
      <c r="AL19">
        <v>154.82617533221088</v>
      </c>
      <c r="AM19">
        <v>154.89622710116396</v>
      </c>
      <c r="AN19">
        <v>154.97627447551397</v>
      </c>
      <c r="AO19">
        <v>155.06572007777478</v>
      </c>
      <c r="AP19">
        <v>155.16237645076487</v>
      </c>
      <c r="AQ19">
        <v>155.24243694026765</v>
      </c>
      <c r="AR19">
        <v>155.34004587886844</v>
      </c>
      <c r="AS19">
        <v>155.40533582563273</v>
      </c>
      <c r="AT19">
        <v>155.48587025295399</v>
      </c>
      <c r="AU19">
        <v>155.62385397410367</v>
      </c>
      <c r="AV19">
        <v>155.70543123793206</v>
      </c>
      <c r="AW19">
        <v>155.7745738392706</v>
      </c>
      <c r="AX19">
        <v>155.85893864811339</v>
      </c>
      <c r="AY19">
        <v>155.92245564593827</v>
      </c>
      <c r="AZ19">
        <v>155.9878994556839</v>
      </c>
      <c r="BA19">
        <v>156.06943008476509</v>
      </c>
      <c r="BB19">
        <v>156.14444866436517</v>
      </c>
      <c r="BC19">
        <v>156.22893429090053</v>
      </c>
      <c r="BD19">
        <v>156.32875375096103</v>
      </c>
      <c r="BE19">
        <v>156.40395229879147</v>
      </c>
      <c r="BF19">
        <v>156.47633246457042</v>
      </c>
      <c r="BG19">
        <v>156.53303825021155</v>
      </c>
      <c r="BH19">
        <v>156.61266827344201</v>
      </c>
      <c r="BI19">
        <v>156.69089200364792</v>
      </c>
      <c r="BJ19">
        <v>156.76289995719193</v>
      </c>
      <c r="BK19">
        <v>156.84876032552742</v>
      </c>
      <c r="BL19">
        <v>156.93305740952462</v>
      </c>
      <c r="BM19">
        <v>157.02603136236715</v>
      </c>
      <c r="BN19">
        <v>157.12830046327301</v>
      </c>
      <c r="BO19">
        <v>157.18052206807766</v>
      </c>
      <c r="BP19">
        <v>157.27830415108261</v>
      </c>
      <c r="BQ19">
        <v>157.37395249633323</v>
      </c>
      <c r="BR19">
        <v>157.4316437364167</v>
      </c>
      <c r="BS19">
        <v>157.51819212467927</v>
      </c>
      <c r="BT19">
        <v>157.62058748502366</v>
      </c>
      <c r="BU19">
        <v>157.69967683801968</v>
      </c>
      <c r="BV19">
        <v>157.78648283706778</v>
      </c>
      <c r="BW19">
        <v>157.86526672949284</v>
      </c>
      <c r="BX19">
        <v>157.92458889438183</v>
      </c>
      <c r="BY19">
        <v>158.00306443986577</v>
      </c>
      <c r="BZ19">
        <v>158.09484674220175</v>
      </c>
      <c r="CA19">
        <v>158.21067537448565</v>
      </c>
      <c r="CB19">
        <v>158.30809851632353</v>
      </c>
      <c r="CC19">
        <v>158.3808885500635</v>
      </c>
      <c r="CD19">
        <v>158.4478060387444</v>
      </c>
      <c r="CE19">
        <v>158.52192802263423</v>
      </c>
      <c r="CF19">
        <v>158.62694522974789</v>
      </c>
      <c r="CG19">
        <v>158.75449895704375</v>
      </c>
      <c r="CH19">
        <v>158.82790700852999</v>
      </c>
      <c r="CI19">
        <v>158.91669673521452</v>
      </c>
      <c r="CJ19">
        <v>158.98404248728744</v>
      </c>
      <c r="CK19">
        <v>159.05979935030976</v>
      </c>
      <c r="CL19">
        <v>159.17010187227058</v>
      </c>
      <c r="CM19">
        <v>159.23418134051951</v>
      </c>
      <c r="CN19">
        <v>159.34371087533515</v>
      </c>
      <c r="CO19">
        <v>159.3922832869149</v>
      </c>
      <c r="CP19">
        <v>159.50532313069058</v>
      </c>
      <c r="CQ19">
        <v>159.60601031092881</v>
      </c>
      <c r="CR19">
        <v>159.68507976458687</v>
      </c>
      <c r="CS19">
        <v>159.79694397755844</v>
      </c>
      <c r="CT19">
        <v>159.87322445159776</v>
      </c>
      <c r="CU19">
        <v>159.99722993928509</v>
      </c>
      <c r="CV19">
        <v>160.06780399815503</v>
      </c>
      <c r="CW19">
        <v>160.20575422171606</v>
      </c>
      <c r="CX19">
        <v>160.29571488990547</v>
      </c>
      <c r="CY19">
        <v>160.4326200172568</v>
      </c>
      <c r="CZ19">
        <v>160.51038665094273</v>
      </c>
      <c r="DA19">
        <v>160.60818072661681</v>
      </c>
      <c r="DB19">
        <v>160.71134972782863</v>
      </c>
      <c r="DC19">
        <v>160.85753163560713</v>
      </c>
      <c r="DD19">
        <v>160.98342562684692</v>
      </c>
      <c r="DE19">
        <v>161.07634799794693</v>
      </c>
      <c r="DF19">
        <v>161.18875170400659</v>
      </c>
      <c r="DG19">
        <v>161.27271469038786</v>
      </c>
      <c r="DH19">
        <v>161.37099604583875</v>
      </c>
      <c r="DI19">
        <v>161.48867996781777</v>
      </c>
      <c r="DJ19">
        <v>161.59225606402146</v>
      </c>
      <c r="DK19">
        <v>161.65914619028203</v>
      </c>
      <c r="DL19">
        <v>161.77148332513596</v>
      </c>
      <c r="DM19">
        <v>161.88649048778746</v>
      </c>
      <c r="DN19">
        <v>161.97597008924382</v>
      </c>
      <c r="DO19">
        <v>162.12383634577287</v>
      </c>
      <c r="DP19">
        <v>162.2253757118385</v>
      </c>
      <c r="DQ19">
        <v>162.31807522680285</v>
      </c>
      <c r="DR19">
        <v>162.41789105652236</v>
      </c>
      <c r="DS19">
        <v>162.55216855072928</v>
      </c>
      <c r="DT19">
        <v>162.66679026868692</v>
      </c>
      <c r="DU19">
        <v>162.76629373324883</v>
      </c>
      <c r="DV19">
        <v>162.87512311998611</v>
      </c>
      <c r="DW19">
        <v>162.99620179448956</v>
      </c>
      <c r="DX19">
        <v>163.12371241771848</v>
      </c>
      <c r="DY19">
        <v>163.24601800253606</v>
      </c>
      <c r="DZ19">
        <v>163.34759827810524</v>
      </c>
      <c r="EA19">
        <v>163.47130446567482</v>
      </c>
      <c r="EB19">
        <v>163.60958431174501</v>
      </c>
      <c r="EC19">
        <v>163.7433261309981</v>
      </c>
      <c r="ED19">
        <v>163.85178600628768</v>
      </c>
      <c r="EE19">
        <v>163.96095999366094</v>
      </c>
      <c r="EF19">
        <v>164.0808211732805</v>
      </c>
      <c r="EG19">
        <v>164.20476529997435</v>
      </c>
      <c r="EH19">
        <v>164.31059323809419</v>
      </c>
      <c r="EI19">
        <v>164.47033084305696</v>
      </c>
      <c r="EJ19">
        <v>164.56669932447656</v>
      </c>
      <c r="EK19">
        <v>164.74197541132762</v>
      </c>
      <c r="EL19">
        <v>164.88546278043637</v>
      </c>
      <c r="EM19">
        <v>165.02199411859479</v>
      </c>
      <c r="EN19">
        <v>165.15399230711651</v>
      </c>
      <c r="EO19">
        <v>165.35684283646441</v>
      </c>
      <c r="EP19">
        <v>165.50200434739912</v>
      </c>
      <c r="EQ19">
        <v>165.65722344806224</v>
      </c>
      <c r="ER19">
        <v>165.87358894331572</v>
      </c>
      <c r="ES19">
        <v>166.1140978078584</v>
      </c>
      <c r="ET19">
        <v>166.26048216782789</v>
      </c>
      <c r="EU19">
        <v>166.44850528682781</v>
      </c>
      <c r="EV19">
        <v>166.62250751218301</v>
      </c>
      <c r="EW19">
        <v>166.77698226887861</v>
      </c>
      <c r="EX19">
        <v>166.92810941952021</v>
      </c>
      <c r="EY19">
        <v>167.04842155920974</v>
      </c>
      <c r="EZ19">
        <v>167.2859225595578</v>
      </c>
      <c r="FA19">
        <v>167.48285925172456</v>
      </c>
      <c r="FB19">
        <v>167.62164242354694</v>
      </c>
      <c r="FC19">
        <v>167.77675033775441</v>
      </c>
      <c r="FD19">
        <v>167.92474251414001</v>
      </c>
      <c r="FE19">
        <v>168.08869030883639</v>
      </c>
      <c r="FF19">
        <v>168.26125585657419</v>
      </c>
      <c r="FG19">
        <v>168.46836789682882</v>
      </c>
      <c r="FH19">
        <v>168.7268492485783</v>
      </c>
      <c r="FI19">
        <v>168.96542032601786</v>
      </c>
      <c r="FJ19">
        <v>169.15683140045314</v>
      </c>
      <c r="FK19">
        <v>169.56187533151416</v>
      </c>
      <c r="FL19">
        <v>169.79683808239037</v>
      </c>
      <c r="FM19">
        <v>170.02253562671132</v>
      </c>
      <c r="FN19">
        <v>170.28863951349007</v>
      </c>
      <c r="FO19">
        <v>170.50860829936343</v>
      </c>
      <c r="FP19">
        <v>170.74078654614647</v>
      </c>
      <c r="FQ19">
        <v>171.04765867375403</v>
      </c>
      <c r="FR19">
        <v>171.34226235348655</v>
      </c>
      <c r="FS19">
        <v>171.59534058299857</v>
      </c>
      <c r="FT19">
        <v>171.86804498669645</v>
      </c>
      <c r="FU19">
        <v>172.16863983604574</v>
      </c>
      <c r="FV19">
        <v>172.52404873605531</v>
      </c>
      <c r="FW19">
        <v>172.80777744162833</v>
      </c>
      <c r="FX19">
        <v>173.17309858889112</v>
      </c>
      <c r="FY19">
        <v>173.52259501247335</v>
      </c>
      <c r="FZ19">
        <v>173.96889288480148</v>
      </c>
      <c r="GA19">
        <v>174.40005635457419</v>
      </c>
      <c r="GB19">
        <v>174.75126660502141</v>
      </c>
      <c r="GC19">
        <v>175.1102816609135</v>
      </c>
      <c r="GD19">
        <v>175.50695407502982</v>
      </c>
      <c r="GE19">
        <v>176.00169930225334</v>
      </c>
      <c r="GF19">
        <v>176.54537383322548</v>
      </c>
      <c r="GG19">
        <v>177.14152366925936</v>
      </c>
      <c r="GH19">
        <v>177.583776976189</v>
      </c>
      <c r="GI19">
        <v>178.17271528719419</v>
      </c>
      <c r="GJ19">
        <v>179.05379359851091</v>
      </c>
      <c r="GK19">
        <v>179.63968618362281</v>
      </c>
      <c r="GL19">
        <v>180.61655351679602</v>
      </c>
      <c r="GM19">
        <v>181.64657742574337</v>
      </c>
      <c r="GN19">
        <v>182.90572874870858</v>
      </c>
      <c r="GO19">
        <v>184.51452873940687</v>
      </c>
      <c r="GP19">
        <v>187.10225143473679</v>
      </c>
      <c r="GQ19">
        <v>191.25692243562867</v>
      </c>
      <c r="GR19">
        <v>161.79883844512514</v>
      </c>
      <c r="GV19" s="10">
        <f t="shared" si="4"/>
        <v>45463</v>
      </c>
      <c r="GW19">
        <v>4.0816723295182204E-2</v>
      </c>
      <c r="GX19">
        <v>28.241978278169821</v>
      </c>
      <c r="GY19">
        <v>4.0742226706488457E-2</v>
      </c>
      <c r="GZ19">
        <v>28.190432468760495</v>
      </c>
      <c r="HB19">
        <v>1.8443377125297164E-3</v>
      </c>
      <c r="HD19">
        <v>0</v>
      </c>
    </row>
    <row r="20" spans="1:212" x14ac:dyDescent="0.45">
      <c r="A20">
        <v>147.50619125364943</v>
      </c>
      <c r="B20">
        <v>148.51577423674391</v>
      </c>
      <c r="C20">
        <v>149.13810751460386</v>
      </c>
      <c r="D20">
        <v>149.62930753089751</v>
      </c>
      <c r="E20">
        <v>150.03818818238602</v>
      </c>
      <c r="F20">
        <v>150.3079319033717</v>
      </c>
      <c r="G20">
        <v>150.55243411124044</v>
      </c>
      <c r="H20">
        <v>150.77431174582819</v>
      </c>
      <c r="I20">
        <v>150.98373914549663</v>
      </c>
      <c r="J20">
        <v>151.2298981890016</v>
      </c>
      <c r="K20">
        <v>151.41262665327534</v>
      </c>
      <c r="L20">
        <v>151.62024186326227</v>
      </c>
      <c r="M20">
        <v>151.78580510759323</v>
      </c>
      <c r="N20">
        <v>151.96641882802984</v>
      </c>
      <c r="O20">
        <v>152.11067975912076</v>
      </c>
      <c r="P20">
        <v>152.25139706681398</v>
      </c>
      <c r="Q20">
        <v>152.4186620542815</v>
      </c>
      <c r="R20">
        <v>152.55054050134046</v>
      </c>
      <c r="S20">
        <v>152.68684951870347</v>
      </c>
      <c r="T20">
        <v>152.77846419670689</v>
      </c>
      <c r="U20">
        <v>152.87758646921404</v>
      </c>
      <c r="V20">
        <v>153.00877335558761</v>
      </c>
      <c r="W20">
        <v>153.14546194019442</v>
      </c>
      <c r="X20">
        <v>153.28508549058094</v>
      </c>
      <c r="Y20">
        <v>153.37883207842833</v>
      </c>
      <c r="Z20">
        <v>153.4807539020577</v>
      </c>
      <c r="AA20">
        <v>153.57037560399274</v>
      </c>
      <c r="AB20">
        <v>153.68035527304329</v>
      </c>
      <c r="AC20">
        <v>153.79660708334828</v>
      </c>
      <c r="AD20">
        <v>153.86837939029294</v>
      </c>
      <c r="AE20">
        <v>153.99498948336154</v>
      </c>
      <c r="AF20">
        <v>154.08620828442184</v>
      </c>
      <c r="AG20">
        <v>154.19370363255757</v>
      </c>
      <c r="AH20">
        <v>154.269695929395</v>
      </c>
      <c r="AI20">
        <v>154.35011613942646</v>
      </c>
      <c r="AJ20">
        <v>154.44895571260142</v>
      </c>
      <c r="AK20">
        <v>154.53373744022872</v>
      </c>
      <c r="AL20">
        <v>154.59019998131751</v>
      </c>
      <c r="AM20">
        <v>154.64803061890396</v>
      </c>
      <c r="AN20">
        <v>154.74428622305544</v>
      </c>
      <c r="AO20">
        <v>154.82354107332768</v>
      </c>
      <c r="AP20">
        <v>154.92060037988489</v>
      </c>
      <c r="AQ20">
        <v>155.00411317849941</v>
      </c>
      <c r="AR20">
        <v>155.08800643507695</v>
      </c>
      <c r="AS20">
        <v>155.20425362399092</v>
      </c>
      <c r="AT20">
        <v>155.28475152031655</v>
      </c>
      <c r="AU20">
        <v>155.37515615906057</v>
      </c>
      <c r="AV20">
        <v>155.4562712256741</v>
      </c>
      <c r="AW20">
        <v>155.56526745839975</v>
      </c>
      <c r="AX20">
        <v>155.65483430151562</v>
      </c>
      <c r="AY20">
        <v>155.74723429587999</v>
      </c>
      <c r="AZ20">
        <v>155.84121997003945</v>
      </c>
      <c r="BA20">
        <v>155.91635900317758</v>
      </c>
      <c r="BB20">
        <v>155.97851744408064</v>
      </c>
      <c r="BC20">
        <v>156.0577159333356</v>
      </c>
      <c r="BD20">
        <v>156.16336365525137</v>
      </c>
      <c r="BE20">
        <v>156.27205111413755</v>
      </c>
      <c r="BF20">
        <v>156.35369325865031</v>
      </c>
      <c r="BG20">
        <v>156.44101473276305</v>
      </c>
      <c r="BH20">
        <v>156.50303584671357</v>
      </c>
      <c r="BI20">
        <v>156.59471163759724</v>
      </c>
      <c r="BJ20">
        <v>156.65483900883308</v>
      </c>
      <c r="BK20">
        <v>156.74431094326934</v>
      </c>
      <c r="BL20">
        <v>156.82575639510736</v>
      </c>
      <c r="BM20">
        <v>156.91580606376027</v>
      </c>
      <c r="BN20">
        <v>156.98706490990517</v>
      </c>
      <c r="BO20">
        <v>157.05173469690382</v>
      </c>
      <c r="BP20">
        <v>157.14438354198035</v>
      </c>
      <c r="BQ20">
        <v>157.21406994496451</v>
      </c>
      <c r="BR20">
        <v>157.28494245597969</v>
      </c>
      <c r="BS20">
        <v>157.42894116303307</v>
      </c>
      <c r="BT20">
        <v>157.51247778702052</v>
      </c>
      <c r="BU20">
        <v>157.61325862735359</v>
      </c>
      <c r="BV20">
        <v>157.69825286105771</v>
      </c>
      <c r="BW20">
        <v>157.79640761283738</v>
      </c>
      <c r="BX20">
        <v>157.8887610437998</v>
      </c>
      <c r="BY20">
        <v>157.98883306157541</v>
      </c>
      <c r="BZ20">
        <v>158.08226095823002</v>
      </c>
      <c r="CA20">
        <v>158.14127899250872</v>
      </c>
      <c r="CB20">
        <v>158.19595138733629</v>
      </c>
      <c r="CC20">
        <v>158.27977261073318</v>
      </c>
      <c r="CD20">
        <v>158.38906337050332</v>
      </c>
      <c r="CE20">
        <v>158.4556842234837</v>
      </c>
      <c r="CF20">
        <v>158.56187113899961</v>
      </c>
      <c r="CG20">
        <v>158.68930961860798</v>
      </c>
      <c r="CH20">
        <v>158.79063177758877</v>
      </c>
      <c r="CI20">
        <v>158.88594819111009</v>
      </c>
      <c r="CJ20">
        <v>158.96280183242362</v>
      </c>
      <c r="CK20">
        <v>159.01516456072289</v>
      </c>
      <c r="CL20">
        <v>159.12069685228442</v>
      </c>
      <c r="CM20">
        <v>159.18142640059386</v>
      </c>
      <c r="CN20">
        <v>159.25915232611496</v>
      </c>
      <c r="CO20">
        <v>159.34015876612128</v>
      </c>
      <c r="CP20">
        <v>159.41706550688431</v>
      </c>
      <c r="CQ20">
        <v>159.51177515585536</v>
      </c>
      <c r="CR20">
        <v>159.62314670529071</v>
      </c>
      <c r="CS20">
        <v>159.73086945599522</v>
      </c>
      <c r="CT20">
        <v>159.78735275099311</v>
      </c>
      <c r="CU20">
        <v>159.89171825251674</v>
      </c>
      <c r="CV20">
        <v>160.02797869809405</v>
      </c>
      <c r="CW20">
        <v>160.13364517700018</v>
      </c>
      <c r="CX20">
        <v>160.26664243653892</v>
      </c>
      <c r="CY20">
        <v>160.37057432946796</v>
      </c>
      <c r="CZ20">
        <v>160.46479652408493</v>
      </c>
      <c r="DA20">
        <v>160.56414372058873</v>
      </c>
      <c r="DB20">
        <v>160.6906667444733</v>
      </c>
      <c r="DC20">
        <v>160.78312141790761</v>
      </c>
      <c r="DD20">
        <v>160.88960094182377</v>
      </c>
      <c r="DE20">
        <v>160.99529086367724</v>
      </c>
      <c r="DF20">
        <v>161.13351499386678</v>
      </c>
      <c r="DG20">
        <v>161.22002021260033</v>
      </c>
      <c r="DH20">
        <v>161.29397964057256</v>
      </c>
      <c r="DI20">
        <v>161.39597517270025</v>
      </c>
      <c r="DJ20">
        <v>161.48952362235445</v>
      </c>
      <c r="DK20">
        <v>161.583523029243</v>
      </c>
      <c r="DL20">
        <v>161.73034537878848</v>
      </c>
      <c r="DM20">
        <v>161.82589796312624</v>
      </c>
      <c r="DN20">
        <v>161.92354684094116</v>
      </c>
      <c r="DO20">
        <v>162.0240163644086</v>
      </c>
      <c r="DP20">
        <v>162.15318618761032</v>
      </c>
      <c r="DQ20">
        <v>162.30829840426648</v>
      </c>
      <c r="DR20">
        <v>162.43332370577465</v>
      </c>
      <c r="DS20">
        <v>162.59683695397567</v>
      </c>
      <c r="DT20">
        <v>162.68385711622261</v>
      </c>
      <c r="DU20">
        <v>162.80633674469377</v>
      </c>
      <c r="DV20">
        <v>162.95244858627521</v>
      </c>
      <c r="DW20">
        <v>163.06780323447748</v>
      </c>
      <c r="DX20">
        <v>163.23528066227232</v>
      </c>
      <c r="DY20">
        <v>163.32852325108868</v>
      </c>
      <c r="DZ20">
        <v>163.41317474974912</v>
      </c>
      <c r="EA20">
        <v>163.51191056700947</v>
      </c>
      <c r="EB20">
        <v>163.6096644456982</v>
      </c>
      <c r="EC20">
        <v>163.68841183000077</v>
      </c>
      <c r="ED20">
        <v>163.80762938168772</v>
      </c>
      <c r="EE20">
        <v>163.92004166057558</v>
      </c>
      <c r="EF20">
        <v>164.04375767620496</v>
      </c>
      <c r="EG20">
        <v>164.16943908233478</v>
      </c>
      <c r="EH20">
        <v>164.25031915721769</v>
      </c>
      <c r="EI20">
        <v>164.43772427989265</v>
      </c>
      <c r="EJ20">
        <v>164.60060852628203</v>
      </c>
      <c r="EK20">
        <v>164.73526843102172</v>
      </c>
      <c r="EL20">
        <v>164.8597973112546</v>
      </c>
      <c r="EM20">
        <v>165.04088379388239</v>
      </c>
      <c r="EN20">
        <v>165.22790107225825</v>
      </c>
      <c r="EO20">
        <v>165.38361700028645</v>
      </c>
      <c r="EP20">
        <v>165.55697033296471</v>
      </c>
      <c r="EQ20">
        <v>165.7277128333165</v>
      </c>
      <c r="ER20">
        <v>165.84941744024513</v>
      </c>
      <c r="ES20">
        <v>166.05805173412082</v>
      </c>
      <c r="ET20">
        <v>166.23769307594611</v>
      </c>
      <c r="EU20">
        <v>166.45390825421336</v>
      </c>
      <c r="EV20">
        <v>166.59130700559095</v>
      </c>
      <c r="EW20">
        <v>166.78836978753932</v>
      </c>
      <c r="EX20">
        <v>166.9641567204846</v>
      </c>
      <c r="EY20">
        <v>167.14971663087013</v>
      </c>
      <c r="EZ20">
        <v>167.27087817412013</v>
      </c>
      <c r="FA20">
        <v>167.44259861910507</v>
      </c>
      <c r="FB20">
        <v>167.63001545981075</v>
      </c>
      <c r="FC20">
        <v>167.83379190385224</v>
      </c>
      <c r="FD20">
        <v>168.09154440966853</v>
      </c>
      <c r="FE20">
        <v>168.47847495871639</v>
      </c>
      <c r="FF20">
        <v>168.66360469178858</v>
      </c>
      <c r="FG20">
        <v>168.85776932489688</v>
      </c>
      <c r="FH20">
        <v>169.03697002219187</v>
      </c>
      <c r="FI20">
        <v>169.25885225376365</v>
      </c>
      <c r="FJ20">
        <v>169.45174468638507</v>
      </c>
      <c r="FK20">
        <v>169.67673284449694</v>
      </c>
      <c r="FL20">
        <v>169.92412462395265</v>
      </c>
      <c r="FM20">
        <v>170.22139123422014</v>
      </c>
      <c r="FN20">
        <v>170.50934762328865</v>
      </c>
      <c r="FO20">
        <v>170.84826576891993</v>
      </c>
      <c r="FP20">
        <v>171.07439815619082</v>
      </c>
      <c r="FQ20">
        <v>171.42631793421938</v>
      </c>
      <c r="FR20">
        <v>171.70628752543678</v>
      </c>
      <c r="FS20">
        <v>171.9573491438077</v>
      </c>
      <c r="FT20">
        <v>172.21132402891104</v>
      </c>
      <c r="FU20">
        <v>172.46605537968634</v>
      </c>
      <c r="FV20">
        <v>172.73589813076833</v>
      </c>
      <c r="FW20">
        <v>173.05823261160035</v>
      </c>
      <c r="FX20">
        <v>173.38985344427462</v>
      </c>
      <c r="FY20">
        <v>173.72646777334072</v>
      </c>
      <c r="FZ20">
        <v>174.10465705121055</v>
      </c>
      <c r="GA20">
        <v>174.64597261768733</v>
      </c>
      <c r="GB20">
        <v>175.18726924206683</v>
      </c>
      <c r="GC20">
        <v>175.58802159541031</v>
      </c>
      <c r="GD20">
        <v>175.96320023576891</v>
      </c>
      <c r="GE20">
        <v>176.42768001588678</v>
      </c>
      <c r="GF20">
        <v>177.16031532803814</v>
      </c>
      <c r="GG20">
        <v>177.66878547831502</v>
      </c>
      <c r="GH20">
        <v>178.26596292919035</v>
      </c>
      <c r="GI20">
        <v>178.81620802620432</v>
      </c>
      <c r="GJ20">
        <v>179.67371934711849</v>
      </c>
      <c r="GK20">
        <v>180.36702366652634</v>
      </c>
      <c r="GL20">
        <v>181.3021775831325</v>
      </c>
      <c r="GM20">
        <v>182.63627670593436</v>
      </c>
      <c r="GN20">
        <v>184.19438177574179</v>
      </c>
      <c r="GO20">
        <v>185.34549180577594</v>
      </c>
      <c r="GP20">
        <v>187.91760279022122</v>
      </c>
      <c r="GQ20">
        <v>192.35405825529816</v>
      </c>
      <c r="GR20">
        <v>161.81400688211681</v>
      </c>
      <c r="GV20" s="10">
        <f t="shared" si="4"/>
        <v>45464</v>
      </c>
      <c r="GW20">
        <v>5.0510780833196267E-2</v>
      </c>
      <c r="GX20">
        <v>28.236503898716066</v>
      </c>
      <c r="GY20">
        <v>5.0413173468452997E-2</v>
      </c>
      <c r="GZ20">
        <v>28.181939493065354</v>
      </c>
      <c r="HB20">
        <v>4.267271228085138E-3</v>
      </c>
      <c r="HD20">
        <v>0.01</v>
      </c>
    </row>
    <row r="21" spans="1:212" x14ac:dyDescent="0.45">
      <c r="A21">
        <v>147.15351422590672</v>
      </c>
      <c r="B21">
        <v>148.04022942867928</v>
      </c>
      <c r="C21">
        <v>148.72118814378149</v>
      </c>
      <c r="D21">
        <v>149.3009597386762</v>
      </c>
      <c r="E21">
        <v>149.84963244874814</v>
      </c>
      <c r="F21">
        <v>150.03334641238717</v>
      </c>
      <c r="G21">
        <v>150.32571072521372</v>
      </c>
      <c r="H21">
        <v>150.53727367030754</v>
      </c>
      <c r="I21">
        <v>150.703226950128</v>
      </c>
      <c r="J21">
        <v>150.91041418618761</v>
      </c>
      <c r="K21">
        <v>151.17283055691908</v>
      </c>
      <c r="L21">
        <v>151.3036299725037</v>
      </c>
      <c r="M21">
        <v>151.48644269271972</v>
      </c>
      <c r="N21">
        <v>151.66513905397551</v>
      </c>
      <c r="O21">
        <v>151.85144781283699</v>
      </c>
      <c r="P21">
        <v>151.99781742240435</v>
      </c>
      <c r="Q21">
        <v>152.10826384800518</v>
      </c>
      <c r="R21">
        <v>152.26281788581815</v>
      </c>
      <c r="S21">
        <v>152.43561934165098</v>
      </c>
      <c r="T21">
        <v>152.54123741030614</v>
      </c>
      <c r="U21">
        <v>152.65992585624258</v>
      </c>
      <c r="V21">
        <v>152.77378918663746</v>
      </c>
      <c r="W21">
        <v>152.87817464305334</v>
      </c>
      <c r="X21">
        <v>153.02161364840887</v>
      </c>
      <c r="Y21">
        <v>153.13435322547741</v>
      </c>
      <c r="Z21">
        <v>153.22741250028827</v>
      </c>
      <c r="AA21">
        <v>153.35481465918414</v>
      </c>
      <c r="AB21">
        <v>153.45233695514827</v>
      </c>
      <c r="AC21">
        <v>153.54153079578657</v>
      </c>
      <c r="AD21">
        <v>153.63440125929483</v>
      </c>
      <c r="AE21">
        <v>153.71657893914144</v>
      </c>
      <c r="AF21">
        <v>153.80744417653884</v>
      </c>
      <c r="AG21">
        <v>153.91353250803863</v>
      </c>
      <c r="AH21">
        <v>154.0209027891058</v>
      </c>
      <c r="AI21">
        <v>154.11743169383993</v>
      </c>
      <c r="AJ21">
        <v>154.2168969215804</v>
      </c>
      <c r="AK21">
        <v>154.34857152486612</v>
      </c>
      <c r="AL21">
        <v>154.45906018598981</v>
      </c>
      <c r="AM21">
        <v>154.53945152949797</v>
      </c>
      <c r="AN21">
        <v>154.67118526486348</v>
      </c>
      <c r="AO21">
        <v>154.74168991454323</v>
      </c>
      <c r="AP21">
        <v>154.8411526443368</v>
      </c>
      <c r="AQ21">
        <v>154.91808700211902</v>
      </c>
      <c r="AR21">
        <v>154.99273446381954</v>
      </c>
      <c r="AS21">
        <v>155.05455478169503</v>
      </c>
      <c r="AT21">
        <v>155.12907806061051</v>
      </c>
      <c r="AU21">
        <v>155.24250321380313</v>
      </c>
      <c r="AV21">
        <v>155.30535394756745</v>
      </c>
      <c r="AW21">
        <v>155.4008504847242</v>
      </c>
      <c r="AX21">
        <v>155.50354988823864</v>
      </c>
      <c r="AY21">
        <v>155.58049568877598</v>
      </c>
      <c r="AZ21">
        <v>155.67436103664124</v>
      </c>
      <c r="BA21">
        <v>155.74955866299698</v>
      </c>
      <c r="BB21">
        <v>155.84257627311572</v>
      </c>
      <c r="BC21">
        <v>155.93756440920978</v>
      </c>
      <c r="BD21">
        <v>156.01077403228069</v>
      </c>
      <c r="BE21">
        <v>156.09399476860736</v>
      </c>
      <c r="BF21">
        <v>156.17654642566234</v>
      </c>
      <c r="BG21">
        <v>156.27554139351162</v>
      </c>
      <c r="BH21">
        <v>156.32686100905076</v>
      </c>
      <c r="BI21">
        <v>156.43269141876553</v>
      </c>
      <c r="BJ21">
        <v>156.48951713829629</v>
      </c>
      <c r="BK21">
        <v>156.60419264924491</v>
      </c>
      <c r="BL21">
        <v>156.70919518805789</v>
      </c>
      <c r="BM21">
        <v>156.79176601920145</v>
      </c>
      <c r="BN21">
        <v>156.87527206180701</v>
      </c>
      <c r="BO21">
        <v>156.94927950697553</v>
      </c>
      <c r="BP21">
        <v>157.02835811138073</v>
      </c>
      <c r="BQ21">
        <v>157.10102836370169</v>
      </c>
      <c r="BR21">
        <v>157.17539758494746</v>
      </c>
      <c r="BS21">
        <v>157.28814202963184</v>
      </c>
      <c r="BT21">
        <v>157.36863590547102</v>
      </c>
      <c r="BU21">
        <v>157.45067215970099</v>
      </c>
      <c r="BV21">
        <v>157.5497617194016</v>
      </c>
      <c r="BW21">
        <v>157.64761199725203</v>
      </c>
      <c r="BX21">
        <v>157.72021094364058</v>
      </c>
      <c r="BY21">
        <v>157.77615989335766</v>
      </c>
      <c r="BZ21">
        <v>157.86011016418746</v>
      </c>
      <c r="CA21">
        <v>157.95552914970361</v>
      </c>
      <c r="CB21">
        <v>158.03565589779342</v>
      </c>
      <c r="CC21">
        <v>158.18703452433277</v>
      </c>
      <c r="CD21">
        <v>158.30273340667057</v>
      </c>
      <c r="CE21">
        <v>158.38323955822929</v>
      </c>
      <c r="CF21">
        <v>158.49784763365597</v>
      </c>
      <c r="CG21">
        <v>158.62281850112944</v>
      </c>
      <c r="CH21">
        <v>158.72862327339755</v>
      </c>
      <c r="CI21">
        <v>158.85481132136383</v>
      </c>
      <c r="CJ21">
        <v>158.92101036592067</v>
      </c>
      <c r="CK21">
        <v>159.0382181628022</v>
      </c>
      <c r="CL21">
        <v>159.10530785597587</v>
      </c>
      <c r="CM21">
        <v>159.14134132207207</v>
      </c>
      <c r="CN21">
        <v>159.18893458340628</v>
      </c>
      <c r="CO21">
        <v>159.27470190627324</v>
      </c>
      <c r="CP21">
        <v>159.38676613491231</v>
      </c>
      <c r="CQ21">
        <v>159.47827241154812</v>
      </c>
      <c r="CR21">
        <v>159.62208559966038</v>
      </c>
      <c r="CS21">
        <v>159.71479874481301</v>
      </c>
      <c r="CT21">
        <v>159.82263673257498</v>
      </c>
      <c r="CU21">
        <v>159.94358252806455</v>
      </c>
      <c r="CV21">
        <v>160.01205424290072</v>
      </c>
      <c r="CW21">
        <v>160.10586374290403</v>
      </c>
      <c r="CX21">
        <v>160.18706405588691</v>
      </c>
      <c r="CY21">
        <v>160.27638405005962</v>
      </c>
      <c r="CZ21">
        <v>160.41338730417047</v>
      </c>
      <c r="DA21">
        <v>160.49865538834948</v>
      </c>
      <c r="DB21">
        <v>160.62539876035376</v>
      </c>
      <c r="DC21">
        <v>160.75450837874064</v>
      </c>
      <c r="DD21">
        <v>160.84951342599007</v>
      </c>
      <c r="DE21">
        <v>160.96331915267751</v>
      </c>
      <c r="DF21">
        <v>161.03344157875776</v>
      </c>
      <c r="DG21">
        <v>161.14088808872594</v>
      </c>
      <c r="DH21">
        <v>161.26515916323012</v>
      </c>
      <c r="DI21">
        <v>161.38021877698228</v>
      </c>
      <c r="DJ21">
        <v>161.45481296849582</v>
      </c>
      <c r="DK21">
        <v>161.55392212462888</v>
      </c>
      <c r="DL21">
        <v>161.75225773508706</v>
      </c>
      <c r="DM21">
        <v>161.82131875733697</v>
      </c>
      <c r="DN21">
        <v>161.91986741365952</v>
      </c>
      <c r="DO21">
        <v>162.03826700609761</v>
      </c>
      <c r="DP21">
        <v>162.15923473095356</v>
      </c>
      <c r="DQ21">
        <v>162.25479809918971</v>
      </c>
      <c r="DR21">
        <v>162.40923658956862</v>
      </c>
      <c r="DS21">
        <v>162.52568021983106</v>
      </c>
      <c r="DT21">
        <v>162.65943906731655</v>
      </c>
      <c r="DU21">
        <v>162.7675559728863</v>
      </c>
      <c r="DV21">
        <v>162.94262004465406</v>
      </c>
      <c r="DW21">
        <v>163.07396811265414</v>
      </c>
      <c r="DX21">
        <v>163.19151426416906</v>
      </c>
      <c r="DY21">
        <v>163.28067645871997</v>
      </c>
      <c r="DZ21">
        <v>163.41658991040072</v>
      </c>
      <c r="EA21">
        <v>163.53744196051906</v>
      </c>
      <c r="EB21">
        <v>163.65087997575134</v>
      </c>
      <c r="EC21">
        <v>163.80968475141103</v>
      </c>
      <c r="ED21">
        <v>163.94566884387072</v>
      </c>
      <c r="EE21">
        <v>164.09803374208806</v>
      </c>
      <c r="EF21">
        <v>164.22787679914765</v>
      </c>
      <c r="EG21">
        <v>164.3744465839701</v>
      </c>
      <c r="EH21">
        <v>164.48748989158878</v>
      </c>
      <c r="EI21">
        <v>164.65415628818295</v>
      </c>
      <c r="EJ21">
        <v>164.80182311865207</v>
      </c>
      <c r="EK21">
        <v>164.91188031390635</v>
      </c>
      <c r="EL21">
        <v>165.05890722588776</v>
      </c>
      <c r="EM21">
        <v>165.22001302579878</v>
      </c>
      <c r="EN21">
        <v>165.36430334209419</v>
      </c>
      <c r="EO21">
        <v>165.54835739336582</v>
      </c>
      <c r="EP21">
        <v>165.68287618988904</v>
      </c>
      <c r="EQ21">
        <v>165.86002108190482</v>
      </c>
      <c r="ER21">
        <v>165.99344786698626</v>
      </c>
      <c r="ES21">
        <v>166.12869907763553</v>
      </c>
      <c r="ET21">
        <v>166.29289354625652</v>
      </c>
      <c r="EU21">
        <v>166.43643715406725</v>
      </c>
      <c r="EV21">
        <v>166.64840269087063</v>
      </c>
      <c r="EW21">
        <v>166.79730667021855</v>
      </c>
      <c r="EX21">
        <v>166.98829564729274</v>
      </c>
      <c r="EY21">
        <v>167.24648301621875</v>
      </c>
      <c r="EZ21">
        <v>167.4146113434503</v>
      </c>
      <c r="FA21">
        <v>167.57079411058123</v>
      </c>
      <c r="FB21">
        <v>167.76030211634887</v>
      </c>
      <c r="FC21">
        <v>167.92734631033068</v>
      </c>
      <c r="FD21">
        <v>168.15782552662296</v>
      </c>
      <c r="FE21">
        <v>168.40766355299567</v>
      </c>
      <c r="FF21">
        <v>168.62362165577588</v>
      </c>
      <c r="FG21">
        <v>168.79095863037193</v>
      </c>
      <c r="FH21">
        <v>168.97525816039854</v>
      </c>
      <c r="FI21">
        <v>169.19030152818604</v>
      </c>
      <c r="FJ21">
        <v>169.4457459000985</v>
      </c>
      <c r="FK21">
        <v>169.62491476239768</v>
      </c>
      <c r="FL21">
        <v>169.90846928212136</v>
      </c>
      <c r="FM21">
        <v>170.28629213265631</v>
      </c>
      <c r="FN21">
        <v>170.5562329808543</v>
      </c>
      <c r="FO21">
        <v>170.80215277202606</v>
      </c>
      <c r="FP21">
        <v>171.17089982450136</v>
      </c>
      <c r="FQ21">
        <v>171.38573238591118</v>
      </c>
      <c r="FR21">
        <v>171.58942493445966</v>
      </c>
      <c r="FS21">
        <v>171.83982016912108</v>
      </c>
      <c r="FT21">
        <v>172.09817038156089</v>
      </c>
      <c r="FU21">
        <v>172.44317808873527</v>
      </c>
      <c r="FV21">
        <v>172.85293376688918</v>
      </c>
      <c r="FW21">
        <v>173.36337154639065</v>
      </c>
      <c r="FX21">
        <v>173.77150944566441</v>
      </c>
      <c r="FY21">
        <v>174.12208254565107</v>
      </c>
      <c r="FZ21">
        <v>174.53277885540899</v>
      </c>
      <c r="GA21">
        <v>174.95095174430438</v>
      </c>
      <c r="GB21">
        <v>175.41605029527796</v>
      </c>
      <c r="GC21">
        <v>176.00053856084671</v>
      </c>
      <c r="GD21">
        <v>176.80706840820514</v>
      </c>
      <c r="GE21">
        <v>177.2441757791631</v>
      </c>
      <c r="GF21">
        <v>177.71989281542045</v>
      </c>
      <c r="GG21">
        <v>178.29792012752219</v>
      </c>
      <c r="GH21">
        <v>178.9855535540068</v>
      </c>
      <c r="GI21">
        <v>179.71180738870845</v>
      </c>
      <c r="GJ21">
        <v>180.69895886997705</v>
      </c>
      <c r="GK21">
        <v>181.41244929148797</v>
      </c>
      <c r="GL21">
        <v>182.47898393483672</v>
      </c>
      <c r="GM21">
        <v>183.76358027267307</v>
      </c>
      <c r="GN21">
        <v>184.92758319021615</v>
      </c>
      <c r="GO21">
        <v>186.85603331240472</v>
      </c>
      <c r="GP21">
        <v>188.80370218710354</v>
      </c>
      <c r="GQ21">
        <v>193.7086166790186</v>
      </c>
      <c r="GR21">
        <v>161.81553728603799</v>
      </c>
      <c r="GV21" s="10">
        <f t="shared" si="4"/>
        <v>45465</v>
      </c>
      <c r="GW21">
        <v>5.3967858643333831E-2</v>
      </c>
      <c r="GX21">
        <v>28.238430572605569</v>
      </c>
      <c r="GY21">
        <v>5.3857782942126085E-2</v>
      </c>
      <c r="GZ21">
        <v>28.180833974844884</v>
      </c>
      <c r="HB21">
        <v>1.8567933732054954E-3</v>
      </c>
      <c r="HD21">
        <v>0</v>
      </c>
    </row>
    <row r="22" spans="1:212" x14ac:dyDescent="0.45">
      <c r="A22">
        <v>146.66087750804948</v>
      </c>
      <c r="B22">
        <v>147.83303276646888</v>
      </c>
      <c r="C22">
        <v>148.50583435912762</v>
      </c>
      <c r="D22">
        <v>148.94081454065335</v>
      </c>
      <c r="E22">
        <v>149.43117451487245</v>
      </c>
      <c r="F22">
        <v>149.77352331524983</v>
      </c>
      <c r="G22">
        <v>150.12487015170902</v>
      </c>
      <c r="H22">
        <v>150.43546373151685</v>
      </c>
      <c r="I22">
        <v>150.58938962386401</v>
      </c>
      <c r="J22">
        <v>150.7789854602143</v>
      </c>
      <c r="K22">
        <v>150.95212953562887</v>
      </c>
      <c r="L22">
        <v>151.18830688670604</v>
      </c>
      <c r="M22">
        <v>151.36384479461415</v>
      </c>
      <c r="N22">
        <v>151.48534625737</v>
      </c>
      <c r="O22">
        <v>151.6738108075308</v>
      </c>
      <c r="P22">
        <v>151.80283781509846</v>
      </c>
      <c r="Q22">
        <v>151.93135577052939</v>
      </c>
      <c r="R22">
        <v>152.11713752249358</v>
      </c>
      <c r="S22">
        <v>152.2804527707184</v>
      </c>
      <c r="T22">
        <v>152.43556134893063</v>
      </c>
      <c r="U22">
        <v>152.54247692816915</v>
      </c>
      <c r="V22">
        <v>152.66210503087331</v>
      </c>
      <c r="W22">
        <v>152.78988514352039</v>
      </c>
      <c r="X22">
        <v>152.88275420101297</v>
      </c>
      <c r="Y22">
        <v>152.97383442416628</v>
      </c>
      <c r="Z22">
        <v>153.09842472064224</v>
      </c>
      <c r="AA22">
        <v>153.17881365055538</v>
      </c>
      <c r="AB22">
        <v>153.29563207950861</v>
      </c>
      <c r="AC22">
        <v>153.4233442898624</v>
      </c>
      <c r="AD22">
        <v>153.49227418753901</v>
      </c>
      <c r="AE22">
        <v>153.58150799968607</v>
      </c>
      <c r="AF22">
        <v>153.68004074773253</v>
      </c>
      <c r="AG22">
        <v>153.78634862906424</v>
      </c>
      <c r="AH22">
        <v>153.90218869870358</v>
      </c>
      <c r="AI22">
        <v>153.99961785908562</v>
      </c>
      <c r="AJ22">
        <v>154.10327684368241</v>
      </c>
      <c r="AK22">
        <v>154.22903841258673</v>
      </c>
      <c r="AL22">
        <v>154.31526751333672</v>
      </c>
      <c r="AM22">
        <v>154.42064707448847</v>
      </c>
      <c r="AN22">
        <v>154.54562587233096</v>
      </c>
      <c r="AO22">
        <v>154.64562198822614</v>
      </c>
      <c r="AP22">
        <v>154.725076808035</v>
      </c>
      <c r="AQ22">
        <v>154.82121697382252</v>
      </c>
      <c r="AR22">
        <v>154.88243126552814</v>
      </c>
      <c r="AS22">
        <v>154.95710700373286</v>
      </c>
      <c r="AT22">
        <v>155.04325201526567</v>
      </c>
      <c r="AU22">
        <v>155.14995035798779</v>
      </c>
      <c r="AV22">
        <v>155.22799976636506</v>
      </c>
      <c r="AW22">
        <v>155.31031174567349</v>
      </c>
      <c r="AX22">
        <v>155.39014466351759</v>
      </c>
      <c r="AY22">
        <v>155.50154116489352</v>
      </c>
      <c r="AZ22">
        <v>155.58170233500925</v>
      </c>
      <c r="BA22">
        <v>155.65764912574886</v>
      </c>
      <c r="BB22">
        <v>155.74158248051791</v>
      </c>
      <c r="BC22">
        <v>155.84891705002158</v>
      </c>
      <c r="BD22">
        <v>155.9271713941329</v>
      </c>
      <c r="BE22">
        <v>156.02026010272729</v>
      </c>
      <c r="BF22">
        <v>156.13486501242406</v>
      </c>
      <c r="BG22">
        <v>156.20952134826032</v>
      </c>
      <c r="BH22">
        <v>156.29046358918606</v>
      </c>
      <c r="BI22">
        <v>156.36484454266659</v>
      </c>
      <c r="BJ22">
        <v>156.48198420812707</v>
      </c>
      <c r="BK22">
        <v>156.54745789886823</v>
      </c>
      <c r="BL22">
        <v>156.62865479037703</v>
      </c>
      <c r="BM22">
        <v>156.72022395601661</v>
      </c>
      <c r="BN22">
        <v>156.81070808372354</v>
      </c>
      <c r="BO22">
        <v>156.86915723543322</v>
      </c>
      <c r="BP22">
        <v>156.95654986089485</v>
      </c>
      <c r="BQ22">
        <v>157.03463899188932</v>
      </c>
      <c r="BR22">
        <v>157.10896775033646</v>
      </c>
      <c r="BS22">
        <v>157.22489013937079</v>
      </c>
      <c r="BT22">
        <v>157.3063439190266</v>
      </c>
      <c r="BU22">
        <v>157.38569077964439</v>
      </c>
      <c r="BV22">
        <v>157.47065637996198</v>
      </c>
      <c r="BW22">
        <v>157.59604574022418</v>
      </c>
      <c r="BX22">
        <v>157.71472819588524</v>
      </c>
      <c r="BY22">
        <v>157.82319135739712</v>
      </c>
      <c r="BZ22">
        <v>157.92002106012441</v>
      </c>
      <c r="CA22">
        <v>157.98946067974191</v>
      </c>
      <c r="CB22">
        <v>158.06233471106447</v>
      </c>
      <c r="CC22">
        <v>158.14419470758122</v>
      </c>
      <c r="CD22">
        <v>158.22432935949632</v>
      </c>
      <c r="CE22">
        <v>158.30071546388828</v>
      </c>
      <c r="CF22">
        <v>158.40527843550012</v>
      </c>
      <c r="CG22">
        <v>158.50411075793443</v>
      </c>
      <c r="CH22">
        <v>158.57457835302418</v>
      </c>
      <c r="CI22">
        <v>158.65309812825876</v>
      </c>
      <c r="CJ22">
        <v>158.74306947501202</v>
      </c>
      <c r="CK22">
        <v>158.86467440215316</v>
      </c>
      <c r="CL22">
        <v>158.98340082328974</v>
      </c>
      <c r="CM22">
        <v>159.08433823054065</v>
      </c>
      <c r="CN22">
        <v>159.17326454273342</v>
      </c>
      <c r="CO22">
        <v>159.26827372826821</v>
      </c>
      <c r="CP22">
        <v>159.34848555528683</v>
      </c>
      <c r="CQ22">
        <v>159.45521367078408</v>
      </c>
      <c r="CR22">
        <v>159.55751499423889</v>
      </c>
      <c r="CS22">
        <v>159.65399892049663</v>
      </c>
      <c r="CT22">
        <v>159.74294644053685</v>
      </c>
      <c r="CU22">
        <v>159.86922457704415</v>
      </c>
      <c r="CV22">
        <v>159.95268914693116</v>
      </c>
      <c r="CW22">
        <v>160.06341111822817</v>
      </c>
      <c r="CX22">
        <v>160.14262725328734</v>
      </c>
      <c r="CY22">
        <v>160.23570329231003</v>
      </c>
      <c r="CZ22">
        <v>160.31580828775554</v>
      </c>
      <c r="DA22">
        <v>160.46839562216536</v>
      </c>
      <c r="DB22">
        <v>160.55041558591341</v>
      </c>
      <c r="DC22">
        <v>160.67840933477498</v>
      </c>
      <c r="DD22">
        <v>160.75348316239791</v>
      </c>
      <c r="DE22">
        <v>160.86319534050833</v>
      </c>
      <c r="DF22">
        <v>160.97837219332675</v>
      </c>
      <c r="DG22">
        <v>161.08762837751499</v>
      </c>
      <c r="DH22">
        <v>161.20614693873671</v>
      </c>
      <c r="DI22">
        <v>161.35804505116957</v>
      </c>
      <c r="DJ22">
        <v>161.45115157423854</v>
      </c>
      <c r="DK22">
        <v>161.56376933282169</v>
      </c>
      <c r="DL22">
        <v>161.69052402367313</v>
      </c>
      <c r="DM22">
        <v>161.79181193617347</v>
      </c>
      <c r="DN22">
        <v>161.89694791118552</v>
      </c>
      <c r="DO22">
        <v>162.06925134459956</v>
      </c>
      <c r="DP22">
        <v>162.18040525604061</v>
      </c>
      <c r="DQ22">
        <v>162.29614920000301</v>
      </c>
      <c r="DR22">
        <v>162.40230208003655</v>
      </c>
      <c r="DS22">
        <v>162.52999101274094</v>
      </c>
      <c r="DT22">
        <v>162.64694815267404</v>
      </c>
      <c r="DU22">
        <v>162.75531595385473</v>
      </c>
      <c r="DV22">
        <v>162.84734354253507</v>
      </c>
      <c r="DW22">
        <v>162.9805265390377</v>
      </c>
      <c r="DX22">
        <v>163.11200308384284</v>
      </c>
      <c r="DY22">
        <v>163.21337625889859</v>
      </c>
      <c r="DZ22">
        <v>163.35877334533731</v>
      </c>
      <c r="EA22">
        <v>163.47140281907497</v>
      </c>
      <c r="EB22">
        <v>163.63669350020444</v>
      </c>
      <c r="EC22">
        <v>163.72052175155977</v>
      </c>
      <c r="ED22">
        <v>163.92089403094124</v>
      </c>
      <c r="EE22">
        <v>164.05230959468017</v>
      </c>
      <c r="EF22">
        <v>164.18516054231475</v>
      </c>
      <c r="EG22">
        <v>164.30867386220947</v>
      </c>
      <c r="EH22">
        <v>164.43561706564685</v>
      </c>
      <c r="EI22">
        <v>164.56141792101607</v>
      </c>
      <c r="EJ22">
        <v>164.70499976173141</v>
      </c>
      <c r="EK22">
        <v>164.8425053913688</v>
      </c>
      <c r="EL22">
        <v>165.01184207174325</v>
      </c>
      <c r="EM22">
        <v>165.15745254551243</v>
      </c>
      <c r="EN22">
        <v>165.28657653270406</v>
      </c>
      <c r="EO22">
        <v>165.43672263575365</v>
      </c>
      <c r="EP22">
        <v>165.59332474147899</v>
      </c>
      <c r="EQ22">
        <v>165.78838826560317</v>
      </c>
      <c r="ER22">
        <v>165.98278485219737</v>
      </c>
      <c r="ES22">
        <v>166.13801921475726</v>
      </c>
      <c r="ET22">
        <v>166.32805874300828</v>
      </c>
      <c r="EU22">
        <v>166.51391442817015</v>
      </c>
      <c r="EV22">
        <v>166.73073698496171</v>
      </c>
      <c r="EW22">
        <v>166.94391431256417</v>
      </c>
      <c r="EX22">
        <v>167.18083044788088</v>
      </c>
      <c r="EY22">
        <v>167.32349928236331</v>
      </c>
      <c r="EZ22">
        <v>167.52831391403845</v>
      </c>
      <c r="FA22">
        <v>167.77058715617289</v>
      </c>
      <c r="FB22">
        <v>167.95939618081476</v>
      </c>
      <c r="FC22">
        <v>168.1169177088166</v>
      </c>
      <c r="FD22">
        <v>168.34706380876753</v>
      </c>
      <c r="FE22">
        <v>168.69441553777949</v>
      </c>
      <c r="FF22">
        <v>168.91387601911961</v>
      </c>
      <c r="FG22">
        <v>169.19872266459799</v>
      </c>
      <c r="FH22">
        <v>169.43802616377826</v>
      </c>
      <c r="FI22">
        <v>169.62641008100965</v>
      </c>
      <c r="FJ22">
        <v>169.83978646608062</v>
      </c>
      <c r="FK22">
        <v>170.02226961699898</v>
      </c>
      <c r="FL22">
        <v>170.17149043061247</v>
      </c>
      <c r="FM22">
        <v>170.56502205298997</v>
      </c>
      <c r="FN22">
        <v>170.86892002649304</v>
      </c>
      <c r="FO22">
        <v>171.26940736925542</v>
      </c>
      <c r="FP22">
        <v>171.49220735219782</v>
      </c>
      <c r="FQ22">
        <v>171.78163661135162</v>
      </c>
      <c r="FR22">
        <v>172.07390271736725</v>
      </c>
      <c r="FS22">
        <v>172.51617448254106</v>
      </c>
      <c r="FT22">
        <v>172.84865206639566</v>
      </c>
      <c r="FU22">
        <v>173.15062203706117</v>
      </c>
      <c r="FV22">
        <v>173.51840972347065</v>
      </c>
      <c r="FW22">
        <v>173.83835517456438</v>
      </c>
      <c r="FX22">
        <v>174.26268421849278</v>
      </c>
      <c r="FY22">
        <v>174.63840765866701</v>
      </c>
      <c r="FZ22">
        <v>175.09674376937377</v>
      </c>
      <c r="GA22">
        <v>175.57238697495166</v>
      </c>
      <c r="GB22">
        <v>175.90813936113392</v>
      </c>
      <c r="GC22">
        <v>176.41340671719075</v>
      </c>
      <c r="GD22">
        <v>176.95718479999985</v>
      </c>
      <c r="GE22">
        <v>177.50354282484594</v>
      </c>
      <c r="GF22">
        <v>177.93546511748562</v>
      </c>
      <c r="GG22">
        <v>178.45585995335779</v>
      </c>
      <c r="GH22">
        <v>179.19839344947832</v>
      </c>
      <c r="GI22">
        <v>179.90075597541107</v>
      </c>
      <c r="GJ22">
        <v>180.71004236021949</v>
      </c>
      <c r="GK22">
        <v>181.53388053975095</v>
      </c>
      <c r="GL22">
        <v>182.36985397473438</v>
      </c>
      <c r="GM22">
        <v>183.40605391884</v>
      </c>
      <c r="GN22">
        <v>185.34231441305477</v>
      </c>
      <c r="GO22">
        <v>186.80112283315222</v>
      </c>
      <c r="GP22">
        <v>188.63385576636256</v>
      </c>
      <c r="GQ22">
        <v>194.60640121847632</v>
      </c>
      <c r="GR22">
        <v>161.83135620979542</v>
      </c>
      <c r="GV22" s="10">
        <f t="shared" si="4"/>
        <v>45466</v>
      </c>
      <c r="GW22">
        <v>6.6056623054559102E-2</v>
      </c>
      <c r="GX22">
        <v>28.234700413259475</v>
      </c>
      <c r="GY22">
        <v>6.5914806898180731E-2</v>
      </c>
      <c r="GZ22">
        <v>28.174083680160717</v>
      </c>
      <c r="HB22">
        <v>2.7872946975730072E-3</v>
      </c>
      <c r="HD22">
        <v>0</v>
      </c>
    </row>
    <row r="23" spans="1:212" x14ac:dyDescent="0.45">
      <c r="A23">
        <v>146.90718654486793</v>
      </c>
      <c r="B23">
        <v>147.65233998677684</v>
      </c>
      <c r="C23">
        <v>148.33863825010323</v>
      </c>
      <c r="D23">
        <v>148.85289718381964</v>
      </c>
      <c r="E23">
        <v>149.32402126240083</v>
      </c>
      <c r="F23">
        <v>149.59284631016746</v>
      </c>
      <c r="G23">
        <v>149.90884690053599</v>
      </c>
      <c r="H23">
        <v>150.20900717964338</v>
      </c>
      <c r="I23">
        <v>150.48077947232497</v>
      </c>
      <c r="J23">
        <v>150.65659157412813</v>
      </c>
      <c r="K23">
        <v>150.83352686268739</v>
      </c>
      <c r="L23">
        <v>150.98195170859813</v>
      </c>
      <c r="M23">
        <v>151.12538512379962</v>
      </c>
      <c r="N23">
        <v>151.25712434992593</v>
      </c>
      <c r="O23">
        <v>151.4353278114877</v>
      </c>
      <c r="P23">
        <v>151.58828447215222</v>
      </c>
      <c r="Q23">
        <v>151.77964716365489</v>
      </c>
      <c r="R23">
        <v>151.96981305820853</v>
      </c>
      <c r="S23">
        <v>152.09400144188805</v>
      </c>
      <c r="T23">
        <v>152.21187593185397</v>
      </c>
      <c r="U23">
        <v>152.36790770559014</v>
      </c>
      <c r="V23">
        <v>152.47154309252494</v>
      </c>
      <c r="W23">
        <v>152.55606378739739</v>
      </c>
      <c r="X23">
        <v>152.67706573269339</v>
      </c>
      <c r="Y23">
        <v>152.8297573359221</v>
      </c>
      <c r="Z23">
        <v>152.97457909195717</v>
      </c>
      <c r="AA23">
        <v>153.07439737292347</v>
      </c>
      <c r="AB23">
        <v>153.19368214196805</v>
      </c>
      <c r="AC23">
        <v>153.27520409129772</v>
      </c>
      <c r="AD23">
        <v>153.35513042155472</v>
      </c>
      <c r="AE23">
        <v>153.44474514293967</v>
      </c>
      <c r="AF23">
        <v>153.55539584017313</v>
      </c>
      <c r="AG23">
        <v>153.64829053028339</v>
      </c>
      <c r="AH23">
        <v>153.78260909807557</v>
      </c>
      <c r="AI23">
        <v>153.86411472307597</v>
      </c>
      <c r="AJ23">
        <v>153.97700578476423</v>
      </c>
      <c r="AK23">
        <v>154.09581324922908</v>
      </c>
      <c r="AL23">
        <v>154.19104911294511</v>
      </c>
      <c r="AM23">
        <v>154.29689617552171</v>
      </c>
      <c r="AN23">
        <v>154.41303266576233</v>
      </c>
      <c r="AO23">
        <v>154.51615356473184</v>
      </c>
      <c r="AP23">
        <v>154.5808497528123</v>
      </c>
      <c r="AQ23">
        <v>154.65883336140726</v>
      </c>
      <c r="AR23">
        <v>154.75702008421064</v>
      </c>
      <c r="AS23">
        <v>154.84295792275532</v>
      </c>
      <c r="AT23">
        <v>154.94795085121066</v>
      </c>
      <c r="AU23">
        <v>155.03423690806363</v>
      </c>
      <c r="AV23">
        <v>155.13582830353241</v>
      </c>
      <c r="AW23">
        <v>155.23473024191179</v>
      </c>
      <c r="AX23">
        <v>155.32620490540191</v>
      </c>
      <c r="AY23">
        <v>155.41100157317621</v>
      </c>
      <c r="AZ23">
        <v>155.53035087263257</v>
      </c>
      <c r="BA23">
        <v>155.6111865550989</v>
      </c>
      <c r="BB23">
        <v>155.69831653768031</v>
      </c>
      <c r="BC23">
        <v>155.78364692565788</v>
      </c>
      <c r="BD23">
        <v>155.8900005842867</v>
      </c>
      <c r="BE23">
        <v>155.99350952528641</v>
      </c>
      <c r="BF23">
        <v>156.07905806321156</v>
      </c>
      <c r="BG23">
        <v>156.19214019291709</v>
      </c>
      <c r="BH23">
        <v>156.2586506403801</v>
      </c>
      <c r="BI23">
        <v>156.35934650792032</v>
      </c>
      <c r="BJ23">
        <v>156.43378673611366</v>
      </c>
      <c r="BK23">
        <v>156.5224875746903</v>
      </c>
      <c r="BL23">
        <v>156.5949240533138</v>
      </c>
      <c r="BM23">
        <v>156.67946754745648</v>
      </c>
      <c r="BN23">
        <v>156.75349402248375</v>
      </c>
      <c r="BO23">
        <v>156.84891883777902</v>
      </c>
      <c r="BP23">
        <v>156.9489893793093</v>
      </c>
      <c r="BQ23">
        <v>157.04824203216751</v>
      </c>
      <c r="BR23">
        <v>157.12933278185983</v>
      </c>
      <c r="BS23">
        <v>157.23204713820294</v>
      </c>
      <c r="BT23">
        <v>157.31008043358648</v>
      </c>
      <c r="BU23">
        <v>157.40621276949568</v>
      </c>
      <c r="BV23">
        <v>157.45969587919672</v>
      </c>
      <c r="BW23">
        <v>157.51513105054005</v>
      </c>
      <c r="BX23">
        <v>157.6201801929854</v>
      </c>
      <c r="BY23">
        <v>157.68959097463588</v>
      </c>
      <c r="BZ23">
        <v>157.80997986309177</v>
      </c>
      <c r="CA23">
        <v>157.89063936779303</v>
      </c>
      <c r="CB23">
        <v>157.98205301854514</v>
      </c>
      <c r="CC23">
        <v>158.07430928071486</v>
      </c>
      <c r="CD23">
        <v>158.15171144200229</v>
      </c>
      <c r="CE23">
        <v>158.28802494339965</v>
      </c>
      <c r="CF23">
        <v>158.36416185295701</v>
      </c>
      <c r="CG23">
        <v>158.4490877710081</v>
      </c>
      <c r="CH23">
        <v>158.54116151413263</v>
      </c>
      <c r="CI23">
        <v>158.61272598044937</v>
      </c>
      <c r="CJ23">
        <v>158.6848370196129</v>
      </c>
      <c r="CK23">
        <v>158.75491849149537</v>
      </c>
      <c r="CL23">
        <v>158.83585280017846</v>
      </c>
      <c r="CM23">
        <v>158.90962093203481</v>
      </c>
      <c r="CN23">
        <v>159.03144231253441</v>
      </c>
      <c r="CO23">
        <v>159.12019627411922</v>
      </c>
      <c r="CP23">
        <v>159.19765600548533</v>
      </c>
      <c r="CQ23">
        <v>159.30841794371867</v>
      </c>
      <c r="CR23">
        <v>159.41847128134719</v>
      </c>
      <c r="CS23">
        <v>159.49849964813549</v>
      </c>
      <c r="CT23">
        <v>159.62001999377546</v>
      </c>
      <c r="CU23">
        <v>159.73621952964467</v>
      </c>
      <c r="CV23">
        <v>159.8144582812817</v>
      </c>
      <c r="CW23">
        <v>159.8953392209842</v>
      </c>
      <c r="CX23">
        <v>159.99240310063138</v>
      </c>
      <c r="CY23">
        <v>160.0940017758997</v>
      </c>
      <c r="CZ23">
        <v>160.25057725491703</v>
      </c>
      <c r="DA23">
        <v>160.36086866827131</v>
      </c>
      <c r="DB23">
        <v>160.48088253810499</v>
      </c>
      <c r="DC23">
        <v>160.60400798288916</v>
      </c>
      <c r="DD23">
        <v>160.70483920858473</v>
      </c>
      <c r="DE23">
        <v>160.81130948827339</v>
      </c>
      <c r="DF23">
        <v>160.9109739202583</v>
      </c>
      <c r="DG23">
        <v>161.0119638811519</v>
      </c>
      <c r="DH23">
        <v>161.11187469314532</v>
      </c>
      <c r="DI23">
        <v>161.20965042444672</v>
      </c>
      <c r="DJ23">
        <v>161.34177671009496</v>
      </c>
      <c r="DK23">
        <v>161.46797492345158</v>
      </c>
      <c r="DL23">
        <v>161.59019455666137</v>
      </c>
      <c r="DM23">
        <v>161.70152898817221</v>
      </c>
      <c r="DN23">
        <v>161.81015428370858</v>
      </c>
      <c r="DO23">
        <v>161.91582104273039</v>
      </c>
      <c r="DP23">
        <v>162.05010668484502</v>
      </c>
      <c r="DQ23">
        <v>162.17954174620508</v>
      </c>
      <c r="DR23">
        <v>162.30521771573092</v>
      </c>
      <c r="DS23">
        <v>162.40942560748911</v>
      </c>
      <c r="DT23">
        <v>162.52831638386388</v>
      </c>
      <c r="DU23">
        <v>162.67079979336378</v>
      </c>
      <c r="DV23">
        <v>162.79143142773702</v>
      </c>
      <c r="DW23">
        <v>162.9563805338953</v>
      </c>
      <c r="DX23">
        <v>163.10746394443035</v>
      </c>
      <c r="DY23">
        <v>163.27838961702264</v>
      </c>
      <c r="DZ23">
        <v>163.39789354499388</v>
      </c>
      <c r="EA23">
        <v>163.53403307734402</v>
      </c>
      <c r="EB23">
        <v>163.66676525729582</v>
      </c>
      <c r="EC23">
        <v>163.77267530638383</v>
      </c>
      <c r="ED23">
        <v>163.90700475421087</v>
      </c>
      <c r="EE23">
        <v>164.04981709182903</v>
      </c>
      <c r="EF23">
        <v>164.18913864811179</v>
      </c>
      <c r="EG23">
        <v>164.33201746300449</v>
      </c>
      <c r="EH23">
        <v>164.44533784476974</v>
      </c>
      <c r="EI23">
        <v>164.58738854774515</v>
      </c>
      <c r="EJ23">
        <v>164.68937496420918</v>
      </c>
      <c r="EK23">
        <v>164.85432210048705</v>
      </c>
      <c r="EL23">
        <v>165.00019384266648</v>
      </c>
      <c r="EM23">
        <v>165.19006687651392</v>
      </c>
      <c r="EN23">
        <v>165.35429811230205</v>
      </c>
      <c r="EO23">
        <v>165.5361921356301</v>
      </c>
      <c r="EP23">
        <v>165.7576256520114</v>
      </c>
      <c r="EQ23">
        <v>165.91080756086487</v>
      </c>
      <c r="ER23">
        <v>166.15967725903403</v>
      </c>
      <c r="ES23">
        <v>166.33291362385108</v>
      </c>
      <c r="ET23">
        <v>166.52085173408452</v>
      </c>
      <c r="EU23">
        <v>166.75991007010271</v>
      </c>
      <c r="EV23">
        <v>166.96573716606767</v>
      </c>
      <c r="EW23">
        <v>167.16421573214018</v>
      </c>
      <c r="EX23">
        <v>167.39370160575163</v>
      </c>
      <c r="EY23">
        <v>167.57200960813068</v>
      </c>
      <c r="EZ23">
        <v>167.74696707353502</v>
      </c>
      <c r="FA23">
        <v>167.94628307344132</v>
      </c>
      <c r="FB23">
        <v>168.14737618884763</v>
      </c>
      <c r="FC23">
        <v>168.31512208621359</v>
      </c>
      <c r="FD23">
        <v>168.54080180044707</v>
      </c>
      <c r="FE23">
        <v>168.83647793638559</v>
      </c>
      <c r="FF23">
        <v>169.06434221495863</v>
      </c>
      <c r="FG23">
        <v>169.22427371985179</v>
      </c>
      <c r="FH23">
        <v>169.3867964415432</v>
      </c>
      <c r="FI23">
        <v>169.58925625102083</v>
      </c>
      <c r="FJ23">
        <v>169.86248452444849</v>
      </c>
      <c r="FK23">
        <v>170.13746466686032</v>
      </c>
      <c r="FL23">
        <v>170.40408034191427</v>
      </c>
      <c r="FM23">
        <v>170.65659072826514</v>
      </c>
      <c r="FN23">
        <v>170.96395023218557</v>
      </c>
      <c r="FO23">
        <v>171.31113361662452</v>
      </c>
      <c r="FP23">
        <v>171.60281404182822</v>
      </c>
      <c r="FQ23">
        <v>171.88510701017685</v>
      </c>
      <c r="FR23">
        <v>172.23015229984011</v>
      </c>
      <c r="FS23">
        <v>172.69584230714139</v>
      </c>
      <c r="FT23">
        <v>172.92099217714517</v>
      </c>
      <c r="FU23">
        <v>173.23330466027929</v>
      </c>
      <c r="FV23">
        <v>173.7202580231727</v>
      </c>
      <c r="FW23">
        <v>173.99763379287245</v>
      </c>
      <c r="FX23">
        <v>174.51049627739843</v>
      </c>
      <c r="FY23">
        <v>174.97668861716727</v>
      </c>
      <c r="FZ23">
        <v>175.46589854090354</v>
      </c>
      <c r="GA23">
        <v>175.76316847689046</v>
      </c>
      <c r="GB23">
        <v>176.16455438780775</v>
      </c>
      <c r="GC23">
        <v>176.60259862384973</v>
      </c>
      <c r="GD23">
        <v>177.32716489134043</v>
      </c>
      <c r="GE23">
        <v>178.10201423627103</v>
      </c>
      <c r="GF23">
        <v>178.53922023723672</v>
      </c>
      <c r="GG23">
        <v>179.14616302363009</v>
      </c>
      <c r="GH23">
        <v>179.80599524691399</v>
      </c>
      <c r="GI23">
        <v>180.33356188511843</v>
      </c>
      <c r="GJ23">
        <v>180.99390105875318</v>
      </c>
      <c r="GK23">
        <v>181.68213877641071</v>
      </c>
      <c r="GL23">
        <v>182.9849484965809</v>
      </c>
      <c r="GM23">
        <v>183.95711160163501</v>
      </c>
      <c r="GN23">
        <v>185.56342015057984</v>
      </c>
      <c r="GO23">
        <v>187.70623661555427</v>
      </c>
      <c r="GP23">
        <v>190.52104318693205</v>
      </c>
      <c r="GQ23">
        <v>195.44274440185831</v>
      </c>
      <c r="GR23">
        <v>161.85007860585063</v>
      </c>
      <c r="GV23" s="10">
        <f t="shared" si="4"/>
        <v>45467</v>
      </c>
      <c r="GW23">
        <v>8.2620803833905312E-2</v>
      </c>
      <c r="GX23">
        <v>28.232542197983054</v>
      </c>
      <c r="GY23">
        <v>8.2434567363719347E-2</v>
      </c>
      <c r="GZ23">
        <v>28.168902911515946</v>
      </c>
      <c r="HB23">
        <v>4.2668447278612319E-3</v>
      </c>
      <c r="HD23">
        <v>0</v>
      </c>
    </row>
    <row r="24" spans="1:212" x14ac:dyDescent="0.45">
      <c r="A24">
        <v>146.53681368221601</v>
      </c>
      <c r="B24">
        <v>147.33485703518033</v>
      </c>
      <c r="C24">
        <v>148.27442044893377</v>
      </c>
      <c r="D24">
        <v>148.65135961197322</v>
      </c>
      <c r="E24">
        <v>149.18502036906852</v>
      </c>
      <c r="F24">
        <v>149.52922639355626</v>
      </c>
      <c r="G24">
        <v>149.83260875288377</v>
      </c>
      <c r="H24">
        <v>150.08021958284488</v>
      </c>
      <c r="I24">
        <v>150.34251922427154</v>
      </c>
      <c r="J24">
        <v>150.47744786230561</v>
      </c>
      <c r="K24">
        <v>150.68502316099759</v>
      </c>
      <c r="L24">
        <v>150.8777752062243</v>
      </c>
      <c r="M24">
        <v>151.0853958787844</v>
      </c>
      <c r="N24">
        <v>151.22510298991159</v>
      </c>
      <c r="O24">
        <v>151.38580542316066</v>
      </c>
      <c r="P24">
        <v>151.51670217778826</v>
      </c>
      <c r="Q24">
        <v>151.70155693258201</v>
      </c>
      <c r="R24">
        <v>151.85107447431926</v>
      </c>
      <c r="S24">
        <v>151.99494334668077</v>
      </c>
      <c r="T24">
        <v>152.1468362441166</v>
      </c>
      <c r="U24">
        <v>152.26247038009799</v>
      </c>
      <c r="V24">
        <v>152.41602635282817</v>
      </c>
      <c r="W24">
        <v>152.52611281105933</v>
      </c>
      <c r="X24">
        <v>152.64325753281631</v>
      </c>
      <c r="Y24">
        <v>152.72058504659086</v>
      </c>
      <c r="Z24">
        <v>152.87402340553439</v>
      </c>
      <c r="AA24">
        <v>152.98673455938939</v>
      </c>
      <c r="AB24">
        <v>153.08097799622541</v>
      </c>
      <c r="AC24">
        <v>153.16366812481508</v>
      </c>
      <c r="AD24">
        <v>153.26046874185619</v>
      </c>
      <c r="AE24">
        <v>153.36210040267659</v>
      </c>
      <c r="AF24">
        <v>153.49086314265313</v>
      </c>
      <c r="AG24">
        <v>153.5887446064462</v>
      </c>
      <c r="AH24">
        <v>153.67521532314723</v>
      </c>
      <c r="AI24">
        <v>153.81073374691343</v>
      </c>
      <c r="AJ24">
        <v>153.89547889064451</v>
      </c>
      <c r="AK24">
        <v>153.97732127280329</v>
      </c>
      <c r="AL24">
        <v>154.0962740437422</v>
      </c>
      <c r="AM24">
        <v>154.22876288491608</v>
      </c>
      <c r="AN24">
        <v>154.33494076714754</v>
      </c>
      <c r="AO24">
        <v>154.44141003739685</v>
      </c>
      <c r="AP24">
        <v>154.53479356264103</v>
      </c>
      <c r="AQ24">
        <v>154.62353230544832</v>
      </c>
      <c r="AR24">
        <v>154.71581193828288</v>
      </c>
      <c r="AS24">
        <v>154.81311203289874</v>
      </c>
      <c r="AT24">
        <v>154.91854212135752</v>
      </c>
      <c r="AU24">
        <v>155.01350150486033</v>
      </c>
      <c r="AV24">
        <v>155.11080666580463</v>
      </c>
      <c r="AW24">
        <v>155.18725973943876</v>
      </c>
      <c r="AX24">
        <v>155.27869451732982</v>
      </c>
      <c r="AY24">
        <v>155.35609469526784</v>
      </c>
      <c r="AZ24">
        <v>155.46183018386378</v>
      </c>
      <c r="BA24">
        <v>155.5367551448989</v>
      </c>
      <c r="BB24">
        <v>155.62145573642354</v>
      </c>
      <c r="BC24">
        <v>155.71759004643121</v>
      </c>
      <c r="BD24">
        <v>155.81251916827807</v>
      </c>
      <c r="BE24">
        <v>155.90609898527399</v>
      </c>
      <c r="BF24">
        <v>155.99102325908433</v>
      </c>
      <c r="BG24">
        <v>156.08150702783061</v>
      </c>
      <c r="BH24">
        <v>156.15732876936926</v>
      </c>
      <c r="BI24">
        <v>156.24200190032971</v>
      </c>
      <c r="BJ24">
        <v>156.37335700100587</v>
      </c>
      <c r="BK24">
        <v>156.43877919651533</v>
      </c>
      <c r="BL24">
        <v>156.52855139592643</v>
      </c>
      <c r="BM24">
        <v>156.62129951053589</v>
      </c>
      <c r="BN24">
        <v>156.71552959882854</v>
      </c>
      <c r="BO24">
        <v>156.81589005311622</v>
      </c>
      <c r="BP24">
        <v>156.90660178348631</v>
      </c>
      <c r="BQ24">
        <v>156.99314545924736</v>
      </c>
      <c r="BR24">
        <v>157.04650466658447</v>
      </c>
      <c r="BS24">
        <v>157.13933078724395</v>
      </c>
      <c r="BT24">
        <v>157.24031044801487</v>
      </c>
      <c r="BU24">
        <v>157.32129920541672</v>
      </c>
      <c r="BV24">
        <v>157.40851405127549</v>
      </c>
      <c r="BW24">
        <v>157.4936832780439</v>
      </c>
      <c r="BX24">
        <v>157.59959993003503</v>
      </c>
      <c r="BY24">
        <v>157.69621968334479</v>
      </c>
      <c r="BZ24">
        <v>157.77767119192447</v>
      </c>
      <c r="CA24">
        <v>157.84594424880271</v>
      </c>
      <c r="CB24">
        <v>157.95395605823586</v>
      </c>
      <c r="CC24">
        <v>158.07846028192827</v>
      </c>
      <c r="CD24">
        <v>158.15843215937889</v>
      </c>
      <c r="CE24">
        <v>158.24702178946561</v>
      </c>
      <c r="CF24">
        <v>158.34122640407645</v>
      </c>
      <c r="CG24">
        <v>158.42634469775311</v>
      </c>
      <c r="CH24">
        <v>158.50767394322307</v>
      </c>
      <c r="CI24">
        <v>158.61741774284442</v>
      </c>
      <c r="CJ24">
        <v>158.70629238605684</v>
      </c>
      <c r="CK24">
        <v>158.77485631480556</v>
      </c>
      <c r="CL24">
        <v>158.87356129004883</v>
      </c>
      <c r="CM24">
        <v>158.97429851503119</v>
      </c>
      <c r="CN24">
        <v>159.04994218909661</v>
      </c>
      <c r="CO24">
        <v>159.16862153264367</v>
      </c>
      <c r="CP24">
        <v>159.26308913582139</v>
      </c>
      <c r="CQ24">
        <v>159.34886063246705</v>
      </c>
      <c r="CR24">
        <v>159.48894407820794</v>
      </c>
      <c r="CS24">
        <v>159.58684226189763</v>
      </c>
      <c r="CT24">
        <v>159.68708459933197</v>
      </c>
      <c r="CU24">
        <v>159.7759998456759</v>
      </c>
      <c r="CV24">
        <v>159.86565095804184</v>
      </c>
      <c r="CW24">
        <v>159.96595372770176</v>
      </c>
      <c r="CX24">
        <v>160.08111015280184</v>
      </c>
      <c r="CY24">
        <v>160.18751564249538</v>
      </c>
      <c r="CZ24">
        <v>160.31831412926203</v>
      </c>
      <c r="DA24">
        <v>160.40176673688919</v>
      </c>
      <c r="DB24">
        <v>160.51739660167058</v>
      </c>
      <c r="DC24">
        <v>160.64298471989599</v>
      </c>
      <c r="DD24">
        <v>160.74068281357142</v>
      </c>
      <c r="DE24">
        <v>160.83853688786306</v>
      </c>
      <c r="DF24">
        <v>160.93685883351588</v>
      </c>
      <c r="DG24">
        <v>161.04910199613025</v>
      </c>
      <c r="DH24">
        <v>161.20372246463361</v>
      </c>
      <c r="DI24">
        <v>161.31244552619867</v>
      </c>
      <c r="DJ24">
        <v>161.41442310426331</v>
      </c>
      <c r="DK24">
        <v>161.55839109276695</v>
      </c>
      <c r="DL24">
        <v>161.67569748546182</v>
      </c>
      <c r="DM24">
        <v>161.79018814926576</v>
      </c>
      <c r="DN24">
        <v>161.90410715612802</v>
      </c>
      <c r="DO24">
        <v>162.05928977132282</v>
      </c>
      <c r="DP24">
        <v>162.17329959854015</v>
      </c>
      <c r="DQ24">
        <v>162.31151638269429</v>
      </c>
      <c r="DR24">
        <v>162.46618135572155</v>
      </c>
      <c r="DS24">
        <v>162.64430143606424</v>
      </c>
      <c r="DT24">
        <v>162.75341847222174</v>
      </c>
      <c r="DU24">
        <v>162.88287113035824</v>
      </c>
      <c r="DV24">
        <v>163.04686002765501</v>
      </c>
      <c r="DW24">
        <v>163.13640465446855</v>
      </c>
      <c r="DX24">
        <v>163.25152562929372</v>
      </c>
      <c r="DY24">
        <v>163.36489628397152</v>
      </c>
      <c r="DZ24">
        <v>163.49223991126007</v>
      </c>
      <c r="EA24">
        <v>163.6021417619248</v>
      </c>
      <c r="EB24">
        <v>163.7405538951721</v>
      </c>
      <c r="EC24">
        <v>163.8863427557848</v>
      </c>
      <c r="ED24">
        <v>164.01822544530336</v>
      </c>
      <c r="EE24">
        <v>164.1339212296995</v>
      </c>
      <c r="EF24">
        <v>164.27077516870213</v>
      </c>
      <c r="EG24">
        <v>164.43523047065807</v>
      </c>
      <c r="EH24">
        <v>164.59106241822346</v>
      </c>
      <c r="EI24">
        <v>164.70335187337372</v>
      </c>
      <c r="EJ24">
        <v>164.84250724548428</v>
      </c>
      <c r="EK24">
        <v>164.99090895099783</v>
      </c>
      <c r="EL24">
        <v>165.13867526113597</v>
      </c>
      <c r="EM24">
        <v>165.2981019917593</v>
      </c>
      <c r="EN24">
        <v>165.4931328181375</v>
      </c>
      <c r="EO24">
        <v>165.71983921868195</v>
      </c>
      <c r="EP24">
        <v>165.90863553911657</v>
      </c>
      <c r="EQ24">
        <v>166.10005795573394</v>
      </c>
      <c r="ER24">
        <v>166.25768796108218</v>
      </c>
      <c r="ES24">
        <v>166.38154102480337</v>
      </c>
      <c r="ET24">
        <v>166.57240483669077</v>
      </c>
      <c r="EU24">
        <v>166.68699871340988</v>
      </c>
      <c r="EV24">
        <v>166.84457772933214</v>
      </c>
      <c r="EW24">
        <v>166.98320684981559</v>
      </c>
      <c r="EX24">
        <v>167.2520256396304</v>
      </c>
      <c r="EY24">
        <v>167.38774275335621</v>
      </c>
      <c r="EZ24">
        <v>167.52081932186462</v>
      </c>
      <c r="FA24">
        <v>167.77396729608998</v>
      </c>
      <c r="FB24">
        <v>168.03918438257608</v>
      </c>
      <c r="FC24">
        <v>168.24615774344298</v>
      </c>
      <c r="FD24">
        <v>168.51255286035467</v>
      </c>
      <c r="FE24">
        <v>168.76362448823161</v>
      </c>
      <c r="FF24">
        <v>168.93186578216688</v>
      </c>
      <c r="FG24">
        <v>169.30033757679274</v>
      </c>
      <c r="FH24">
        <v>169.4880878821171</v>
      </c>
      <c r="FI24">
        <v>169.72762223170454</v>
      </c>
      <c r="FJ24">
        <v>169.9627984595071</v>
      </c>
      <c r="FK24">
        <v>170.23709625607196</v>
      </c>
      <c r="FL24">
        <v>170.46083025570132</v>
      </c>
      <c r="FM24">
        <v>170.72063440947366</v>
      </c>
      <c r="FN24">
        <v>171.13324734046284</v>
      </c>
      <c r="FO24">
        <v>171.37290148640247</v>
      </c>
      <c r="FP24">
        <v>171.58467280471612</v>
      </c>
      <c r="FQ24">
        <v>171.93256985110975</v>
      </c>
      <c r="FR24">
        <v>172.3402539136213</v>
      </c>
      <c r="FS24">
        <v>172.69454606306124</v>
      </c>
      <c r="FT24">
        <v>173.11897401443608</v>
      </c>
      <c r="FU24">
        <v>173.5925229231039</v>
      </c>
      <c r="FV24">
        <v>173.91587905053339</v>
      </c>
      <c r="FW24">
        <v>174.36361397714529</v>
      </c>
      <c r="FX24">
        <v>174.64433376693415</v>
      </c>
      <c r="FY24">
        <v>175.11080467090704</v>
      </c>
      <c r="FZ24">
        <v>175.67274849512128</v>
      </c>
      <c r="GA24">
        <v>176.02983065120924</v>
      </c>
      <c r="GB24">
        <v>176.47179421853301</v>
      </c>
      <c r="GC24">
        <v>177.03217343510781</v>
      </c>
      <c r="GD24">
        <v>177.61871257443502</v>
      </c>
      <c r="GE24">
        <v>178.098289179532</v>
      </c>
      <c r="GF24">
        <v>178.52764129048202</v>
      </c>
      <c r="GG24">
        <v>178.96534277553329</v>
      </c>
      <c r="GH24">
        <v>179.80643638828181</v>
      </c>
      <c r="GI24">
        <v>180.55806414892686</v>
      </c>
      <c r="GJ24">
        <v>181.33627262568606</v>
      </c>
      <c r="GK24">
        <v>182.34153698664878</v>
      </c>
      <c r="GL24">
        <v>183.29012704238511</v>
      </c>
      <c r="GM24">
        <v>184.71355820501921</v>
      </c>
      <c r="GN24">
        <v>186.40352953572386</v>
      </c>
      <c r="GO24">
        <v>188.62837284876369</v>
      </c>
      <c r="GP24">
        <v>190.96047043282113</v>
      </c>
      <c r="GQ24">
        <v>196.93421683159096</v>
      </c>
      <c r="GR24">
        <v>161.89502596746573</v>
      </c>
      <c r="GV24" s="10">
        <f t="shared" si="4"/>
        <v>45468</v>
      </c>
      <c r="GW24">
        <v>9.8624137466296544E-2</v>
      </c>
      <c r="GX24">
        <v>28.203598170000809</v>
      </c>
      <c r="GY24">
        <v>9.83912540334691E-2</v>
      </c>
      <c r="GZ24">
        <v>28.137000368198382</v>
      </c>
      <c r="HB24">
        <v>4.5488423170961427E-3</v>
      </c>
      <c r="HD24">
        <v>0</v>
      </c>
    </row>
    <row r="25" spans="1:212" x14ac:dyDescent="0.45">
      <c r="A25">
        <v>145.96204454473715</v>
      </c>
      <c r="B25">
        <v>147.17407468068606</v>
      </c>
      <c r="C25">
        <v>147.9174851551729</v>
      </c>
      <c r="D25">
        <v>148.71630923308496</v>
      </c>
      <c r="E25">
        <v>149.03267974159533</v>
      </c>
      <c r="F25">
        <v>149.28122201876656</v>
      </c>
      <c r="G25">
        <v>149.63241439007174</v>
      </c>
      <c r="H25">
        <v>149.84642765733471</v>
      </c>
      <c r="I25">
        <v>150.05778536140798</v>
      </c>
      <c r="J25">
        <v>150.18482300336623</v>
      </c>
      <c r="K25">
        <v>150.39469266178148</v>
      </c>
      <c r="L25">
        <v>150.58339342677581</v>
      </c>
      <c r="M25">
        <v>150.79196105375561</v>
      </c>
      <c r="N25">
        <v>151.03763085933443</v>
      </c>
      <c r="O25">
        <v>151.18728362738315</v>
      </c>
      <c r="P25">
        <v>151.35472642727461</v>
      </c>
      <c r="Q25">
        <v>151.5033700563805</v>
      </c>
      <c r="R25">
        <v>151.66385873236663</v>
      </c>
      <c r="S25">
        <v>151.81552794460521</v>
      </c>
      <c r="T25">
        <v>151.95691276358232</v>
      </c>
      <c r="U25">
        <v>152.08622423327932</v>
      </c>
      <c r="V25">
        <v>152.20244518657091</v>
      </c>
      <c r="W25">
        <v>152.27602316799607</v>
      </c>
      <c r="X25">
        <v>152.42384717615764</v>
      </c>
      <c r="Y25">
        <v>152.5532150027264</v>
      </c>
      <c r="Z25">
        <v>152.69885053711116</v>
      </c>
      <c r="AA25">
        <v>152.80725103155493</v>
      </c>
      <c r="AB25">
        <v>152.92075067695797</v>
      </c>
      <c r="AC25">
        <v>153.00981703354864</v>
      </c>
      <c r="AD25">
        <v>153.12514797459121</v>
      </c>
      <c r="AE25">
        <v>153.23127803802191</v>
      </c>
      <c r="AF25">
        <v>153.33729276638439</v>
      </c>
      <c r="AG25">
        <v>153.47600797111627</v>
      </c>
      <c r="AH25">
        <v>153.62866495209269</v>
      </c>
      <c r="AI25">
        <v>153.7084651771755</v>
      </c>
      <c r="AJ25">
        <v>153.78870418223801</v>
      </c>
      <c r="AK25">
        <v>153.88384595752368</v>
      </c>
      <c r="AL25">
        <v>153.97332000890691</v>
      </c>
      <c r="AM25">
        <v>154.05574472729575</v>
      </c>
      <c r="AN25">
        <v>154.13231897403699</v>
      </c>
      <c r="AO25">
        <v>154.23528575231492</v>
      </c>
      <c r="AP25">
        <v>154.33900415571955</v>
      </c>
      <c r="AQ25">
        <v>154.42426936349449</v>
      </c>
      <c r="AR25">
        <v>154.52166603333444</v>
      </c>
      <c r="AS25">
        <v>154.61167704907206</v>
      </c>
      <c r="AT25">
        <v>154.70618448625547</v>
      </c>
      <c r="AU25">
        <v>154.85514400308563</v>
      </c>
      <c r="AV25">
        <v>154.97470000733776</v>
      </c>
      <c r="AW25">
        <v>155.06109358512686</v>
      </c>
      <c r="AX25">
        <v>155.17331729556577</v>
      </c>
      <c r="AY25">
        <v>155.27865204349524</v>
      </c>
      <c r="AZ25">
        <v>155.36660667355591</v>
      </c>
      <c r="BA25">
        <v>155.46957820789004</v>
      </c>
      <c r="BB25">
        <v>155.54554849585168</v>
      </c>
      <c r="BC25">
        <v>155.60785435842678</v>
      </c>
      <c r="BD25">
        <v>155.68382029730651</v>
      </c>
      <c r="BE25">
        <v>155.77315949546019</v>
      </c>
      <c r="BF25">
        <v>155.85872133476548</v>
      </c>
      <c r="BG25">
        <v>155.93979355583153</v>
      </c>
      <c r="BH25">
        <v>156.02471635642908</v>
      </c>
      <c r="BI25">
        <v>156.14256877353392</v>
      </c>
      <c r="BJ25">
        <v>156.23579421793903</v>
      </c>
      <c r="BK25">
        <v>156.30082305225892</v>
      </c>
      <c r="BL25">
        <v>156.38207879616434</v>
      </c>
      <c r="BM25">
        <v>156.45420133132453</v>
      </c>
      <c r="BN25">
        <v>156.54657969370675</v>
      </c>
      <c r="BO25">
        <v>156.65181649405224</v>
      </c>
      <c r="BP25">
        <v>156.76158728940007</v>
      </c>
      <c r="BQ25">
        <v>156.85160908640049</v>
      </c>
      <c r="BR25">
        <v>156.9448932065182</v>
      </c>
      <c r="BS25">
        <v>157.03013207560966</v>
      </c>
      <c r="BT25">
        <v>157.09069828922105</v>
      </c>
      <c r="BU25">
        <v>157.16275623865309</v>
      </c>
      <c r="BV25">
        <v>157.24911188230837</v>
      </c>
      <c r="BW25">
        <v>157.33927100688982</v>
      </c>
      <c r="BX25">
        <v>157.44831291984841</v>
      </c>
      <c r="BY25">
        <v>157.54069308807118</v>
      </c>
      <c r="BZ25">
        <v>157.60670374961529</v>
      </c>
      <c r="CA25">
        <v>157.68535244452187</v>
      </c>
      <c r="CB25">
        <v>157.79993958091023</v>
      </c>
      <c r="CC25">
        <v>157.90523370762534</v>
      </c>
      <c r="CD25">
        <v>157.96527777072203</v>
      </c>
      <c r="CE25">
        <v>158.08178216238076</v>
      </c>
      <c r="CF25">
        <v>158.17881664014462</v>
      </c>
      <c r="CG25">
        <v>158.26654611349687</v>
      </c>
      <c r="CH25">
        <v>158.39811969180693</v>
      </c>
      <c r="CI25">
        <v>158.53452189374102</v>
      </c>
      <c r="CJ25">
        <v>158.62354466052952</v>
      </c>
      <c r="CK25">
        <v>158.69530102103789</v>
      </c>
      <c r="CL25">
        <v>158.77774681026139</v>
      </c>
      <c r="CM25">
        <v>158.87547113394697</v>
      </c>
      <c r="CN25">
        <v>158.99151674603269</v>
      </c>
      <c r="CO25">
        <v>159.06537333376218</v>
      </c>
      <c r="CP25">
        <v>159.16207968694621</v>
      </c>
      <c r="CQ25">
        <v>159.28297936894043</v>
      </c>
      <c r="CR25">
        <v>159.39931693180932</v>
      </c>
      <c r="CS25">
        <v>159.53738555016764</v>
      </c>
      <c r="CT25">
        <v>159.61029699292163</v>
      </c>
      <c r="CU25">
        <v>159.73729823441556</v>
      </c>
      <c r="CV25">
        <v>159.84403867013714</v>
      </c>
      <c r="CW25">
        <v>159.95460362074115</v>
      </c>
      <c r="CX25">
        <v>160.07235172180793</v>
      </c>
      <c r="CY25">
        <v>160.1768573156539</v>
      </c>
      <c r="CZ25">
        <v>160.25807747553995</v>
      </c>
      <c r="DA25">
        <v>160.3332232810985</v>
      </c>
      <c r="DB25">
        <v>160.46044096640279</v>
      </c>
      <c r="DC25">
        <v>160.56818517052162</v>
      </c>
      <c r="DD25">
        <v>160.68084895400179</v>
      </c>
      <c r="DE25">
        <v>160.75588063321686</v>
      </c>
      <c r="DF25">
        <v>160.86514458783336</v>
      </c>
      <c r="DG25">
        <v>161.02684569979724</v>
      </c>
      <c r="DH25">
        <v>161.13011476604248</v>
      </c>
      <c r="DI25">
        <v>161.30364218022038</v>
      </c>
      <c r="DJ25">
        <v>161.42647083138675</v>
      </c>
      <c r="DK25">
        <v>161.55020342845677</v>
      </c>
      <c r="DL25">
        <v>161.6578927324264</v>
      </c>
      <c r="DM25">
        <v>161.76995746042482</v>
      </c>
      <c r="DN25">
        <v>161.90634204903748</v>
      </c>
      <c r="DO25">
        <v>162.00621628228296</v>
      </c>
      <c r="DP25">
        <v>162.11668477031321</v>
      </c>
      <c r="DQ25">
        <v>162.26415031867543</v>
      </c>
      <c r="DR25">
        <v>162.40187880716795</v>
      </c>
      <c r="DS25">
        <v>162.5374885190696</v>
      </c>
      <c r="DT25">
        <v>162.67759155832169</v>
      </c>
      <c r="DU25">
        <v>162.8210323163222</v>
      </c>
      <c r="DV25">
        <v>162.9360935182512</v>
      </c>
      <c r="DW25">
        <v>163.07607652038473</v>
      </c>
      <c r="DX25">
        <v>163.19104385801896</v>
      </c>
      <c r="DY25">
        <v>163.29433286195928</v>
      </c>
      <c r="DZ25">
        <v>163.39657066561247</v>
      </c>
      <c r="EA25">
        <v>163.51738309237831</v>
      </c>
      <c r="EB25">
        <v>163.65404038077764</v>
      </c>
      <c r="EC25">
        <v>163.82221341604904</v>
      </c>
      <c r="ED25">
        <v>163.9270719518785</v>
      </c>
      <c r="EE25">
        <v>164.11527510036802</v>
      </c>
      <c r="EF25">
        <v>164.26791967360879</v>
      </c>
      <c r="EG25">
        <v>164.3641169545092</v>
      </c>
      <c r="EH25">
        <v>164.47463707945553</v>
      </c>
      <c r="EI25">
        <v>164.63136398916137</v>
      </c>
      <c r="EJ25">
        <v>164.79452148025621</v>
      </c>
      <c r="EK25">
        <v>164.939018988192</v>
      </c>
      <c r="EL25">
        <v>165.11758473431888</v>
      </c>
      <c r="EM25">
        <v>165.31782802755828</v>
      </c>
      <c r="EN25">
        <v>165.47682307960395</v>
      </c>
      <c r="EO25">
        <v>165.63443314596279</v>
      </c>
      <c r="EP25">
        <v>165.895231955573</v>
      </c>
      <c r="EQ25">
        <v>166.08774868716824</v>
      </c>
      <c r="ER25">
        <v>166.23700742223852</v>
      </c>
      <c r="ES25">
        <v>166.41786464732959</v>
      </c>
      <c r="ET25">
        <v>166.59197707531123</v>
      </c>
      <c r="EU25">
        <v>166.78908346958298</v>
      </c>
      <c r="EV25">
        <v>166.96468214546556</v>
      </c>
      <c r="EW25">
        <v>167.22780576207552</v>
      </c>
      <c r="EX25">
        <v>167.43396000571781</v>
      </c>
      <c r="EY25">
        <v>167.66294810832198</v>
      </c>
      <c r="EZ25">
        <v>167.77852319631887</v>
      </c>
      <c r="FA25">
        <v>167.97218374280573</v>
      </c>
      <c r="FB25">
        <v>168.26338997003933</v>
      </c>
      <c r="FC25">
        <v>168.44390249534561</v>
      </c>
      <c r="FD25">
        <v>168.60545147384778</v>
      </c>
      <c r="FE25">
        <v>168.85174421343794</v>
      </c>
      <c r="FF25">
        <v>169.12508022016729</v>
      </c>
      <c r="FG25">
        <v>169.38164543249482</v>
      </c>
      <c r="FH25">
        <v>169.63758346524219</v>
      </c>
      <c r="FI25">
        <v>169.84390777616053</v>
      </c>
      <c r="FJ25">
        <v>170.12097401259183</v>
      </c>
      <c r="FK25">
        <v>170.35570869837264</v>
      </c>
      <c r="FL25">
        <v>170.61374387424328</v>
      </c>
      <c r="FM25">
        <v>170.86786646689734</v>
      </c>
      <c r="FN25">
        <v>171.12592413815946</v>
      </c>
      <c r="FO25">
        <v>171.44287464241492</v>
      </c>
      <c r="FP25">
        <v>171.79010762610906</v>
      </c>
      <c r="FQ25">
        <v>172.05633672959235</v>
      </c>
      <c r="FR25">
        <v>172.42685529343083</v>
      </c>
      <c r="FS25">
        <v>172.80171780054854</v>
      </c>
      <c r="FT25">
        <v>173.3365506083052</v>
      </c>
      <c r="FU25">
        <v>173.88593490671491</v>
      </c>
      <c r="FV25">
        <v>174.31296934175501</v>
      </c>
      <c r="FW25">
        <v>174.70946482403946</v>
      </c>
      <c r="FX25">
        <v>175.08941388042146</v>
      </c>
      <c r="FY25">
        <v>175.65652282120791</v>
      </c>
      <c r="FZ25">
        <v>176.03630301366897</v>
      </c>
      <c r="GA25">
        <v>176.41962759352049</v>
      </c>
      <c r="GB25">
        <v>176.8855564192105</v>
      </c>
      <c r="GC25">
        <v>177.28582509753647</v>
      </c>
      <c r="GD25">
        <v>178.02682852953066</v>
      </c>
      <c r="GE25">
        <v>178.57305495278786</v>
      </c>
      <c r="GF25">
        <v>179.05390660433062</v>
      </c>
      <c r="GG25">
        <v>179.83988367943815</v>
      </c>
      <c r="GH25">
        <v>180.54498895759656</v>
      </c>
      <c r="GI25">
        <v>181.15574597008177</v>
      </c>
      <c r="GJ25">
        <v>182.1992026097617</v>
      </c>
      <c r="GK25">
        <v>183.41115447079309</v>
      </c>
      <c r="GL25">
        <v>184.29851261437895</v>
      </c>
      <c r="GM25">
        <v>185.60751742204729</v>
      </c>
      <c r="GN25">
        <v>187.03580835246933</v>
      </c>
      <c r="GO25">
        <v>189.0672308094251</v>
      </c>
      <c r="GP25">
        <v>190.92286936461315</v>
      </c>
      <c r="GQ25">
        <v>198.94146737821237</v>
      </c>
      <c r="GR25">
        <v>161.90663217103602</v>
      </c>
      <c r="GV25" s="10">
        <f t="shared" si="4"/>
        <v>45469</v>
      </c>
      <c r="GW25">
        <v>0.12294874604279114</v>
      </c>
      <c r="GX25">
        <v>28.216316575006452</v>
      </c>
      <c r="GY25">
        <v>0.12264524421569474</v>
      </c>
      <c r="GZ25">
        <v>28.146663944051888</v>
      </c>
      <c r="HB25">
        <v>4.7825700070640437E-3</v>
      </c>
      <c r="HD25">
        <v>0</v>
      </c>
    </row>
    <row r="26" spans="1:212" x14ac:dyDescent="0.45">
      <c r="A26">
        <v>145.82503007145397</v>
      </c>
      <c r="B26">
        <v>146.91255488872756</v>
      </c>
      <c r="C26">
        <v>147.70757169920122</v>
      </c>
      <c r="D26">
        <v>148.27798470124307</v>
      </c>
      <c r="E26">
        <v>148.88866653269238</v>
      </c>
      <c r="F26">
        <v>149.26677416253506</v>
      </c>
      <c r="G26">
        <v>149.56227292612752</v>
      </c>
      <c r="H26">
        <v>149.83942850204267</v>
      </c>
      <c r="I26">
        <v>150.04526261724268</v>
      </c>
      <c r="J26">
        <v>150.1974669940507</v>
      </c>
      <c r="K26">
        <v>150.35161236126788</v>
      </c>
      <c r="L26">
        <v>150.50770090582782</v>
      </c>
      <c r="M26">
        <v>150.71317941579503</v>
      </c>
      <c r="N26">
        <v>150.85141952974303</v>
      </c>
      <c r="O26">
        <v>151.05903415466619</v>
      </c>
      <c r="P26">
        <v>151.21333405159433</v>
      </c>
      <c r="Q26">
        <v>151.36041241835323</v>
      </c>
      <c r="R26">
        <v>151.51311212614553</v>
      </c>
      <c r="S26">
        <v>151.65922129724652</v>
      </c>
      <c r="T26">
        <v>151.81195556553416</v>
      </c>
      <c r="U26">
        <v>151.89191348355962</v>
      </c>
      <c r="V26">
        <v>152.0613596242496</v>
      </c>
      <c r="W26">
        <v>152.16470439745052</v>
      </c>
      <c r="X26">
        <v>152.2416635983534</v>
      </c>
      <c r="Y26">
        <v>152.41999478048825</v>
      </c>
      <c r="Z26">
        <v>152.54779864899118</v>
      </c>
      <c r="AA26">
        <v>152.66453029077994</v>
      </c>
      <c r="AB26">
        <v>152.76294266894757</v>
      </c>
      <c r="AC26">
        <v>152.88146176411129</v>
      </c>
      <c r="AD26">
        <v>152.98513386704644</v>
      </c>
      <c r="AE26">
        <v>153.09341957209571</v>
      </c>
      <c r="AF26">
        <v>153.18228561983634</v>
      </c>
      <c r="AG26">
        <v>153.35269279848075</v>
      </c>
      <c r="AH26">
        <v>153.47038483625815</v>
      </c>
      <c r="AI26">
        <v>153.59229640132929</v>
      </c>
      <c r="AJ26">
        <v>153.69785327637479</v>
      </c>
      <c r="AK26">
        <v>153.78822345144729</v>
      </c>
      <c r="AL26">
        <v>153.89515453374301</v>
      </c>
      <c r="AM26">
        <v>153.97066912650408</v>
      </c>
      <c r="AN26">
        <v>154.06148324623319</v>
      </c>
      <c r="AO26">
        <v>154.16174164095372</v>
      </c>
      <c r="AP26">
        <v>154.24771600748917</v>
      </c>
      <c r="AQ26">
        <v>154.36653348427785</v>
      </c>
      <c r="AR26">
        <v>154.44208372005141</v>
      </c>
      <c r="AS26">
        <v>154.54990427165509</v>
      </c>
      <c r="AT26">
        <v>154.66002310942238</v>
      </c>
      <c r="AU26">
        <v>154.7565679329567</v>
      </c>
      <c r="AV26">
        <v>154.8570727925337</v>
      </c>
      <c r="AW26">
        <v>154.97019846723182</v>
      </c>
      <c r="AX26">
        <v>155.04183447737407</v>
      </c>
      <c r="AY26">
        <v>155.11490420966103</v>
      </c>
      <c r="AZ26">
        <v>155.21335589727843</v>
      </c>
      <c r="BA26">
        <v>155.30598548520663</v>
      </c>
      <c r="BB26">
        <v>155.42054020872368</v>
      </c>
      <c r="BC26">
        <v>155.5281162407463</v>
      </c>
      <c r="BD26">
        <v>155.6023145439822</v>
      </c>
      <c r="BE26">
        <v>155.68089831109151</v>
      </c>
      <c r="BF26">
        <v>155.79327525638203</v>
      </c>
      <c r="BG26">
        <v>155.86841476908828</v>
      </c>
      <c r="BH26">
        <v>155.94264650062564</v>
      </c>
      <c r="BI26">
        <v>156.0257096632711</v>
      </c>
      <c r="BJ26">
        <v>156.10495218460392</v>
      </c>
      <c r="BK26">
        <v>156.18371697732971</v>
      </c>
      <c r="BL26">
        <v>156.28132071878855</v>
      </c>
      <c r="BM26">
        <v>156.3922454193156</v>
      </c>
      <c r="BN26">
        <v>156.46866358106962</v>
      </c>
      <c r="BO26">
        <v>156.57638109950477</v>
      </c>
      <c r="BP26">
        <v>156.66690365068106</v>
      </c>
      <c r="BQ26">
        <v>156.72140889799235</v>
      </c>
      <c r="BR26">
        <v>156.81028875282237</v>
      </c>
      <c r="BS26">
        <v>156.87777399222622</v>
      </c>
      <c r="BT26">
        <v>156.97045627747005</v>
      </c>
      <c r="BU26">
        <v>157.05116805084495</v>
      </c>
      <c r="BV26">
        <v>157.14522523167804</v>
      </c>
      <c r="BW26">
        <v>157.24325456674808</v>
      </c>
      <c r="BX26">
        <v>157.31498784911403</v>
      </c>
      <c r="BY26">
        <v>157.3996972608571</v>
      </c>
      <c r="BZ26">
        <v>157.50704630350478</v>
      </c>
      <c r="CA26">
        <v>157.61076080623067</v>
      </c>
      <c r="CB26">
        <v>157.68449330865022</v>
      </c>
      <c r="CC26">
        <v>157.79513448763475</v>
      </c>
      <c r="CD26">
        <v>157.88997021321103</v>
      </c>
      <c r="CE26">
        <v>158.00156639335398</v>
      </c>
      <c r="CF26">
        <v>158.10200527674289</v>
      </c>
      <c r="CG26">
        <v>158.1816435873217</v>
      </c>
      <c r="CH26">
        <v>158.27606240166227</v>
      </c>
      <c r="CI26">
        <v>158.39879136006448</v>
      </c>
      <c r="CJ26">
        <v>158.51014783513565</v>
      </c>
      <c r="CK26">
        <v>158.61137175822032</v>
      </c>
      <c r="CL26">
        <v>158.70208263091226</v>
      </c>
      <c r="CM26">
        <v>158.79618371957972</v>
      </c>
      <c r="CN26">
        <v>158.9335581935367</v>
      </c>
      <c r="CO26">
        <v>159.0458211866692</v>
      </c>
      <c r="CP26">
        <v>159.19232892467866</v>
      </c>
      <c r="CQ26">
        <v>159.29893106642953</v>
      </c>
      <c r="CR26">
        <v>159.41181575637509</v>
      </c>
      <c r="CS26">
        <v>159.547248793926</v>
      </c>
      <c r="CT26">
        <v>159.64723151192715</v>
      </c>
      <c r="CU26">
        <v>159.7829217948574</v>
      </c>
      <c r="CV26">
        <v>159.86813733942572</v>
      </c>
      <c r="CW26">
        <v>159.99080834762759</v>
      </c>
      <c r="CX26">
        <v>160.05700776718137</v>
      </c>
      <c r="CY26">
        <v>160.15941498380073</v>
      </c>
      <c r="CZ26">
        <v>160.2583520219026</v>
      </c>
      <c r="DA26">
        <v>160.3829075742533</v>
      </c>
      <c r="DB26">
        <v>160.50115637698485</v>
      </c>
      <c r="DC26">
        <v>160.62088983603877</v>
      </c>
      <c r="DD26">
        <v>160.74842761843314</v>
      </c>
      <c r="DE26">
        <v>160.86327499176082</v>
      </c>
      <c r="DF26">
        <v>160.96084354218249</v>
      </c>
      <c r="DG26">
        <v>161.08616795215275</v>
      </c>
      <c r="DH26">
        <v>161.21679870105334</v>
      </c>
      <c r="DI26">
        <v>161.29778406978207</v>
      </c>
      <c r="DJ26">
        <v>161.40638075477904</v>
      </c>
      <c r="DK26">
        <v>161.52150557848398</v>
      </c>
      <c r="DL26">
        <v>161.66026284264956</v>
      </c>
      <c r="DM26">
        <v>161.80220122062616</v>
      </c>
      <c r="DN26">
        <v>161.97247722472807</v>
      </c>
      <c r="DO26">
        <v>162.0968415845683</v>
      </c>
      <c r="DP26">
        <v>162.21651179752686</v>
      </c>
      <c r="DQ26">
        <v>162.33368098445334</v>
      </c>
      <c r="DR26">
        <v>162.47982236503719</v>
      </c>
      <c r="DS26">
        <v>162.61219280605209</v>
      </c>
      <c r="DT26">
        <v>162.74668162867974</v>
      </c>
      <c r="DU26">
        <v>162.85001932863148</v>
      </c>
      <c r="DV26">
        <v>162.9422799662822</v>
      </c>
      <c r="DW26">
        <v>163.08726029459473</v>
      </c>
      <c r="DX26">
        <v>163.19289283183056</v>
      </c>
      <c r="DY26">
        <v>163.34340024428349</v>
      </c>
      <c r="DZ26">
        <v>163.53586990520026</v>
      </c>
      <c r="EA26">
        <v>163.7088464671875</v>
      </c>
      <c r="EB26">
        <v>163.87102195866029</v>
      </c>
      <c r="EC26">
        <v>164.02346151313907</v>
      </c>
      <c r="ED26">
        <v>164.13763855662833</v>
      </c>
      <c r="EE26">
        <v>164.26717328330935</v>
      </c>
      <c r="EF26">
        <v>164.41634569240878</v>
      </c>
      <c r="EG26">
        <v>164.5838388342645</v>
      </c>
      <c r="EH26">
        <v>164.6952175227392</v>
      </c>
      <c r="EI26">
        <v>164.84777795171101</v>
      </c>
      <c r="EJ26">
        <v>165.01139592431321</v>
      </c>
      <c r="EK26">
        <v>165.17481047562768</v>
      </c>
      <c r="EL26">
        <v>165.31572545185895</v>
      </c>
      <c r="EM26">
        <v>165.45138424926492</v>
      </c>
      <c r="EN26">
        <v>165.70344012329505</v>
      </c>
      <c r="EO26">
        <v>165.84102879994026</v>
      </c>
      <c r="EP26">
        <v>165.98419665447156</v>
      </c>
      <c r="EQ26">
        <v>166.22381873338654</v>
      </c>
      <c r="ER26">
        <v>166.36495379544982</v>
      </c>
      <c r="ES26">
        <v>166.54648298155701</v>
      </c>
      <c r="ET26">
        <v>166.69107742148219</v>
      </c>
      <c r="EU26">
        <v>166.80913619095122</v>
      </c>
      <c r="EV26">
        <v>167.00557458110671</v>
      </c>
      <c r="EW26">
        <v>167.27807094044357</v>
      </c>
      <c r="EX26">
        <v>167.45085968129791</v>
      </c>
      <c r="EY26">
        <v>167.65408476176256</v>
      </c>
      <c r="EZ26">
        <v>167.8001452798606</v>
      </c>
      <c r="FA26">
        <v>168.04790078114814</v>
      </c>
      <c r="FB26">
        <v>168.28987958698249</v>
      </c>
      <c r="FC26">
        <v>168.54969005103689</v>
      </c>
      <c r="FD26">
        <v>168.85880931884111</v>
      </c>
      <c r="FE26">
        <v>169.06467471869644</v>
      </c>
      <c r="FF26">
        <v>169.30552753037003</v>
      </c>
      <c r="FG26">
        <v>169.51093293088601</v>
      </c>
      <c r="FH26">
        <v>169.7581207693699</v>
      </c>
      <c r="FI26">
        <v>170.1031292131614</v>
      </c>
      <c r="FJ26">
        <v>170.31508810038071</v>
      </c>
      <c r="FK26">
        <v>170.65721498912879</v>
      </c>
      <c r="FL26">
        <v>170.93853545099847</v>
      </c>
      <c r="FM26">
        <v>171.18181655927305</v>
      </c>
      <c r="FN26">
        <v>171.44116981526318</v>
      </c>
      <c r="FO26">
        <v>171.71782159753752</v>
      </c>
      <c r="FP26">
        <v>172.01980021992767</v>
      </c>
      <c r="FQ26">
        <v>172.23566597645745</v>
      </c>
      <c r="FR26">
        <v>172.47554909557053</v>
      </c>
      <c r="FS26">
        <v>172.8550253410595</v>
      </c>
      <c r="FT26">
        <v>173.21879917000129</v>
      </c>
      <c r="FU26">
        <v>173.67679087492758</v>
      </c>
      <c r="FV26">
        <v>174.04308590174043</v>
      </c>
      <c r="FW26">
        <v>174.68348302952941</v>
      </c>
      <c r="FX26">
        <v>174.97939226566243</v>
      </c>
      <c r="FY26">
        <v>175.37029970572581</v>
      </c>
      <c r="FZ26">
        <v>175.95785659841042</v>
      </c>
      <c r="GA26">
        <v>176.58893989821564</v>
      </c>
      <c r="GB26">
        <v>176.95125352275141</v>
      </c>
      <c r="GC26">
        <v>177.47697756316501</v>
      </c>
      <c r="GD26">
        <v>178.00563973354741</v>
      </c>
      <c r="GE26">
        <v>178.65707938558941</v>
      </c>
      <c r="GF26">
        <v>179.20238432444026</v>
      </c>
      <c r="GG26">
        <v>179.90307986060839</v>
      </c>
      <c r="GH26">
        <v>180.69683316588632</v>
      </c>
      <c r="GI26">
        <v>181.73897610388531</v>
      </c>
      <c r="GJ26">
        <v>182.7822067637639</v>
      </c>
      <c r="GK26">
        <v>183.99686325583889</v>
      </c>
      <c r="GL26">
        <v>185.34534857366722</v>
      </c>
      <c r="GM26">
        <v>186.47065522875286</v>
      </c>
      <c r="GN26">
        <v>188.17664716918713</v>
      </c>
      <c r="GO26">
        <v>190.25149398640829</v>
      </c>
      <c r="GP26">
        <v>193.59074120284322</v>
      </c>
      <c r="GQ26">
        <v>200.92773682636326</v>
      </c>
      <c r="GR26">
        <v>161.94511299267256</v>
      </c>
      <c r="GV26" s="10">
        <f t="shared" si="4"/>
        <v>45470</v>
      </c>
      <c r="GW26">
        <v>0.14119122048200314</v>
      </c>
      <c r="GX26">
        <v>28.196078227809643</v>
      </c>
      <c r="GY26">
        <v>0.14082755257301571</v>
      </c>
      <c r="GZ26">
        <v>28.123453253142323</v>
      </c>
      <c r="HB26">
        <v>5.7242722001479146E-3</v>
      </c>
      <c r="HD26">
        <v>0</v>
      </c>
    </row>
    <row r="27" spans="1:212" x14ac:dyDescent="0.45">
      <c r="A27">
        <v>145.51438915844187</v>
      </c>
      <c r="B27">
        <v>146.61794935069631</v>
      </c>
      <c r="C27">
        <v>147.46403671683635</v>
      </c>
      <c r="D27">
        <v>148.04138186752348</v>
      </c>
      <c r="E27">
        <v>148.51602418397692</v>
      </c>
      <c r="F27">
        <v>148.98096610836478</v>
      </c>
      <c r="G27">
        <v>149.31119466793666</v>
      </c>
      <c r="H27">
        <v>149.59893908836608</v>
      </c>
      <c r="I27">
        <v>149.86878611658511</v>
      </c>
      <c r="J27">
        <v>150.12158501389573</v>
      </c>
      <c r="K27">
        <v>150.28302997949766</v>
      </c>
      <c r="L27">
        <v>150.44785169885986</v>
      </c>
      <c r="M27">
        <v>150.66086402276144</v>
      </c>
      <c r="N27">
        <v>150.79509188849241</v>
      </c>
      <c r="O27">
        <v>150.90903975506174</v>
      </c>
      <c r="P27">
        <v>151.085106377394</v>
      </c>
      <c r="Q27">
        <v>151.25888361877804</v>
      </c>
      <c r="R27">
        <v>151.4232979624696</v>
      </c>
      <c r="S27">
        <v>151.53867190688987</v>
      </c>
      <c r="T27">
        <v>151.65708715519114</v>
      </c>
      <c r="U27">
        <v>151.78374050549374</v>
      </c>
      <c r="V27">
        <v>151.95507335147823</v>
      </c>
      <c r="W27">
        <v>152.10894560047791</v>
      </c>
      <c r="X27">
        <v>152.23533974186762</v>
      </c>
      <c r="Y27">
        <v>152.3812232286339</v>
      </c>
      <c r="Z27">
        <v>152.49450507139889</v>
      </c>
      <c r="AA27">
        <v>152.60926148674508</v>
      </c>
      <c r="AB27">
        <v>152.77579412733968</v>
      </c>
      <c r="AC27">
        <v>152.87918378581807</v>
      </c>
      <c r="AD27">
        <v>152.98937916428957</v>
      </c>
      <c r="AE27">
        <v>153.0672442676528</v>
      </c>
      <c r="AF27">
        <v>153.19260557081356</v>
      </c>
      <c r="AG27">
        <v>153.26980053972665</v>
      </c>
      <c r="AH27">
        <v>153.41353370437659</v>
      </c>
      <c r="AI27">
        <v>153.52315892560443</v>
      </c>
      <c r="AJ27">
        <v>153.64652051611293</v>
      </c>
      <c r="AK27">
        <v>153.74426335831154</v>
      </c>
      <c r="AL27">
        <v>153.8412353285365</v>
      </c>
      <c r="AM27">
        <v>153.91453945297138</v>
      </c>
      <c r="AN27">
        <v>154.02185994959254</v>
      </c>
      <c r="AO27">
        <v>154.1027270242565</v>
      </c>
      <c r="AP27">
        <v>154.209066440968</v>
      </c>
      <c r="AQ27">
        <v>154.29254308079109</v>
      </c>
      <c r="AR27">
        <v>154.39087888910404</v>
      </c>
      <c r="AS27">
        <v>154.47097541394348</v>
      </c>
      <c r="AT27">
        <v>154.55570512657312</v>
      </c>
      <c r="AU27">
        <v>154.62309712222427</v>
      </c>
      <c r="AV27">
        <v>154.70917797064047</v>
      </c>
      <c r="AW27">
        <v>154.78910122657678</v>
      </c>
      <c r="AX27">
        <v>154.87373020082214</v>
      </c>
      <c r="AY27">
        <v>154.97063437283538</v>
      </c>
      <c r="AZ27">
        <v>155.03900375822423</v>
      </c>
      <c r="BA27">
        <v>155.14127742158601</v>
      </c>
      <c r="BB27">
        <v>155.27465706619066</v>
      </c>
      <c r="BC27">
        <v>155.38139223451211</v>
      </c>
      <c r="BD27">
        <v>155.45872597133425</v>
      </c>
      <c r="BE27">
        <v>155.55600874746301</v>
      </c>
      <c r="BF27">
        <v>155.64480728142496</v>
      </c>
      <c r="BG27">
        <v>155.72734964437655</v>
      </c>
      <c r="BH27">
        <v>155.8470977615417</v>
      </c>
      <c r="BI27">
        <v>155.95019681937342</v>
      </c>
      <c r="BJ27">
        <v>156.04745022410373</v>
      </c>
      <c r="BK27">
        <v>156.119210955792</v>
      </c>
      <c r="BL27">
        <v>156.218224672671</v>
      </c>
      <c r="BM27">
        <v>156.29748208634001</v>
      </c>
      <c r="BN27">
        <v>156.36707554638892</v>
      </c>
      <c r="BO27">
        <v>156.43317495871648</v>
      </c>
      <c r="BP27">
        <v>156.55814363702081</v>
      </c>
      <c r="BQ27">
        <v>156.6924706213438</v>
      </c>
      <c r="BR27">
        <v>156.78651348366841</v>
      </c>
      <c r="BS27">
        <v>156.88951060724324</v>
      </c>
      <c r="BT27">
        <v>156.98537726185035</v>
      </c>
      <c r="BU27">
        <v>157.0835311895425</v>
      </c>
      <c r="BV27">
        <v>157.15114278294578</v>
      </c>
      <c r="BW27">
        <v>157.23258791690822</v>
      </c>
      <c r="BX27">
        <v>157.31222042159496</v>
      </c>
      <c r="BY27">
        <v>157.42585522324282</v>
      </c>
      <c r="BZ27">
        <v>157.50801148440644</v>
      </c>
      <c r="CA27">
        <v>157.58873235716098</v>
      </c>
      <c r="CB27">
        <v>157.67285918410894</v>
      </c>
      <c r="CC27">
        <v>157.76466403258894</v>
      </c>
      <c r="CD27">
        <v>157.87384158825051</v>
      </c>
      <c r="CE27">
        <v>157.96793727715354</v>
      </c>
      <c r="CF27">
        <v>158.04050926049263</v>
      </c>
      <c r="CG27">
        <v>158.14052868360011</v>
      </c>
      <c r="CH27">
        <v>158.23626149210224</v>
      </c>
      <c r="CI27">
        <v>158.32687626538308</v>
      </c>
      <c r="CJ27">
        <v>158.45528985536299</v>
      </c>
      <c r="CK27">
        <v>158.54320890271055</v>
      </c>
      <c r="CL27">
        <v>158.61378525275478</v>
      </c>
      <c r="CM27">
        <v>158.70356560970669</v>
      </c>
      <c r="CN27">
        <v>158.82418244437656</v>
      </c>
      <c r="CO27">
        <v>158.94749463621579</v>
      </c>
      <c r="CP27">
        <v>159.09209936434192</v>
      </c>
      <c r="CQ27">
        <v>159.17721216764724</v>
      </c>
      <c r="CR27">
        <v>159.27708445451327</v>
      </c>
      <c r="CS27">
        <v>159.38790321828094</v>
      </c>
      <c r="CT27">
        <v>159.49239054767702</v>
      </c>
      <c r="CU27">
        <v>159.6104449945278</v>
      </c>
      <c r="CV27">
        <v>159.71239001934535</v>
      </c>
      <c r="CW27">
        <v>159.8582392723365</v>
      </c>
      <c r="CX27">
        <v>159.98421045115137</v>
      </c>
      <c r="CY27">
        <v>160.09435524370284</v>
      </c>
      <c r="CZ27">
        <v>160.19631742943864</v>
      </c>
      <c r="DA27">
        <v>160.33172318240122</v>
      </c>
      <c r="DB27">
        <v>160.42273991809108</v>
      </c>
      <c r="DC27">
        <v>160.54975888785486</v>
      </c>
      <c r="DD27">
        <v>160.68833226983057</v>
      </c>
      <c r="DE27">
        <v>160.81132114296364</v>
      </c>
      <c r="DF27">
        <v>160.93114778435825</v>
      </c>
      <c r="DG27">
        <v>161.06285693453296</v>
      </c>
      <c r="DH27">
        <v>161.18297237263332</v>
      </c>
      <c r="DI27">
        <v>161.26778898748211</v>
      </c>
      <c r="DJ27">
        <v>161.3778811503627</v>
      </c>
      <c r="DK27">
        <v>161.55374435894137</v>
      </c>
      <c r="DL27">
        <v>161.70791896521683</v>
      </c>
      <c r="DM27">
        <v>161.84352161927848</v>
      </c>
      <c r="DN27">
        <v>161.94644927527079</v>
      </c>
      <c r="DO27">
        <v>162.06756655616596</v>
      </c>
      <c r="DP27">
        <v>162.15079132153966</v>
      </c>
      <c r="DQ27">
        <v>162.28706941005308</v>
      </c>
      <c r="DR27">
        <v>162.41572001812031</v>
      </c>
      <c r="DS27">
        <v>162.53007203684442</v>
      </c>
      <c r="DT27">
        <v>162.71821782641422</v>
      </c>
      <c r="DU27">
        <v>162.84536119838708</v>
      </c>
      <c r="DV27">
        <v>162.95102176852902</v>
      </c>
      <c r="DW27">
        <v>163.06171271591629</v>
      </c>
      <c r="DX27">
        <v>163.18984759555499</v>
      </c>
      <c r="DY27">
        <v>163.29132083207327</v>
      </c>
      <c r="DZ27">
        <v>163.42050642629513</v>
      </c>
      <c r="EA27">
        <v>163.5981760617492</v>
      </c>
      <c r="EB27">
        <v>163.7536599798737</v>
      </c>
      <c r="EC27">
        <v>163.95048538060769</v>
      </c>
      <c r="ED27">
        <v>164.10509371746903</v>
      </c>
      <c r="EE27">
        <v>164.21816484334752</v>
      </c>
      <c r="EF27">
        <v>164.35208699438499</v>
      </c>
      <c r="EG27">
        <v>164.5381962581906</v>
      </c>
      <c r="EH27">
        <v>164.68373283621023</v>
      </c>
      <c r="EI27">
        <v>164.84134747268666</v>
      </c>
      <c r="EJ27">
        <v>165.04909405791858</v>
      </c>
      <c r="EK27">
        <v>165.17628286458569</v>
      </c>
      <c r="EL27">
        <v>165.33043550247507</v>
      </c>
      <c r="EM27">
        <v>165.53922809024181</v>
      </c>
      <c r="EN27">
        <v>165.66164232428369</v>
      </c>
      <c r="EO27">
        <v>165.87023684142346</v>
      </c>
      <c r="EP27">
        <v>166.05325279759577</v>
      </c>
      <c r="EQ27">
        <v>166.25673239898509</v>
      </c>
      <c r="ER27">
        <v>166.4254401489045</v>
      </c>
      <c r="ES27">
        <v>166.67783983506831</v>
      </c>
      <c r="ET27">
        <v>166.89681609275445</v>
      </c>
      <c r="EU27">
        <v>167.0804119955684</v>
      </c>
      <c r="EV27">
        <v>167.26742538142761</v>
      </c>
      <c r="EW27">
        <v>167.47222662308957</v>
      </c>
      <c r="EX27">
        <v>167.661046255759</v>
      </c>
      <c r="EY27">
        <v>167.86389719749261</v>
      </c>
      <c r="EZ27">
        <v>168.08185560231337</v>
      </c>
      <c r="FA27">
        <v>168.274696483052</v>
      </c>
      <c r="FB27">
        <v>168.55120296297829</v>
      </c>
      <c r="FC27">
        <v>168.82547845883747</v>
      </c>
      <c r="FD27">
        <v>168.95665836536492</v>
      </c>
      <c r="FE27">
        <v>169.16606595124432</v>
      </c>
      <c r="FF27">
        <v>169.4664165520102</v>
      </c>
      <c r="FG27">
        <v>169.72437403484969</v>
      </c>
      <c r="FH27">
        <v>169.96968901120212</v>
      </c>
      <c r="FI27">
        <v>170.20002099613728</v>
      </c>
      <c r="FJ27">
        <v>170.49915603552489</v>
      </c>
      <c r="FK27">
        <v>170.69385351272405</v>
      </c>
      <c r="FL27">
        <v>170.94362153707556</v>
      </c>
      <c r="FM27">
        <v>171.30659511241785</v>
      </c>
      <c r="FN27">
        <v>171.71025808815025</v>
      </c>
      <c r="FO27">
        <v>172.0014864280142</v>
      </c>
      <c r="FP27">
        <v>172.24198289248233</v>
      </c>
      <c r="FQ27">
        <v>172.54640612437433</v>
      </c>
      <c r="FR27">
        <v>172.91658585951043</v>
      </c>
      <c r="FS27">
        <v>173.25353122142096</v>
      </c>
      <c r="FT27">
        <v>173.49989409370232</v>
      </c>
      <c r="FU27">
        <v>173.86656923728361</v>
      </c>
      <c r="FV27">
        <v>174.3704199853112</v>
      </c>
      <c r="FW27">
        <v>174.79235890060556</v>
      </c>
      <c r="FX27">
        <v>175.15940516228994</v>
      </c>
      <c r="FY27">
        <v>175.7125133248388</v>
      </c>
      <c r="FZ27">
        <v>176.2402931404655</v>
      </c>
      <c r="GA27">
        <v>176.79804723035753</v>
      </c>
      <c r="GB27">
        <v>177.31136147592633</v>
      </c>
      <c r="GC27">
        <v>177.68949525313218</v>
      </c>
      <c r="GD27">
        <v>178.17274038509294</v>
      </c>
      <c r="GE27">
        <v>178.9019869699691</v>
      </c>
      <c r="GF27">
        <v>179.55876178810684</v>
      </c>
      <c r="GG27">
        <v>180.14961884674278</v>
      </c>
      <c r="GH27">
        <v>181.26907450612734</v>
      </c>
      <c r="GI27">
        <v>182.06943681049682</v>
      </c>
      <c r="GJ27">
        <v>182.71608051118517</v>
      </c>
      <c r="GK27">
        <v>184.04940539489087</v>
      </c>
      <c r="GL27">
        <v>185.17187858325951</v>
      </c>
      <c r="GM27">
        <v>186.85569378052503</v>
      </c>
      <c r="GN27">
        <v>188.51047969315388</v>
      </c>
      <c r="GO27">
        <v>191.00409548248956</v>
      </c>
      <c r="GP27">
        <v>194.42817475032072</v>
      </c>
      <c r="GQ27">
        <v>200.4878623299565</v>
      </c>
      <c r="GR27">
        <v>161.95833942855876</v>
      </c>
      <c r="GV27" s="10">
        <f t="shared" si="4"/>
        <v>45471</v>
      </c>
      <c r="GW27">
        <v>0.15613152961933252</v>
      </c>
      <c r="GX27">
        <v>28.197792101060621</v>
      </c>
      <c r="GY27">
        <v>0.15571264603198801</v>
      </c>
      <c r="GZ27">
        <v>28.122140550478335</v>
      </c>
      <c r="HB27">
        <v>5.9530600214870756E-3</v>
      </c>
      <c r="HD27">
        <v>0.1</v>
      </c>
    </row>
    <row r="28" spans="1:212" x14ac:dyDescent="0.45">
      <c r="A28">
        <v>145.3251855518044</v>
      </c>
      <c r="B28">
        <v>146.40206177404414</v>
      </c>
      <c r="C28">
        <v>147.36135023265683</v>
      </c>
      <c r="D28">
        <v>147.96607443781127</v>
      </c>
      <c r="E28">
        <v>148.25828696146513</v>
      </c>
      <c r="F28">
        <v>148.80086324282931</v>
      </c>
      <c r="G28">
        <v>149.12128076284498</v>
      </c>
      <c r="H28">
        <v>149.40891269016552</v>
      </c>
      <c r="I28">
        <v>149.63462806176142</v>
      </c>
      <c r="J28">
        <v>149.88504872512237</v>
      </c>
      <c r="K28">
        <v>150.11676574335149</v>
      </c>
      <c r="L28">
        <v>150.3169205066813</v>
      </c>
      <c r="M28">
        <v>150.49354034756237</v>
      </c>
      <c r="N28">
        <v>150.707559539774</v>
      </c>
      <c r="O28">
        <v>150.88062849894149</v>
      </c>
      <c r="P28">
        <v>151.0440318131601</v>
      </c>
      <c r="Q28">
        <v>151.18925895090425</v>
      </c>
      <c r="R28">
        <v>151.31016084127194</v>
      </c>
      <c r="S28">
        <v>151.42577917100269</v>
      </c>
      <c r="T28">
        <v>151.54844680309006</v>
      </c>
      <c r="U28">
        <v>151.69359413824753</v>
      </c>
      <c r="V28">
        <v>151.81372190102755</v>
      </c>
      <c r="W28">
        <v>151.94768978282283</v>
      </c>
      <c r="X28">
        <v>152.07386712425009</v>
      </c>
      <c r="Y28">
        <v>152.1693082148681</v>
      </c>
      <c r="Z28">
        <v>152.24627215176389</v>
      </c>
      <c r="AA28">
        <v>152.46200227025989</v>
      </c>
      <c r="AB28">
        <v>152.58840666388895</v>
      </c>
      <c r="AC28">
        <v>152.68067830292097</v>
      </c>
      <c r="AD28">
        <v>152.77726518828251</v>
      </c>
      <c r="AE28">
        <v>152.92471095000292</v>
      </c>
      <c r="AF28">
        <v>153.04195321888849</v>
      </c>
      <c r="AG28">
        <v>153.14081739299129</v>
      </c>
      <c r="AH28">
        <v>153.26652742637555</v>
      </c>
      <c r="AI28">
        <v>153.35846509972819</v>
      </c>
      <c r="AJ28">
        <v>153.46495444378604</v>
      </c>
      <c r="AK28">
        <v>153.57213692609903</v>
      </c>
      <c r="AL28">
        <v>153.67180975720083</v>
      </c>
      <c r="AM28">
        <v>153.80183599026677</v>
      </c>
      <c r="AN28">
        <v>153.87477435162862</v>
      </c>
      <c r="AO28">
        <v>153.99394810042492</v>
      </c>
      <c r="AP28">
        <v>154.08424302965366</v>
      </c>
      <c r="AQ28">
        <v>154.18530281175003</v>
      </c>
      <c r="AR28">
        <v>154.27388769201437</v>
      </c>
      <c r="AS28">
        <v>154.36679880569076</v>
      </c>
      <c r="AT28">
        <v>154.45095090152896</v>
      </c>
      <c r="AU28">
        <v>154.56534893033688</v>
      </c>
      <c r="AV28">
        <v>154.66096432250487</v>
      </c>
      <c r="AW28">
        <v>154.74225029925231</v>
      </c>
      <c r="AX28">
        <v>154.83114125632099</v>
      </c>
      <c r="AY28">
        <v>154.9271699193676</v>
      </c>
      <c r="AZ28">
        <v>155.01348735483063</v>
      </c>
      <c r="BA28">
        <v>155.09578508676341</v>
      </c>
      <c r="BB28">
        <v>155.19253900943903</v>
      </c>
      <c r="BC28">
        <v>155.2703100528116</v>
      </c>
      <c r="BD28">
        <v>155.36770016985923</v>
      </c>
      <c r="BE28">
        <v>155.46956135650134</v>
      </c>
      <c r="BF28">
        <v>155.54906737205036</v>
      </c>
      <c r="BG28">
        <v>155.65384682174113</v>
      </c>
      <c r="BH28">
        <v>155.72974505482034</v>
      </c>
      <c r="BI28">
        <v>155.79433011264564</v>
      </c>
      <c r="BJ28">
        <v>155.91210366197714</v>
      </c>
      <c r="BK28">
        <v>155.99448374379435</v>
      </c>
      <c r="BL28">
        <v>156.07477087845808</v>
      </c>
      <c r="BM28">
        <v>156.18271751671517</v>
      </c>
      <c r="BN28">
        <v>156.27461002622377</v>
      </c>
      <c r="BO28">
        <v>156.33999239202288</v>
      </c>
      <c r="BP28">
        <v>156.454966097209</v>
      </c>
      <c r="BQ28">
        <v>156.56952823034041</v>
      </c>
      <c r="BR28">
        <v>156.64915656820818</v>
      </c>
      <c r="BS28">
        <v>156.73821580717382</v>
      </c>
      <c r="BT28">
        <v>156.8145660095002</v>
      </c>
      <c r="BU28">
        <v>156.92953156019564</v>
      </c>
      <c r="BV28">
        <v>157.0123573730078</v>
      </c>
      <c r="BW28">
        <v>157.0807043088505</v>
      </c>
      <c r="BX28">
        <v>157.15511489082081</v>
      </c>
      <c r="BY28">
        <v>157.25922977837848</v>
      </c>
      <c r="BZ28">
        <v>157.35579811799477</v>
      </c>
      <c r="CA28">
        <v>157.45689115750645</v>
      </c>
      <c r="CB28">
        <v>157.57282232906098</v>
      </c>
      <c r="CC28">
        <v>157.66557492084991</v>
      </c>
      <c r="CD28">
        <v>157.7862306663186</v>
      </c>
      <c r="CE28">
        <v>157.86258920941836</v>
      </c>
      <c r="CF28">
        <v>157.92986251159687</v>
      </c>
      <c r="CG28">
        <v>158.01334999554865</v>
      </c>
      <c r="CH28">
        <v>158.11569614487638</v>
      </c>
      <c r="CI28">
        <v>158.2084840470979</v>
      </c>
      <c r="CJ28">
        <v>158.33878022571514</v>
      </c>
      <c r="CK28">
        <v>158.41935715093783</v>
      </c>
      <c r="CL28">
        <v>158.53625928424231</v>
      </c>
      <c r="CM28">
        <v>158.61015655231421</v>
      </c>
      <c r="CN28">
        <v>158.74693432768507</v>
      </c>
      <c r="CO28">
        <v>158.86311932097126</v>
      </c>
      <c r="CP28">
        <v>158.95458898341968</v>
      </c>
      <c r="CQ28">
        <v>159.08713385365135</v>
      </c>
      <c r="CR28">
        <v>159.17655339027024</v>
      </c>
      <c r="CS28">
        <v>159.28190673841434</v>
      </c>
      <c r="CT28">
        <v>159.39700311006206</v>
      </c>
      <c r="CU28">
        <v>159.51853225511945</v>
      </c>
      <c r="CV28">
        <v>159.61257175671909</v>
      </c>
      <c r="CW28">
        <v>159.75638098806408</v>
      </c>
      <c r="CX28">
        <v>159.84118328291905</v>
      </c>
      <c r="CY28">
        <v>160.00323226153736</v>
      </c>
      <c r="CZ28">
        <v>160.13213078401037</v>
      </c>
      <c r="DA28">
        <v>160.25130225074497</v>
      </c>
      <c r="DB28">
        <v>160.36566066483138</v>
      </c>
      <c r="DC28">
        <v>160.48134625529173</v>
      </c>
      <c r="DD28">
        <v>160.58341267709071</v>
      </c>
      <c r="DE28">
        <v>160.73538535709707</v>
      </c>
      <c r="DF28">
        <v>160.87334844124857</v>
      </c>
      <c r="DG28">
        <v>160.97321187468228</v>
      </c>
      <c r="DH28">
        <v>161.09087543520673</v>
      </c>
      <c r="DI28">
        <v>161.2610321988353</v>
      </c>
      <c r="DJ28">
        <v>161.35143407516958</v>
      </c>
      <c r="DK28">
        <v>161.50356556338801</v>
      </c>
      <c r="DL28">
        <v>161.69299444423535</v>
      </c>
      <c r="DM28">
        <v>161.80520798012589</v>
      </c>
      <c r="DN28">
        <v>161.94281102736502</v>
      </c>
      <c r="DO28">
        <v>162.07288927817274</v>
      </c>
      <c r="DP28">
        <v>162.188919746664</v>
      </c>
      <c r="DQ28">
        <v>162.33734394184438</v>
      </c>
      <c r="DR28">
        <v>162.46088318355109</v>
      </c>
      <c r="DS28">
        <v>162.60937885346539</v>
      </c>
      <c r="DT28">
        <v>162.73703549116325</v>
      </c>
      <c r="DU28">
        <v>162.91787466490416</v>
      </c>
      <c r="DV28">
        <v>163.08018089746139</v>
      </c>
      <c r="DW28">
        <v>163.21946157967471</v>
      </c>
      <c r="DX28">
        <v>163.33907875025946</v>
      </c>
      <c r="DY28">
        <v>163.47388597269648</v>
      </c>
      <c r="DZ28">
        <v>163.5848485387659</v>
      </c>
      <c r="EA28">
        <v>163.76023702769689</v>
      </c>
      <c r="EB28">
        <v>163.92056093301085</v>
      </c>
      <c r="EC28">
        <v>164.04897862620393</v>
      </c>
      <c r="ED28">
        <v>164.19682322675757</v>
      </c>
      <c r="EE28">
        <v>164.29953327592366</v>
      </c>
      <c r="EF28">
        <v>164.45591578002606</v>
      </c>
      <c r="EG28">
        <v>164.58253160089015</v>
      </c>
      <c r="EH28">
        <v>164.76504221900936</v>
      </c>
      <c r="EI28">
        <v>164.92196599440413</v>
      </c>
      <c r="EJ28">
        <v>165.09750920418523</v>
      </c>
      <c r="EK28">
        <v>165.23124873712388</v>
      </c>
      <c r="EL28">
        <v>165.44796066814698</v>
      </c>
      <c r="EM28">
        <v>165.5768850788323</v>
      </c>
      <c r="EN28">
        <v>165.76217661918389</v>
      </c>
      <c r="EO28">
        <v>165.97586264038259</v>
      </c>
      <c r="EP28">
        <v>166.12622659165541</v>
      </c>
      <c r="EQ28">
        <v>166.30870004129761</v>
      </c>
      <c r="ER28">
        <v>166.40252903242268</v>
      </c>
      <c r="ES28">
        <v>166.62682074148105</v>
      </c>
      <c r="ET28">
        <v>166.80663609241077</v>
      </c>
      <c r="EU28">
        <v>167.04419908376056</v>
      </c>
      <c r="EV28">
        <v>167.21545246188805</v>
      </c>
      <c r="EW28">
        <v>167.43728547544495</v>
      </c>
      <c r="EX28">
        <v>167.74213116273114</v>
      </c>
      <c r="EY28">
        <v>167.98895888195088</v>
      </c>
      <c r="EZ28">
        <v>168.21170739127641</v>
      </c>
      <c r="FA28">
        <v>168.38702140547991</v>
      </c>
      <c r="FB28">
        <v>168.68222054143175</v>
      </c>
      <c r="FC28">
        <v>168.84882056601506</v>
      </c>
      <c r="FD28">
        <v>169.12375984038584</v>
      </c>
      <c r="FE28">
        <v>169.27488589925235</v>
      </c>
      <c r="FF28">
        <v>169.50593333348786</v>
      </c>
      <c r="FG28">
        <v>169.78405552671197</v>
      </c>
      <c r="FH28">
        <v>170.01144991161465</v>
      </c>
      <c r="FI28">
        <v>170.22421934356726</v>
      </c>
      <c r="FJ28">
        <v>170.57754344858512</v>
      </c>
      <c r="FK28">
        <v>170.85236692232985</v>
      </c>
      <c r="FL28">
        <v>171.27113171336728</v>
      </c>
      <c r="FM28">
        <v>171.63966974842353</v>
      </c>
      <c r="FN28">
        <v>171.96138187549795</v>
      </c>
      <c r="FO28">
        <v>172.18620241399901</v>
      </c>
      <c r="FP28">
        <v>172.39739780566796</v>
      </c>
      <c r="FQ28">
        <v>172.71131384456396</v>
      </c>
      <c r="FR28">
        <v>173.15501423039998</v>
      </c>
      <c r="FS28">
        <v>173.7298692838103</v>
      </c>
      <c r="FT28">
        <v>173.99506178374921</v>
      </c>
      <c r="FU28">
        <v>174.41171982092931</v>
      </c>
      <c r="FV28">
        <v>174.97145444744865</v>
      </c>
      <c r="FW28">
        <v>175.289096212738</v>
      </c>
      <c r="FX28">
        <v>175.69838954355566</v>
      </c>
      <c r="FY28">
        <v>176.1033239554109</v>
      </c>
      <c r="FZ28">
        <v>176.62635362773966</v>
      </c>
      <c r="GA28">
        <v>177.1188498577589</v>
      </c>
      <c r="GB28">
        <v>177.55682807752757</v>
      </c>
      <c r="GC28">
        <v>178.17572937011292</v>
      </c>
      <c r="GD28">
        <v>178.57123845551945</v>
      </c>
      <c r="GE28">
        <v>179.33537998944593</v>
      </c>
      <c r="GF28">
        <v>180.12590051855699</v>
      </c>
      <c r="GG28">
        <v>180.87385185087277</v>
      </c>
      <c r="GH28">
        <v>181.75783469222756</v>
      </c>
      <c r="GI28">
        <v>182.72869864536869</v>
      </c>
      <c r="GJ28">
        <v>183.57816355401425</v>
      </c>
      <c r="GK28">
        <v>184.68390423312152</v>
      </c>
      <c r="GL28">
        <v>185.44306349941556</v>
      </c>
      <c r="GM28">
        <v>186.74772353797781</v>
      </c>
      <c r="GN28">
        <v>188.96744899110095</v>
      </c>
      <c r="GO28">
        <v>190.75746890126231</v>
      </c>
      <c r="GP28">
        <v>194.06211662756493</v>
      </c>
      <c r="GQ28">
        <v>202.88155972507479</v>
      </c>
      <c r="GR28">
        <v>161.97461782601022</v>
      </c>
      <c r="GV28" s="10">
        <f t="shared" si="4"/>
        <v>45472</v>
      </c>
      <c r="GW28">
        <v>0.16503897738408177</v>
      </c>
      <c r="GX28">
        <v>28.190421151374281</v>
      </c>
      <c r="GY28">
        <v>0.16457850958069947</v>
      </c>
      <c r="GZ28">
        <v>28.111768329418251</v>
      </c>
      <c r="HB28">
        <v>1.3687356760767126E-2</v>
      </c>
      <c r="HD28">
        <v>0</v>
      </c>
    </row>
    <row r="29" spans="1:212" x14ac:dyDescent="0.45">
      <c r="A29">
        <v>145.47159198088184</v>
      </c>
      <c r="B29">
        <v>146.30670137605307</v>
      </c>
      <c r="C29">
        <v>147.0661788037514</v>
      </c>
      <c r="D29">
        <v>147.5758970919218</v>
      </c>
      <c r="E29">
        <v>148.04892911587197</v>
      </c>
      <c r="F29">
        <v>148.55385169789207</v>
      </c>
      <c r="G29">
        <v>148.84881573544024</v>
      </c>
      <c r="H29">
        <v>149.14391431743718</v>
      </c>
      <c r="I29">
        <v>149.30245531519159</v>
      </c>
      <c r="J29">
        <v>149.51800223020237</v>
      </c>
      <c r="K29">
        <v>149.74298811665676</v>
      </c>
      <c r="L29">
        <v>149.97882911245102</v>
      </c>
      <c r="M29">
        <v>150.17003807978185</v>
      </c>
      <c r="N29">
        <v>150.34635592170537</v>
      </c>
      <c r="O29">
        <v>150.57597583834004</v>
      </c>
      <c r="P29">
        <v>150.78437827692645</v>
      </c>
      <c r="Q29">
        <v>150.96024221492709</v>
      </c>
      <c r="R29">
        <v>151.13441915469579</v>
      </c>
      <c r="S29">
        <v>151.27082618790485</v>
      </c>
      <c r="T29">
        <v>151.41174316715095</v>
      </c>
      <c r="U29">
        <v>151.52329134993349</v>
      </c>
      <c r="V29">
        <v>151.6539380704792</v>
      </c>
      <c r="W29">
        <v>151.79114447220422</v>
      </c>
      <c r="X29">
        <v>151.88772382966505</v>
      </c>
      <c r="Y29">
        <v>152.0089563123135</v>
      </c>
      <c r="Z29">
        <v>152.11794456119151</v>
      </c>
      <c r="AA29">
        <v>152.27157111193264</v>
      </c>
      <c r="AB29">
        <v>152.4384444780178</v>
      </c>
      <c r="AC29">
        <v>152.52246541509081</v>
      </c>
      <c r="AD29">
        <v>152.65781692987969</v>
      </c>
      <c r="AE29">
        <v>152.78451689747146</v>
      </c>
      <c r="AF29">
        <v>152.91012635504791</v>
      </c>
      <c r="AG29">
        <v>153.07238641957284</v>
      </c>
      <c r="AH29">
        <v>153.17775708240816</v>
      </c>
      <c r="AI29">
        <v>153.30078061692862</v>
      </c>
      <c r="AJ29">
        <v>153.3991708681248</v>
      </c>
      <c r="AK29">
        <v>153.49664768329242</v>
      </c>
      <c r="AL29">
        <v>153.60172486429246</v>
      </c>
      <c r="AM29">
        <v>153.6862021220665</v>
      </c>
      <c r="AN29">
        <v>153.79353281911682</v>
      </c>
      <c r="AO29">
        <v>153.88107950300562</v>
      </c>
      <c r="AP29">
        <v>153.99775411434709</v>
      </c>
      <c r="AQ29">
        <v>154.08133038115838</v>
      </c>
      <c r="AR29">
        <v>154.15507644603125</v>
      </c>
      <c r="AS29">
        <v>154.23878962986578</v>
      </c>
      <c r="AT29">
        <v>154.34571344605936</v>
      </c>
      <c r="AU29">
        <v>154.4660594762226</v>
      </c>
      <c r="AV29">
        <v>154.57687416885508</v>
      </c>
      <c r="AW29">
        <v>154.68608388611491</v>
      </c>
      <c r="AX29">
        <v>154.77099119925902</v>
      </c>
      <c r="AY29">
        <v>154.84402833537226</v>
      </c>
      <c r="AZ29">
        <v>154.93207365456567</v>
      </c>
      <c r="BA29">
        <v>155.01138916636302</v>
      </c>
      <c r="BB29">
        <v>155.11739300778407</v>
      </c>
      <c r="BC29">
        <v>155.20800749011212</v>
      </c>
      <c r="BD29">
        <v>155.30502446003322</v>
      </c>
      <c r="BE29">
        <v>155.40192796718284</v>
      </c>
      <c r="BF29">
        <v>155.48333053836441</v>
      </c>
      <c r="BG29">
        <v>155.5850129167527</v>
      </c>
      <c r="BH29">
        <v>155.67034722010465</v>
      </c>
      <c r="BI29">
        <v>155.75331869128857</v>
      </c>
      <c r="BJ29">
        <v>155.83195883381569</v>
      </c>
      <c r="BK29">
        <v>155.91711932084363</v>
      </c>
      <c r="BL29">
        <v>156.02578407032945</v>
      </c>
      <c r="BM29">
        <v>156.16318753464833</v>
      </c>
      <c r="BN29">
        <v>156.26421077239999</v>
      </c>
      <c r="BO29">
        <v>156.34145041993432</v>
      </c>
      <c r="BP29">
        <v>156.45144180361663</v>
      </c>
      <c r="BQ29">
        <v>156.51687681527247</v>
      </c>
      <c r="BR29">
        <v>156.59571466291143</v>
      </c>
      <c r="BS29">
        <v>156.67863727549951</v>
      </c>
      <c r="BT29">
        <v>156.77271470199517</v>
      </c>
      <c r="BU29">
        <v>156.87593675620073</v>
      </c>
      <c r="BV29">
        <v>156.97829588882655</v>
      </c>
      <c r="BW29">
        <v>157.04166643002196</v>
      </c>
      <c r="BX29">
        <v>157.11759697058415</v>
      </c>
      <c r="BY29">
        <v>157.19585801797666</v>
      </c>
      <c r="BZ29">
        <v>157.30553180769806</v>
      </c>
      <c r="CA29">
        <v>157.40383361604273</v>
      </c>
      <c r="CB29">
        <v>157.48919360413547</v>
      </c>
      <c r="CC29">
        <v>157.60795219850948</v>
      </c>
      <c r="CD29">
        <v>157.70808099735208</v>
      </c>
      <c r="CE29">
        <v>157.78675276237485</v>
      </c>
      <c r="CF29">
        <v>157.87562304591552</v>
      </c>
      <c r="CG29">
        <v>157.96158727078961</v>
      </c>
      <c r="CH29">
        <v>158.07062755189133</v>
      </c>
      <c r="CI29">
        <v>158.19079838167841</v>
      </c>
      <c r="CJ29">
        <v>158.30165896603691</v>
      </c>
      <c r="CK29">
        <v>158.40710301367335</v>
      </c>
      <c r="CL29">
        <v>158.51898010755886</v>
      </c>
      <c r="CM29">
        <v>158.61346013597725</v>
      </c>
      <c r="CN29">
        <v>158.68802932623083</v>
      </c>
      <c r="CO29">
        <v>158.75853789883129</v>
      </c>
      <c r="CP29">
        <v>158.83874574545058</v>
      </c>
      <c r="CQ29">
        <v>158.93654364705543</v>
      </c>
      <c r="CR29">
        <v>159.06510601654412</v>
      </c>
      <c r="CS29">
        <v>159.18223908229146</v>
      </c>
      <c r="CT29">
        <v>159.28523996248853</v>
      </c>
      <c r="CU29">
        <v>159.41626479394043</v>
      </c>
      <c r="CV29">
        <v>159.5698349619764</v>
      </c>
      <c r="CW29">
        <v>159.72136438652547</v>
      </c>
      <c r="CX29">
        <v>159.88612863422011</v>
      </c>
      <c r="CY29">
        <v>159.9957402855589</v>
      </c>
      <c r="CZ29">
        <v>160.12287655906002</v>
      </c>
      <c r="DA29">
        <v>160.23547303384424</v>
      </c>
      <c r="DB29">
        <v>160.37692422839089</v>
      </c>
      <c r="DC29">
        <v>160.50575293734846</v>
      </c>
      <c r="DD29">
        <v>160.61995704370608</v>
      </c>
      <c r="DE29">
        <v>160.76742152689741</v>
      </c>
      <c r="DF29">
        <v>160.91542178712905</v>
      </c>
      <c r="DG29">
        <v>161.05820291434225</v>
      </c>
      <c r="DH29">
        <v>161.16342978066638</v>
      </c>
      <c r="DI29">
        <v>161.25392606994805</v>
      </c>
      <c r="DJ29">
        <v>161.37683251447564</v>
      </c>
      <c r="DK29">
        <v>161.4500430357096</v>
      </c>
      <c r="DL29">
        <v>161.59160537093518</v>
      </c>
      <c r="DM29">
        <v>161.68912943928981</v>
      </c>
      <c r="DN29">
        <v>161.81551235355062</v>
      </c>
      <c r="DO29">
        <v>161.91241224750712</v>
      </c>
      <c r="DP29">
        <v>162.04515319386621</v>
      </c>
      <c r="DQ29">
        <v>162.25768191820615</v>
      </c>
      <c r="DR29">
        <v>162.37913132394914</v>
      </c>
      <c r="DS29">
        <v>162.62371876169669</v>
      </c>
      <c r="DT29">
        <v>162.81797897475994</v>
      </c>
      <c r="DU29">
        <v>162.94541501551274</v>
      </c>
      <c r="DV29">
        <v>163.05525347045042</v>
      </c>
      <c r="DW29">
        <v>163.19453952584965</v>
      </c>
      <c r="DX29">
        <v>163.35363934370287</v>
      </c>
      <c r="DY29">
        <v>163.51183069227574</v>
      </c>
      <c r="DZ29">
        <v>163.6340998873826</v>
      </c>
      <c r="EA29">
        <v>163.74634083206109</v>
      </c>
      <c r="EB29">
        <v>163.90544113332675</v>
      </c>
      <c r="EC29">
        <v>164.02259998479886</v>
      </c>
      <c r="ED29">
        <v>164.16831363452275</v>
      </c>
      <c r="EE29">
        <v>164.29007778693389</v>
      </c>
      <c r="EF29">
        <v>164.42696670136888</v>
      </c>
      <c r="EG29">
        <v>164.64816791211126</v>
      </c>
      <c r="EH29">
        <v>164.75905603373039</v>
      </c>
      <c r="EI29">
        <v>164.92200615832778</v>
      </c>
      <c r="EJ29">
        <v>165.09173960814795</v>
      </c>
      <c r="EK29">
        <v>165.3481809777505</v>
      </c>
      <c r="EL29">
        <v>165.47147015274962</v>
      </c>
      <c r="EM29">
        <v>165.66125761038217</v>
      </c>
      <c r="EN29">
        <v>165.87169733615397</v>
      </c>
      <c r="EO29">
        <v>166.09962369947706</v>
      </c>
      <c r="EP29">
        <v>166.23032850407793</v>
      </c>
      <c r="EQ29">
        <v>166.47623779900539</v>
      </c>
      <c r="ER29">
        <v>166.65205624176875</v>
      </c>
      <c r="ES29">
        <v>166.85448735744751</v>
      </c>
      <c r="ET29">
        <v>167.04980324559688</v>
      </c>
      <c r="EU29">
        <v>167.31750748794096</v>
      </c>
      <c r="EV29">
        <v>167.46291837940436</v>
      </c>
      <c r="EW29">
        <v>167.68762400442341</v>
      </c>
      <c r="EX29">
        <v>167.88711459117408</v>
      </c>
      <c r="EY29">
        <v>168.02820489306899</v>
      </c>
      <c r="EZ29">
        <v>168.25164643047142</v>
      </c>
      <c r="FA29">
        <v>168.51551381683831</v>
      </c>
      <c r="FB29">
        <v>168.73331106910842</v>
      </c>
      <c r="FC29">
        <v>169.01927782225087</v>
      </c>
      <c r="FD29">
        <v>169.30203883080452</v>
      </c>
      <c r="FE29">
        <v>169.57014365055258</v>
      </c>
      <c r="FF29">
        <v>169.87862250144025</v>
      </c>
      <c r="FG29">
        <v>170.09892920543115</v>
      </c>
      <c r="FH29">
        <v>170.37409979702039</v>
      </c>
      <c r="FI29">
        <v>170.65433316643347</v>
      </c>
      <c r="FJ29">
        <v>170.90733729916033</v>
      </c>
      <c r="FK29">
        <v>171.18490202668389</v>
      </c>
      <c r="FL29">
        <v>171.45319681684464</v>
      </c>
      <c r="FM29">
        <v>171.94282809629092</v>
      </c>
      <c r="FN29">
        <v>172.28890238607767</v>
      </c>
      <c r="FO29">
        <v>172.58676668749345</v>
      </c>
      <c r="FP29">
        <v>172.83985320277574</v>
      </c>
      <c r="FQ29">
        <v>173.08306583089038</v>
      </c>
      <c r="FR29">
        <v>173.4936958839387</v>
      </c>
      <c r="FS29">
        <v>173.76248355423064</v>
      </c>
      <c r="FT29">
        <v>174.18905290611229</v>
      </c>
      <c r="FU29">
        <v>174.49660372483902</v>
      </c>
      <c r="FV29">
        <v>175.02084881904784</v>
      </c>
      <c r="FW29">
        <v>175.39510043988733</v>
      </c>
      <c r="FX29">
        <v>175.90821740650077</v>
      </c>
      <c r="FY29">
        <v>176.21284843479435</v>
      </c>
      <c r="FZ29">
        <v>176.59710952687658</v>
      </c>
      <c r="GA29">
        <v>177.15933656834315</v>
      </c>
      <c r="GB29">
        <v>177.84299947885305</v>
      </c>
      <c r="GC29">
        <v>178.33835452488589</v>
      </c>
      <c r="GD29">
        <v>178.83869679882295</v>
      </c>
      <c r="GE29">
        <v>179.66396489815045</v>
      </c>
      <c r="GF29">
        <v>180.31397389986154</v>
      </c>
      <c r="GG29">
        <v>180.88317893772643</v>
      </c>
      <c r="GH29">
        <v>181.66369469885746</v>
      </c>
      <c r="GI29">
        <v>182.74250279584012</v>
      </c>
      <c r="GJ29">
        <v>183.56358578729635</v>
      </c>
      <c r="GK29">
        <v>184.56989813871482</v>
      </c>
      <c r="GL29">
        <v>186.02104524264979</v>
      </c>
      <c r="GM29">
        <v>187.44532448574628</v>
      </c>
      <c r="GN29">
        <v>189.4744977150751</v>
      </c>
      <c r="GO29">
        <v>191.12252876852224</v>
      </c>
      <c r="GP29">
        <v>195.51689632573132</v>
      </c>
      <c r="GQ29">
        <v>202.43961832932985</v>
      </c>
      <c r="GR29">
        <v>161.98765046027881</v>
      </c>
      <c r="GV29" s="10">
        <f t="shared" si="4"/>
        <v>45473</v>
      </c>
      <c r="GW29">
        <v>0.17586649110267122</v>
      </c>
      <c r="GX29">
        <v>28.18821603082408</v>
      </c>
      <c r="GY29">
        <v>0.17535696910766629</v>
      </c>
      <c r="GZ29">
        <v>28.106548875372219</v>
      </c>
      <c r="HB29">
        <v>2.0037293159268488E-2</v>
      </c>
      <c r="HD29">
        <v>0</v>
      </c>
    </row>
    <row r="30" spans="1:212" x14ac:dyDescent="0.45">
      <c r="A30">
        <v>144.95081998771377</v>
      </c>
      <c r="B30">
        <v>146.17181451095732</v>
      </c>
      <c r="C30">
        <v>146.80253987373433</v>
      </c>
      <c r="D30">
        <v>147.37631491082968</v>
      </c>
      <c r="E30">
        <v>147.87107570560266</v>
      </c>
      <c r="F30">
        <v>148.17576077214216</v>
      </c>
      <c r="G30">
        <v>148.49472225212358</v>
      </c>
      <c r="H30">
        <v>148.90344730890246</v>
      </c>
      <c r="I30">
        <v>149.14175759597731</v>
      </c>
      <c r="J30">
        <v>149.37108394614026</v>
      </c>
      <c r="K30">
        <v>149.59479223521481</v>
      </c>
      <c r="L30">
        <v>149.83966530708165</v>
      </c>
      <c r="M30">
        <v>150.00876079082008</v>
      </c>
      <c r="N30">
        <v>150.21174444100623</v>
      </c>
      <c r="O30">
        <v>150.35503853118587</v>
      </c>
      <c r="P30">
        <v>150.53635305923851</v>
      </c>
      <c r="Q30">
        <v>150.7184864353963</v>
      </c>
      <c r="R30">
        <v>150.92304890425794</v>
      </c>
      <c r="S30">
        <v>151.1053575571699</v>
      </c>
      <c r="T30">
        <v>151.22120586703224</v>
      </c>
      <c r="U30">
        <v>151.36985439505335</v>
      </c>
      <c r="V30">
        <v>151.51454998479906</v>
      </c>
      <c r="W30">
        <v>151.6681199594785</v>
      </c>
      <c r="X30">
        <v>151.80897776781836</v>
      </c>
      <c r="Y30">
        <v>151.94035919390623</v>
      </c>
      <c r="Z30">
        <v>152.0635219151242</v>
      </c>
      <c r="AA30">
        <v>152.22647972888637</v>
      </c>
      <c r="AB30">
        <v>152.31101164987797</v>
      </c>
      <c r="AC30">
        <v>152.44699714781007</v>
      </c>
      <c r="AD30">
        <v>152.5661438614982</v>
      </c>
      <c r="AE30">
        <v>152.68292712190029</v>
      </c>
      <c r="AF30">
        <v>152.81747346494461</v>
      </c>
      <c r="AG30">
        <v>152.90567018821096</v>
      </c>
      <c r="AH30">
        <v>153.04191955399301</v>
      </c>
      <c r="AI30">
        <v>153.16714720596332</v>
      </c>
      <c r="AJ30">
        <v>153.25585074372083</v>
      </c>
      <c r="AK30">
        <v>153.36001586046601</v>
      </c>
      <c r="AL30">
        <v>153.50644067551093</v>
      </c>
      <c r="AM30">
        <v>153.58348727246317</v>
      </c>
      <c r="AN30">
        <v>153.69484137114071</v>
      </c>
      <c r="AO30">
        <v>153.75462967129633</v>
      </c>
      <c r="AP30">
        <v>153.82857706431008</v>
      </c>
      <c r="AQ30">
        <v>153.99823004727727</v>
      </c>
      <c r="AR30">
        <v>154.0859327531999</v>
      </c>
      <c r="AS30">
        <v>154.16803319567953</v>
      </c>
      <c r="AT30">
        <v>154.2170666794801</v>
      </c>
      <c r="AU30">
        <v>154.31298467102479</v>
      </c>
      <c r="AV30">
        <v>154.41985084724811</v>
      </c>
      <c r="AW30">
        <v>154.50112380698235</v>
      </c>
      <c r="AX30">
        <v>154.62292540980812</v>
      </c>
      <c r="AY30">
        <v>154.70105787262872</v>
      </c>
      <c r="AZ30">
        <v>154.79395430039307</v>
      </c>
      <c r="BA30">
        <v>154.890123804388</v>
      </c>
      <c r="BB30">
        <v>154.97354821627059</v>
      </c>
      <c r="BC30">
        <v>155.06931033796076</v>
      </c>
      <c r="BD30">
        <v>155.14415186943245</v>
      </c>
      <c r="BE30">
        <v>155.27369057803989</v>
      </c>
      <c r="BF30">
        <v>155.37131755753708</v>
      </c>
      <c r="BG30">
        <v>155.49310150415084</v>
      </c>
      <c r="BH30">
        <v>155.58986399708516</v>
      </c>
      <c r="BI30">
        <v>155.6826704843921</v>
      </c>
      <c r="BJ30">
        <v>155.76583827826363</v>
      </c>
      <c r="BK30">
        <v>155.87043260091741</v>
      </c>
      <c r="BL30">
        <v>155.96151983690666</v>
      </c>
      <c r="BM30">
        <v>156.06292319745708</v>
      </c>
      <c r="BN30">
        <v>156.17744792616008</v>
      </c>
      <c r="BO30">
        <v>156.29693018085737</v>
      </c>
      <c r="BP30">
        <v>156.37982134979711</v>
      </c>
      <c r="BQ30">
        <v>156.46571945254999</v>
      </c>
      <c r="BR30">
        <v>156.54553501703796</v>
      </c>
      <c r="BS30">
        <v>156.66615015764799</v>
      </c>
      <c r="BT30">
        <v>156.73544710148107</v>
      </c>
      <c r="BU30">
        <v>156.83755874626385</v>
      </c>
      <c r="BV30">
        <v>156.92923166237256</v>
      </c>
      <c r="BW30">
        <v>157.03068256901059</v>
      </c>
      <c r="BX30">
        <v>157.1349530704783</v>
      </c>
      <c r="BY30">
        <v>157.23137881609398</v>
      </c>
      <c r="BZ30">
        <v>157.32144477796928</v>
      </c>
      <c r="CA30">
        <v>157.42929909279201</v>
      </c>
      <c r="CB30">
        <v>157.52109260851896</v>
      </c>
      <c r="CC30">
        <v>157.63062953210812</v>
      </c>
      <c r="CD30">
        <v>157.72793757948111</v>
      </c>
      <c r="CE30">
        <v>157.82922326745415</v>
      </c>
      <c r="CF30">
        <v>157.94255722466193</v>
      </c>
      <c r="CG30">
        <v>158.06870225458809</v>
      </c>
      <c r="CH30">
        <v>158.19028835161549</v>
      </c>
      <c r="CI30">
        <v>158.28814112175482</v>
      </c>
      <c r="CJ30">
        <v>158.42309478913037</v>
      </c>
      <c r="CK30">
        <v>158.52837674304325</v>
      </c>
      <c r="CL30">
        <v>158.64238414812087</v>
      </c>
      <c r="CM30">
        <v>158.72060257744639</v>
      </c>
      <c r="CN30">
        <v>158.79932687620897</v>
      </c>
      <c r="CO30">
        <v>158.89755711180752</v>
      </c>
      <c r="CP30">
        <v>159.01613139622563</v>
      </c>
      <c r="CQ30">
        <v>159.13843281636511</v>
      </c>
      <c r="CR30">
        <v>159.23744568985271</v>
      </c>
      <c r="CS30">
        <v>159.3799402414048</v>
      </c>
      <c r="CT30">
        <v>159.46327087348394</v>
      </c>
      <c r="CU30">
        <v>159.58619627535035</v>
      </c>
      <c r="CV30">
        <v>159.69430811597672</v>
      </c>
      <c r="CW30">
        <v>159.79324530823348</v>
      </c>
      <c r="CX30">
        <v>159.92991597720166</v>
      </c>
      <c r="CY30">
        <v>160.07236792330548</v>
      </c>
      <c r="CZ30">
        <v>160.20065554197254</v>
      </c>
      <c r="DA30">
        <v>160.27637469030697</v>
      </c>
      <c r="DB30">
        <v>160.40725318626843</v>
      </c>
      <c r="DC30">
        <v>160.50919208911449</v>
      </c>
      <c r="DD30">
        <v>160.61955775936963</v>
      </c>
      <c r="DE30">
        <v>160.73746937658481</v>
      </c>
      <c r="DF30">
        <v>160.89383618153093</v>
      </c>
      <c r="DG30">
        <v>160.99688437178631</v>
      </c>
      <c r="DH30">
        <v>161.122486805043</v>
      </c>
      <c r="DI30">
        <v>161.25241049087316</v>
      </c>
      <c r="DJ30">
        <v>161.39221595903203</v>
      </c>
      <c r="DK30">
        <v>161.50622976488361</v>
      </c>
      <c r="DL30">
        <v>161.61447768123284</v>
      </c>
      <c r="DM30">
        <v>161.73023170192286</v>
      </c>
      <c r="DN30">
        <v>161.86120314129008</v>
      </c>
      <c r="DO30">
        <v>161.93885210660272</v>
      </c>
      <c r="DP30">
        <v>162.07052658502093</v>
      </c>
      <c r="DQ30">
        <v>162.2466837513625</v>
      </c>
      <c r="DR30">
        <v>162.35187224638233</v>
      </c>
      <c r="DS30">
        <v>162.4967946153302</v>
      </c>
      <c r="DT30">
        <v>162.64380370326634</v>
      </c>
      <c r="DU30">
        <v>162.77448351111065</v>
      </c>
      <c r="DV30">
        <v>162.89748670884978</v>
      </c>
      <c r="DW30">
        <v>163.05835991042301</v>
      </c>
      <c r="DX30">
        <v>163.17088227644695</v>
      </c>
      <c r="DY30">
        <v>163.3216593191294</v>
      </c>
      <c r="DZ30">
        <v>163.46948348533613</v>
      </c>
      <c r="EA30">
        <v>163.66864864166018</v>
      </c>
      <c r="EB30">
        <v>163.83418176478787</v>
      </c>
      <c r="EC30">
        <v>163.95379752153997</v>
      </c>
      <c r="ED30">
        <v>164.11864674998841</v>
      </c>
      <c r="EE30">
        <v>164.32410049061068</v>
      </c>
      <c r="EF30">
        <v>164.54306421657907</v>
      </c>
      <c r="EG30">
        <v>164.65783115275914</v>
      </c>
      <c r="EH30">
        <v>164.83783252936001</v>
      </c>
      <c r="EI30">
        <v>165.02761965035421</v>
      </c>
      <c r="EJ30">
        <v>165.20154382619558</v>
      </c>
      <c r="EK30">
        <v>165.4146001319593</v>
      </c>
      <c r="EL30">
        <v>165.5446387896269</v>
      </c>
      <c r="EM30">
        <v>165.68640926565109</v>
      </c>
      <c r="EN30">
        <v>165.88156597747974</v>
      </c>
      <c r="EO30">
        <v>166.13052740115398</v>
      </c>
      <c r="EP30">
        <v>166.27155841482664</v>
      </c>
      <c r="EQ30">
        <v>166.53930428494141</v>
      </c>
      <c r="ER30">
        <v>166.74579607288956</v>
      </c>
      <c r="ES30">
        <v>166.9346632752513</v>
      </c>
      <c r="ET30">
        <v>167.17143210418266</v>
      </c>
      <c r="EU30">
        <v>167.36399189052395</v>
      </c>
      <c r="EV30">
        <v>167.6489663545716</v>
      </c>
      <c r="EW30">
        <v>167.85436865204088</v>
      </c>
      <c r="EX30">
        <v>168.07834844721447</v>
      </c>
      <c r="EY30">
        <v>168.36192586260302</v>
      </c>
      <c r="EZ30">
        <v>168.62086040964942</v>
      </c>
      <c r="FA30">
        <v>168.76533284988795</v>
      </c>
      <c r="FB30">
        <v>168.93809355910699</v>
      </c>
      <c r="FC30">
        <v>169.09950885684162</v>
      </c>
      <c r="FD30">
        <v>169.38690234598252</v>
      </c>
      <c r="FE30">
        <v>169.60163564019317</v>
      </c>
      <c r="FF30">
        <v>169.84533643661266</v>
      </c>
      <c r="FG30">
        <v>170.19134261290125</v>
      </c>
      <c r="FH30">
        <v>170.43531589740388</v>
      </c>
      <c r="FI30">
        <v>170.65586498879676</v>
      </c>
      <c r="FJ30">
        <v>170.99014013868225</v>
      </c>
      <c r="FK30">
        <v>171.2568416215106</v>
      </c>
      <c r="FL30">
        <v>171.63317112595973</v>
      </c>
      <c r="FM30">
        <v>171.96145429541707</v>
      </c>
      <c r="FN30">
        <v>172.29358410502289</v>
      </c>
      <c r="FO30">
        <v>172.56513710341542</v>
      </c>
      <c r="FP30">
        <v>172.83467729738092</v>
      </c>
      <c r="FQ30">
        <v>173.23893469275021</v>
      </c>
      <c r="FR30">
        <v>173.4782179047707</v>
      </c>
      <c r="FS30">
        <v>173.78183629419465</v>
      </c>
      <c r="FT30">
        <v>174.15791877168368</v>
      </c>
      <c r="FU30">
        <v>174.53560288293372</v>
      </c>
      <c r="FV30">
        <v>174.84489532285195</v>
      </c>
      <c r="FW30">
        <v>175.62019573246266</v>
      </c>
      <c r="FX30">
        <v>176.16052040217673</v>
      </c>
      <c r="FY30">
        <v>176.7323041811089</v>
      </c>
      <c r="FZ30">
        <v>177.17209273970062</v>
      </c>
      <c r="GA30">
        <v>177.63538971380297</v>
      </c>
      <c r="GB30">
        <v>178.32676790466672</v>
      </c>
      <c r="GC30">
        <v>178.98687055511397</v>
      </c>
      <c r="GD30">
        <v>179.47017154638033</v>
      </c>
      <c r="GE30">
        <v>180.19388276373584</v>
      </c>
      <c r="GF30">
        <v>180.83525316481004</v>
      </c>
      <c r="GG30">
        <v>181.56602972791839</v>
      </c>
      <c r="GH30">
        <v>182.19275596314236</v>
      </c>
      <c r="GI30">
        <v>183.19929513564915</v>
      </c>
      <c r="GJ30">
        <v>184.24226587242183</v>
      </c>
      <c r="GK30">
        <v>185.64735820303113</v>
      </c>
      <c r="GL30">
        <v>186.78918979464891</v>
      </c>
      <c r="GM30">
        <v>188.00951825941829</v>
      </c>
      <c r="GN30">
        <v>189.81395610568978</v>
      </c>
      <c r="GO30">
        <v>192.45838040891087</v>
      </c>
      <c r="GP30">
        <v>196.39236633286367</v>
      </c>
      <c r="GQ30">
        <v>204.0010247642287</v>
      </c>
      <c r="GR30">
        <v>162.0236898044744</v>
      </c>
      <c r="GV30" s="10">
        <f t="shared" si="4"/>
        <v>45474</v>
      </c>
      <c r="GW30">
        <v>0.19274140546598589</v>
      </c>
      <c r="GX30">
        <v>28.169051600991587</v>
      </c>
      <c r="GY30">
        <v>0.19216234248286806</v>
      </c>
      <c r="GZ30">
        <v>28.084421860888604</v>
      </c>
      <c r="HB30">
        <v>2.259737965568237E-2</v>
      </c>
      <c r="HD30">
        <v>0</v>
      </c>
    </row>
    <row r="31" spans="1:212" x14ac:dyDescent="0.45">
      <c r="A31">
        <v>144.74739708553886</v>
      </c>
      <c r="B31">
        <v>145.84888381165126</v>
      </c>
      <c r="C31">
        <v>146.44940029723429</v>
      </c>
      <c r="D31">
        <v>147.00961720491114</v>
      </c>
      <c r="E31">
        <v>147.47626438867547</v>
      </c>
      <c r="F31">
        <v>147.97333961467828</v>
      </c>
      <c r="G31">
        <v>148.41646489777165</v>
      </c>
      <c r="H31">
        <v>148.68476826088812</v>
      </c>
      <c r="I31">
        <v>148.99301291536997</v>
      </c>
      <c r="J31">
        <v>149.19415883547771</v>
      </c>
      <c r="K31">
        <v>149.42802870329297</v>
      </c>
      <c r="L31">
        <v>149.63206482371504</v>
      </c>
      <c r="M31">
        <v>149.8186968358398</v>
      </c>
      <c r="N31">
        <v>150.01322211433018</v>
      </c>
      <c r="O31">
        <v>150.16230839538693</v>
      </c>
      <c r="P31">
        <v>150.3112887970959</v>
      </c>
      <c r="Q31">
        <v>150.49394355417655</v>
      </c>
      <c r="R31">
        <v>150.72943107664329</v>
      </c>
      <c r="S31">
        <v>150.85434803615917</v>
      </c>
      <c r="T31">
        <v>151.03826673338259</v>
      </c>
      <c r="U31">
        <v>151.15597125792806</v>
      </c>
      <c r="V31">
        <v>151.37023593827868</v>
      </c>
      <c r="W31">
        <v>151.49577397134058</v>
      </c>
      <c r="X31">
        <v>151.62071225476703</v>
      </c>
      <c r="Y31">
        <v>151.78550077972582</v>
      </c>
      <c r="Z31">
        <v>151.912229073373</v>
      </c>
      <c r="AA31">
        <v>152.02128713104833</v>
      </c>
      <c r="AB31">
        <v>152.16462499242218</v>
      </c>
      <c r="AC31">
        <v>152.27457477375637</v>
      </c>
      <c r="AD31">
        <v>152.41924955505019</v>
      </c>
      <c r="AE31">
        <v>152.52374528971887</v>
      </c>
      <c r="AF31">
        <v>152.65099012534395</v>
      </c>
      <c r="AG31">
        <v>152.75435861756333</v>
      </c>
      <c r="AH31">
        <v>152.87959122628237</v>
      </c>
      <c r="AI31">
        <v>152.99662190104394</v>
      </c>
      <c r="AJ31">
        <v>153.08778776926954</v>
      </c>
      <c r="AK31">
        <v>153.1453674059434</v>
      </c>
      <c r="AL31">
        <v>153.2555440942208</v>
      </c>
      <c r="AM31">
        <v>153.40148134841897</v>
      </c>
      <c r="AN31">
        <v>153.48855836699173</v>
      </c>
      <c r="AO31">
        <v>153.58808870381341</v>
      </c>
      <c r="AP31">
        <v>153.70093835902912</v>
      </c>
      <c r="AQ31">
        <v>153.7973232222383</v>
      </c>
      <c r="AR31">
        <v>153.91062434787398</v>
      </c>
      <c r="AS31">
        <v>153.99500678743397</v>
      </c>
      <c r="AT31">
        <v>154.09209826244586</v>
      </c>
      <c r="AU31">
        <v>154.18458520409607</v>
      </c>
      <c r="AV31">
        <v>154.2720790530029</v>
      </c>
      <c r="AW31">
        <v>154.36420634837469</v>
      </c>
      <c r="AX31">
        <v>154.44900237705215</v>
      </c>
      <c r="AY31">
        <v>154.55999089537497</v>
      </c>
      <c r="AZ31">
        <v>154.62325070211099</v>
      </c>
      <c r="BA31">
        <v>154.7396406987057</v>
      </c>
      <c r="BB31">
        <v>154.91968673326488</v>
      </c>
      <c r="BC31">
        <v>154.99411850275803</v>
      </c>
      <c r="BD31">
        <v>155.11158846091962</v>
      </c>
      <c r="BE31">
        <v>155.23041592952922</v>
      </c>
      <c r="BF31">
        <v>155.29723939362577</v>
      </c>
      <c r="BG31">
        <v>155.38748215256973</v>
      </c>
      <c r="BH31">
        <v>155.46107362425451</v>
      </c>
      <c r="BI31">
        <v>155.52919000518509</v>
      </c>
      <c r="BJ31">
        <v>155.62868806535471</v>
      </c>
      <c r="BK31">
        <v>155.70506448639364</v>
      </c>
      <c r="BL31">
        <v>155.80945527687814</v>
      </c>
      <c r="BM31">
        <v>155.92992719407033</v>
      </c>
      <c r="BN31">
        <v>156.05254792876877</v>
      </c>
      <c r="BO31">
        <v>156.16000866684485</v>
      </c>
      <c r="BP31">
        <v>156.25375770793784</v>
      </c>
      <c r="BQ31">
        <v>156.3521466319138</v>
      </c>
      <c r="BR31">
        <v>156.46688614372562</v>
      </c>
      <c r="BS31">
        <v>156.57328435088127</v>
      </c>
      <c r="BT31">
        <v>156.6816727749657</v>
      </c>
      <c r="BU31">
        <v>156.79017827501443</v>
      </c>
      <c r="BV31">
        <v>156.86346391120131</v>
      </c>
      <c r="BW31">
        <v>156.96774403124195</v>
      </c>
      <c r="BX31">
        <v>157.08332682460525</v>
      </c>
      <c r="BY31">
        <v>157.17763256642334</v>
      </c>
      <c r="BZ31">
        <v>157.27306105425706</v>
      </c>
      <c r="CA31">
        <v>157.34528455245407</v>
      </c>
      <c r="CB31">
        <v>157.44277146355063</v>
      </c>
      <c r="CC31">
        <v>157.59750195270146</v>
      </c>
      <c r="CD31">
        <v>157.68379992229487</v>
      </c>
      <c r="CE31">
        <v>157.76121374621596</v>
      </c>
      <c r="CF31">
        <v>157.8796296215734</v>
      </c>
      <c r="CG31">
        <v>157.95413913421393</v>
      </c>
      <c r="CH31">
        <v>158.11849165803321</v>
      </c>
      <c r="CI31">
        <v>158.19063041933143</v>
      </c>
      <c r="CJ31">
        <v>158.2804174856461</v>
      </c>
      <c r="CK31">
        <v>158.39382910918306</v>
      </c>
      <c r="CL31">
        <v>158.47687258425194</v>
      </c>
      <c r="CM31">
        <v>158.56606390111452</v>
      </c>
      <c r="CN31">
        <v>158.69491035217533</v>
      </c>
      <c r="CO31">
        <v>158.79806821751797</v>
      </c>
      <c r="CP31">
        <v>158.94757828748885</v>
      </c>
      <c r="CQ31">
        <v>159.03283802362031</v>
      </c>
      <c r="CR31">
        <v>159.20333936134534</v>
      </c>
      <c r="CS31">
        <v>159.336033871339</v>
      </c>
      <c r="CT31">
        <v>159.45955144732096</v>
      </c>
      <c r="CU31">
        <v>159.59559311897189</v>
      </c>
      <c r="CV31">
        <v>159.70634549711622</v>
      </c>
      <c r="CW31">
        <v>159.79027433452521</v>
      </c>
      <c r="CX31">
        <v>159.90060765848278</v>
      </c>
      <c r="CY31">
        <v>160.01234122204997</v>
      </c>
      <c r="CZ31">
        <v>160.13036533323597</v>
      </c>
      <c r="DA31">
        <v>160.22388925180772</v>
      </c>
      <c r="DB31">
        <v>160.32811472138749</v>
      </c>
      <c r="DC31">
        <v>160.41067272300944</v>
      </c>
      <c r="DD31">
        <v>160.52719739775588</v>
      </c>
      <c r="DE31">
        <v>160.66917104447481</v>
      </c>
      <c r="DF31">
        <v>160.79160184271919</v>
      </c>
      <c r="DG31">
        <v>160.91786700503164</v>
      </c>
      <c r="DH31">
        <v>161.06452767718832</v>
      </c>
      <c r="DI31">
        <v>161.22723188977011</v>
      </c>
      <c r="DJ31">
        <v>161.30247150502493</v>
      </c>
      <c r="DK31">
        <v>161.40742157040791</v>
      </c>
      <c r="DL31">
        <v>161.51936165689088</v>
      </c>
      <c r="DM31">
        <v>161.65461825547882</v>
      </c>
      <c r="DN31">
        <v>161.77796674108146</v>
      </c>
      <c r="DO31">
        <v>161.86248314680859</v>
      </c>
      <c r="DP31">
        <v>162.02431243283758</v>
      </c>
      <c r="DQ31">
        <v>162.19468313452103</v>
      </c>
      <c r="DR31">
        <v>162.31953993376138</v>
      </c>
      <c r="DS31">
        <v>162.45937888783811</v>
      </c>
      <c r="DT31">
        <v>162.61311656271016</v>
      </c>
      <c r="DU31">
        <v>162.75613922908056</v>
      </c>
      <c r="DV31">
        <v>162.92491581083988</v>
      </c>
      <c r="DW31">
        <v>163.11388115901076</v>
      </c>
      <c r="DX31">
        <v>163.21540828003282</v>
      </c>
      <c r="DY31">
        <v>163.32843035887819</v>
      </c>
      <c r="DZ31">
        <v>163.51525876204809</v>
      </c>
      <c r="EA31">
        <v>163.68291918514541</v>
      </c>
      <c r="EB31">
        <v>163.88740381665349</v>
      </c>
      <c r="EC31">
        <v>164.01156741234399</v>
      </c>
      <c r="ED31">
        <v>164.18953490375367</v>
      </c>
      <c r="EE31">
        <v>164.34952133063325</v>
      </c>
      <c r="EF31">
        <v>164.50990210918374</v>
      </c>
      <c r="EG31">
        <v>164.71245139559537</v>
      </c>
      <c r="EH31">
        <v>164.79745951055779</v>
      </c>
      <c r="EI31">
        <v>164.93969158217615</v>
      </c>
      <c r="EJ31">
        <v>165.1263244441966</v>
      </c>
      <c r="EK31">
        <v>165.27375104957798</v>
      </c>
      <c r="EL31">
        <v>165.47423001625256</v>
      </c>
      <c r="EM31">
        <v>165.6400041780758</v>
      </c>
      <c r="EN31">
        <v>165.8885485918376</v>
      </c>
      <c r="EO31">
        <v>166.0234329555332</v>
      </c>
      <c r="EP31">
        <v>166.21260576752869</v>
      </c>
      <c r="EQ31">
        <v>166.44248461090041</v>
      </c>
      <c r="ER31">
        <v>166.6994488070568</v>
      </c>
      <c r="ES31">
        <v>166.88298214670863</v>
      </c>
      <c r="ET31">
        <v>167.07255270601715</v>
      </c>
      <c r="EU31">
        <v>167.24120990778297</v>
      </c>
      <c r="EV31">
        <v>167.43208851864898</v>
      </c>
      <c r="EW31">
        <v>167.70583528519714</v>
      </c>
      <c r="EX31">
        <v>167.90852264750401</v>
      </c>
      <c r="EY31">
        <v>168.20120102759211</v>
      </c>
      <c r="EZ31">
        <v>168.48641419534911</v>
      </c>
      <c r="FA31">
        <v>168.69109587097185</v>
      </c>
      <c r="FB31">
        <v>168.95544407623404</v>
      </c>
      <c r="FC31">
        <v>169.21918862350859</v>
      </c>
      <c r="FD31">
        <v>169.48953915345061</v>
      </c>
      <c r="FE31">
        <v>169.74341001876192</v>
      </c>
      <c r="FF31">
        <v>169.9693134244132</v>
      </c>
      <c r="FG31">
        <v>170.21486191019841</v>
      </c>
      <c r="FH31">
        <v>170.55280114391465</v>
      </c>
      <c r="FI31">
        <v>170.79034286413659</v>
      </c>
      <c r="FJ31">
        <v>171.02560546517512</v>
      </c>
      <c r="FK31">
        <v>171.44535989681793</v>
      </c>
      <c r="FL31">
        <v>171.67234253900173</v>
      </c>
      <c r="FM31">
        <v>172.05986972911606</v>
      </c>
      <c r="FN31">
        <v>172.35268096747188</v>
      </c>
      <c r="FO31">
        <v>172.64150476670537</v>
      </c>
      <c r="FP31">
        <v>172.96937402315618</v>
      </c>
      <c r="FQ31">
        <v>173.46847485370563</v>
      </c>
      <c r="FR31">
        <v>173.93788533366319</v>
      </c>
      <c r="FS31">
        <v>174.26617569144418</v>
      </c>
      <c r="FT31">
        <v>174.51760712920543</v>
      </c>
      <c r="FU31">
        <v>175.00116631993799</v>
      </c>
      <c r="FV31">
        <v>175.42459557904326</v>
      </c>
      <c r="FW31">
        <v>175.83473124649603</v>
      </c>
      <c r="FX31">
        <v>176.28791273277037</v>
      </c>
      <c r="FY31">
        <v>176.94278409107841</v>
      </c>
      <c r="FZ31">
        <v>177.51191738411171</v>
      </c>
      <c r="GA31">
        <v>178.08561874717199</v>
      </c>
      <c r="GB31">
        <v>178.61874643845616</v>
      </c>
      <c r="GC31">
        <v>179.26859991771158</v>
      </c>
      <c r="GD31">
        <v>179.83662563622576</v>
      </c>
      <c r="GE31">
        <v>180.47798275677556</v>
      </c>
      <c r="GF31">
        <v>181.23449709760851</v>
      </c>
      <c r="GG31">
        <v>182.19707614187013</v>
      </c>
      <c r="GH31">
        <v>182.92089730920279</v>
      </c>
      <c r="GI31">
        <v>184.18133417213934</v>
      </c>
      <c r="GJ31">
        <v>184.87233631896112</v>
      </c>
      <c r="GK31">
        <v>186.17629937015806</v>
      </c>
      <c r="GL31">
        <v>187.90732973830595</v>
      </c>
      <c r="GM31">
        <v>189.11584956301036</v>
      </c>
      <c r="GN31">
        <v>191.27118871708893</v>
      </c>
      <c r="GO31">
        <v>193.61843556863926</v>
      </c>
      <c r="GP31">
        <v>196.68007976012709</v>
      </c>
      <c r="GQ31">
        <v>203.52997489926994</v>
      </c>
      <c r="GR31">
        <v>162.03295086142876</v>
      </c>
      <c r="GV31" s="10">
        <f t="shared" si="4"/>
        <v>45475</v>
      </c>
      <c r="GW31">
        <v>0.22000750748580666</v>
      </c>
      <c r="GX31">
        <v>28.187056646056391</v>
      </c>
      <c r="GY31">
        <v>0.21932295787714043</v>
      </c>
      <c r="GZ31">
        <v>28.099353099859194</v>
      </c>
      <c r="HB31">
        <v>2.6209980228092625E-2</v>
      </c>
      <c r="HD31">
        <v>0</v>
      </c>
    </row>
    <row r="32" spans="1:212" x14ac:dyDescent="0.45">
      <c r="A32">
        <v>144.26408622886728</v>
      </c>
      <c r="B32">
        <v>145.69488300309388</v>
      </c>
      <c r="C32">
        <v>146.57415317082348</v>
      </c>
      <c r="D32">
        <v>147.22623495751239</v>
      </c>
      <c r="E32">
        <v>147.53277152719275</v>
      </c>
      <c r="F32">
        <v>148.05254448764705</v>
      </c>
      <c r="G32">
        <v>148.3331503413269</v>
      </c>
      <c r="H32">
        <v>148.5711957066288</v>
      </c>
      <c r="I32">
        <v>148.79035030082269</v>
      </c>
      <c r="J32">
        <v>149.04026239058513</v>
      </c>
      <c r="K32">
        <v>149.23033899143434</v>
      </c>
      <c r="L32">
        <v>149.48885180931981</v>
      </c>
      <c r="M32">
        <v>149.68886934789575</v>
      </c>
      <c r="N32">
        <v>149.89218609527256</v>
      </c>
      <c r="O32">
        <v>150.08795975339848</v>
      </c>
      <c r="P32">
        <v>150.30535072424294</v>
      </c>
      <c r="Q32">
        <v>150.48287758518171</v>
      </c>
      <c r="R32">
        <v>150.65288141751279</v>
      </c>
      <c r="S32">
        <v>150.81580512882167</v>
      </c>
      <c r="T32">
        <v>150.99443873585483</v>
      </c>
      <c r="U32">
        <v>151.1630141714906</v>
      </c>
      <c r="V32">
        <v>151.31374192260762</v>
      </c>
      <c r="W32">
        <v>151.48529104842547</v>
      </c>
      <c r="X32">
        <v>151.64831964010446</v>
      </c>
      <c r="Y32">
        <v>151.78097944543967</v>
      </c>
      <c r="Z32">
        <v>151.87570691297856</v>
      </c>
      <c r="AA32">
        <v>151.97817825136352</v>
      </c>
      <c r="AB32">
        <v>152.09796210331751</v>
      </c>
      <c r="AC32">
        <v>152.25173771385028</v>
      </c>
      <c r="AD32">
        <v>152.33794126877373</v>
      </c>
      <c r="AE32">
        <v>152.45257554576656</v>
      </c>
      <c r="AF32">
        <v>152.55743093009164</v>
      </c>
      <c r="AG32">
        <v>152.64147102837944</v>
      </c>
      <c r="AH32">
        <v>152.73918608085742</v>
      </c>
      <c r="AI32">
        <v>152.86205221232788</v>
      </c>
      <c r="AJ32">
        <v>152.99286218801967</v>
      </c>
      <c r="AK32">
        <v>153.09346332930082</v>
      </c>
      <c r="AL32">
        <v>153.19327901986173</v>
      </c>
      <c r="AM32">
        <v>153.33914213868715</v>
      </c>
      <c r="AN32">
        <v>153.40921451646619</v>
      </c>
      <c r="AO32">
        <v>153.47827865245972</v>
      </c>
      <c r="AP32">
        <v>153.5680924789562</v>
      </c>
      <c r="AQ32">
        <v>153.66510459884049</v>
      </c>
      <c r="AR32">
        <v>153.76637573781753</v>
      </c>
      <c r="AS32">
        <v>153.85532442738116</v>
      </c>
      <c r="AT32">
        <v>153.94487276217302</v>
      </c>
      <c r="AU32">
        <v>154.0474921352295</v>
      </c>
      <c r="AV32">
        <v>154.1579732877164</v>
      </c>
      <c r="AW32">
        <v>154.2720876164185</v>
      </c>
      <c r="AX32">
        <v>154.39434862310296</v>
      </c>
      <c r="AY32">
        <v>154.49827928141809</v>
      </c>
      <c r="AZ32">
        <v>154.61576985123122</v>
      </c>
      <c r="BA32">
        <v>154.73467771190181</v>
      </c>
      <c r="BB32">
        <v>154.82035229105355</v>
      </c>
      <c r="BC32">
        <v>154.90444872836028</v>
      </c>
      <c r="BD32">
        <v>154.97847376849558</v>
      </c>
      <c r="BE32">
        <v>155.06174931422299</v>
      </c>
      <c r="BF32">
        <v>155.18208903198686</v>
      </c>
      <c r="BG32">
        <v>155.27198025783878</v>
      </c>
      <c r="BH32">
        <v>155.37297106288534</v>
      </c>
      <c r="BI32">
        <v>155.51264101296815</v>
      </c>
      <c r="BJ32">
        <v>155.64283059862643</v>
      </c>
      <c r="BK32">
        <v>155.72645955411249</v>
      </c>
      <c r="BL32">
        <v>155.83479726442638</v>
      </c>
      <c r="BM32">
        <v>155.93261525685006</v>
      </c>
      <c r="BN32">
        <v>156.01720751067216</v>
      </c>
      <c r="BO32">
        <v>156.10054569834628</v>
      </c>
      <c r="BP32">
        <v>156.19030184165547</v>
      </c>
      <c r="BQ32">
        <v>156.26866647022888</v>
      </c>
      <c r="BR32">
        <v>156.40400342027738</v>
      </c>
      <c r="BS32">
        <v>156.49656078507604</v>
      </c>
      <c r="BT32">
        <v>156.59662045307337</v>
      </c>
      <c r="BU32">
        <v>156.68860944709701</v>
      </c>
      <c r="BV32">
        <v>156.79587146986023</v>
      </c>
      <c r="BW32">
        <v>156.89118411750806</v>
      </c>
      <c r="BX32">
        <v>157.03405527499612</v>
      </c>
      <c r="BY32">
        <v>157.11400667153853</v>
      </c>
      <c r="BZ32">
        <v>157.24230905630475</v>
      </c>
      <c r="CA32">
        <v>157.32854746877658</v>
      </c>
      <c r="CB32">
        <v>157.44856959886837</v>
      </c>
      <c r="CC32">
        <v>157.55221399072991</v>
      </c>
      <c r="CD32">
        <v>157.62682822711255</v>
      </c>
      <c r="CE32">
        <v>157.71756478646208</v>
      </c>
      <c r="CF32">
        <v>157.86457123513685</v>
      </c>
      <c r="CG32">
        <v>157.94099365521032</v>
      </c>
      <c r="CH32">
        <v>158.07726769064857</v>
      </c>
      <c r="CI32">
        <v>158.16586477344126</v>
      </c>
      <c r="CJ32">
        <v>158.26202779967952</v>
      </c>
      <c r="CK32">
        <v>158.41755532431441</v>
      </c>
      <c r="CL32">
        <v>158.49558351837135</v>
      </c>
      <c r="CM32">
        <v>158.62973344610452</v>
      </c>
      <c r="CN32">
        <v>158.70711829689947</v>
      </c>
      <c r="CO32">
        <v>158.78373301822006</v>
      </c>
      <c r="CP32">
        <v>158.91342985607795</v>
      </c>
      <c r="CQ32">
        <v>159.08383236115259</v>
      </c>
      <c r="CR32">
        <v>159.19532338682771</v>
      </c>
      <c r="CS32">
        <v>159.28180374074509</v>
      </c>
      <c r="CT32">
        <v>159.39922120433596</v>
      </c>
      <c r="CU32">
        <v>159.54866495625726</v>
      </c>
      <c r="CV32">
        <v>159.65738056392203</v>
      </c>
      <c r="CW32">
        <v>159.76522578103169</v>
      </c>
      <c r="CX32">
        <v>159.85690639138599</v>
      </c>
      <c r="CY32">
        <v>160.01320453306727</v>
      </c>
      <c r="CZ32">
        <v>160.08312601735338</v>
      </c>
      <c r="DA32">
        <v>160.19198555609131</v>
      </c>
      <c r="DB32">
        <v>160.26241997396122</v>
      </c>
      <c r="DC32">
        <v>160.38568412141359</v>
      </c>
      <c r="DD32">
        <v>160.50802008485292</v>
      </c>
      <c r="DE32">
        <v>160.64058161645107</v>
      </c>
      <c r="DF32">
        <v>160.74640293786518</v>
      </c>
      <c r="DG32">
        <v>160.92127408136048</v>
      </c>
      <c r="DH32">
        <v>161.05213317869141</v>
      </c>
      <c r="DI32">
        <v>161.20411830370537</v>
      </c>
      <c r="DJ32">
        <v>161.30424195266099</v>
      </c>
      <c r="DK32">
        <v>161.43054508325122</v>
      </c>
      <c r="DL32">
        <v>161.59575395926802</v>
      </c>
      <c r="DM32">
        <v>161.70527467723016</v>
      </c>
      <c r="DN32">
        <v>161.79680091495894</v>
      </c>
      <c r="DO32">
        <v>161.90492978854809</v>
      </c>
      <c r="DP32">
        <v>161.99360315226554</v>
      </c>
      <c r="DQ32">
        <v>162.14601842170336</v>
      </c>
      <c r="DR32">
        <v>162.25789654069806</v>
      </c>
      <c r="DS32">
        <v>162.37997202782719</v>
      </c>
      <c r="DT32">
        <v>162.56194769544928</v>
      </c>
      <c r="DU32">
        <v>162.71228143470134</v>
      </c>
      <c r="DV32">
        <v>162.84911695631169</v>
      </c>
      <c r="DW32">
        <v>162.97499715845439</v>
      </c>
      <c r="DX32">
        <v>163.10027830099529</v>
      </c>
      <c r="DY32">
        <v>163.23038982100064</v>
      </c>
      <c r="DZ32">
        <v>163.35600958614341</v>
      </c>
      <c r="EA32">
        <v>163.50448745337002</v>
      </c>
      <c r="EB32">
        <v>163.6521177860015</v>
      </c>
      <c r="EC32">
        <v>163.80408637832966</v>
      </c>
      <c r="ED32">
        <v>163.96268043088884</v>
      </c>
      <c r="EE32">
        <v>164.15527731196067</v>
      </c>
      <c r="EF32">
        <v>164.33051946503673</v>
      </c>
      <c r="EG32">
        <v>164.5743138480023</v>
      </c>
      <c r="EH32">
        <v>164.73119499621112</v>
      </c>
      <c r="EI32">
        <v>164.84528947434646</v>
      </c>
      <c r="EJ32">
        <v>165.05158786757593</v>
      </c>
      <c r="EK32">
        <v>165.29332859845968</v>
      </c>
      <c r="EL32">
        <v>165.46032887669074</v>
      </c>
      <c r="EM32">
        <v>165.59015400701759</v>
      </c>
      <c r="EN32">
        <v>165.77540209262759</v>
      </c>
      <c r="EO32">
        <v>165.96902786118247</v>
      </c>
      <c r="EP32">
        <v>166.246239977659</v>
      </c>
      <c r="EQ32">
        <v>166.53005316122039</v>
      </c>
      <c r="ER32">
        <v>166.70603391132593</v>
      </c>
      <c r="ES32">
        <v>166.89637302375522</v>
      </c>
      <c r="ET32">
        <v>167.17214693489495</v>
      </c>
      <c r="EU32">
        <v>167.37328802037294</v>
      </c>
      <c r="EV32">
        <v>167.52755904432084</v>
      </c>
      <c r="EW32">
        <v>167.71416429198783</v>
      </c>
      <c r="EX32">
        <v>167.88198766169543</v>
      </c>
      <c r="EY32">
        <v>168.11556601021152</v>
      </c>
      <c r="EZ32">
        <v>168.45673477951004</v>
      </c>
      <c r="FA32">
        <v>168.8127331752319</v>
      </c>
      <c r="FB32">
        <v>169.08989338883956</v>
      </c>
      <c r="FC32">
        <v>169.33579002634883</v>
      </c>
      <c r="FD32">
        <v>169.60827875921856</v>
      </c>
      <c r="FE32">
        <v>169.81679656452692</v>
      </c>
      <c r="FF32">
        <v>170.08668887402371</v>
      </c>
      <c r="FG32">
        <v>170.31952832711963</v>
      </c>
      <c r="FH32">
        <v>170.65176018642686</v>
      </c>
      <c r="FI32">
        <v>171.05682275726386</v>
      </c>
      <c r="FJ32">
        <v>171.29244331476033</v>
      </c>
      <c r="FK32">
        <v>171.60173506255083</v>
      </c>
      <c r="FL32">
        <v>171.88193096130823</v>
      </c>
      <c r="FM32">
        <v>172.26672089265915</v>
      </c>
      <c r="FN32">
        <v>172.52163177384881</v>
      </c>
      <c r="FO32">
        <v>173.00895587302452</v>
      </c>
      <c r="FP32">
        <v>173.39013158503914</v>
      </c>
      <c r="FQ32">
        <v>173.74560195284431</v>
      </c>
      <c r="FR32">
        <v>174.17944144526246</v>
      </c>
      <c r="FS32">
        <v>174.61342216022308</v>
      </c>
      <c r="FT32">
        <v>175.09726384836847</v>
      </c>
      <c r="FU32">
        <v>175.56677290229359</v>
      </c>
      <c r="FV32">
        <v>175.98750018433847</v>
      </c>
      <c r="FW32">
        <v>176.31623438494714</v>
      </c>
      <c r="FX32">
        <v>176.74541701024378</v>
      </c>
      <c r="FY32">
        <v>177.33040782372018</v>
      </c>
      <c r="FZ32">
        <v>177.8774230432428</v>
      </c>
      <c r="GA32">
        <v>178.36345714543017</v>
      </c>
      <c r="GB32">
        <v>179.04972165612665</v>
      </c>
      <c r="GC32">
        <v>179.82685850151705</v>
      </c>
      <c r="GD32">
        <v>180.40370619375952</v>
      </c>
      <c r="GE32">
        <v>181.01566198447725</v>
      </c>
      <c r="GF32">
        <v>181.77380910252307</v>
      </c>
      <c r="GG32">
        <v>182.5919719045294</v>
      </c>
      <c r="GH32">
        <v>183.52444837193602</v>
      </c>
      <c r="GI32">
        <v>184.29916229525455</v>
      </c>
      <c r="GJ32">
        <v>185.63563602814588</v>
      </c>
      <c r="GK32">
        <v>186.88113196991813</v>
      </c>
      <c r="GL32">
        <v>188.01994348856402</v>
      </c>
      <c r="GM32">
        <v>189.91489411813097</v>
      </c>
      <c r="GN32">
        <v>191.66891421373273</v>
      </c>
      <c r="GO32">
        <v>193.47937992440814</v>
      </c>
      <c r="GP32">
        <v>197.86638029932797</v>
      </c>
      <c r="GQ32">
        <v>203.32087075011228</v>
      </c>
      <c r="GR32">
        <v>162.06315645466154</v>
      </c>
      <c r="GV32" s="10">
        <f t="shared" si="4"/>
        <v>45476</v>
      </c>
      <c r="GW32">
        <v>0.23018906385819918</v>
      </c>
      <c r="GX32">
        <v>28.167032609196752</v>
      </c>
      <c r="GY32">
        <v>0.22944817673456963</v>
      </c>
      <c r="GZ32">
        <v>28.076374124292091</v>
      </c>
      <c r="HB32">
        <v>2.6589509995492869E-2</v>
      </c>
      <c r="HD32">
        <v>0</v>
      </c>
    </row>
    <row r="33" spans="1:212" x14ac:dyDescent="0.45">
      <c r="A33">
        <v>144.00145437581122</v>
      </c>
      <c r="B33">
        <v>145.11778962171093</v>
      </c>
      <c r="C33">
        <v>146.33950946362589</v>
      </c>
      <c r="D33">
        <v>146.94188110831976</v>
      </c>
      <c r="E33">
        <v>147.34784373568885</v>
      </c>
      <c r="F33">
        <v>147.77225645626069</v>
      </c>
      <c r="G33">
        <v>148.08302538058413</v>
      </c>
      <c r="H33">
        <v>148.39676578380178</v>
      </c>
      <c r="I33">
        <v>148.65052483892967</v>
      </c>
      <c r="J33">
        <v>148.93736393671099</v>
      </c>
      <c r="K33">
        <v>149.2060834644187</v>
      </c>
      <c r="L33">
        <v>149.34539266620712</v>
      </c>
      <c r="M33">
        <v>149.53487338038224</v>
      </c>
      <c r="N33">
        <v>149.7942954797675</v>
      </c>
      <c r="O33">
        <v>149.97402153924114</v>
      </c>
      <c r="P33">
        <v>150.16429470379259</v>
      </c>
      <c r="Q33">
        <v>150.30479279087947</v>
      </c>
      <c r="R33">
        <v>150.4808654037524</v>
      </c>
      <c r="S33">
        <v>150.64217756959275</v>
      </c>
      <c r="T33">
        <v>150.82543647336334</v>
      </c>
      <c r="U33">
        <v>151.04605780096523</v>
      </c>
      <c r="V33">
        <v>151.16515360224082</v>
      </c>
      <c r="W33">
        <v>151.28506318138312</v>
      </c>
      <c r="X33">
        <v>151.43766525629903</v>
      </c>
      <c r="Y33">
        <v>151.64345143612312</v>
      </c>
      <c r="Z33">
        <v>151.74934470854666</v>
      </c>
      <c r="AA33">
        <v>151.90198730312983</v>
      </c>
      <c r="AB33">
        <v>152.02405192659054</v>
      </c>
      <c r="AC33">
        <v>152.12867494948924</v>
      </c>
      <c r="AD33">
        <v>152.23501960167712</v>
      </c>
      <c r="AE33">
        <v>152.32755401921611</v>
      </c>
      <c r="AF33">
        <v>152.42743568602353</v>
      </c>
      <c r="AG33">
        <v>152.54182316582714</v>
      </c>
      <c r="AH33">
        <v>152.6828645145859</v>
      </c>
      <c r="AI33">
        <v>152.78244074567829</v>
      </c>
      <c r="AJ33">
        <v>152.88949309755992</v>
      </c>
      <c r="AK33">
        <v>153.02109338039162</v>
      </c>
      <c r="AL33">
        <v>153.09795651605199</v>
      </c>
      <c r="AM33">
        <v>153.17004712321818</v>
      </c>
      <c r="AN33">
        <v>153.30111308952854</v>
      </c>
      <c r="AO33">
        <v>153.42172774429736</v>
      </c>
      <c r="AP33">
        <v>153.51791004462822</v>
      </c>
      <c r="AQ33">
        <v>153.62598156335699</v>
      </c>
      <c r="AR33">
        <v>153.7414564118624</v>
      </c>
      <c r="AS33">
        <v>153.83010826926983</v>
      </c>
      <c r="AT33">
        <v>153.90335711795348</v>
      </c>
      <c r="AU33">
        <v>154.02358750151703</v>
      </c>
      <c r="AV33">
        <v>154.11558893171585</v>
      </c>
      <c r="AW33">
        <v>154.22817115356878</v>
      </c>
      <c r="AX33">
        <v>154.29421259040791</v>
      </c>
      <c r="AY33">
        <v>154.46604238491392</v>
      </c>
      <c r="AZ33">
        <v>154.53915939395955</v>
      </c>
      <c r="BA33">
        <v>154.65782455549598</v>
      </c>
      <c r="BB33">
        <v>154.77839642919875</v>
      </c>
      <c r="BC33">
        <v>154.89261976436777</v>
      </c>
      <c r="BD33">
        <v>155.00624343881623</v>
      </c>
      <c r="BE33">
        <v>155.10663424700454</v>
      </c>
      <c r="BF33">
        <v>155.1915045986145</v>
      </c>
      <c r="BG33">
        <v>155.28851286457859</v>
      </c>
      <c r="BH33">
        <v>155.39030488625409</v>
      </c>
      <c r="BI33">
        <v>155.47210888501971</v>
      </c>
      <c r="BJ33">
        <v>155.57986211626343</v>
      </c>
      <c r="BK33">
        <v>155.67330699034267</v>
      </c>
      <c r="BL33">
        <v>155.79327565649533</v>
      </c>
      <c r="BM33">
        <v>155.88682478347312</v>
      </c>
      <c r="BN33">
        <v>155.95452449727722</v>
      </c>
      <c r="BO33">
        <v>156.04416699674121</v>
      </c>
      <c r="BP33">
        <v>156.12470445704767</v>
      </c>
      <c r="BQ33">
        <v>156.24315125951961</v>
      </c>
      <c r="BR33">
        <v>156.33811841795224</v>
      </c>
      <c r="BS33">
        <v>156.41239501518621</v>
      </c>
      <c r="BT33">
        <v>156.51138167544931</v>
      </c>
      <c r="BU33">
        <v>156.62439978663733</v>
      </c>
      <c r="BV33">
        <v>156.7438230386249</v>
      </c>
      <c r="BW33">
        <v>156.83591259459371</v>
      </c>
      <c r="BX33">
        <v>156.91254372163692</v>
      </c>
      <c r="BY33">
        <v>157.00821079256491</v>
      </c>
      <c r="BZ33">
        <v>157.08762991146261</v>
      </c>
      <c r="CA33">
        <v>157.19370131688603</v>
      </c>
      <c r="CB33">
        <v>157.29244129143981</v>
      </c>
      <c r="CC33">
        <v>157.38955073832426</v>
      </c>
      <c r="CD33">
        <v>157.45571169380221</v>
      </c>
      <c r="CE33">
        <v>157.58125252704085</v>
      </c>
      <c r="CF33">
        <v>157.69607022410008</v>
      </c>
      <c r="CG33">
        <v>157.80196580234511</v>
      </c>
      <c r="CH33">
        <v>157.88385726907694</v>
      </c>
      <c r="CI33">
        <v>157.98612491805696</v>
      </c>
      <c r="CJ33">
        <v>158.12698450942375</v>
      </c>
      <c r="CK33">
        <v>158.25719840790038</v>
      </c>
      <c r="CL33">
        <v>158.37163017236779</v>
      </c>
      <c r="CM33">
        <v>158.45629131892306</v>
      </c>
      <c r="CN33">
        <v>158.53688722620433</v>
      </c>
      <c r="CO33">
        <v>158.68266163511078</v>
      </c>
      <c r="CP33">
        <v>158.81639129788982</v>
      </c>
      <c r="CQ33">
        <v>158.92179260638682</v>
      </c>
      <c r="CR33">
        <v>159.03138200061804</v>
      </c>
      <c r="CS33">
        <v>159.14804195562107</v>
      </c>
      <c r="CT33">
        <v>159.269010825565</v>
      </c>
      <c r="CU33">
        <v>159.37433535892413</v>
      </c>
      <c r="CV33">
        <v>159.47936346218992</v>
      </c>
      <c r="CW33">
        <v>159.59579124750533</v>
      </c>
      <c r="CX33">
        <v>159.73841234835848</v>
      </c>
      <c r="CY33">
        <v>159.865307161533</v>
      </c>
      <c r="CZ33">
        <v>159.96557321114634</v>
      </c>
      <c r="DA33">
        <v>160.09509285497174</v>
      </c>
      <c r="DB33">
        <v>160.22894990968788</v>
      </c>
      <c r="DC33">
        <v>160.33731797863729</v>
      </c>
      <c r="DD33">
        <v>160.46208137551167</v>
      </c>
      <c r="DE33">
        <v>160.55541268195915</v>
      </c>
      <c r="DF33">
        <v>160.66404650932262</v>
      </c>
      <c r="DG33">
        <v>160.75677083302466</v>
      </c>
      <c r="DH33">
        <v>160.88476099642961</v>
      </c>
      <c r="DI33">
        <v>160.99806282082881</v>
      </c>
      <c r="DJ33">
        <v>161.16831531171559</v>
      </c>
      <c r="DK33">
        <v>161.2818494639879</v>
      </c>
      <c r="DL33">
        <v>161.39579678337441</v>
      </c>
      <c r="DM33">
        <v>161.48770050359985</v>
      </c>
      <c r="DN33">
        <v>161.62245305011365</v>
      </c>
      <c r="DO33">
        <v>161.77390079113385</v>
      </c>
      <c r="DP33">
        <v>161.90040598045383</v>
      </c>
      <c r="DQ33">
        <v>162.00003654691358</v>
      </c>
      <c r="DR33">
        <v>162.15792877707366</v>
      </c>
      <c r="DS33">
        <v>162.30783765117005</v>
      </c>
      <c r="DT33">
        <v>162.44206359923751</v>
      </c>
      <c r="DU33">
        <v>162.6096136714356</v>
      </c>
      <c r="DV33">
        <v>162.77548198629268</v>
      </c>
      <c r="DW33">
        <v>162.91891106259899</v>
      </c>
      <c r="DX33">
        <v>163.05714559735978</v>
      </c>
      <c r="DY33">
        <v>163.21346286097005</v>
      </c>
      <c r="DZ33">
        <v>163.40042495284234</v>
      </c>
      <c r="EA33">
        <v>163.57668026925086</v>
      </c>
      <c r="EB33">
        <v>163.72205211625518</v>
      </c>
      <c r="EC33">
        <v>163.86888559362254</v>
      </c>
      <c r="ED33">
        <v>164.00909796281462</v>
      </c>
      <c r="EE33">
        <v>164.14710639712746</v>
      </c>
      <c r="EF33">
        <v>164.30932221056929</v>
      </c>
      <c r="EG33">
        <v>164.56571158617277</v>
      </c>
      <c r="EH33">
        <v>164.72527903389965</v>
      </c>
      <c r="EI33">
        <v>164.8938612797408</v>
      </c>
      <c r="EJ33">
        <v>165.00104591886821</v>
      </c>
      <c r="EK33">
        <v>165.22684087918577</v>
      </c>
      <c r="EL33">
        <v>165.39457064215114</v>
      </c>
      <c r="EM33">
        <v>165.58030341081769</v>
      </c>
      <c r="EN33">
        <v>165.70393185646986</v>
      </c>
      <c r="EO33">
        <v>165.87408332753111</v>
      </c>
      <c r="EP33">
        <v>166.16253388357907</v>
      </c>
      <c r="EQ33">
        <v>166.425687942971</v>
      </c>
      <c r="ER33">
        <v>166.69127795573851</v>
      </c>
      <c r="ES33">
        <v>166.99112167181116</v>
      </c>
      <c r="ET33">
        <v>167.26107576105508</v>
      </c>
      <c r="EU33">
        <v>167.53403412442299</v>
      </c>
      <c r="EV33">
        <v>167.72472439079868</v>
      </c>
      <c r="EW33">
        <v>167.96375299238733</v>
      </c>
      <c r="EX33">
        <v>168.19457498398182</v>
      </c>
      <c r="EY33">
        <v>168.42898250957441</v>
      </c>
      <c r="EZ33">
        <v>168.66666353318843</v>
      </c>
      <c r="FA33">
        <v>168.88394378109888</v>
      </c>
      <c r="FB33">
        <v>169.09875034556953</v>
      </c>
      <c r="FC33">
        <v>169.43184255042104</v>
      </c>
      <c r="FD33">
        <v>169.65273709389231</v>
      </c>
      <c r="FE33">
        <v>169.84209928633967</v>
      </c>
      <c r="FF33">
        <v>170.12828648538681</v>
      </c>
      <c r="FG33">
        <v>170.50228601166896</v>
      </c>
      <c r="FH33">
        <v>170.94502192535964</v>
      </c>
      <c r="FI33">
        <v>171.24127548731619</v>
      </c>
      <c r="FJ33">
        <v>171.49276729516902</v>
      </c>
      <c r="FK33">
        <v>171.85118712306874</v>
      </c>
      <c r="FL33">
        <v>172.19497393313358</v>
      </c>
      <c r="FM33">
        <v>172.6629293944965</v>
      </c>
      <c r="FN33">
        <v>172.99761222602905</v>
      </c>
      <c r="FO33">
        <v>173.32215410278343</v>
      </c>
      <c r="FP33">
        <v>173.59255249922325</v>
      </c>
      <c r="FQ33">
        <v>173.90404159715817</v>
      </c>
      <c r="FR33">
        <v>174.49610380410184</v>
      </c>
      <c r="FS33">
        <v>174.82210257736318</v>
      </c>
      <c r="FT33">
        <v>175.17537445862058</v>
      </c>
      <c r="FU33">
        <v>175.70894471769736</v>
      </c>
      <c r="FV33">
        <v>176.13775780798059</v>
      </c>
      <c r="FW33">
        <v>176.67553883932106</v>
      </c>
      <c r="FX33">
        <v>177.19961263993031</v>
      </c>
      <c r="FY33">
        <v>177.85814735870386</v>
      </c>
      <c r="FZ33">
        <v>178.27916777160121</v>
      </c>
      <c r="GA33">
        <v>178.85160102837963</v>
      </c>
      <c r="GB33">
        <v>179.33576713435201</v>
      </c>
      <c r="GC33">
        <v>179.95572308499993</v>
      </c>
      <c r="GD33">
        <v>180.56857647309184</v>
      </c>
      <c r="GE33">
        <v>181.51222033957063</v>
      </c>
      <c r="GF33">
        <v>182.29055414183676</v>
      </c>
      <c r="GG33">
        <v>182.98037330471047</v>
      </c>
      <c r="GH33">
        <v>183.69977020767905</v>
      </c>
      <c r="GI33">
        <v>184.80393106463666</v>
      </c>
      <c r="GJ33">
        <v>185.77915546789487</v>
      </c>
      <c r="GK33">
        <v>186.97477468151607</v>
      </c>
      <c r="GL33">
        <v>188.87366812068939</v>
      </c>
      <c r="GM33">
        <v>190.06604534169725</v>
      </c>
      <c r="GN33">
        <v>192.7491366877172</v>
      </c>
      <c r="GO33">
        <v>195.49417768681553</v>
      </c>
      <c r="GP33">
        <v>198.01850667970322</v>
      </c>
      <c r="GQ33">
        <v>206.11946737376306</v>
      </c>
      <c r="GR33">
        <v>162.07475573820255</v>
      </c>
      <c r="GV33" s="10">
        <f>GV32+1</f>
        <v>45477</v>
      </c>
      <c r="GW33">
        <v>0.25757937591745206</v>
      </c>
      <c r="GX33">
        <v>28.182823637714964</v>
      </c>
      <c r="GY33">
        <v>0.25672274141156037</v>
      </c>
      <c r="GZ33">
        <v>28.089095717474709</v>
      </c>
      <c r="HB33">
        <v>3.1749316293064656E-2</v>
      </c>
      <c r="HD33">
        <v>0</v>
      </c>
    </row>
    <row r="34" spans="1:212" x14ac:dyDescent="0.45">
      <c r="A34">
        <v>143.86078963374936</v>
      </c>
      <c r="B34">
        <v>145.06747075692283</v>
      </c>
      <c r="C34">
        <v>146.14950300861622</v>
      </c>
      <c r="D34">
        <v>146.70795385979255</v>
      </c>
      <c r="E34">
        <v>147.11310851326417</v>
      </c>
      <c r="F34">
        <v>147.49832395725841</v>
      </c>
      <c r="G34">
        <v>147.9046603248172</v>
      </c>
      <c r="H34">
        <v>148.30122971978676</v>
      </c>
      <c r="I34">
        <v>148.60375275763934</v>
      </c>
      <c r="J34">
        <v>148.85338426930934</v>
      </c>
      <c r="K34">
        <v>149.04288848488369</v>
      </c>
      <c r="L34">
        <v>149.27951393359123</v>
      </c>
      <c r="M34">
        <v>149.4436932556325</v>
      </c>
      <c r="N34">
        <v>149.60260937354195</v>
      </c>
      <c r="O34">
        <v>149.77624777439809</v>
      </c>
      <c r="P34">
        <v>149.97713173720882</v>
      </c>
      <c r="Q34">
        <v>150.19555128303523</v>
      </c>
      <c r="R34">
        <v>150.34465812433126</v>
      </c>
      <c r="S34">
        <v>150.53301538540131</v>
      </c>
      <c r="T34">
        <v>150.69579309095207</v>
      </c>
      <c r="U34">
        <v>150.8999449678569</v>
      </c>
      <c r="V34">
        <v>151.08180140035225</v>
      </c>
      <c r="W34">
        <v>151.24686910923501</v>
      </c>
      <c r="X34">
        <v>151.36219667565746</v>
      </c>
      <c r="Y34">
        <v>151.50059311515474</v>
      </c>
      <c r="Z34">
        <v>151.64147244463123</v>
      </c>
      <c r="AA34">
        <v>151.74802192499985</v>
      </c>
      <c r="AB34">
        <v>151.84857193364178</v>
      </c>
      <c r="AC34">
        <v>151.98075929159515</v>
      </c>
      <c r="AD34">
        <v>152.09898097518621</v>
      </c>
      <c r="AE34">
        <v>152.2254381777154</v>
      </c>
      <c r="AF34">
        <v>152.32673493762454</v>
      </c>
      <c r="AG34">
        <v>152.4540007065288</v>
      </c>
      <c r="AH34">
        <v>152.57381967831182</v>
      </c>
      <c r="AI34">
        <v>152.66142745956256</v>
      </c>
      <c r="AJ34">
        <v>152.80149665818325</v>
      </c>
      <c r="AK34">
        <v>152.87852643411489</v>
      </c>
      <c r="AL34">
        <v>152.99897543688795</v>
      </c>
      <c r="AM34">
        <v>153.11087192509316</v>
      </c>
      <c r="AN34">
        <v>153.21383098914049</v>
      </c>
      <c r="AO34">
        <v>153.28702445988034</v>
      </c>
      <c r="AP34">
        <v>153.37775209518941</v>
      </c>
      <c r="AQ34">
        <v>153.48194512878985</v>
      </c>
      <c r="AR34">
        <v>153.5939601643741</v>
      </c>
      <c r="AS34">
        <v>153.7262635392533</v>
      </c>
      <c r="AT34">
        <v>153.82290100235736</v>
      </c>
      <c r="AU34">
        <v>153.90376955913334</v>
      </c>
      <c r="AV34">
        <v>154.02999288251732</v>
      </c>
      <c r="AW34">
        <v>154.12198047383762</v>
      </c>
      <c r="AX34">
        <v>154.2646070666282</v>
      </c>
      <c r="AY34">
        <v>154.39207464168578</v>
      </c>
      <c r="AZ34">
        <v>154.48562166765814</v>
      </c>
      <c r="BA34">
        <v>154.60750576051922</v>
      </c>
      <c r="BB34">
        <v>154.69195516107627</v>
      </c>
      <c r="BC34">
        <v>154.75437090719188</v>
      </c>
      <c r="BD34">
        <v>154.85216954397808</v>
      </c>
      <c r="BE34">
        <v>154.97093013084546</v>
      </c>
      <c r="BF34">
        <v>155.09264614675175</v>
      </c>
      <c r="BG34">
        <v>155.19843512239382</v>
      </c>
      <c r="BH34">
        <v>155.29979403391795</v>
      </c>
      <c r="BI34">
        <v>155.39023805707001</v>
      </c>
      <c r="BJ34">
        <v>155.48644388654861</v>
      </c>
      <c r="BK34">
        <v>155.56296173040653</v>
      </c>
      <c r="BL34">
        <v>155.67217624672767</v>
      </c>
      <c r="BM34">
        <v>155.7846439132785</v>
      </c>
      <c r="BN34">
        <v>155.88890534028619</v>
      </c>
      <c r="BO34">
        <v>155.9829049079741</v>
      </c>
      <c r="BP34">
        <v>156.09140653194638</v>
      </c>
      <c r="BQ34">
        <v>156.15798953862324</v>
      </c>
      <c r="BR34">
        <v>156.26768563576096</v>
      </c>
      <c r="BS34">
        <v>156.36983647950936</v>
      </c>
      <c r="BT34">
        <v>156.46927372812493</v>
      </c>
      <c r="BU34">
        <v>156.56474657345933</v>
      </c>
      <c r="BV34">
        <v>156.64433983580014</v>
      </c>
      <c r="BW34">
        <v>156.72993026731703</v>
      </c>
      <c r="BX34">
        <v>156.80146406523011</v>
      </c>
      <c r="BY34">
        <v>156.86763369969881</v>
      </c>
      <c r="BZ34">
        <v>156.94726865699693</v>
      </c>
      <c r="CA34">
        <v>157.04864737142344</v>
      </c>
      <c r="CB34">
        <v>157.17927413593691</v>
      </c>
      <c r="CC34">
        <v>157.30523362576426</v>
      </c>
      <c r="CD34">
        <v>157.4311781090023</v>
      </c>
      <c r="CE34">
        <v>157.54290534899312</v>
      </c>
      <c r="CF34">
        <v>157.64091948260636</v>
      </c>
      <c r="CG34">
        <v>157.73937182523775</v>
      </c>
      <c r="CH34">
        <v>157.84395037869513</v>
      </c>
      <c r="CI34">
        <v>157.93549300213212</v>
      </c>
      <c r="CJ34">
        <v>158.04792744135716</v>
      </c>
      <c r="CK34">
        <v>158.12337060900768</v>
      </c>
      <c r="CL34">
        <v>158.27204249571582</v>
      </c>
      <c r="CM34">
        <v>158.39222440547059</v>
      </c>
      <c r="CN34">
        <v>158.49152088278109</v>
      </c>
      <c r="CO34">
        <v>158.5904065586391</v>
      </c>
      <c r="CP34">
        <v>158.66109010649714</v>
      </c>
      <c r="CQ34">
        <v>158.79040808781258</v>
      </c>
      <c r="CR34">
        <v>158.88818588553065</v>
      </c>
      <c r="CS34">
        <v>159.00190037170901</v>
      </c>
      <c r="CT34">
        <v>159.1193229006621</v>
      </c>
      <c r="CU34">
        <v>159.26000945261165</v>
      </c>
      <c r="CV34">
        <v>159.39076694864974</v>
      </c>
      <c r="CW34">
        <v>159.50874710717028</v>
      </c>
      <c r="CX34">
        <v>159.62718430422589</v>
      </c>
      <c r="CY34">
        <v>159.71717741840419</v>
      </c>
      <c r="CZ34">
        <v>159.85299888716492</v>
      </c>
      <c r="DA34">
        <v>159.97111216838141</v>
      </c>
      <c r="DB34">
        <v>160.07122203793833</v>
      </c>
      <c r="DC34">
        <v>160.1927364038597</v>
      </c>
      <c r="DD34">
        <v>160.32575017906731</v>
      </c>
      <c r="DE34">
        <v>160.4154770506851</v>
      </c>
      <c r="DF34">
        <v>160.57719589820724</v>
      </c>
      <c r="DG34">
        <v>160.65938388011142</v>
      </c>
      <c r="DH34">
        <v>160.77396886434508</v>
      </c>
      <c r="DI34">
        <v>160.98576253777432</v>
      </c>
      <c r="DJ34">
        <v>161.14297599262403</v>
      </c>
      <c r="DK34">
        <v>161.24425062933364</v>
      </c>
      <c r="DL34">
        <v>161.34613552187272</v>
      </c>
      <c r="DM34">
        <v>161.47212397745079</v>
      </c>
      <c r="DN34">
        <v>161.64290262973668</v>
      </c>
      <c r="DO34">
        <v>161.78553499855312</v>
      </c>
      <c r="DP34">
        <v>161.88695401546531</v>
      </c>
      <c r="DQ34">
        <v>162.01736305605061</v>
      </c>
      <c r="DR34">
        <v>162.13406069470639</v>
      </c>
      <c r="DS34">
        <v>162.27233129503117</v>
      </c>
      <c r="DT34">
        <v>162.45418519333185</v>
      </c>
      <c r="DU34">
        <v>162.61847363612893</v>
      </c>
      <c r="DV34">
        <v>162.7443084340307</v>
      </c>
      <c r="DW34">
        <v>163.00698625384456</v>
      </c>
      <c r="DX34">
        <v>163.12748791537499</v>
      </c>
      <c r="DY34">
        <v>163.2851095715894</v>
      </c>
      <c r="DZ34">
        <v>163.40244665787833</v>
      </c>
      <c r="EA34">
        <v>163.53940220403126</v>
      </c>
      <c r="EB34">
        <v>163.68524893422023</v>
      </c>
      <c r="EC34">
        <v>163.87635275930967</v>
      </c>
      <c r="ED34">
        <v>164.03154984619951</v>
      </c>
      <c r="EE34">
        <v>164.25264280386898</v>
      </c>
      <c r="EF34">
        <v>164.41429932655745</v>
      </c>
      <c r="EG34">
        <v>164.64971742034368</v>
      </c>
      <c r="EH34">
        <v>164.80081234562834</v>
      </c>
      <c r="EI34">
        <v>164.99876247543915</v>
      </c>
      <c r="EJ34">
        <v>165.14492500274167</v>
      </c>
      <c r="EK34">
        <v>165.40662066079184</v>
      </c>
      <c r="EL34">
        <v>165.58552110898199</v>
      </c>
      <c r="EM34">
        <v>165.81992497499073</v>
      </c>
      <c r="EN34">
        <v>166.01690355714911</v>
      </c>
      <c r="EO34">
        <v>166.22195574824207</v>
      </c>
      <c r="EP34">
        <v>166.454085069895</v>
      </c>
      <c r="EQ34">
        <v>166.6773040639589</v>
      </c>
      <c r="ER34">
        <v>166.95131436281463</v>
      </c>
      <c r="ES34">
        <v>167.16321684819491</v>
      </c>
      <c r="ET34">
        <v>167.39441094257623</v>
      </c>
      <c r="EU34">
        <v>167.68520324874072</v>
      </c>
      <c r="EV34">
        <v>167.88244531851805</v>
      </c>
      <c r="EW34">
        <v>168.10947023306016</v>
      </c>
      <c r="EX34">
        <v>168.26489965512113</v>
      </c>
      <c r="EY34">
        <v>168.47754756743473</v>
      </c>
      <c r="EZ34">
        <v>168.66685434559341</v>
      </c>
      <c r="FA34">
        <v>168.9427264995424</v>
      </c>
      <c r="FB34">
        <v>169.31361500227419</v>
      </c>
      <c r="FC34">
        <v>169.57826075148341</v>
      </c>
      <c r="FD34">
        <v>169.97417593946165</v>
      </c>
      <c r="FE34">
        <v>170.24201583454561</v>
      </c>
      <c r="FF34">
        <v>170.44311577810095</v>
      </c>
      <c r="FG34">
        <v>170.75644020764548</v>
      </c>
      <c r="FH34">
        <v>171.10521356362639</v>
      </c>
      <c r="FI34">
        <v>171.41311778037308</v>
      </c>
      <c r="FJ34">
        <v>171.84190124397628</v>
      </c>
      <c r="FK34">
        <v>172.18983413164125</v>
      </c>
      <c r="FL34">
        <v>172.51275132996017</v>
      </c>
      <c r="FM34">
        <v>172.79018883304039</v>
      </c>
      <c r="FN34">
        <v>173.08459947982553</v>
      </c>
      <c r="FO34">
        <v>173.53324318709491</v>
      </c>
      <c r="FP34">
        <v>173.8103654622133</v>
      </c>
      <c r="FQ34">
        <v>174.35226032103557</v>
      </c>
      <c r="FR34">
        <v>174.76311424631226</v>
      </c>
      <c r="FS34">
        <v>175.11278161703629</v>
      </c>
      <c r="FT34">
        <v>175.54850118385812</v>
      </c>
      <c r="FU34">
        <v>176.0746383901662</v>
      </c>
      <c r="FV34">
        <v>176.6279848629818</v>
      </c>
      <c r="FW34">
        <v>176.99703600669574</v>
      </c>
      <c r="FX34">
        <v>177.55212030084436</v>
      </c>
      <c r="FY34">
        <v>178.08924906571801</v>
      </c>
      <c r="FZ34">
        <v>178.64771128136897</v>
      </c>
      <c r="GA34">
        <v>179.3452601670358</v>
      </c>
      <c r="GB34">
        <v>179.8221423358699</v>
      </c>
      <c r="GC34">
        <v>180.52577112556273</v>
      </c>
      <c r="GD34">
        <v>181.03624958224287</v>
      </c>
      <c r="GE34">
        <v>181.75924052906518</v>
      </c>
      <c r="GF34">
        <v>182.51491148438592</v>
      </c>
      <c r="GG34">
        <v>183.30165892238085</v>
      </c>
      <c r="GH34">
        <v>183.86439045581628</v>
      </c>
      <c r="GI34">
        <v>185.22326948829655</v>
      </c>
      <c r="GJ34">
        <v>186.16376089902366</v>
      </c>
      <c r="GK34">
        <v>187.6791213313949</v>
      </c>
      <c r="GL34">
        <v>189.1044384292812</v>
      </c>
      <c r="GM34">
        <v>191.10923176198909</v>
      </c>
      <c r="GN34">
        <v>193.49742211966634</v>
      </c>
      <c r="GO34">
        <v>195.67965113002455</v>
      </c>
      <c r="GP34">
        <v>199.58502191819068</v>
      </c>
      <c r="GQ34">
        <v>206.36756503691882</v>
      </c>
      <c r="GR34">
        <v>162.1104680431763</v>
      </c>
      <c r="GV34" s="10">
        <f>GV33+1</f>
        <v>45478</v>
      </c>
      <c r="GW34">
        <v>0.27574412436110052</v>
      </c>
      <c r="GX34">
        <v>28.165276081185539</v>
      </c>
      <c r="GY34">
        <v>0.27479754788430466</v>
      </c>
      <c r="GZ34">
        <v>28.068590112399502</v>
      </c>
      <c r="HB34">
        <v>3.1765825972957684E-2</v>
      </c>
      <c r="HD34">
        <v>0.28000000000000003</v>
      </c>
    </row>
    <row r="35" spans="1:212" x14ac:dyDescent="0.45">
      <c r="A35">
        <v>143.58747978363118</v>
      </c>
      <c r="B35">
        <v>145.12606165818724</v>
      </c>
      <c r="C35">
        <v>145.87222027150452</v>
      </c>
      <c r="D35">
        <v>146.56022853558088</v>
      </c>
      <c r="E35">
        <v>146.9479696922686</v>
      </c>
      <c r="F35">
        <v>147.40168452375249</v>
      </c>
      <c r="G35">
        <v>147.76685998559392</v>
      </c>
      <c r="H35">
        <v>148.07779214232528</v>
      </c>
      <c r="I35">
        <v>148.4254675168101</v>
      </c>
      <c r="J35">
        <v>148.68813015508255</v>
      </c>
      <c r="K35">
        <v>149.01085058577337</v>
      </c>
      <c r="L35">
        <v>149.22724104869002</v>
      </c>
      <c r="M35">
        <v>149.42105397911754</v>
      </c>
      <c r="N35">
        <v>149.54852150074441</v>
      </c>
      <c r="O35">
        <v>149.68529864468385</v>
      </c>
      <c r="P35">
        <v>149.87088907668041</v>
      </c>
      <c r="Q35">
        <v>150.08924064919285</v>
      </c>
      <c r="R35">
        <v>150.24245602382791</v>
      </c>
      <c r="S35">
        <v>150.42603275867157</v>
      </c>
      <c r="T35">
        <v>150.57782909920834</v>
      </c>
      <c r="U35">
        <v>150.7473081632734</v>
      </c>
      <c r="V35">
        <v>150.87398464063878</v>
      </c>
      <c r="W35">
        <v>151.02194108509232</v>
      </c>
      <c r="X35">
        <v>151.16927437821232</v>
      </c>
      <c r="Y35">
        <v>151.32766900281189</v>
      </c>
      <c r="Z35">
        <v>151.48594292071962</v>
      </c>
      <c r="AA35">
        <v>151.5877452079867</v>
      </c>
      <c r="AB35">
        <v>151.72658875559361</v>
      </c>
      <c r="AC35">
        <v>151.86685567064279</v>
      </c>
      <c r="AD35">
        <v>152.03359574004753</v>
      </c>
      <c r="AE35">
        <v>152.17469796607932</v>
      </c>
      <c r="AF35">
        <v>152.26547942672354</v>
      </c>
      <c r="AG35">
        <v>152.37110719878302</v>
      </c>
      <c r="AH35">
        <v>152.47027780429667</v>
      </c>
      <c r="AI35">
        <v>152.61154427071844</v>
      </c>
      <c r="AJ35">
        <v>152.71064943202003</v>
      </c>
      <c r="AK35">
        <v>152.77562332624879</v>
      </c>
      <c r="AL35">
        <v>152.9481461544178</v>
      </c>
      <c r="AM35">
        <v>153.08207147919168</v>
      </c>
      <c r="AN35">
        <v>153.16973875329822</v>
      </c>
      <c r="AO35">
        <v>153.26617302520361</v>
      </c>
      <c r="AP35">
        <v>153.36694540225716</v>
      </c>
      <c r="AQ35">
        <v>153.47288376715002</v>
      </c>
      <c r="AR35">
        <v>153.5615205121517</v>
      </c>
      <c r="AS35">
        <v>153.69115014888658</v>
      </c>
      <c r="AT35">
        <v>153.79903211118307</v>
      </c>
      <c r="AU35">
        <v>153.88582826323147</v>
      </c>
      <c r="AV35">
        <v>153.99375294979825</v>
      </c>
      <c r="AW35">
        <v>154.08689714235649</v>
      </c>
      <c r="AX35">
        <v>154.18476959955231</v>
      </c>
      <c r="AY35">
        <v>154.28740640740182</v>
      </c>
      <c r="AZ35">
        <v>154.41357810952442</v>
      </c>
      <c r="BA35">
        <v>154.50547875310278</v>
      </c>
      <c r="BB35">
        <v>154.61891637337675</v>
      </c>
      <c r="BC35">
        <v>154.68965993930917</v>
      </c>
      <c r="BD35">
        <v>154.80881538815359</v>
      </c>
      <c r="BE35">
        <v>154.89702604043381</v>
      </c>
      <c r="BF35">
        <v>155.02688316076251</v>
      </c>
      <c r="BG35">
        <v>155.10377136899152</v>
      </c>
      <c r="BH35">
        <v>155.21968343540991</v>
      </c>
      <c r="BI35">
        <v>155.32282361175425</v>
      </c>
      <c r="BJ35">
        <v>155.41549939817386</v>
      </c>
      <c r="BK35">
        <v>155.5226913600919</v>
      </c>
      <c r="BL35">
        <v>155.62013724670871</v>
      </c>
      <c r="BM35">
        <v>155.72747233573867</v>
      </c>
      <c r="BN35">
        <v>155.79641614723715</v>
      </c>
      <c r="BO35">
        <v>155.93645365503363</v>
      </c>
      <c r="BP35">
        <v>156.0223651285304</v>
      </c>
      <c r="BQ35">
        <v>156.1033290062866</v>
      </c>
      <c r="BR35">
        <v>156.18358666091709</v>
      </c>
      <c r="BS35">
        <v>156.27784782724933</v>
      </c>
      <c r="BT35">
        <v>156.37488871750355</v>
      </c>
      <c r="BU35">
        <v>156.45404954152883</v>
      </c>
      <c r="BV35">
        <v>156.56594579378202</v>
      </c>
      <c r="BW35">
        <v>156.63721367404617</v>
      </c>
      <c r="BX35">
        <v>156.73925092788073</v>
      </c>
      <c r="BY35">
        <v>156.86158228896207</v>
      </c>
      <c r="BZ35">
        <v>156.94976667700641</v>
      </c>
      <c r="CA35">
        <v>157.07594300045272</v>
      </c>
      <c r="CB35">
        <v>157.20890308450302</v>
      </c>
      <c r="CC35">
        <v>157.32134849675813</v>
      </c>
      <c r="CD35">
        <v>157.41643043349197</v>
      </c>
      <c r="CE35">
        <v>157.49943087788995</v>
      </c>
      <c r="CF35">
        <v>157.58906821430162</v>
      </c>
      <c r="CG35">
        <v>157.6777205634113</v>
      </c>
      <c r="CH35">
        <v>157.81168687087523</v>
      </c>
      <c r="CI35">
        <v>157.93630133739671</v>
      </c>
      <c r="CJ35">
        <v>158.06341787176882</v>
      </c>
      <c r="CK35">
        <v>158.16356674612908</v>
      </c>
      <c r="CL35">
        <v>158.2891130944073</v>
      </c>
      <c r="CM35">
        <v>158.39966185064671</v>
      </c>
      <c r="CN35">
        <v>158.49228807342396</v>
      </c>
      <c r="CO35">
        <v>158.5778862594137</v>
      </c>
      <c r="CP35">
        <v>158.67942961971832</v>
      </c>
      <c r="CQ35">
        <v>158.78181904780521</v>
      </c>
      <c r="CR35">
        <v>158.87828649430733</v>
      </c>
      <c r="CS35">
        <v>158.99779070842507</v>
      </c>
      <c r="CT35">
        <v>159.07887826564087</v>
      </c>
      <c r="CU35">
        <v>159.20450983448902</v>
      </c>
      <c r="CV35">
        <v>159.30014973353212</v>
      </c>
      <c r="CW35">
        <v>159.41809589682907</v>
      </c>
      <c r="CX35">
        <v>159.55242773511782</v>
      </c>
      <c r="CY35">
        <v>159.66189707927424</v>
      </c>
      <c r="CZ35">
        <v>159.77744186936451</v>
      </c>
      <c r="DA35">
        <v>159.89815409850905</v>
      </c>
      <c r="DB35">
        <v>160.03136426281145</v>
      </c>
      <c r="DC35">
        <v>160.12391447192414</v>
      </c>
      <c r="DD35">
        <v>160.25591002727683</v>
      </c>
      <c r="DE35">
        <v>160.41156819404767</v>
      </c>
      <c r="DF35">
        <v>160.53158287039912</v>
      </c>
      <c r="DG35">
        <v>160.64374174019841</v>
      </c>
      <c r="DH35">
        <v>160.78305269489726</v>
      </c>
      <c r="DI35">
        <v>160.92839966500043</v>
      </c>
      <c r="DJ35">
        <v>161.07612373545786</v>
      </c>
      <c r="DK35">
        <v>161.21501128351386</v>
      </c>
      <c r="DL35">
        <v>161.34991488589731</v>
      </c>
      <c r="DM35">
        <v>161.4569378258953</v>
      </c>
      <c r="DN35">
        <v>161.55857344389995</v>
      </c>
      <c r="DO35">
        <v>161.72733003385829</v>
      </c>
      <c r="DP35">
        <v>161.91986213647516</v>
      </c>
      <c r="DQ35">
        <v>162.05447969855499</v>
      </c>
      <c r="DR35">
        <v>162.2369284206577</v>
      </c>
      <c r="DS35">
        <v>162.40538829709368</v>
      </c>
      <c r="DT35">
        <v>162.51439028610338</v>
      </c>
      <c r="DU35">
        <v>162.64968439761586</v>
      </c>
      <c r="DV35">
        <v>162.83410323994033</v>
      </c>
      <c r="DW35">
        <v>162.95096878281271</v>
      </c>
      <c r="DX35">
        <v>163.04403134734005</v>
      </c>
      <c r="DY35">
        <v>163.16725241191685</v>
      </c>
      <c r="DZ35">
        <v>163.31719180264358</v>
      </c>
      <c r="EA35">
        <v>163.49797578015085</v>
      </c>
      <c r="EB35">
        <v>163.64197755540343</v>
      </c>
      <c r="EC35">
        <v>163.82280176713101</v>
      </c>
      <c r="ED35">
        <v>163.97980200011705</v>
      </c>
      <c r="EE35">
        <v>164.15241457210536</v>
      </c>
      <c r="EF35">
        <v>164.30595212077415</v>
      </c>
      <c r="EG35">
        <v>164.48392191617091</v>
      </c>
      <c r="EH35">
        <v>164.62046464251301</v>
      </c>
      <c r="EI35">
        <v>164.89652132830395</v>
      </c>
      <c r="EJ35">
        <v>165.04388143743398</v>
      </c>
      <c r="EK35">
        <v>165.23725952616076</v>
      </c>
      <c r="EL35">
        <v>165.41319509837965</v>
      </c>
      <c r="EM35">
        <v>165.62711353833575</v>
      </c>
      <c r="EN35">
        <v>165.86877976776753</v>
      </c>
      <c r="EO35">
        <v>166.10499144547273</v>
      </c>
      <c r="EP35">
        <v>166.36792731159181</v>
      </c>
      <c r="EQ35">
        <v>166.64528026330294</v>
      </c>
      <c r="ER35">
        <v>166.85851132913911</v>
      </c>
      <c r="ES35">
        <v>167.09421341025893</v>
      </c>
      <c r="ET35">
        <v>167.31801193853443</v>
      </c>
      <c r="EU35">
        <v>167.58686549345791</v>
      </c>
      <c r="EV35">
        <v>167.89588845099848</v>
      </c>
      <c r="EW35">
        <v>168.1077815333208</v>
      </c>
      <c r="EX35">
        <v>168.37794390778586</v>
      </c>
      <c r="EY35">
        <v>168.6037416829885</v>
      </c>
      <c r="EZ35">
        <v>168.82388161287554</v>
      </c>
      <c r="FA35">
        <v>169.14351910747163</v>
      </c>
      <c r="FB35">
        <v>169.47086437441664</v>
      </c>
      <c r="FC35">
        <v>169.7710380597504</v>
      </c>
      <c r="FD35">
        <v>170.05419011088793</v>
      </c>
      <c r="FE35">
        <v>170.28393048811671</v>
      </c>
      <c r="FF35">
        <v>170.66157737507245</v>
      </c>
      <c r="FG35">
        <v>170.95857023900351</v>
      </c>
      <c r="FH35">
        <v>171.24579783383524</v>
      </c>
      <c r="FI35">
        <v>171.57373976901118</v>
      </c>
      <c r="FJ35">
        <v>171.80408714001635</v>
      </c>
      <c r="FK35">
        <v>172.23136698682305</v>
      </c>
      <c r="FL35">
        <v>172.5787120855083</v>
      </c>
      <c r="FM35">
        <v>172.94363419955556</v>
      </c>
      <c r="FN35">
        <v>173.33423590661599</v>
      </c>
      <c r="FO35">
        <v>173.68038197611938</v>
      </c>
      <c r="FP35">
        <v>174.06074118189983</v>
      </c>
      <c r="FQ35">
        <v>174.42629029967264</v>
      </c>
      <c r="FR35">
        <v>174.77179028954552</v>
      </c>
      <c r="FS35">
        <v>175.28565658762912</v>
      </c>
      <c r="FT35">
        <v>175.85860871899504</v>
      </c>
      <c r="FU35">
        <v>176.22474737196123</v>
      </c>
      <c r="FV35">
        <v>176.61237572501318</v>
      </c>
      <c r="FW35">
        <v>177.07607769041783</v>
      </c>
      <c r="FX35">
        <v>177.66106330260766</v>
      </c>
      <c r="FY35">
        <v>178.34368575725892</v>
      </c>
      <c r="FZ35">
        <v>179.07626321494695</v>
      </c>
      <c r="GA35">
        <v>179.5515104959739</v>
      </c>
      <c r="GB35">
        <v>180.00536456985137</v>
      </c>
      <c r="GC35">
        <v>180.73723346046907</v>
      </c>
      <c r="GD35">
        <v>181.28437207965146</v>
      </c>
      <c r="GE35">
        <v>181.81128964284642</v>
      </c>
      <c r="GF35">
        <v>182.91906201209642</v>
      </c>
      <c r="GG35">
        <v>183.79770213251413</v>
      </c>
      <c r="GH35">
        <v>185.03845997250102</v>
      </c>
      <c r="GI35">
        <v>185.95844944640839</v>
      </c>
      <c r="GJ35">
        <v>186.90609955106967</v>
      </c>
      <c r="GK35">
        <v>188.1011732109298</v>
      </c>
      <c r="GL35">
        <v>189.90061598866268</v>
      </c>
      <c r="GM35">
        <v>191.83447213712904</v>
      </c>
      <c r="GN35">
        <v>193.97774156322399</v>
      </c>
      <c r="GO35">
        <v>197.19628077571747</v>
      </c>
      <c r="GP35">
        <v>199.54919293702869</v>
      </c>
      <c r="GQ35">
        <v>206.42515162455746</v>
      </c>
      <c r="GR35">
        <v>162.12319817500608</v>
      </c>
      <c r="GV35" s="10">
        <f>GV34+1</f>
        <v>45479</v>
      </c>
      <c r="GW35">
        <v>0.29317784108094941</v>
      </c>
      <c r="GX35">
        <v>28.169979666074749</v>
      </c>
      <c r="GY35">
        <v>0.29214002302198255</v>
      </c>
      <c r="GZ35">
        <v>28.070260964584929</v>
      </c>
      <c r="HB35">
        <v>4.3133465331441287E-2</v>
      </c>
      <c r="HD35">
        <v>0</v>
      </c>
    </row>
    <row r="36" spans="1:212" x14ac:dyDescent="0.45">
      <c r="A36">
        <v>143.63707168902113</v>
      </c>
      <c r="B36">
        <v>145.08816117047937</v>
      </c>
      <c r="C36">
        <v>146.000133164197</v>
      </c>
      <c r="D36">
        <v>146.40980924654011</v>
      </c>
      <c r="E36">
        <v>146.9314404950012</v>
      </c>
      <c r="F36">
        <v>147.36673018068413</v>
      </c>
      <c r="G36">
        <v>147.65058786569605</v>
      </c>
      <c r="H36">
        <v>147.85317014379123</v>
      </c>
      <c r="I36">
        <v>148.20584943197096</v>
      </c>
      <c r="J36">
        <v>148.53749554862063</v>
      </c>
      <c r="K36">
        <v>148.67203702831071</v>
      </c>
      <c r="L36">
        <v>148.89945072449447</v>
      </c>
      <c r="M36">
        <v>149.13913238783087</v>
      </c>
      <c r="N36">
        <v>149.32311955650965</v>
      </c>
      <c r="O36">
        <v>149.53420797346823</v>
      </c>
      <c r="P36">
        <v>149.69072107464498</v>
      </c>
      <c r="Q36">
        <v>149.90315004384843</v>
      </c>
      <c r="R36">
        <v>150.05670392243982</v>
      </c>
      <c r="S36">
        <v>150.25498221462817</v>
      </c>
      <c r="T36">
        <v>150.48010177958443</v>
      </c>
      <c r="U36">
        <v>150.64598512450803</v>
      </c>
      <c r="V36">
        <v>150.77617714381677</v>
      </c>
      <c r="W36">
        <v>150.92465793098262</v>
      </c>
      <c r="X36">
        <v>151.06964467922518</v>
      </c>
      <c r="Y36">
        <v>151.21994674716345</v>
      </c>
      <c r="Z36">
        <v>151.36761764825599</v>
      </c>
      <c r="AA36">
        <v>151.51195574722578</v>
      </c>
      <c r="AB36">
        <v>151.62351188604012</v>
      </c>
      <c r="AC36">
        <v>151.71947365267917</v>
      </c>
      <c r="AD36">
        <v>151.82321445913865</v>
      </c>
      <c r="AE36">
        <v>151.92729103768713</v>
      </c>
      <c r="AF36">
        <v>152.03161786653573</v>
      </c>
      <c r="AG36">
        <v>152.11764029585015</v>
      </c>
      <c r="AH36">
        <v>152.24291612043555</v>
      </c>
      <c r="AI36">
        <v>152.33413453983908</v>
      </c>
      <c r="AJ36">
        <v>152.47288965072207</v>
      </c>
      <c r="AK36">
        <v>152.57953980975233</v>
      </c>
      <c r="AL36">
        <v>152.67872210525718</v>
      </c>
      <c r="AM36">
        <v>152.81517180640492</v>
      </c>
      <c r="AN36">
        <v>152.94263409990648</v>
      </c>
      <c r="AO36">
        <v>153.05880015534206</v>
      </c>
      <c r="AP36">
        <v>153.1952895385856</v>
      </c>
      <c r="AQ36">
        <v>153.29536659970677</v>
      </c>
      <c r="AR36">
        <v>153.39825308175239</v>
      </c>
      <c r="AS36">
        <v>153.50095934918482</v>
      </c>
      <c r="AT36">
        <v>153.60235016079997</v>
      </c>
      <c r="AU36">
        <v>153.69531174659733</v>
      </c>
      <c r="AV36">
        <v>153.79302073841433</v>
      </c>
      <c r="AW36">
        <v>153.88725610003362</v>
      </c>
      <c r="AX36">
        <v>154.02858451604197</v>
      </c>
      <c r="AY36">
        <v>154.10729509053124</v>
      </c>
      <c r="AZ36">
        <v>154.23290888646852</v>
      </c>
      <c r="BA36">
        <v>154.33639148935515</v>
      </c>
      <c r="BB36">
        <v>154.43316877244592</v>
      </c>
      <c r="BC36">
        <v>154.55471961225402</v>
      </c>
      <c r="BD36">
        <v>154.62390649412424</v>
      </c>
      <c r="BE36">
        <v>154.69502798909673</v>
      </c>
      <c r="BF36">
        <v>154.7938724849019</v>
      </c>
      <c r="BG36">
        <v>154.88897538938014</v>
      </c>
      <c r="BH36">
        <v>155.00666577849441</v>
      </c>
      <c r="BI36">
        <v>155.10350154623572</v>
      </c>
      <c r="BJ36">
        <v>155.21620785908058</v>
      </c>
      <c r="BK36">
        <v>155.32782546502389</v>
      </c>
      <c r="BL36">
        <v>155.41911292832398</v>
      </c>
      <c r="BM36">
        <v>155.52162768253095</v>
      </c>
      <c r="BN36">
        <v>155.60899162385266</v>
      </c>
      <c r="BO36">
        <v>155.70090066474</v>
      </c>
      <c r="BP36">
        <v>155.81051258024144</v>
      </c>
      <c r="BQ36">
        <v>155.89007699407165</v>
      </c>
      <c r="BR36">
        <v>155.98335862766422</v>
      </c>
      <c r="BS36">
        <v>156.10870720650237</v>
      </c>
      <c r="BT36">
        <v>156.20065593300683</v>
      </c>
      <c r="BU36">
        <v>156.33183707626372</v>
      </c>
      <c r="BV36">
        <v>156.41020949950106</v>
      </c>
      <c r="BW36">
        <v>156.53367033540948</v>
      </c>
      <c r="BX36">
        <v>156.63897536092335</v>
      </c>
      <c r="BY36">
        <v>156.73407559302359</v>
      </c>
      <c r="BZ36">
        <v>156.87079583765046</v>
      </c>
      <c r="CA36">
        <v>156.97565253362185</v>
      </c>
      <c r="CB36">
        <v>157.05947665994901</v>
      </c>
      <c r="CC36">
        <v>157.18355130353669</v>
      </c>
      <c r="CD36">
        <v>157.29262380882398</v>
      </c>
      <c r="CE36">
        <v>157.4103074242694</v>
      </c>
      <c r="CF36">
        <v>157.56841873139695</v>
      </c>
      <c r="CG36">
        <v>157.68861883238731</v>
      </c>
      <c r="CH36">
        <v>157.79303684168207</v>
      </c>
      <c r="CI36">
        <v>157.94429428540423</v>
      </c>
      <c r="CJ36">
        <v>158.04662967663057</v>
      </c>
      <c r="CK36">
        <v>158.15096572395359</v>
      </c>
      <c r="CL36">
        <v>158.26789022995706</v>
      </c>
      <c r="CM36">
        <v>158.40109846800391</v>
      </c>
      <c r="CN36">
        <v>158.53144720770752</v>
      </c>
      <c r="CO36">
        <v>158.63374698715637</v>
      </c>
      <c r="CP36">
        <v>158.73939808303999</v>
      </c>
      <c r="CQ36">
        <v>158.88323550247694</v>
      </c>
      <c r="CR36">
        <v>159.00454935331635</v>
      </c>
      <c r="CS36">
        <v>159.11541627628799</v>
      </c>
      <c r="CT36">
        <v>159.20590408166805</v>
      </c>
      <c r="CU36">
        <v>159.34269488041255</v>
      </c>
      <c r="CV36">
        <v>159.45388988541026</v>
      </c>
      <c r="CW36">
        <v>159.55436502331241</v>
      </c>
      <c r="CX36">
        <v>159.68539199568988</v>
      </c>
      <c r="CY36">
        <v>159.81965812219099</v>
      </c>
      <c r="CZ36">
        <v>159.94994749096793</v>
      </c>
      <c r="DA36">
        <v>160.05167783254012</v>
      </c>
      <c r="DB36">
        <v>160.18714962510427</v>
      </c>
      <c r="DC36">
        <v>160.31257012655388</v>
      </c>
      <c r="DD36">
        <v>160.44041508761543</v>
      </c>
      <c r="DE36">
        <v>160.53304458291345</v>
      </c>
      <c r="DF36">
        <v>160.62132443780632</v>
      </c>
      <c r="DG36">
        <v>160.71733974005122</v>
      </c>
      <c r="DH36">
        <v>160.85032602684706</v>
      </c>
      <c r="DI36">
        <v>160.99065292390966</v>
      </c>
      <c r="DJ36">
        <v>161.12473151441989</v>
      </c>
      <c r="DK36">
        <v>161.2797585006733</v>
      </c>
      <c r="DL36">
        <v>161.3939307268177</v>
      </c>
      <c r="DM36">
        <v>161.57202943258932</v>
      </c>
      <c r="DN36">
        <v>161.67140989816482</v>
      </c>
      <c r="DO36">
        <v>161.78653256993013</v>
      </c>
      <c r="DP36">
        <v>161.90103105554149</v>
      </c>
      <c r="DQ36">
        <v>162.08078556213121</v>
      </c>
      <c r="DR36">
        <v>162.20705993053025</v>
      </c>
      <c r="DS36">
        <v>162.31331807972259</v>
      </c>
      <c r="DT36">
        <v>162.44136035093567</v>
      </c>
      <c r="DU36">
        <v>162.56719180134652</v>
      </c>
      <c r="DV36">
        <v>162.72071776757568</v>
      </c>
      <c r="DW36">
        <v>162.89824515843495</v>
      </c>
      <c r="DX36">
        <v>163.01481365439039</v>
      </c>
      <c r="DY36">
        <v>163.17849101829449</v>
      </c>
      <c r="DZ36">
        <v>163.35282536718606</v>
      </c>
      <c r="EA36">
        <v>163.52669964561335</v>
      </c>
      <c r="EB36">
        <v>163.66773408059476</v>
      </c>
      <c r="EC36">
        <v>163.83139179486545</v>
      </c>
      <c r="ED36">
        <v>164.02239651591591</v>
      </c>
      <c r="EE36">
        <v>164.20335972575285</v>
      </c>
      <c r="EF36">
        <v>164.3790674582701</v>
      </c>
      <c r="EG36">
        <v>164.55792185559528</v>
      </c>
      <c r="EH36">
        <v>164.73088953909459</v>
      </c>
      <c r="EI36">
        <v>164.94558455102276</v>
      </c>
      <c r="EJ36">
        <v>165.13560606103351</v>
      </c>
      <c r="EK36">
        <v>165.37357897593154</v>
      </c>
      <c r="EL36">
        <v>165.52865017413416</v>
      </c>
      <c r="EM36">
        <v>165.76660354001095</v>
      </c>
      <c r="EN36">
        <v>166.00370510135608</v>
      </c>
      <c r="EO36">
        <v>166.25714163980393</v>
      </c>
      <c r="EP36">
        <v>166.49849202249308</v>
      </c>
      <c r="EQ36">
        <v>166.69230468848082</v>
      </c>
      <c r="ER36">
        <v>166.97106011878356</v>
      </c>
      <c r="ES36">
        <v>167.25327121322638</v>
      </c>
      <c r="ET36">
        <v>167.52863550265894</v>
      </c>
      <c r="EU36">
        <v>167.73815882296441</v>
      </c>
      <c r="EV36">
        <v>167.95215932655131</v>
      </c>
      <c r="EW36">
        <v>168.13798967055783</v>
      </c>
      <c r="EX36">
        <v>168.47768053128831</v>
      </c>
      <c r="EY36">
        <v>168.70863021256784</v>
      </c>
      <c r="EZ36">
        <v>169.1245070702108</v>
      </c>
      <c r="FA36">
        <v>169.35121443136816</v>
      </c>
      <c r="FB36">
        <v>169.55260149978938</v>
      </c>
      <c r="FC36">
        <v>169.90988886261306</v>
      </c>
      <c r="FD36">
        <v>170.12995262112614</v>
      </c>
      <c r="FE36">
        <v>170.317387920149</v>
      </c>
      <c r="FF36">
        <v>170.55086051345071</v>
      </c>
      <c r="FG36">
        <v>170.82996118264361</v>
      </c>
      <c r="FH36">
        <v>171.20891859345656</v>
      </c>
      <c r="FI36">
        <v>171.45366557391162</v>
      </c>
      <c r="FJ36">
        <v>171.775733331325</v>
      </c>
      <c r="FK36">
        <v>172.08084242763499</v>
      </c>
      <c r="FL36">
        <v>172.35208477578533</v>
      </c>
      <c r="FM36">
        <v>172.63690810977309</v>
      </c>
      <c r="FN36">
        <v>172.98068781086585</v>
      </c>
      <c r="FO36">
        <v>173.28883063139105</v>
      </c>
      <c r="FP36">
        <v>173.65568467423958</v>
      </c>
      <c r="FQ36">
        <v>174.17657619985718</v>
      </c>
      <c r="FR36">
        <v>174.47057507089022</v>
      </c>
      <c r="FS36">
        <v>175.15941149463171</v>
      </c>
      <c r="FT36">
        <v>175.88769479918224</v>
      </c>
      <c r="FU36">
        <v>176.37014217931511</v>
      </c>
      <c r="FV36">
        <v>176.87867499327399</v>
      </c>
      <c r="FW36">
        <v>177.3740962485806</v>
      </c>
      <c r="FX36">
        <v>177.92881442709722</v>
      </c>
      <c r="FY36">
        <v>178.47835264456737</v>
      </c>
      <c r="FZ36">
        <v>179.15563726163012</v>
      </c>
      <c r="GA36">
        <v>179.78530941444012</v>
      </c>
      <c r="GB36">
        <v>180.5664572665934</v>
      </c>
      <c r="GC36">
        <v>181.18159103614013</v>
      </c>
      <c r="GD36">
        <v>181.9364904525454</v>
      </c>
      <c r="GE36">
        <v>182.77491006935048</v>
      </c>
      <c r="GF36">
        <v>183.56458604493994</v>
      </c>
      <c r="GG36">
        <v>184.58387867276255</v>
      </c>
      <c r="GH36">
        <v>185.56807303438697</v>
      </c>
      <c r="GI36">
        <v>186.35738940018172</v>
      </c>
      <c r="GJ36">
        <v>187.59328161324791</v>
      </c>
      <c r="GK36">
        <v>188.60115151522697</v>
      </c>
      <c r="GL36">
        <v>190.28407016356829</v>
      </c>
      <c r="GM36">
        <v>191.74775242106384</v>
      </c>
      <c r="GN36">
        <v>194.13283811010814</v>
      </c>
      <c r="GO36">
        <v>196.74091003945085</v>
      </c>
      <c r="GP36">
        <v>201.22013780975132</v>
      </c>
      <c r="GQ36">
        <v>208.96208910477188</v>
      </c>
      <c r="GR36">
        <v>162.12178840361318</v>
      </c>
      <c r="GV36" s="10">
        <f t="shared" ref="GV36:GV99" si="5">GV35+1</f>
        <v>45480</v>
      </c>
      <c r="GW36">
        <v>0.30850651933773093</v>
      </c>
      <c r="GX36">
        <v>28.186718115724215</v>
      </c>
      <c r="GY36">
        <v>0.3073814064908546</v>
      </c>
      <c r="GZ36">
        <v>28.083922107615983</v>
      </c>
      <c r="HB36">
        <v>5.0893332328679958E-2</v>
      </c>
      <c r="HD36">
        <v>0</v>
      </c>
    </row>
    <row r="37" spans="1:212" x14ac:dyDescent="0.45">
      <c r="A37">
        <v>143.20493416001085</v>
      </c>
      <c r="B37">
        <v>144.70959455979016</v>
      </c>
      <c r="C37">
        <v>145.65438271511502</v>
      </c>
      <c r="D37">
        <v>146.41948751306779</v>
      </c>
      <c r="E37">
        <v>146.79662988933183</v>
      </c>
      <c r="F37">
        <v>147.04036151713404</v>
      </c>
      <c r="G37">
        <v>147.41579050695847</v>
      </c>
      <c r="H37">
        <v>147.78705390891</v>
      </c>
      <c r="I37">
        <v>148.00876480126175</v>
      </c>
      <c r="J37">
        <v>148.31869185501148</v>
      </c>
      <c r="K37">
        <v>148.60672976098326</v>
      </c>
      <c r="L37">
        <v>148.84867418195006</v>
      </c>
      <c r="M37">
        <v>149.10772678201369</v>
      </c>
      <c r="N37">
        <v>149.31523658887363</v>
      </c>
      <c r="O37">
        <v>149.55115521685775</v>
      </c>
      <c r="P37">
        <v>149.69014886375092</v>
      </c>
      <c r="Q37">
        <v>149.86489266038282</v>
      </c>
      <c r="R37">
        <v>150.04295839603776</v>
      </c>
      <c r="S37">
        <v>150.22374542151482</v>
      </c>
      <c r="T37">
        <v>150.42743795444289</v>
      </c>
      <c r="U37">
        <v>150.6297241546761</v>
      </c>
      <c r="V37">
        <v>150.78095921680961</v>
      </c>
      <c r="W37">
        <v>150.87248756453747</v>
      </c>
      <c r="X37">
        <v>150.99665902236029</v>
      </c>
      <c r="Y37">
        <v>151.10019826147814</v>
      </c>
      <c r="Z37">
        <v>151.21044851574311</v>
      </c>
      <c r="AA37">
        <v>151.38958027856745</v>
      </c>
      <c r="AB37">
        <v>151.49003058627531</v>
      </c>
      <c r="AC37">
        <v>151.60843260907092</v>
      </c>
      <c r="AD37">
        <v>151.71882340707245</v>
      </c>
      <c r="AE37">
        <v>151.82561492321275</v>
      </c>
      <c r="AF37">
        <v>151.91867928976049</v>
      </c>
      <c r="AG37">
        <v>152.00483919882231</v>
      </c>
      <c r="AH37">
        <v>152.14294751982212</v>
      </c>
      <c r="AI37">
        <v>152.25811244952436</v>
      </c>
      <c r="AJ37">
        <v>152.38247824540844</v>
      </c>
      <c r="AK37">
        <v>152.49773031684703</v>
      </c>
      <c r="AL37">
        <v>152.63094146315046</v>
      </c>
      <c r="AM37">
        <v>152.69898524883055</v>
      </c>
      <c r="AN37">
        <v>152.77889727046738</v>
      </c>
      <c r="AO37">
        <v>152.92282503407154</v>
      </c>
      <c r="AP37">
        <v>153.03526027480873</v>
      </c>
      <c r="AQ37">
        <v>153.1346596631092</v>
      </c>
      <c r="AR37">
        <v>153.24145044899606</v>
      </c>
      <c r="AS37">
        <v>153.35750618017909</v>
      </c>
      <c r="AT37">
        <v>153.4575298319134</v>
      </c>
      <c r="AU37">
        <v>153.58850892074798</v>
      </c>
      <c r="AV37">
        <v>153.70479531797861</v>
      </c>
      <c r="AW37">
        <v>153.81897016148719</v>
      </c>
      <c r="AX37">
        <v>153.9063399883722</v>
      </c>
      <c r="AY37">
        <v>154.03563867040208</v>
      </c>
      <c r="AZ37">
        <v>154.13119659209647</v>
      </c>
      <c r="BA37">
        <v>154.22525155961802</v>
      </c>
      <c r="BB37">
        <v>154.3303683549795</v>
      </c>
      <c r="BC37">
        <v>154.4219596469874</v>
      </c>
      <c r="BD37">
        <v>154.54258050534031</v>
      </c>
      <c r="BE37">
        <v>154.62548752152537</v>
      </c>
      <c r="BF37">
        <v>154.72054809836058</v>
      </c>
      <c r="BG37">
        <v>154.85973890235218</v>
      </c>
      <c r="BH37">
        <v>154.96843778610284</v>
      </c>
      <c r="BI37">
        <v>155.0647775792149</v>
      </c>
      <c r="BJ37">
        <v>155.16793627951554</v>
      </c>
      <c r="BK37">
        <v>155.29363538821937</v>
      </c>
      <c r="BL37">
        <v>155.38652931099017</v>
      </c>
      <c r="BM37">
        <v>155.47980712036988</v>
      </c>
      <c r="BN37">
        <v>155.57824088890038</v>
      </c>
      <c r="BO37">
        <v>155.67744708698021</v>
      </c>
      <c r="BP37">
        <v>155.76201817496937</v>
      </c>
      <c r="BQ37">
        <v>155.88752694040036</v>
      </c>
      <c r="BR37">
        <v>156.0038721527547</v>
      </c>
      <c r="BS37">
        <v>156.13699297566521</v>
      </c>
      <c r="BT37">
        <v>156.24202335159137</v>
      </c>
      <c r="BU37">
        <v>156.32202939001874</v>
      </c>
      <c r="BV37">
        <v>156.42017232145565</v>
      </c>
      <c r="BW37">
        <v>156.49437204809686</v>
      </c>
      <c r="BX37">
        <v>156.5671996326945</v>
      </c>
      <c r="BY37">
        <v>156.6479317166897</v>
      </c>
      <c r="BZ37">
        <v>156.75686593127506</v>
      </c>
      <c r="CA37">
        <v>156.84796515296711</v>
      </c>
      <c r="CB37">
        <v>156.92174426394382</v>
      </c>
      <c r="CC37">
        <v>157.0477905644062</v>
      </c>
      <c r="CD37">
        <v>157.17488566518631</v>
      </c>
      <c r="CE37">
        <v>157.28450540660691</v>
      </c>
      <c r="CF37">
        <v>157.42543354480284</v>
      </c>
      <c r="CG37">
        <v>157.53187072367837</v>
      </c>
      <c r="CH37">
        <v>157.62391923882203</v>
      </c>
      <c r="CI37">
        <v>157.73953620009377</v>
      </c>
      <c r="CJ37">
        <v>157.84578382663668</v>
      </c>
      <c r="CK37">
        <v>157.95510550431928</v>
      </c>
      <c r="CL37">
        <v>158.0798559727958</v>
      </c>
      <c r="CM37">
        <v>158.20580375204707</v>
      </c>
      <c r="CN37">
        <v>158.29427171847573</v>
      </c>
      <c r="CO37">
        <v>158.42432309841098</v>
      </c>
      <c r="CP37">
        <v>158.56901607776649</v>
      </c>
      <c r="CQ37">
        <v>158.67369158002919</v>
      </c>
      <c r="CR37">
        <v>158.82117896049397</v>
      </c>
      <c r="CS37">
        <v>158.93116059061742</v>
      </c>
      <c r="CT37">
        <v>159.03911729078007</v>
      </c>
      <c r="CU37">
        <v>159.12796028325454</v>
      </c>
      <c r="CV37">
        <v>159.25590098081568</v>
      </c>
      <c r="CW37">
        <v>159.38149601434029</v>
      </c>
      <c r="CX37">
        <v>159.52161489604615</v>
      </c>
      <c r="CY37">
        <v>159.63380819664923</v>
      </c>
      <c r="CZ37">
        <v>159.74821891291549</v>
      </c>
      <c r="DA37">
        <v>159.86007861449957</v>
      </c>
      <c r="DB37">
        <v>160.01321635559236</v>
      </c>
      <c r="DC37">
        <v>160.10329489757387</v>
      </c>
      <c r="DD37">
        <v>160.2233051681153</v>
      </c>
      <c r="DE37">
        <v>160.33129584302284</v>
      </c>
      <c r="DF37">
        <v>160.47658515660336</v>
      </c>
      <c r="DG37">
        <v>160.61098471486278</v>
      </c>
      <c r="DH37">
        <v>160.76556486103914</v>
      </c>
      <c r="DI37">
        <v>160.88631982515005</v>
      </c>
      <c r="DJ37">
        <v>161.02336318260797</v>
      </c>
      <c r="DK37">
        <v>161.15705992664454</v>
      </c>
      <c r="DL37">
        <v>161.31301928407183</v>
      </c>
      <c r="DM37">
        <v>161.43853726326867</v>
      </c>
      <c r="DN37">
        <v>161.60280554924745</v>
      </c>
      <c r="DO37">
        <v>161.73079066783905</v>
      </c>
      <c r="DP37">
        <v>161.91494434415262</v>
      </c>
      <c r="DQ37">
        <v>162.05938451082764</v>
      </c>
      <c r="DR37">
        <v>162.16380503649168</v>
      </c>
      <c r="DS37">
        <v>162.33686459660777</v>
      </c>
      <c r="DT37">
        <v>162.4958307058063</v>
      </c>
      <c r="DU37">
        <v>162.64686693602854</v>
      </c>
      <c r="DV37">
        <v>162.75389390512399</v>
      </c>
      <c r="DW37">
        <v>162.94752438541281</v>
      </c>
      <c r="DX37">
        <v>163.11127571630149</v>
      </c>
      <c r="DY37">
        <v>163.23808744806675</v>
      </c>
      <c r="DZ37">
        <v>163.38040342349146</v>
      </c>
      <c r="EA37">
        <v>163.56595477881291</v>
      </c>
      <c r="EB37">
        <v>163.70676334011165</v>
      </c>
      <c r="EC37">
        <v>163.87029281981603</v>
      </c>
      <c r="ED37">
        <v>164.03191461976888</v>
      </c>
      <c r="EE37">
        <v>164.19747616170861</v>
      </c>
      <c r="EF37">
        <v>164.41715112468987</v>
      </c>
      <c r="EG37">
        <v>164.64121166063123</v>
      </c>
      <c r="EH37">
        <v>164.85471084793252</v>
      </c>
      <c r="EI37">
        <v>165.03178070632856</v>
      </c>
      <c r="EJ37">
        <v>165.29226413070006</v>
      </c>
      <c r="EK37">
        <v>165.50042973817412</v>
      </c>
      <c r="EL37">
        <v>165.77535927345687</v>
      </c>
      <c r="EM37">
        <v>166.02723924939269</v>
      </c>
      <c r="EN37">
        <v>166.22305798267533</v>
      </c>
      <c r="EO37">
        <v>166.38599917132461</v>
      </c>
      <c r="EP37">
        <v>166.63501172164439</v>
      </c>
      <c r="EQ37">
        <v>166.81602902953378</v>
      </c>
      <c r="ER37">
        <v>167.06140836295737</v>
      </c>
      <c r="ES37">
        <v>167.28588739215246</v>
      </c>
      <c r="ET37">
        <v>167.58329156565651</v>
      </c>
      <c r="EU37">
        <v>167.81889057462766</v>
      </c>
      <c r="EV37">
        <v>168.13977986859078</v>
      </c>
      <c r="EW37">
        <v>168.34739435839444</v>
      </c>
      <c r="EX37">
        <v>168.63211584903274</v>
      </c>
      <c r="EY37">
        <v>168.9510193057578</v>
      </c>
      <c r="EZ37">
        <v>169.24554228387552</v>
      </c>
      <c r="FA37">
        <v>169.50963423368373</v>
      </c>
      <c r="FB37">
        <v>169.747269266145</v>
      </c>
      <c r="FC37">
        <v>170.03016352951445</v>
      </c>
      <c r="FD37">
        <v>170.30391221553748</v>
      </c>
      <c r="FE37">
        <v>170.57094582505306</v>
      </c>
      <c r="FF37">
        <v>170.86420600221706</v>
      </c>
      <c r="FG37">
        <v>171.13692101514857</v>
      </c>
      <c r="FH37">
        <v>171.36520458817569</v>
      </c>
      <c r="FI37">
        <v>171.66662407299694</v>
      </c>
      <c r="FJ37">
        <v>171.96190703433612</v>
      </c>
      <c r="FK37">
        <v>172.22312962318284</v>
      </c>
      <c r="FL37">
        <v>172.40823109625504</v>
      </c>
      <c r="FM37">
        <v>172.66708229399589</v>
      </c>
      <c r="FN37">
        <v>173.14293375587559</v>
      </c>
      <c r="FO37">
        <v>173.44158838199527</v>
      </c>
      <c r="FP37">
        <v>173.83437399180869</v>
      </c>
      <c r="FQ37">
        <v>174.34273960716573</v>
      </c>
      <c r="FR37">
        <v>174.83357976992136</v>
      </c>
      <c r="FS37">
        <v>175.28984922207849</v>
      </c>
      <c r="FT37">
        <v>175.8564642774991</v>
      </c>
      <c r="FU37">
        <v>176.30902687051963</v>
      </c>
      <c r="FV37">
        <v>176.92207597900799</v>
      </c>
      <c r="FW37">
        <v>177.50054802498371</v>
      </c>
      <c r="FX37">
        <v>177.96557796576582</v>
      </c>
      <c r="FY37">
        <v>178.47711613853394</v>
      </c>
      <c r="FZ37">
        <v>179.24938817260767</v>
      </c>
      <c r="GA37">
        <v>179.9928959333011</v>
      </c>
      <c r="GB37">
        <v>180.65329870296171</v>
      </c>
      <c r="GC37">
        <v>181.15363835748499</v>
      </c>
      <c r="GD37">
        <v>181.71441135492915</v>
      </c>
      <c r="GE37">
        <v>182.94801494661655</v>
      </c>
      <c r="GF37">
        <v>183.79064176446883</v>
      </c>
      <c r="GG37">
        <v>184.69668262320948</v>
      </c>
      <c r="GH37">
        <v>185.81045976724684</v>
      </c>
      <c r="GI37">
        <v>186.97204020615146</v>
      </c>
      <c r="GJ37">
        <v>188.20710444632167</v>
      </c>
      <c r="GK37">
        <v>189.23000486843659</v>
      </c>
      <c r="GL37">
        <v>190.91894432369409</v>
      </c>
      <c r="GM37">
        <v>192.61569301527993</v>
      </c>
      <c r="GN37">
        <v>194.57423827422087</v>
      </c>
      <c r="GO37">
        <v>197.15341902474165</v>
      </c>
      <c r="GP37">
        <v>200.97793629289973</v>
      </c>
      <c r="GQ37">
        <v>209.30636614359528</v>
      </c>
      <c r="GR37">
        <v>162.12165168245085</v>
      </c>
      <c r="GV37" s="10">
        <f t="shared" si="5"/>
        <v>45481</v>
      </c>
      <c r="GW37">
        <v>0.32691178331949439</v>
      </c>
      <c r="GX37">
        <v>28.205260100869321</v>
      </c>
      <c r="GY37">
        <v>0.32568454722611129</v>
      </c>
      <c r="GZ37">
        <v>28.099376755620746</v>
      </c>
      <c r="HB37">
        <v>5.6466650616870707E-2</v>
      </c>
      <c r="HD37">
        <v>0</v>
      </c>
    </row>
    <row r="38" spans="1:212" x14ac:dyDescent="0.45">
      <c r="A38">
        <v>143.24709562442058</v>
      </c>
      <c r="B38">
        <v>144.58097195789429</v>
      </c>
      <c r="C38">
        <v>145.33409206383874</v>
      </c>
      <c r="D38">
        <v>146.17983070599831</v>
      </c>
      <c r="E38">
        <v>146.58533908056705</v>
      </c>
      <c r="F38">
        <v>146.98939603322086</v>
      </c>
      <c r="G38">
        <v>147.31101803126211</v>
      </c>
      <c r="H38">
        <v>147.61164526551528</v>
      </c>
      <c r="I38">
        <v>147.8097110887247</v>
      </c>
      <c r="J38">
        <v>148.23380244295089</v>
      </c>
      <c r="K38">
        <v>148.55803457903465</v>
      </c>
      <c r="L38">
        <v>148.73041887919734</v>
      </c>
      <c r="M38">
        <v>148.95331593310681</v>
      </c>
      <c r="N38">
        <v>149.16292768392233</v>
      </c>
      <c r="O38">
        <v>149.35531679121618</v>
      </c>
      <c r="P38">
        <v>149.62210324441369</v>
      </c>
      <c r="Q38">
        <v>149.8026074437654</v>
      </c>
      <c r="R38">
        <v>149.93495988480754</v>
      </c>
      <c r="S38">
        <v>150.09829453745411</v>
      </c>
      <c r="T38">
        <v>150.26262916894896</v>
      </c>
      <c r="U38">
        <v>150.4404815564354</v>
      </c>
      <c r="V38">
        <v>150.6057898727347</v>
      </c>
      <c r="W38">
        <v>150.73266386027839</v>
      </c>
      <c r="X38">
        <v>150.89619603123754</v>
      </c>
      <c r="Y38">
        <v>151.04211763555298</v>
      </c>
      <c r="Z38">
        <v>151.14400080473857</v>
      </c>
      <c r="AA38">
        <v>151.26831041881172</v>
      </c>
      <c r="AB38">
        <v>151.41200442915769</v>
      </c>
      <c r="AC38">
        <v>151.54803997460485</v>
      </c>
      <c r="AD38">
        <v>151.64260137646366</v>
      </c>
      <c r="AE38">
        <v>151.76757478423519</v>
      </c>
      <c r="AF38">
        <v>151.86962059524018</v>
      </c>
      <c r="AG38">
        <v>151.96891631234783</v>
      </c>
      <c r="AH38">
        <v>152.03873546129216</v>
      </c>
      <c r="AI38">
        <v>152.12746960474487</v>
      </c>
      <c r="AJ38">
        <v>152.20623729176947</v>
      </c>
      <c r="AK38">
        <v>152.30508403065545</v>
      </c>
      <c r="AL38">
        <v>152.44219685142443</v>
      </c>
      <c r="AM38">
        <v>152.56165287684161</v>
      </c>
      <c r="AN38">
        <v>152.70456995586969</v>
      </c>
      <c r="AO38">
        <v>152.79994911965463</v>
      </c>
      <c r="AP38">
        <v>152.93243721125205</v>
      </c>
      <c r="AQ38">
        <v>153.01267784085363</v>
      </c>
      <c r="AR38">
        <v>153.12739878682441</v>
      </c>
      <c r="AS38">
        <v>153.24053332460801</v>
      </c>
      <c r="AT38">
        <v>153.4056208463011</v>
      </c>
      <c r="AU38">
        <v>153.49092139662869</v>
      </c>
      <c r="AV38">
        <v>153.64154940602137</v>
      </c>
      <c r="AW38">
        <v>153.74460558312015</v>
      </c>
      <c r="AX38">
        <v>153.84383690324827</v>
      </c>
      <c r="AY38">
        <v>153.92041559617078</v>
      </c>
      <c r="AZ38">
        <v>154.03403636556502</v>
      </c>
      <c r="BA38">
        <v>154.13565966350106</v>
      </c>
      <c r="BB38">
        <v>154.26570714183367</v>
      </c>
      <c r="BC38">
        <v>154.37281201574152</v>
      </c>
      <c r="BD38">
        <v>154.49805557971848</v>
      </c>
      <c r="BE38">
        <v>154.59096514998052</v>
      </c>
      <c r="BF38">
        <v>154.70022617803903</v>
      </c>
      <c r="BG38">
        <v>154.79830746809043</v>
      </c>
      <c r="BH38">
        <v>154.92676873852957</v>
      </c>
      <c r="BI38">
        <v>155.03211924207591</v>
      </c>
      <c r="BJ38">
        <v>155.15273542581232</v>
      </c>
      <c r="BK38">
        <v>155.27992559877706</v>
      </c>
      <c r="BL38">
        <v>155.37883454037799</v>
      </c>
      <c r="BM38">
        <v>155.46068922934862</v>
      </c>
      <c r="BN38">
        <v>155.60730529348538</v>
      </c>
      <c r="BO38">
        <v>155.70802328979386</v>
      </c>
      <c r="BP38">
        <v>155.82289307353989</v>
      </c>
      <c r="BQ38">
        <v>155.94531391197859</v>
      </c>
      <c r="BR38">
        <v>156.05699365430613</v>
      </c>
      <c r="BS38">
        <v>156.14392101139629</v>
      </c>
      <c r="BT38">
        <v>156.25149250623068</v>
      </c>
      <c r="BU38">
        <v>156.33222840674233</v>
      </c>
      <c r="BV38">
        <v>156.44244989726079</v>
      </c>
      <c r="BW38">
        <v>156.53104032000437</v>
      </c>
      <c r="BX38">
        <v>156.62486169378727</v>
      </c>
      <c r="BY38">
        <v>156.71837920870198</v>
      </c>
      <c r="BZ38">
        <v>156.81819684339462</v>
      </c>
      <c r="CA38">
        <v>156.91152731732402</v>
      </c>
      <c r="CB38">
        <v>157.04363434649608</v>
      </c>
      <c r="CC38">
        <v>157.21568887490344</v>
      </c>
      <c r="CD38">
        <v>157.30539889070573</v>
      </c>
      <c r="CE38">
        <v>157.38219350605388</v>
      </c>
      <c r="CF38">
        <v>157.49305586339258</v>
      </c>
      <c r="CG38">
        <v>157.61718140615574</v>
      </c>
      <c r="CH38">
        <v>157.70207848808721</v>
      </c>
      <c r="CI38">
        <v>157.81250061683897</v>
      </c>
      <c r="CJ38">
        <v>157.89467670647863</v>
      </c>
      <c r="CK38">
        <v>157.96639301218534</v>
      </c>
      <c r="CL38">
        <v>158.0883512221954</v>
      </c>
      <c r="CM38">
        <v>158.19624351368694</v>
      </c>
      <c r="CN38">
        <v>158.33000031251072</v>
      </c>
      <c r="CO38">
        <v>158.42023569797598</v>
      </c>
      <c r="CP38">
        <v>158.5267705411415</v>
      </c>
      <c r="CQ38">
        <v>158.63130441499538</v>
      </c>
      <c r="CR38">
        <v>158.74494373090712</v>
      </c>
      <c r="CS38">
        <v>158.86827135339951</v>
      </c>
      <c r="CT38">
        <v>158.95182872478802</v>
      </c>
      <c r="CU38">
        <v>159.05792131327314</v>
      </c>
      <c r="CV38">
        <v>159.18211691457205</v>
      </c>
      <c r="CW38">
        <v>159.34270739074123</v>
      </c>
      <c r="CX38">
        <v>159.46948963855897</v>
      </c>
      <c r="CY38">
        <v>159.57444361878947</v>
      </c>
      <c r="CZ38">
        <v>159.69823314888899</v>
      </c>
      <c r="DA38">
        <v>159.807515862293</v>
      </c>
      <c r="DB38">
        <v>159.9215947341479</v>
      </c>
      <c r="DC38">
        <v>160.06068828304149</v>
      </c>
      <c r="DD38">
        <v>160.15644201387849</v>
      </c>
      <c r="DE38">
        <v>160.36059803280074</v>
      </c>
      <c r="DF38">
        <v>160.45516531178842</v>
      </c>
      <c r="DG38">
        <v>160.58407475690885</v>
      </c>
      <c r="DH38">
        <v>160.7407109544985</v>
      </c>
      <c r="DI38">
        <v>160.91021877719157</v>
      </c>
      <c r="DJ38">
        <v>161.00246617418452</v>
      </c>
      <c r="DK38">
        <v>161.12003597138144</v>
      </c>
      <c r="DL38">
        <v>161.20373702420954</v>
      </c>
      <c r="DM38">
        <v>161.34216851205352</v>
      </c>
      <c r="DN38">
        <v>161.45512571796212</v>
      </c>
      <c r="DO38">
        <v>161.64838218036772</v>
      </c>
      <c r="DP38">
        <v>161.86189425547369</v>
      </c>
      <c r="DQ38">
        <v>161.99086747203054</v>
      </c>
      <c r="DR38">
        <v>162.10816485336568</v>
      </c>
      <c r="DS38">
        <v>162.31108247350718</v>
      </c>
      <c r="DT38">
        <v>162.57060429936291</v>
      </c>
      <c r="DU38">
        <v>162.65757420179901</v>
      </c>
      <c r="DV38">
        <v>162.81248159434753</v>
      </c>
      <c r="DW38">
        <v>162.95579703424724</v>
      </c>
      <c r="DX38">
        <v>163.11955483763177</v>
      </c>
      <c r="DY38">
        <v>163.26170130826793</v>
      </c>
      <c r="DZ38">
        <v>163.4389323372998</v>
      </c>
      <c r="EA38">
        <v>163.61966908208129</v>
      </c>
      <c r="EB38">
        <v>163.76478725148431</v>
      </c>
      <c r="EC38">
        <v>163.94296532744684</v>
      </c>
      <c r="ED38">
        <v>164.1022620389883</v>
      </c>
      <c r="EE38">
        <v>164.33086899301313</v>
      </c>
      <c r="EF38">
        <v>164.49081787259504</v>
      </c>
      <c r="EG38">
        <v>164.76904946539699</v>
      </c>
      <c r="EH38">
        <v>165.02781644039266</v>
      </c>
      <c r="EI38">
        <v>165.25062068754974</v>
      </c>
      <c r="EJ38">
        <v>165.42201383683948</v>
      </c>
      <c r="EK38">
        <v>165.57689868909981</v>
      </c>
      <c r="EL38">
        <v>165.69904847426639</v>
      </c>
      <c r="EM38">
        <v>165.83826455334764</v>
      </c>
      <c r="EN38">
        <v>166.07191741248673</v>
      </c>
      <c r="EO38">
        <v>166.27325207496415</v>
      </c>
      <c r="EP38">
        <v>166.49546204164969</v>
      </c>
      <c r="EQ38">
        <v>166.73100058649018</v>
      </c>
      <c r="ER38">
        <v>166.93890669263627</v>
      </c>
      <c r="ES38">
        <v>167.22909494175479</v>
      </c>
      <c r="ET38">
        <v>167.44851546813069</v>
      </c>
      <c r="EU38">
        <v>167.6723198783117</v>
      </c>
      <c r="EV38">
        <v>168.01010080194197</v>
      </c>
      <c r="EW38">
        <v>168.27872537870161</v>
      </c>
      <c r="EX38">
        <v>168.54601382384843</v>
      </c>
      <c r="EY38">
        <v>168.86238091455814</v>
      </c>
      <c r="EZ38">
        <v>169.05902392731011</v>
      </c>
      <c r="FA38">
        <v>169.28208196522309</v>
      </c>
      <c r="FB38">
        <v>169.54137719922679</v>
      </c>
      <c r="FC38">
        <v>169.83705662144314</v>
      </c>
      <c r="FD38">
        <v>170.19145539615181</v>
      </c>
      <c r="FE38">
        <v>170.49852936614718</v>
      </c>
      <c r="FF38">
        <v>170.7866206002154</v>
      </c>
      <c r="FG38">
        <v>171.19342130892457</v>
      </c>
      <c r="FH38">
        <v>171.4223309545408</v>
      </c>
      <c r="FI38">
        <v>171.88515431105233</v>
      </c>
      <c r="FJ38">
        <v>172.17322105055428</v>
      </c>
      <c r="FK38">
        <v>172.58559624142987</v>
      </c>
      <c r="FL38">
        <v>172.90273003304844</v>
      </c>
      <c r="FM38">
        <v>173.26438769235861</v>
      </c>
      <c r="FN38">
        <v>173.7622007139862</v>
      </c>
      <c r="FO38">
        <v>174.11665947458073</v>
      </c>
      <c r="FP38">
        <v>174.50406208890269</v>
      </c>
      <c r="FQ38">
        <v>174.92164918815368</v>
      </c>
      <c r="FR38">
        <v>175.30500093521894</v>
      </c>
      <c r="FS38">
        <v>175.62696964760084</v>
      </c>
      <c r="FT38">
        <v>176.20241320102269</v>
      </c>
      <c r="FU38">
        <v>176.73330710086412</v>
      </c>
      <c r="FV38">
        <v>177.24938121193586</v>
      </c>
      <c r="FW38">
        <v>177.84359277027949</v>
      </c>
      <c r="FX38">
        <v>178.31381860366579</v>
      </c>
      <c r="FY38">
        <v>178.81923831091606</v>
      </c>
      <c r="FZ38">
        <v>179.59431471629122</v>
      </c>
      <c r="GA38">
        <v>180.34383502070023</v>
      </c>
      <c r="GB38">
        <v>181.0326934091606</v>
      </c>
      <c r="GC38">
        <v>181.80870795566679</v>
      </c>
      <c r="GD38">
        <v>182.63495087665339</v>
      </c>
      <c r="GE38">
        <v>183.26322687472839</v>
      </c>
      <c r="GF38">
        <v>183.90208899795019</v>
      </c>
      <c r="GG38">
        <v>185.02913528764535</v>
      </c>
      <c r="GH38">
        <v>186.24541554662068</v>
      </c>
      <c r="GI38">
        <v>187.29639889897027</v>
      </c>
      <c r="GJ38">
        <v>188.58471091256328</v>
      </c>
      <c r="GK38">
        <v>189.61883563744109</v>
      </c>
      <c r="GL38">
        <v>191.87421015445685</v>
      </c>
      <c r="GM38">
        <v>193.48191527884967</v>
      </c>
      <c r="GN38">
        <v>195.07811454814998</v>
      </c>
      <c r="GO38">
        <v>197.99796504691224</v>
      </c>
      <c r="GP38">
        <v>202.22501563039535</v>
      </c>
      <c r="GQ38">
        <v>210.09313592139119</v>
      </c>
      <c r="GR38">
        <v>162.166511063153</v>
      </c>
      <c r="GV38" s="10">
        <f t="shared" si="5"/>
        <v>45482</v>
      </c>
      <c r="GW38">
        <v>0.35126836595471406</v>
      </c>
      <c r="GX38">
        <v>28.184757302802051</v>
      </c>
      <c r="GY38">
        <v>0.34991209106286059</v>
      </c>
      <c r="GZ38">
        <v>28.075933729808568</v>
      </c>
      <c r="HB38">
        <v>7.0987882327123067E-2</v>
      </c>
      <c r="HD38">
        <v>0</v>
      </c>
    </row>
    <row r="39" spans="1:212" x14ac:dyDescent="0.45">
      <c r="A39">
        <v>142.70539256775183</v>
      </c>
      <c r="B39">
        <v>144.36012317834945</v>
      </c>
      <c r="C39">
        <v>145.23231007036506</v>
      </c>
      <c r="D39">
        <v>145.89276278766749</v>
      </c>
      <c r="E39">
        <v>146.5033962864988</v>
      </c>
      <c r="F39">
        <v>146.89625758545307</v>
      </c>
      <c r="G39">
        <v>147.18032863775073</v>
      </c>
      <c r="H39">
        <v>147.5469537241313</v>
      </c>
      <c r="I39">
        <v>147.93170802809229</v>
      </c>
      <c r="J39">
        <v>148.13389282329567</v>
      </c>
      <c r="K39">
        <v>148.40271206359657</v>
      </c>
      <c r="L39">
        <v>148.63060264731166</v>
      </c>
      <c r="M39">
        <v>148.88020965812854</v>
      </c>
      <c r="N39">
        <v>149.13231982093401</v>
      </c>
      <c r="O39">
        <v>149.32108402838034</v>
      </c>
      <c r="P39">
        <v>149.51275367142046</v>
      </c>
      <c r="Q39">
        <v>149.67243115400444</v>
      </c>
      <c r="R39">
        <v>149.8751886368907</v>
      </c>
      <c r="S39">
        <v>150.01038238150915</v>
      </c>
      <c r="T39">
        <v>150.10763007388138</v>
      </c>
      <c r="U39">
        <v>150.28213596689434</v>
      </c>
      <c r="V39">
        <v>150.40249747306996</v>
      </c>
      <c r="W39">
        <v>150.57423057119018</v>
      </c>
      <c r="X39">
        <v>150.74959838445056</v>
      </c>
      <c r="Y39">
        <v>150.91325841966761</v>
      </c>
      <c r="Z39">
        <v>151.04952684906263</v>
      </c>
      <c r="AA39">
        <v>151.1716533602588</v>
      </c>
      <c r="AB39">
        <v>151.30974062049037</v>
      </c>
      <c r="AC39">
        <v>151.45604709091668</v>
      </c>
      <c r="AD39">
        <v>151.56422332962964</v>
      </c>
      <c r="AE39">
        <v>151.65880514281358</v>
      </c>
      <c r="AF39">
        <v>151.77703885417324</v>
      </c>
      <c r="AG39">
        <v>151.8659291442319</v>
      </c>
      <c r="AH39">
        <v>151.95245133624115</v>
      </c>
      <c r="AI39">
        <v>152.06263506750651</v>
      </c>
      <c r="AJ39">
        <v>152.1597622250562</v>
      </c>
      <c r="AK39">
        <v>152.25854660261979</v>
      </c>
      <c r="AL39">
        <v>152.34912180184094</v>
      </c>
      <c r="AM39">
        <v>152.48517905619246</v>
      </c>
      <c r="AN39">
        <v>152.61032207784734</v>
      </c>
      <c r="AO39">
        <v>152.70743032158973</v>
      </c>
      <c r="AP39">
        <v>152.80625701712881</v>
      </c>
      <c r="AQ39">
        <v>152.92754949767351</v>
      </c>
      <c r="AR39">
        <v>153.06662808893512</v>
      </c>
      <c r="AS39">
        <v>153.20152983715349</v>
      </c>
      <c r="AT39">
        <v>153.31902642356647</v>
      </c>
      <c r="AU39">
        <v>153.45030445490085</v>
      </c>
      <c r="AV39">
        <v>153.55754378057262</v>
      </c>
      <c r="AW39">
        <v>153.66465495212967</v>
      </c>
      <c r="AX39">
        <v>153.78569706224437</v>
      </c>
      <c r="AY39">
        <v>153.91790452838023</v>
      </c>
      <c r="AZ39">
        <v>154.01303792125012</v>
      </c>
      <c r="BA39">
        <v>154.11809736678495</v>
      </c>
      <c r="BB39">
        <v>154.26115789110546</v>
      </c>
      <c r="BC39">
        <v>154.42132245759609</v>
      </c>
      <c r="BD39">
        <v>154.52621509749801</v>
      </c>
      <c r="BE39">
        <v>154.64434785808015</v>
      </c>
      <c r="BF39">
        <v>154.71705404122537</v>
      </c>
      <c r="BG39">
        <v>154.79080327613724</v>
      </c>
      <c r="BH39">
        <v>154.8946141766223</v>
      </c>
      <c r="BI39">
        <v>155.00804804987692</v>
      </c>
      <c r="BJ39">
        <v>155.09192638159229</v>
      </c>
      <c r="BK39">
        <v>155.18269562131832</v>
      </c>
      <c r="BL39">
        <v>155.29037026817343</v>
      </c>
      <c r="BM39">
        <v>155.37026957246186</v>
      </c>
      <c r="BN39">
        <v>155.46911072042494</v>
      </c>
      <c r="BO39">
        <v>155.57283295895465</v>
      </c>
      <c r="BP39">
        <v>155.67445277673318</v>
      </c>
      <c r="BQ39">
        <v>155.75669946321216</v>
      </c>
      <c r="BR39">
        <v>155.84085416739367</v>
      </c>
      <c r="BS39">
        <v>155.97825503022256</v>
      </c>
      <c r="BT39">
        <v>156.06171023896457</v>
      </c>
      <c r="BU39">
        <v>156.17803512719107</v>
      </c>
      <c r="BV39">
        <v>156.31800935839493</v>
      </c>
      <c r="BW39">
        <v>156.40701866128657</v>
      </c>
      <c r="BX39">
        <v>156.5344850288175</v>
      </c>
      <c r="BY39">
        <v>156.67417821822161</v>
      </c>
      <c r="BZ39">
        <v>156.78663917004604</v>
      </c>
      <c r="CA39">
        <v>156.87642003878295</v>
      </c>
      <c r="CB39">
        <v>156.99501480754847</v>
      </c>
      <c r="CC39">
        <v>157.11520731348949</v>
      </c>
      <c r="CD39">
        <v>157.22461414349104</v>
      </c>
      <c r="CE39">
        <v>157.35518393665004</v>
      </c>
      <c r="CF39">
        <v>157.47740820407904</v>
      </c>
      <c r="CG39">
        <v>157.60543265658592</v>
      </c>
      <c r="CH39">
        <v>157.70861852250891</v>
      </c>
      <c r="CI39">
        <v>157.82445615257708</v>
      </c>
      <c r="CJ39">
        <v>157.93520790967486</v>
      </c>
      <c r="CK39">
        <v>158.03602690144092</v>
      </c>
      <c r="CL39">
        <v>158.15023096211729</v>
      </c>
      <c r="CM39">
        <v>158.24804589812271</v>
      </c>
      <c r="CN39">
        <v>158.33416341261298</v>
      </c>
      <c r="CO39">
        <v>158.44063157540396</v>
      </c>
      <c r="CP39">
        <v>158.51874120933039</v>
      </c>
      <c r="CQ39">
        <v>158.63501621419067</v>
      </c>
      <c r="CR39">
        <v>158.76692946958323</v>
      </c>
      <c r="CS39">
        <v>158.90736539182456</v>
      </c>
      <c r="CT39">
        <v>159.03599063848463</v>
      </c>
      <c r="CU39">
        <v>159.18086401320281</v>
      </c>
      <c r="CV39">
        <v>159.26070922157868</v>
      </c>
      <c r="CW39">
        <v>159.37402388754023</v>
      </c>
      <c r="CX39">
        <v>159.48424087856455</v>
      </c>
      <c r="CY39">
        <v>159.64869485871651</v>
      </c>
      <c r="CZ39">
        <v>159.78724667150624</v>
      </c>
      <c r="DA39">
        <v>159.89343402669783</v>
      </c>
      <c r="DB39">
        <v>160.00915324933661</v>
      </c>
      <c r="DC39">
        <v>160.1744051716789</v>
      </c>
      <c r="DD39">
        <v>160.30405985686227</v>
      </c>
      <c r="DE39">
        <v>160.42114959856869</v>
      </c>
      <c r="DF39">
        <v>160.55792227410322</v>
      </c>
      <c r="DG39">
        <v>160.69319428173094</v>
      </c>
      <c r="DH39">
        <v>160.81350631790093</v>
      </c>
      <c r="DI39">
        <v>160.92770582722133</v>
      </c>
      <c r="DJ39">
        <v>161.07930416157191</v>
      </c>
      <c r="DK39">
        <v>161.21780496826108</v>
      </c>
      <c r="DL39">
        <v>161.31477028730387</v>
      </c>
      <c r="DM39">
        <v>161.46211133011488</v>
      </c>
      <c r="DN39">
        <v>161.59690054114381</v>
      </c>
      <c r="DO39">
        <v>161.73110414781382</v>
      </c>
      <c r="DP39">
        <v>161.85106563148304</v>
      </c>
      <c r="DQ39">
        <v>161.99853524351488</v>
      </c>
      <c r="DR39">
        <v>162.16070236455334</v>
      </c>
      <c r="DS39">
        <v>162.35389743304674</v>
      </c>
      <c r="DT39">
        <v>162.48780081401014</v>
      </c>
      <c r="DU39">
        <v>162.60904755168701</v>
      </c>
      <c r="DV39">
        <v>162.78136341041622</v>
      </c>
      <c r="DW39">
        <v>162.96978453689695</v>
      </c>
      <c r="DX39">
        <v>163.12327816172609</v>
      </c>
      <c r="DY39">
        <v>163.34473612301883</v>
      </c>
      <c r="DZ39">
        <v>163.49362901549716</v>
      </c>
      <c r="EA39">
        <v>163.65613145541391</v>
      </c>
      <c r="EB39">
        <v>163.85746210076169</v>
      </c>
      <c r="EC39">
        <v>164.05054705842451</v>
      </c>
      <c r="ED39">
        <v>164.2177364665645</v>
      </c>
      <c r="EE39">
        <v>164.42610702711031</v>
      </c>
      <c r="EF39">
        <v>164.58042766943393</v>
      </c>
      <c r="EG39">
        <v>164.78819403179148</v>
      </c>
      <c r="EH39">
        <v>164.97891629587485</v>
      </c>
      <c r="EI39">
        <v>165.26114892165387</v>
      </c>
      <c r="EJ39">
        <v>165.39454773027003</v>
      </c>
      <c r="EK39">
        <v>165.54006117104751</v>
      </c>
      <c r="EL39">
        <v>165.78170203833869</v>
      </c>
      <c r="EM39">
        <v>165.9584231172272</v>
      </c>
      <c r="EN39">
        <v>166.17574159394812</v>
      </c>
      <c r="EO39">
        <v>166.34981206978412</v>
      </c>
      <c r="EP39">
        <v>166.48882191787945</v>
      </c>
      <c r="EQ39">
        <v>166.67571229039166</v>
      </c>
      <c r="ER39">
        <v>166.8993236513866</v>
      </c>
      <c r="ES39">
        <v>167.08017497096824</v>
      </c>
      <c r="ET39">
        <v>167.29512664257908</v>
      </c>
      <c r="EU39">
        <v>167.47429235595661</v>
      </c>
      <c r="EV39">
        <v>167.76503518166228</v>
      </c>
      <c r="EW39">
        <v>167.95558732209733</v>
      </c>
      <c r="EX39">
        <v>168.24929635306898</v>
      </c>
      <c r="EY39">
        <v>168.54274040498464</v>
      </c>
      <c r="EZ39">
        <v>168.79522347388362</v>
      </c>
      <c r="FA39">
        <v>169.03355657314262</v>
      </c>
      <c r="FB39">
        <v>169.44300081756825</v>
      </c>
      <c r="FC39">
        <v>169.84471368856936</v>
      </c>
      <c r="FD39">
        <v>170.10435906549483</v>
      </c>
      <c r="FE39">
        <v>170.52451764468151</v>
      </c>
      <c r="FF39">
        <v>170.84112380664249</v>
      </c>
      <c r="FG39">
        <v>171.15871500223844</v>
      </c>
      <c r="FH39">
        <v>171.50610144098994</v>
      </c>
      <c r="FI39">
        <v>171.86825930353822</v>
      </c>
      <c r="FJ39">
        <v>172.18600062426233</v>
      </c>
      <c r="FK39">
        <v>172.55870086369538</v>
      </c>
      <c r="FL39">
        <v>172.91793637370441</v>
      </c>
      <c r="FM39">
        <v>173.34525587568487</v>
      </c>
      <c r="FN39">
        <v>173.81677385482413</v>
      </c>
      <c r="FO39">
        <v>174.22396105157495</v>
      </c>
      <c r="FP39">
        <v>174.80512478365517</v>
      </c>
      <c r="FQ39">
        <v>175.23045820378073</v>
      </c>
      <c r="FR39">
        <v>175.69060994337789</v>
      </c>
      <c r="FS39">
        <v>176.13201981813896</v>
      </c>
      <c r="FT39">
        <v>176.58395782005857</v>
      </c>
      <c r="FU39">
        <v>177.0700930956277</v>
      </c>
      <c r="FV39">
        <v>177.68470350413969</v>
      </c>
      <c r="FW39">
        <v>178.42979335290255</v>
      </c>
      <c r="FX39">
        <v>178.88845945927568</v>
      </c>
      <c r="FY39">
        <v>179.44037772208492</v>
      </c>
      <c r="FZ39">
        <v>179.79562433716541</v>
      </c>
      <c r="GA39">
        <v>180.51712625949455</v>
      </c>
      <c r="GB39">
        <v>181.21366340593855</v>
      </c>
      <c r="GC39">
        <v>181.9788789310654</v>
      </c>
      <c r="GD39">
        <v>182.62659243795551</v>
      </c>
      <c r="GE39">
        <v>183.78101616020595</v>
      </c>
      <c r="GF39">
        <v>184.37847238483079</v>
      </c>
      <c r="GG39">
        <v>185.51084752876747</v>
      </c>
      <c r="GH39">
        <v>186.44983335625383</v>
      </c>
      <c r="GI39">
        <v>187.25709882979484</v>
      </c>
      <c r="GJ39">
        <v>188.64239180939859</v>
      </c>
      <c r="GK39">
        <v>190.16311454209125</v>
      </c>
      <c r="GL39">
        <v>192.19104737385823</v>
      </c>
      <c r="GM39">
        <v>194.15343213025125</v>
      </c>
      <c r="GN39">
        <v>196.3714916490712</v>
      </c>
      <c r="GO39">
        <v>199.78465871791636</v>
      </c>
      <c r="GP39">
        <v>202.99117678305822</v>
      </c>
      <c r="GQ39">
        <v>210.04551379438018</v>
      </c>
      <c r="GR39">
        <v>162.20450300009583</v>
      </c>
      <c r="GV39" s="10">
        <f t="shared" si="5"/>
        <v>45483</v>
      </c>
      <c r="GW39">
        <v>0.38556345931746816</v>
      </c>
      <c r="GX39">
        <v>28.181060459221584</v>
      </c>
      <c r="GY39">
        <v>0.38403349798931458</v>
      </c>
      <c r="GZ39">
        <v>28.069234684120147</v>
      </c>
      <c r="HB39">
        <v>8.2033847878779251E-2</v>
      </c>
      <c r="HD39">
        <v>0</v>
      </c>
    </row>
    <row r="40" spans="1:212" x14ac:dyDescent="0.45">
      <c r="A40">
        <v>142.49774319718279</v>
      </c>
      <c r="B40">
        <v>143.85603279144058</v>
      </c>
      <c r="C40">
        <v>144.92693848620505</v>
      </c>
      <c r="D40">
        <v>145.59377333732652</v>
      </c>
      <c r="E40">
        <v>145.98725256359714</v>
      </c>
      <c r="F40">
        <v>146.58231956837292</v>
      </c>
      <c r="G40">
        <v>146.9878195429674</v>
      </c>
      <c r="H40">
        <v>147.35322600796309</v>
      </c>
      <c r="I40">
        <v>147.62454123769422</v>
      </c>
      <c r="J40">
        <v>147.8838754402891</v>
      </c>
      <c r="K40">
        <v>148.19056163909983</v>
      </c>
      <c r="L40">
        <v>148.45491572948669</v>
      </c>
      <c r="M40">
        <v>148.68157825853493</v>
      </c>
      <c r="N40">
        <v>148.87079408484905</v>
      </c>
      <c r="O40">
        <v>149.10826800060573</v>
      </c>
      <c r="P40">
        <v>149.32244382286709</v>
      </c>
      <c r="Q40">
        <v>149.49316399846248</v>
      </c>
      <c r="R40">
        <v>149.60377977835387</v>
      </c>
      <c r="S40">
        <v>149.8106648358619</v>
      </c>
      <c r="T40">
        <v>150.03728081456916</v>
      </c>
      <c r="U40">
        <v>150.19648042445863</v>
      </c>
      <c r="V40">
        <v>150.38508741336773</v>
      </c>
      <c r="W40">
        <v>150.54723895894961</v>
      </c>
      <c r="X40">
        <v>150.73225438621512</v>
      </c>
      <c r="Y40">
        <v>150.86313572423927</v>
      </c>
      <c r="Z40">
        <v>151.00909958132462</v>
      </c>
      <c r="AA40">
        <v>151.11568796547658</v>
      </c>
      <c r="AB40">
        <v>151.2450800855465</v>
      </c>
      <c r="AC40">
        <v>151.35996336278404</v>
      </c>
      <c r="AD40">
        <v>151.47829317253402</v>
      </c>
      <c r="AE40">
        <v>151.63431333893485</v>
      </c>
      <c r="AF40">
        <v>151.7467488266908</v>
      </c>
      <c r="AG40">
        <v>151.85919434660454</v>
      </c>
      <c r="AH40">
        <v>151.95925993980953</v>
      </c>
      <c r="AI40">
        <v>152.08624321139567</v>
      </c>
      <c r="AJ40">
        <v>152.17600411275379</v>
      </c>
      <c r="AK40">
        <v>152.28432616208528</v>
      </c>
      <c r="AL40">
        <v>152.43850166201975</v>
      </c>
      <c r="AM40">
        <v>152.56433206595793</v>
      </c>
      <c r="AN40">
        <v>152.68438928322738</v>
      </c>
      <c r="AO40">
        <v>152.79100232506104</v>
      </c>
      <c r="AP40">
        <v>152.89773934147604</v>
      </c>
      <c r="AQ40">
        <v>153.02480103259251</v>
      </c>
      <c r="AR40">
        <v>153.12464215476433</v>
      </c>
      <c r="AS40">
        <v>153.22586698620324</v>
      </c>
      <c r="AT40">
        <v>153.34971977973555</v>
      </c>
      <c r="AU40">
        <v>153.46642022436356</v>
      </c>
      <c r="AV40">
        <v>153.54429975004027</v>
      </c>
      <c r="AW40">
        <v>153.62348892563205</v>
      </c>
      <c r="AX40">
        <v>153.71064693489097</v>
      </c>
      <c r="AY40">
        <v>153.81200697957635</v>
      </c>
      <c r="AZ40">
        <v>153.896363601367</v>
      </c>
      <c r="BA40">
        <v>153.98963193266997</v>
      </c>
      <c r="BB40">
        <v>154.07721586000972</v>
      </c>
      <c r="BC40">
        <v>154.18036883262045</v>
      </c>
      <c r="BD40">
        <v>154.3239432800614</v>
      </c>
      <c r="BE40">
        <v>154.46031343862768</v>
      </c>
      <c r="BF40">
        <v>154.55688353903659</v>
      </c>
      <c r="BG40">
        <v>154.67526949234991</v>
      </c>
      <c r="BH40">
        <v>154.79969179494131</v>
      </c>
      <c r="BI40">
        <v>154.91469568916855</v>
      </c>
      <c r="BJ40">
        <v>155.02488620508939</v>
      </c>
      <c r="BK40">
        <v>155.16193119460718</v>
      </c>
      <c r="BL40">
        <v>155.26931865929015</v>
      </c>
      <c r="BM40">
        <v>155.37201246056063</v>
      </c>
      <c r="BN40">
        <v>155.43704760174768</v>
      </c>
      <c r="BO40">
        <v>155.56194261557218</v>
      </c>
      <c r="BP40">
        <v>155.68752562151414</v>
      </c>
      <c r="BQ40">
        <v>155.77595186036098</v>
      </c>
      <c r="BR40">
        <v>155.86323467011476</v>
      </c>
      <c r="BS40">
        <v>155.96952237459368</v>
      </c>
      <c r="BT40">
        <v>156.06872646984147</v>
      </c>
      <c r="BU40">
        <v>156.15595904699188</v>
      </c>
      <c r="BV40">
        <v>156.23583028976856</v>
      </c>
      <c r="BW40">
        <v>156.35441152885159</v>
      </c>
      <c r="BX40">
        <v>156.47526382214525</v>
      </c>
      <c r="BY40">
        <v>156.61635275891499</v>
      </c>
      <c r="BZ40">
        <v>156.78257322400927</v>
      </c>
      <c r="CA40">
        <v>156.85241085254984</v>
      </c>
      <c r="CB40">
        <v>156.93228372856177</v>
      </c>
      <c r="CC40">
        <v>157.03211815346509</v>
      </c>
      <c r="CD40">
        <v>157.16050014030114</v>
      </c>
      <c r="CE40">
        <v>157.2616719449029</v>
      </c>
      <c r="CF40">
        <v>157.36185718187531</v>
      </c>
      <c r="CG40">
        <v>157.48828485617503</v>
      </c>
      <c r="CH40">
        <v>157.58314218622868</v>
      </c>
      <c r="CI40">
        <v>157.69233155637789</v>
      </c>
      <c r="CJ40">
        <v>157.79010871484402</v>
      </c>
      <c r="CK40">
        <v>157.88326450562684</v>
      </c>
      <c r="CL40">
        <v>157.97111738521582</v>
      </c>
      <c r="CM40">
        <v>158.05977856658632</v>
      </c>
      <c r="CN40">
        <v>158.16197408674819</v>
      </c>
      <c r="CO40">
        <v>158.27642319342942</v>
      </c>
      <c r="CP40">
        <v>158.44518088948365</v>
      </c>
      <c r="CQ40">
        <v>158.53724088078752</v>
      </c>
      <c r="CR40">
        <v>158.64229879297528</v>
      </c>
      <c r="CS40">
        <v>158.75452514165681</v>
      </c>
      <c r="CT40">
        <v>158.88393893236241</v>
      </c>
      <c r="CU40">
        <v>159.03444061489341</v>
      </c>
      <c r="CV40">
        <v>159.1571841875782</v>
      </c>
      <c r="CW40">
        <v>159.2899399316224</v>
      </c>
      <c r="CX40">
        <v>159.37167599810519</v>
      </c>
      <c r="CY40">
        <v>159.5115003204275</v>
      </c>
      <c r="CZ40">
        <v>159.66542220153434</v>
      </c>
      <c r="DA40">
        <v>159.81843404936689</v>
      </c>
      <c r="DB40">
        <v>159.95430749767195</v>
      </c>
      <c r="DC40">
        <v>160.11479112148757</v>
      </c>
      <c r="DD40">
        <v>160.29058433121608</v>
      </c>
      <c r="DE40">
        <v>160.45790211820213</v>
      </c>
      <c r="DF40">
        <v>160.61007834741736</v>
      </c>
      <c r="DG40">
        <v>160.73908139889588</v>
      </c>
      <c r="DH40">
        <v>160.90081987534941</v>
      </c>
      <c r="DI40">
        <v>161.0065012165424</v>
      </c>
      <c r="DJ40">
        <v>161.09483501503323</v>
      </c>
      <c r="DK40">
        <v>161.23808351628836</v>
      </c>
      <c r="DL40">
        <v>161.36165572821164</v>
      </c>
      <c r="DM40">
        <v>161.52834330888311</v>
      </c>
      <c r="DN40">
        <v>161.67518549135866</v>
      </c>
      <c r="DO40">
        <v>161.80568086988464</v>
      </c>
      <c r="DP40">
        <v>161.95036688497453</v>
      </c>
      <c r="DQ40">
        <v>162.07377246332101</v>
      </c>
      <c r="DR40">
        <v>162.23257352675495</v>
      </c>
      <c r="DS40">
        <v>162.36768093650761</v>
      </c>
      <c r="DT40">
        <v>162.53446415036987</v>
      </c>
      <c r="DU40">
        <v>162.66331216295416</v>
      </c>
      <c r="DV40">
        <v>162.7989377874809</v>
      </c>
      <c r="DW40">
        <v>162.95054051559683</v>
      </c>
      <c r="DX40">
        <v>163.08216789788906</v>
      </c>
      <c r="DY40">
        <v>163.21886425029373</v>
      </c>
      <c r="DZ40">
        <v>163.32359908278164</v>
      </c>
      <c r="EA40">
        <v>163.46622347337114</v>
      </c>
      <c r="EB40">
        <v>163.66251503734696</v>
      </c>
      <c r="EC40">
        <v>163.85007863368594</v>
      </c>
      <c r="ED40">
        <v>163.98827553995719</v>
      </c>
      <c r="EE40">
        <v>164.16166489943831</v>
      </c>
      <c r="EF40">
        <v>164.35894882952562</v>
      </c>
      <c r="EG40">
        <v>164.5110643367305</v>
      </c>
      <c r="EH40">
        <v>164.77622718962112</v>
      </c>
      <c r="EI40">
        <v>165.0165127373069</v>
      </c>
      <c r="EJ40">
        <v>165.21813557522941</v>
      </c>
      <c r="EK40">
        <v>165.41164399861373</v>
      </c>
      <c r="EL40">
        <v>165.58503843259624</v>
      </c>
      <c r="EM40">
        <v>165.77908404935366</v>
      </c>
      <c r="EN40">
        <v>165.95802713050037</v>
      </c>
      <c r="EO40">
        <v>166.15707165362409</v>
      </c>
      <c r="EP40">
        <v>166.34115621261464</v>
      </c>
      <c r="EQ40">
        <v>166.57212234695461</v>
      </c>
      <c r="ER40">
        <v>166.92038084722282</v>
      </c>
      <c r="ES40">
        <v>167.19663145532925</v>
      </c>
      <c r="ET40">
        <v>167.47579238503934</v>
      </c>
      <c r="EU40">
        <v>167.65794507511401</v>
      </c>
      <c r="EV40">
        <v>167.97234578585386</v>
      </c>
      <c r="EW40">
        <v>168.23639893948385</v>
      </c>
      <c r="EX40">
        <v>168.56326079758563</v>
      </c>
      <c r="EY40">
        <v>168.90980252376639</v>
      </c>
      <c r="EZ40">
        <v>169.19337276238008</v>
      </c>
      <c r="FA40">
        <v>169.54177060559212</v>
      </c>
      <c r="FB40">
        <v>169.7545521256238</v>
      </c>
      <c r="FC40">
        <v>170.03999225040261</v>
      </c>
      <c r="FD40">
        <v>170.35424556681156</v>
      </c>
      <c r="FE40">
        <v>170.61405613660028</v>
      </c>
      <c r="FF40">
        <v>170.95786072784568</v>
      </c>
      <c r="FG40">
        <v>171.24550312357368</v>
      </c>
      <c r="FH40">
        <v>171.65980525351637</v>
      </c>
      <c r="FI40">
        <v>172.00890625857582</v>
      </c>
      <c r="FJ40">
        <v>172.3130025207449</v>
      </c>
      <c r="FK40">
        <v>172.6227616563082</v>
      </c>
      <c r="FL40">
        <v>172.90335133735317</v>
      </c>
      <c r="FM40">
        <v>173.32026156419164</v>
      </c>
      <c r="FN40">
        <v>173.72468839747839</v>
      </c>
      <c r="FO40">
        <v>174.04104164266033</v>
      </c>
      <c r="FP40">
        <v>174.55283179397469</v>
      </c>
      <c r="FQ40">
        <v>175.09675412882106</v>
      </c>
      <c r="FR40">
        <v>175.71263947442736</v>
      </c>
      <c r="FS40">
        <v>176.24720483472979</v>
      </c>
      <c r="FT40">
        <v>176.6501944948626</v>
      </c>
      <c r="FU40">
        <v>177.26862410504617</v>
      </c>
      <c r="FV40">
        <v>177.84771521978251</v>
      </c>
      <c r="FW40">
        <v>178.28743984553071</v>
      </c>
      <c r="FX40">
        <v>178.92699465309889</v>
      </c>
      <c r="FY40">
        <v>179.36576292750965</v>
      </c>
      <c r="FZ40">
        <v>180.16544332990776</v>
      </c>
      <c r="GA40">
        <v>180.80025826159408</v>
      </c>
      <c r="GB40">
        <v>181.44733416829484</v>
      </c>
      <c r="GC40">
        <v>182.35347852800265</v>
      </c>
      <c r="GD40">
        <v>182.87010840094084</v>
      </c>
      <c r="GE40">
        <v>183.75002583452758</v>
      </c>
      <c r="GF40">
        <v>184.50278930847995</v>
      </c>
      <c r="GG40">
        <v>185.58130142263852</v>
      </c>
      <c r="GH40">
        <v>186.47114348762267</v>
      </c>
      <c r="GI40">
        <v>188.05188734313447</v>
      </c>
      <c r="GJ40">
        <v>189.4562116337425</v>
      </c>
      <c r="GK40">
        <v>190.92615906199515</v>
      </c>
      <c r="GL40">
        <v>192.9065614543245</v>
      </c>
      <c r="GM40">
        <v>194.47174751932636</v>
      </c>
      <c r="GN40">
        <v>197.35581381008626</v>
      </c>
      <c r="GO40">
        <v>200.33900417901006</v>
      </c>
      <c r="GP40">
        <v>204.37333140535381</v>
      </c>
      <c r="GQ40">
        <v>210.48827149564335</v>
      </c>
      <c r="GR40">
        <v>162.1974289250559</v>
      </c>
      <c r="GV40" s="10">
        <f t="shared" si="5"/>
        <v>45484</v>
      </c>
      <c r="GW40">
        <v>0.40670690092236789</v>
      </c>
      <c r="GX40">
        <v>28.209277975865866</v>
      </c>
      <c r="GY40">
        <v>0.40504951105069631</v>
      </c>
      <c r="GZ40">
        <v>28.094321058492849</v>
      </c>
      <c r="HB40">
        <v>9.3303308735266044E-2</v>
      </c>
      <c r="HD40">
        <v>0</v>
      </c>
    </row>
    <row r="41" spans="1:212" x14ac:dyDescent="0.45">
      <c r="A41">
        <v>141.86621751735424</v>
      </c>
      <c r="B41">
        <v>143.81775384217795</v>
      </c>
      <c r="C41">
        <v>144.74225345340102</v>
      </c>
      <c r="D41">
        <v>145.28284236786988</v>
      </c>
      <c r="E41">
        <v>146.02807814754905</v>
      </c>
      <c r="F41">
        <v>146.4868898440246</v>
      </c>
      <c r="G41">
        <v>146.869821074654</v>
      </c>
      <c r="H41">
        <v>147.26691971580544</v>
      </c>
      <c r="I41">
        <v>147.51602994901717</v>
      </c>
      <c r="J41">
        <v>147.79633879727433</v>
      </c>
      <c r="K41">
        <v>148.05506699355965</v>
      </c>
      <c r="L41">
        <v>148.30399165608523</v>
      </c>
      <c r="M41">
        <v>148.5368521447507</v>
      </c>
      <c r="N41">
        <v>148.74362452183135</v>
      </c>
      <c r="O41">
        <v>148.98816100989899</v>
      </c>
      <c r="P41">
        <v>149.20763936569645</v>
      </c>
      <c r="Q41">
        <v>149.3926567322905</v>
      </c>
      <c r="R41">
        <v>149.54557628619287</v>
      </c>
      <c r="S41">
        <v>149.72426964390795</v>
      </c>
      <c r="T41">
        <v>149.86404110234622</v>
      </c>
      <c r="U41">
        <v>150.05470742209667</v>
      </c>
      <c r="V41">
        <v>150.23371510982261</v>
      </c>
      <c r="W41">
        <v>150.417626309024</v>
      </c>
      <c r="X41">
        <v>150.51300310666056</v>
      </c>
      <c r="Y41">
        <v>150.6614738242709</v>
      </c>
      <c r="Z41">
        <v>150.81064989207297</v>
      </c>
      <c r="AA41">
        <v>150.94400458797122</v>
      </c>
      <c r="AB41">
        <v>151.05328785374473</v>
      </c>
      <c r="AC41">
        <v>151.15332342392611</v>
      </c>
      <c r="AD41">
        <v>151.27721069359202</v>
      </c>
      <c r="AE41">
        <v>151.42384189816664</v>
      </c>
      <c r="AF41">
        <v>151.54294138820924</v>
      </c>
      <c r="AG41">
        <v>151.66612353133866</v>
      </c>
      <c r="AH41">
        <v>151.81058181012642</v>
      </c>
      <c r="AI41">
        <v>151.914239363798</v>
      </c>
      <c r="AJ41">
        <v>152.03503446622904</v>
      </c>
      <c r="AK41">
        <v>152.18128677226898</v>
      </c>
      <c r="AL41">
        <v>152.36366729883449</v>
      </c>
      <c r="AM41">
        <v>152.4872116170047</v>
      </c>
      <c r="AN41">
        <v>152.60913103490435</v>
      </c>
      <c r="AO41">
        <v>152.73242864563974</v>
      </c>
      <c r="AP41">
        <v>152.83548672586693</v>
      </c>
      <c r="AQ41">
        <v>152.95606786983487</v>
      </c>
      <c r="AR41">
        <v>153.03177106480132</v>
      </c>
      <c r="AS41">
        <v>153.14149950199001</v>
      </c>
      <c r="AT41">
        <v>153.23268180899538</v>
      </c>
      <c r="AU41">
        <v>153.30867990560961</v>
      </c>
      <c r="AV41">
        <v>153.43175662477248</v>
      </c>
      <c r="AW41">
        <v>153.50614447385274</v>
      </c>
      <c r="AX41">
        <v>153.61447276592594</v>
      </c>
      <c r="AY41">
        <v>153.73011122110734</v>
      </c>
      <c r="AZ41">
        <v>153.83154775219387</v>
      </c>
      <c r="BA41">
        <v>153.94536698314562</v>
      </c>
      <c r="BB41">
        <v>154.04130023933646</v>
      </c>
      <c r="BC41">
        <v>154.12083627795744</v>
      </c>
      <c r="BD41">
        <v>154.23757112149758</v>
      </c>
      <c r="BE41">
        <v>154.32684437461339</v>
      </c>
      <c r="BF41">
        <v>154.42974782797629</v>
      </c>
      <c r="BG41">
        <v>154.53268428745579</v>
      </c>
      <c r="BH41">
        <v>154.65511884767108</v>
      </c>
      <c r="BI41">
        <v>154.75639531569081</v>
      </c>
      <c r="BJ41">
        <v>154.85106575317661</v>
      </c>
      <c r="BK41">
        <v>154.94647458425686</v>
      </c>
      <c r="BL41">
        <v>155.12239071012971</v>
      </c>
      <c r="BM41">
        <v>155.24852151863325</v>
      </c>
      <c r="BN41">
        <v>155.35686056198548</v>
      </c>
      <c r="BO41">
        <v>155.43723376902793</v>
      </c>
      <c r="BP41">
        <v>155.52738872752042</v>
      </c>
      <c r="BQ41">
        <v>155.65539676056167</v>
      </c>
      <c r="BR41">
        <v>155.76419886481079</v>
      </c>
      <c r="BS41">
        <v>155.86364282184641</v>
      </c>
      <c r="BT41">
        <v>155.96461900105578</v>
      </c>
      <c r="BU41">
        <v>156.05390753307302</v>
      </c>
      <c r="BV41">
        <v>156.14961779154834</v>
      </c>
      <c r="BW41">
        <v>156.25031816107108</v>
      </c>
      <c r="BX41">
        <v>156.35313288299807</v>
      </c>
      <c r="BY41">
        <v>156.47526549440892</v>
      </c>
      <c r="BZ41">
        <v>156.57904366270753</v>
      </c>
      <c r="CA41">
        <v>156.74246537457262</v>
      </c>
      <c r="CB41">
        <v>156.820689599568</v>
      </c>
      <c r="CC41">
        <v>156.95096088102508</v>
      </c>
      <c r="CD41">
        <v>157.04468948961781</v>
      </c>
      <c r="CE41">
        <v>157.15358722706799</v>
      </c>
      <c r="CF41">
        <v>157.27491571074012</v>
      </c>
      <c r="CG41">
        <v>157.35882787119419</v>
      </c>
      <c r="CH41">
        <v>157.48188051964462</v>
      </c>
      <c r="CI41">
        <v>157.58845558065255</v>
      </c>
      <c r="CJ41">
        <v>157.71431689036592</v>
      </c>
      <c r="CK41">
        <v>157.83384272318247</v>
      </c>
      <c r="CL41">
        <v>157.93283823696856</v>
      </c>
      <c r="CM41">
        <v>158.06628942345151</v>
      </c>
      <c r="CN41">
        <v>158.16454307591098</v>
      </c>
      <c r="CO41">
        <v>158.28203682820129</v>
      </c>
      <c r="CP41">
        <v>158.40369532144055</v>
      </c>
      <c r="CQ41">
        <v>158.50572844932245</v>
      </c>
      <c r="CR41">
        <v>158.65390820194568</v>
      </c>
      <c r="CS41">
        <v>158.82331278316701</v>
      </c>
      <c r="CT41">
        <v>158.94855775220961</v>
      </c>
      <c r="CU41">
        <v>159.10630195272617</v>
      </c>
      <c r="CV41">
        <v>159.22925019959814</v>
      </c>
      <c r="CW41">
        <v>159.36649603940188</v>
      </c>
      <c r="CX41">
        <v>159.46085795142372</v>
      </c>
      <c r="CY41">
        <v>159.57770285679004</v>
      </c>
      <c r="CZ41">
        <v>159.74133965636079</v>
      </c>
      <c r="DA41">
        <v>159.83706247578635</v>
      </c>
      <c r="DB41">
        <v>159.98665974538429</v>
      </c>
      <c r="DC41">
        <v>160.09869149378221</v>
      </c>
      <c r="DD41">
        <v>160.25986165638844</v>
      </c>
      <c r="DE41">
        <v>160.43006857789828</v>
      </c>
      <c r="DF41">
        <v>160.53233071236806</v>
      </c>
      <c r="DG41">
        <v>160.67182078299857</v>
      </c>
      <c r="DH41">
        <v>160.80107579985767</v>
      </c>
      <c r="DI41">
        <v>160.91303323971613</v>
      </c>
      <c r="DJ41">
        <v>161.06904432387435</v>
      </c>
      <c r="DK41">
        <v>161.22982967633413</v>
      </c>
      <c r="DL41">
        <v>161.35579713238536</v>
      </c>
      <c r="DM41">
        <v>161.52974635178595</v>
      </c>
      <c r="DN41">
        <v>161.67668281377703</v>
      </c>
      <c r="DO41">
        <v>161.8481424290963</v>
      </c>
      <c r="DP41">
        <v>162.00047105364072</v>
      </c>
      <c r="DQ41">
        <v>162.14737370135657</v>
      </c>
      <c r="DR41">
        <v>162.26766245722993</v>
      </c>
      <c r="DS41">
        <v>162.42713515804334</v>
      </c>
      <c r="DT41">
        <v>162.57858654393411</v>
      </c>
      <c r="DU41">
        <v>162.72342883631941</v>
      </c>
      <c r="DV41">
        <v>162.90307378660523</v>
      </c>
      <c r="DW41">
        <v>163.06448467152424</v>
      </c>
      <c r="DX41">
        <v>163.20773524637582</v>
      </c>
      <c r="DY41">
        <v>163.38280767310502</v>
      </c>
      <c r="DZ41">
        <v>163.53404309300944</v>
      </c>
      <c r="EA41">
        <v>163.69120959151613</v>
      </c>
      <c r="EB41">
        <v>163.86141890859699</v>
      </c>
      <c r="EC41">
        <v>164.06294258925391</v>
      </c>
      <c r="ED41">
        <v>164.23393324348265</v>
      </c>
      <c r="EE41">
        <v>164.39128380536295</v>
      </c>
      <c r="EF41">
        <v>164.55183104788907</v>
      </c>
      <c r="EG41">
        <v>164.72779925212049</v>
      </c>
      <c r="EH41">
        <v>164.89959604398877</v>
      </c>
      <c r="EI41">
        <v>165.07140443608222</v>
      </c>
      <c r="EJ41">
        <v>165.21497418766893</v>
      </c>
      <c r="EK41">
        <v>165.41211720841028</v>
      </c>
      <c r="EL41">
        <v>165.6669728775999</v>
      </c>
      <c r="EM41">
        <v>165.89023346364203</v>
      </c>
      <c r="EN41">
        <v>166.09253165754674</v>
      </c>
      <c r="EO41">
        <v>166.25261151128586</v>
      </c>
      <c r="EP41">
        <v>166.5335505406521</v>
      </c>
      <c r="EQ41">
        <v>166.84130911835047</v>
      </c>
      <c r="ER41">
        <v>167.10020683047148</v>
      </c>
      <c r="ES41">
        <v>167.39050484687269</v>
      </c>
      <c r="ET41">
        <v>167.67320594874298</v>
      </c>
      <c r="EU41">
        <v>167.85724641994022</v>
      </c>
      <c r="EV41">
        <v>168.18256487935724</v>
      </c>
      <c r="EW41">
        <v>168.3901985546681</v>
      </c>
      <c r="EX41">
        <v>168.67428686941574</v>
      </c>
      <c r="EY41">
        <v>168.97907843961374</v>
      </c>
      <c r="EZ41">
        <v>169.26192186348166</v>
      </c>
      <c r="FA41">
        <v>169.42681522522895</v>
      </c>
      <c r="FB41">
        <v>169.75453006403723</v>
      </c>
      <c r="FC41">
        <v>169.99509352566855</v>
      </c>
      <c r="FD41">
        <v>170.41385593404456</v>
      </c>
      <c r="FE41">
        <v>170.74498445740232</v>
      </c>
      <c r="FF41">
        <v>171.0304802339912</v>
      </c>
      <c r="FG41">
        <v>171.3803924720774</v>
      </c>
      <c r="FH41">
        <v>171.66884175944602</v>
      </c>
      <c r="FI41">
        <v>172.03266310615925</v>
      </c>
      <c r="FJ41">
        <v>172.3816729918268</v>
      </c>
      <c r="FK41">
        <v>172.74415564838941</v>
      </c>
      <c r="FL41">
        <v>173.08080760836393</v>
      </c>
      <c r="FM41">
        <v>173.47700854637301</v>
      </c>
      <c r="FN41">
        <v>173.94130810246594</v>
      </c>
      <c r="FO41">
        <v>174.32520336096007</v>
      </c>
      <c r="FP41">
        <v>174.85734439286233</v>
      </c>
      <c r="FQ41">
        <v>175.19203693331445</v>
      </c>
      <c r="FR41">
        <v>175.74832029636823</v>
      </c>
      <c r="FS41">
        <v>176.38664687531087</v>
      </c>
      <c r="FT41">
        <v>176.6666254816638</v>
      </c>
      <c r="FU41">
        <v>177.24000661995632</v>
      </c>
      <c r="FV41">
        <v>177.73577523576884</v>
      </c>
      <c r="FW41">
        <v>178.2882861616196</v>
      </c>
      <c r="FX41">
        <v>178.94081248669752</v>
      </c>
      <c r="FY41">
        <v>179.56087555589315</v>
      </c>
      <c r="FZ41">
        <v>180.19733547513906</v>
      </c>
      <c r="GA41">
        <v>180.85471946714875</v>
      </c>
      <c r="GB41">
        <v>181.35128872353604</v>
      </c>
      <c r="GC41">
        <v>182.18422715777902</v>
      </c>
      <c r="GD41">
        <v>182.98795001432003</v>
      </c>
      <c r="GE41">
        <v>183.95436353847629</v>
      </c>
      <c r="GF41">
        <v>184.83130685889006</v>
      </c>
      <c r="GG41">
        <v>185.7922446607225</v>
      </c>
      <c r="GH41">
        <v>187.09629725046321</v>
      </c>
      <c r="GI41">
        <v>188.56285686335843</v>
      </c>
      <c r="GJ41">
        <v>189.86817415591051</v>
      </c>
      <c r="GK41">
        <v>191.07592179161253</v>
      </c>
      <c r="GL41">
        <v>193.20027832883025</v>
      </c>
      <c r="GM41">
        <v>196.399874732515</v>
      </c>
      <c r="GN41">
        <v>198.45901969457529</v>
      </c>
      <c r="GO41">
        <v>201.67478644583448</v>
      </c>
      <c r="GP41">
        <v>204.06877482433717</v>
      </c>
      <c r="GQ41">
        <v>213.00163521469142</v>
      </c>
      <c r="GR41">
        <v>162.22646787812377</v>
      </c>
      <c r="GV41" s="10">
        <f t="shared" si="5"/>
        <v>45485</v>
      </c>
      <c r="GW41">
        <v>0.44546863806387427</v>
      </c>
      <c r="GX41">
        <v>28.219000759939632</v>
      </c>
      <c r="GY41">
        <v>0.44360561614221244</v>
      </c>
      <c r="GZ41">
        <v>28.100984332898541</v>
      </c>
      <c r="HB41">
        <v>0.1102948328998022</v>
      </c>
      <c r="HD41">
        <v>0</v>
      </c>
    </row>
    <row r="42" spans="1:212" x14ac:dyDescent="0.45">
      <c r="A42">
        <v>141.84241682602942</v>
      </c>
      <c r="B42">
        <v>143.83002363006628</v>
      </c>
      <c r="C42">
        <v>144.71450057684601</v>
      </c>
      <c r="D42">
        <v>145.29696885781064</v>
      </c>
      <c r="E42">
        <v>146.08468021056629</v>
      </c>
      <c r="F42">
        <v>146.42862232180823</v>
      </c>
      <c r="G42">
        <v>146.79911938057433</v>
      </c>
      <c r="H42">
        <v>147.11503755708736</v>
      </c>
      <c r="I42">
        <v>147.42484475667635</v>
      </c>
      <c r="J42">
        <v>147.69280271924217</v>
      </c>
      <c r="K42">
        <v>147.92878834527181</v>
      </c>
      <c r="L42">
        <v>148.11850850372471</v>
      </c>
      <c r="M42">
        <v>148.41212413304154</v>
      </c>
      <c r="N42">
        <v>148.63936758811789</v>
      </c>
      <c r="O42">
        <v>148.83901194171816</v>
      </c>
      <c r="P42">
        <v>149.07108322354026</v>
      </c>
      <c r="Q42">
        <v>149.24110878135778</v>
      </c>
      <c r="R42">
        <v>149.39041454519102</v>
      </c>
      <c r="S42">
        <v>149.51172400564349</v>
      </c>
      <c r="T42">
        <v>149.68811076845299</v>
      </c>
      <c r="U42">
        <v>149.83686272239024</v>
      </c>
      <c r="V42">
        <v>150.06934955887783</v>
      </c>
      <c r="W42">
        <v>150.22039778901066</v>
      </c>
      <c r="X42">
        <v>150.40102460846958</v>
      </c>
      <c r="Y42">
        <v>150.49792234993771</v>
      </c>
      <c r="Z42">
        <v>150.6655816045085</v>
      </c>
      <c r="AA42">
        <v>150.81333949141748</v>
      </c>
      <c r="AB42">
        <v>150.94218554833637</v>
      </c>
      <c r="AC42">
        <v>151.04460067997303</v>
      </c>
      <c r="AD42">
        <v>151.12825160636004</v>
      </c>
      <c r="AE42">
        <v>151.24888058944575</v>
      </c>
      <c r="AF42">
        <v>151.37457659876355</v>
      </c>
      <c r="AG42">
        <v>151.49266115308527</v>
      </c>
      <c r="AH42">
        <v>151.60979790297313</v>
      </c>
      <c r="AI42">
        <v>151.76537660730949</v>
      </c>
      <c r="AJ42">
        <v>151.88103031655939</v>
      </c>
      <c r="AK42">
        <v>152.00793419150318</v>
      </c>
      <c r="AL42">
        <v>152.14104283719738</v>
      </c>
      <c r="AM42">
        <v>152.30032349865016</v>
      </c>
      <c r="AN42">
        <v>152.41857923272767</v>
      </c>
      <c r="AO42">
        <v>152.56405402532781</v>
      </c>
      <c r="AP42">
        <v>152.71349855242869</v>
      </c>
      <c r="AQ42">
        <v>152.87024375705494</v>
      </c>
      <c r="AR42">
        <v>153.00919230019147</v>
      </c>
      <c r="AS42">
        <v>153.11291202108282</v>
      </c>
      <c r="AT42">
        <v>153.19732468251959</v>
      </c>
      <c r="AU42">
        <v>153.30425097860069</v>
      </c>
      <c r="AV42">
        <v>153.41894336595416</v>
      </c>
      <c r="AW42">
        <v>153.51567697502435</v>
      </c>
      <c r="AX42">
        <v>153.62682493399393</v>
      </c>
      <c r="AY42">
        <v>153.70812548510926</v>
      </c>
      <c r="AZ42">
        <v>153.81090631922152</v>
      </c>
      <c r="BA42">
        <v>153.89583760541026</v>
      </c>
      <c r="BB42">
        <v>154.0117176251679</v>
      </c>
      <c r="BC42">
        <v>154.09439230356341</v>
      </c>
      <c r="BD42">
        <v>154.16095001110617</v>
      </c>
      <c r="BE42">
        <v>154.26891393382724</v>
      </c>
      <c r="BF42">
        <v>154.37697707919094</v>
      </c>
      <c r="BG42">
        <v>154.50836200980905</v>
      </c>
      <c r="BH42">
        <v>154.6270881053459</v>
      </c>
      <c r="BI42">
        <v>154.73608685148838</v>
      </c>
      <c r="BJ42">
        <v>154.83587038659545</v>
      </c>
      <c r="BK42">
        <v>154.92092551046326</v>
      </c>
      <c r="BL42">
        <v>155.05270528511568</v>
      </c>
      <c r="BM42">
        <v>155.17114675299183</v>
      </c>
      <c r="BN42">
        <v>155.25362020175913</v>
      </c>
      <c r="BO42">
        <v>155.32626338596171</v>
      </c>
      <c r="BP42">
        <v>155.40428479461505</v>
      </c>
      <c r="BQ42">
        <v>155.58352509718424</v>
      </c>
      <c r="BR42">
        <v>155.66000063499405</v>
      </c>
      <c r="BS42">
        <v>155.76407055498964</v>
      </c>
      <c r="BT42">
        <v>155.8436617139696</v>
      </c>
      <c r="BU42">
        <v>155.95876577594882</v>
      </c>
      <c r="BV42">
        <v>156.10001643964787</v>
      </c>
      <c r="BW42">
        <v>156.24949481746341</v>
      </c>
      <c r="BX42">
        <v>156.33346771709117</v>
      </c>
      <c r="BY42">
        <v>156.48750749818825</v>
      </c>
      <c r="BZ42">
        <v>156.59954695013519</v>
      </c>
      <c r="CA42">
        <v>156.72811260998185</v>
      </c>
      <c r="CB42">
        <v>156.82946988897476</v>
      </c>
      <c r="CC42">
        <v>156.93174053698255</v>
      </c>
      <c r="CD42">
        <v>157.04443243101164</v>
      </c>
      <c r="CE42">
        <v>157.16237960861176</v>
      </c>
      <c r="CF42">
        <v>157.25911306365629</v>
      </c>
      <c r="CG42">
        <v>157.38053945308417</v>
      </c>
      <c r="CH42">
        <v>157.50737836888243</v>
      </c>
      <c r="CI42">
        <v>157.63512658559929</v>
      </c>
      <c r="CJ42">
        <v>157.74729969985393</v>
      </c>
      <c r="CK42">
        <v>157.86515402185489</v>
      </c>
      <c r="CL42">
        <v>157.95417605701959</v>
      </c>
      <c r="CM42">
        <v>158.07106799018337</v>
      </c>
      <c r="CN42">
        <v>158.20093630559739</v>
      </c>
      <c r="CO42">
        <v>158.34041297089914</v>
      </c>
      <c r="CP42">
        <v>158.48238268426053</v>
      </c>
      <c r="CQ42">
        <v>158.60499257773122</v>
      </c>
      <c r="CR42">
        <v>158.71640790788143</v>
      </c>
      <c r="CS42">
        <v>158.8384966042982</v>
      </c>
      <c r="CT42">
        <v>158.92588521381805</v>
      </c>
      <c r="CU42">
        <v>159.04797499384398</v>
      </c>
      <c r="CV42">
        <v>159.16596499893689</v>
      </c>
      <c r="CW42">
        <v>159.29411873755328</v>
      </c>
      <c r="CX42">
        <v>159.43563664167758</v>
      </c>
      <c r="CY42">
        <v>159.57591970353474</v>
      </c>
      <c r="CZ42">
        <v>159.74516898286222</v>
      </c>
      <c r="DA42">
        <v>159.89422849565361</v>
      </c>
      <c r="DB42">
        <v>160.02632223291457</v>
      </c>
      <c r="DC42">
        <v>160.14842322124798</v>
      </c>
      <c r="DD42">
        <v>160.27353361993741</v>
      </c>
      <c r="DE42">
        <v>160.42037735587195</v>
      </c>
      <c r="DF42">
        <v>160.54623518545574</v>
      </c>
      <c r="DG42">
        <v>160.63774330338327</v>
      </c>
      <c r="DH42">
        <v>160.72676559054432</v>
      </c>
      <c r="DI42">
        <v>160.84054698273718</v>
      </c>
      <c r="DJ42">
        <v>160.96701778988805</v>
      </c>
      <c r="DK42">
        <v>161.11341507790524</v>
      </c>
      <c r="DL42">
        <v>161.29688090532179</v>
      </c>
      <c r="DM42">
        <v>161.4443206644161</v>
      </c>
      <c r="DN42">
        <v>161.60144973512664</v>
      </c>
      <c r="DO42">
        <v>161.74291966150554</v>
      </c>
      <c r="DP42">
        <v>161.92583950090827</v>
      </c>
      <c r="DQ42">
        <v>162.0709173285795</v>
      </c>
      <c r="DR42">
        <v>162.21755035734242</v>
      </c>
      <c r="DS42">
        <v>162.345539842081</v>
      </c>
      <c r="DT42">
        <v>162.53741178744676</v>
      </c>
      <c r="DU42">
        <v>162.66779126953733</v>
      </c>
      <c r="DV42">
        <v>162.80829545059359</v>
      </c>
      <c r="DW42">
        <v>162.97471286296246</v>
      </c>
      <c r="DX42">
        <v>163.14168225680146</v>
      </c>
      <c r="DY42">
        <v>163.24168126479734</v>
      </c>
      <c r="DZ42">
        <v>163.40568434484919</v>
      </c>
      <c r="EA42">
        <v>163.58891803821459</v>
      </c>
      <c r="EB42">
        <v>163.76228950810719</v>
      </c>
      <c r="EC42">
        <v>163.95450343442022</v>
      </c>
      <c r="ED42">
        <v>164.09051068150757</v>
      </c>
      <c r="EE42">
        <v>164.26646374053183</v>
      </c>
      <c r="EF42">
        <v>164.39274646149258</v>
      </c>
      <c r="EG42">
        <v>164.58468911995342</v>
      </c>
      <c r="EH42">
        <v>164.80372557664307</v>
      </c>
      <c r="EI42">
        <v>164.94834550694839</v>
      </c>
      <c r="EJ42">
        <v>165.15840197751177</v>
      </c>
      <c r="EK42">
        <v>165.41994089837189</v>
      </c>
      <c r="EL42">
        <v>165.711858386232</v>
      </c>
      <c r="EM42">
        <v>165.90570816386852</v>
      </c>
      <c r="EN42">
        <v>166.07598551011085</v>
      </c>
      <c r="EO42">
        <v>166.31631511263856</v>
      </c>
      <c r="EP42">
        <v>166.62560435386217</v>
      </c>
      <c r="EQ42">
        <v>166.90042502733351</v>
      </c>
      <c r="ER42">
        <v>167.14313711167406</v>
      </c>
      <c r="ES42">
        <v>167.3890903177479</v>
      </c>
      <c r="ET42">
        <v>167.60627223183675</v>
      </c>
      <c r="EU42">
        <v>167.84678014041447</v>
      </c>
      <c r="EV42">
        <v>168.12223797300243</v>
      </c>
      <c r="EW42">
        <v>168.38302031583092</v>
      </c>
      <c r="EX42">
        <v>168.68155884347399</v>
      </c>
      <c r="EY42">
        <v>169.03190801584063</v>
      </c>
      <c r="EZ42">
        <v>169.28639812636172</v>
      </c>
      <c r="FA42">
        <v>169.5687996544095</v>
      </c>
      <c r="FB42">
        <v>169.87324664809273</v>
      </c>
      <c r="FC42">
        <v>170.11431819451673</v>
      </c>
      <c r="FD42">
        <v>170.4196174626629</v>
      </c>
      <c r="FE42">
        <v>170.79926211426422</v>
      </c>
      <c r="FF42">
        <v>171.1056883653618</v>
      </c>
      <c r="FG42">
        <v>171.39451238452716</v>
      </c>
      <c r="FH42">
        <v>171.63037419750782</v>
      </c>
      <c r="FI42">
        <v>172.00377672551016</v>
      </c>
      <c r="FJ42">
        <v>172.40060082684866</v>
      </c>
      <c r="FK42">
        <v>172.68987230709462</v>
      </c>
      <c r="FL42">
        <v>173.09587668689073</v>
      </c>
      <c r="FM42">
        <v>173.5481006883515</v>
      </c>
      <c r="FN42">
        <v>173.99894396849191</v>
      </c>
      <c r="FO42">
        <v>174.63138052662788</v>
      </c>
      <c r="FP42">
        <v>174.9957330890187</v>
      </c>
      <c r="FQ42">
        <v>175.45804184460201</v>
      </c>
      <c r="FR42">
        <v>175.87489927186229</v>
      </c>
      <c r="FS42">
        <v>176.59532291809739</v>
      </c>
      <c r="FT42">
        <v>177.20041842146253</v>
      </c>
      <c r="FU42">
        <v>177.65335748924221</v>
      </c>
      <c r="FV42">
        <v>178.09932123275294</v>
      </c>
      <c r="FW42">
        <v>178.62375182074385</v>
      </c>
      <c r="FX42">
        <v>179.13210985772179</v>
      </c>
      <c r="FY42">
        <v>179.53945445196322</v>
      </c>
      <c r="FZ42">
        <v>180.23260123865344</v>
      </c>
      <c r="GA42">
        <v>180.81278141058766</v>
      </c>
      <c r="GB42">
        <v>181.37829876086192</v>
      </c>
      <c r="GC42">
        <v>182.33429717000152</v>
      </c>
      <c r="GD42">
        <v>183.05095332055512</v>
      </c>
      <c r="GE42">
        <v>183.81455234607677</v>
      </c>
      <c r="GF42">
        <v>184.76910859217153</v>
      </c>
      <c r="GG42">
        <v>185.67971344603239</v>
      </c>
      <c r="GH42">
        <v>187.34147320706617</v>
      </c>
      <c r="GI42">
        <v>188.73275451258735</v>
      </c>
      <c r="GJ42">
        <v>190.20850461033493</v>
      </c>
      <c r="GK42">
        <v>191.7450399602792</v>
      </c>
      <c r="GL42">
        <v>194.02564493557657</v>
      </c>
      <c r="GM42">
        <v>195.91510216387081</v>
      </c>
      <c r="GN42">
        <v>199.23613940792822</v>
      </c>
      <c r="GO42">
        <v>201.73153500325037</v>
      </c>
      <c r="GP42">
        <v>205.55872828615395</v>
      </c>
      <c r="GQ42">
        <v>214.6227391565277</v>
      </c>
      <c r="GR42">
        <v>162.22476940799172</v>
      </c>
      <c r="GV42" s="10">
        <f t="shared" si="5"/>
        <v>45486</v>
      </c>
      <c r="GW42">
        <v>0.4733258946251313</v>
      </c>
      <c r="GX42">
        <v>28.248556486633554</v>
      </c>
      <c r="GY42">
        <v>0.47129572109247275</v>
      </c>
      <c r="GZ42">
        <v>28.127393726754562</v>
      </c>
      <c r="HB42">
        <v>0.11646546362629302</v>
      </c>
      <c r="HD42">
        <v>0</v>
      </c>
    </row>
    <row r="43" spans="1:212" x14ac:dyDescent="0.45">
      <c r="A43">
        <v>141.74149248900366</v>
      </c>
      <c r="B43">
        <v>143.46494359449048</v>
      </c>
      <c r="C43">
        <v>144.49589481341957</v>
      </c>
      <c r="D43">
        <v>145.22090167276579</v>
      </c>
      <c r="E43">
        <v>145.90217701590618</v>
      </c>
      <c r="F43">
        <v>146.25232519074171</v>
      </c>
      <c r="G43">
        <v>146.66006372791418</v>
      </c>
      <c r="H43">
        <v>146.90931928388733</v>
      </c>
      <c r="I43">
        <v>147.26303198869488</v>
      </c>
      <c r="J43">
        <v>147.50749285350682</v>
      </c>
      <c r="K43">
        <v>147.77031875430526</v>
      </c>
      <c r="L43">
        <v>148.11351825187694</v>
      </c>
      <c r="M43">
        <v>148.31041636828576</v>
      </c>
      <c r="N43">
        <v>148.6179922063632</v>
      </c>
      <c r="O43">
        <v>148.86959387185749</v>
      </c>
      <c r="P43">
        <v>149.05957008054997</v>
      </c>
      <c r="Q43">
        <v>149.27021252409884</v>
      </c>
      <c r="R43">
        <v>149.44302365569183</v>
      </c>
      <c r="S43">
        <v>149.59665045849388</v>
      </c>
      <c r="T43">
        <v>149.76402216866967</v>
      </c>
      <c r="U43">
        <v>149.92231714277534</v>
      </c>
      <c r="V43">
        <v>150.06659511189639</v>
      </c>
      <c r="W43">
        <v>150.2266792341305</v>
      </c>
      <c r="X43">
        <v>150.34431746349219</v>
      </c>
      <c r="Y43">
        <v>150.48724250579335</v>
      </c>
      <c r="Z43">
        <v>150.640942695973</v>
      </c>
      <c r="AA43">
        <v>150.75661572138364</v>
      </c>
      <c r="AB43">
        <v>150.87982434013588</v>
      </c>
      <c r="AC43">
        <v>150.99350387259642</v>
      </c>
      <c r="AD43">
        <v>151.11496899470635</v>
      </c>
      <c r="AE43">
        <v>151.28982340750264</v>
      </c>
      <c r="AF43">
        <v>151.41357270361405</v>
      </c>
      <c r="AG43">
        <v>151.51543753620763</v>
      </c>
      <c r="AH43">
        <v>151.64681507205052</v>
      </c>
      <c r="AI43">
        <v>151.77956389509438</v>
      </c>
      <c r="AJ43">
        <v>151.87165479096285</v>
      </c>
      <c r="AK43">
        <v>151.9665035783874</v>
      </c>
      <c r="AL43">
        <v>152.07495576111626</v>
      </c>
      <c r="AM43">
        <v>152.29088065037453</v>
      </c>
      <c r="AN43">
        <v>152.44811006884083</v>
      </c>
      <c r="AO43">
        <v>152.55355777098535</v>
      </c>
      <c r="AP43">
        <v>152.66665507457617</v>
      </c>
      <c r="AQ43">
        <v>152.80980365625317</v>
      </c>
      <c r="AR43">
        <v>152.9400382899004</v>
      </c>
      <c r="AS43">
        <v>153.04443766938951</v>
      </c>
      <c r="AT43">
        <v>153.16348405345232</v>
      </c>
      <c r="AU43">
        <v>153.28356113791347</v>
      </c>
      <c r="AV43">
        <v>153.40076340496225</v>
      </c>
      <c r="AW43">
        <v>153.53846941860093</v>
      </c>
      <c r="AX43">
        <v>153.63780422491465</v>
      </c>
      <c r="AY43">
        <v>153.75059720699102</v>
      </c>
      <c r="AZ43">
        <v>153.84196207693995</v>
      </c>
      <c r="BA43">
        <v>153.93866606758357</v>
      </c>
      <c r="BB43">
        <v>154.02394497324278</v>
      </c>
      <c r="BC43">
        <v>154.13402492114315</v>
      </c>
      <c r="BD43">
        <v>154.20256220207705</v>
      </c>
      <c r="BE43">
        <v>154.32178999376453</v>
      </c>
      <c r="BF43">
        <v>154.4200968862267</v>
      </c>
      <c r="BG43">
        <v>154.49871196232169</v>
      </c>
      <c r="BH43">
        <v>154.57998024506813</v>
      </c>
      <c r="BI43">
        <v>154.67240771529981</v>
      </c>
      <c r="BJ43">
        <v>154.77946144420031</v>
      </c>
      <c r="BK43">
        <v>154.90774214914504</v>
      </c>
      <c r="BL43">
        <v>155.02834763427185</v>
      </c>
      <c r="BM43">
        <v>155.15474353337947</v>
      </c>
      <c r="BN43">
        <v>155.27529107339515</v>
      </c>
      <c r="BO43">
        <v>155.35001841926436</v>
      </c>
      <c r="BP43">
        <v>155.47547713708272</v>
      </c>
      <c r="BQ43">
        <v>155.59673360880262</v>
      </c>
      <c r="BR43">
        <v>155.67998209087474</v>
      </c>
      <c r="BS43">
        <v>155.7758938746627</v>
      </c>
      <c r="BT43">
        <v>155.89577182781929</v>
      </c>
      <c r="BU43">
        <v>155.98182888379338</v>
      </c>
      <c r="BV43">
        <v>156.08828128351718</v>
      </c>
      <c r="BW43">
        <v>156.17938462504375</v>
      </c>
      <c r="BX43">
        <v>156.31246869859933</v>
      </c>
      <c r="BY43">
        <v>156.46902709958326</v>
      </c>
      <c r="BZ43">
        <v>156.61648537012732</v>
      </c>
      <c r="CA43">
        <v>156.74275696066636</v>
      </c>
      <c r="CB43">
        <v>156.82342684814964</v>
      </c>
      <c r="CC43">
        <v>156.96395691769027</v>
      </c>
      <c r="CD43">
        <v>157.06413826422954</v>
      </c>
      <c r="CE43">
        <v>157.16633343368267</v>
      </c>
      <c r="CF43">
        <v>157.28532530072343</v>
      </c>
      <c r="CG43">
        <v>157.38553681482927</v>
      </c>
      <c r="CH43">
        <v>157.49292663010036</v>
      </c>
      <c r="CI43">
        <v>157.59488045677102</v>
      </c>
      <c r="CJ43">
        <v>157.69302996102655</v>
      </c>
      <c r="CK43">
        <v>157.80889929942728</v>
      </c>
      <c r="CL43">
        <v>157.89423612706693</v>
      </c>
      <c r="CM43">
        <v>157.99637493057028</v>
      </c>
      <c r="CN43">
        <v>158.14347358357315</v>
      </c>
      <c r="CO43">
        <v>158.25700534392584</v>
      </c>
      <c r="CP43">
        <v>158.36340409909562</v>
      </c>
      <c r="CQ43">
        <v>158.46820648921641</v>
      </c>
      <c r="CR43">
        <v>158.59117166668304</v>
      </c>
      <c r="CS43">
        <v>158.76967178148092</v>
      </c>
      <c r="CT43">
        <v>158.91776932766902</v>
      </c>
      <c r="CU43">
        <v>159.01284384008642</v>
      </c>
      <c r="CV43">
        <v>159.12508008415094</v>
      </c>
      <c r="CW43">
        <v>159.23026125918452</v>
      </c>
      <c r="CX43">
        <v>159.37499091297326</v>
      </c>
      <c r="CY43">
        <v>159.5191547587701</v>
      </c>
      <c r="CZ43">
        <v>159.64097878985103</v>
      </c>
      <c r="DA43">
        <v>159.76266647012579</v>
      </c>
      <c r="DB43">
        <v>159.87810825494546</v>
      </c>
      <c r="DC43">
        <v>160.0209232245646</v>
      </c>
      <c r="DD43">
        <v>160.11430398014829</v>
      </c>
      <c r="DE43">
        <v>160.21638829217477</v>
      </c>
      <c r="DF43">
        <v>160.33815660962162</v>
      </c>
      <c r="DG43">
        <v>160.50390432928796</v>
      </c>
      <c r="DH43">
        <v>160.60492039603042</v>
      </c>
      <c r="DI43">
        <v>160.77767119599298</v>
      </c>
      <c r="DJ43">
        <v>160.90367011697813</v>
      </c>
      <c r="DK43">
        <v>161.03777772427085</v>
      </c>
      <c r="DL43">
        <v>161.222110565989</v>
      </c>
      <c r="DM43">
        <v>161.36829910829729</v>
      </c>
      <c r="DN43">
        <v>161.54695192412598</v>
      </c>
      <c r="DO43">
        <v>161.73345098223288</v>
      </c>
      <c r="DP43">
        <v>161.91441777341629</v>
      </c>
      <c r="DQ43">
        <v>162.08440010191961</v>
      </c>
      <c r="DR43">
        <v>162.25440662800995</v>
      </c>
      <c r="DS43">
        <v>162.40650692650499</v>
      </c>
      <c r="DT43">
        <v>162.56905663313097</v>
      </c>
      <c r="DU43">
        <v>162.7051079527389</v>
      </c>
      <c r="DV43">
        <v>162.83780939169782</v>
      </c>
      <c r="DW43">
        <v>163.0257339769644</v>
      </c>
      <c r="DX43">
        <v>163.19898082710662</v>
      </c>
      <c r="DY43">
        <v>163.33163237416542</v>
      </c>
      <c r="DZ43">
        <v>163.42574489878922</v>
      </c>
      <c r="EA43">
        <v>163.60244424829645</v>
      </c>
      <c r="EB43">
        <v>163.77974760836801</v>
      </c>
      <c r="EC43">
        <v>163.87180977268753</v>
      </c>
      <c r="ED43">
        <v>163.99234890935182</v>
      </c>
      <c r="EE43">
        <v>164.21734164145116</v>
      </c>
      <c r="EF43">
        <v>164.48123452870772</v>
      </c>
      <c r="EG43">
        <v>164.71146509714137</v>
      </c>
      <c r="EH43">
        <v>164.93876660836338</v>
      </c>
      <c r="EI43">
        <v>165.15992158133105</v>
      </c>
      <c r="EJ43">
        <v>165.34363817422786</v>
      </c>
      <c r="EK43">
        <v>165.57633931576288</v>
      </c>
      <c r="EL43">
        <v>165.79967123862895</v>
      </c>
      <c r="EM43">
        <v>166.02044942989656</v>
      </c>
      <c r="EN43">
        <v>166.22242896844767</v>
      </c>
      <c r="EO43">
        <v>166.49103229331521</v>
      </c>
      <c r="EP43">
        <v>166.64083564553351</v>
      </c>
      <c r="EQ43">
        <v>166.86593592225111</v>
      </c>
      <c r="ER43">
        <v>167.11964767445798</v>
      </c>
      <c r="ES43">
        <v>167.3936690039391</v>
      </c>
      <c r="ET43">
        <v>167.60079102312153</v>
      </c>
      <c r="EU43">
        <v>167.8240764946251</v>
      </c>
      <c r="EV43">
        <v>168.10195576507442</v>
      </c>
      <c r="EW43">
        <v>168.3592252740666</v>
      </c>
      <c r="EX43">
        <v>168.80720595772246</v>
      </c>
      <c r="EY43">
        <v>169.01016338179892</v>
      </c>
      <c r="EZ43">
        <v>169.33354853157877</v>
      </c>
      <c r="FA43">
        <v>169.72430813536508</v>
      </c>
      <c r="FB43">
        <v>170.00184033941878</v>
      </c>
      <c r="FC43">
        <v>170.2606483751922</v>
      </c>
      <c r="FD43">
        <v>170.6093524511989</v>
      </c>
      <c r="FE43">
        <v>170.93391769252665</v>
      </c>
      <c r="FF43">
        <v>171.2189675101159</v>
      </c>
      <c r="FG43">
        <v>171.4356121959224</v>
      </c>
      <c r="FH43">
        <v>171.75936036608834</v>
      </c>
      <c r="FI43">
        <v>172.09621579513839</v>
      </c>
      <c r="FJ43">
        <v>172.53885535054445</v>
      </c>
      <c r="FK43">
        <v>172.86371002348133</v>
      </c>
      <c r="FL43">
        <v>173.22432091024763</v>
      </c>
      <c r="FM43">
        <v>173.56150628539828</v>
      </c>
      <c r="FN43">
        <v>173.88905255495641</v>
      </c>
      <c r="FO43">
        <v>174.42495058142973</v>
      </c>
      <c r="FP43">
        <v>175.12905340915248</v>
      </c>
      <c r="FQ43">
        <v>175.62029632263105</v>
      </c>
      <c r="FR43">
        <v>176.07757391013635</v>
      </c>
      <c r="FS43">
        <v>176.55030679017437</v>
      </c>
      <c r="FT43">
        <v>176.98137948978126</v>
      </c>
      <c r="FU43">
        <v>177.55136907151942</v>
      </c>
      <c r="FV43">
        <v>178.12538550384585</v>
      </c>
      <c r="FW43">
        <v>178.74903352570951</v>
      </c>
      <c r="FX43">
        <v>179.2307158501502</v>
      </c>
      <c r="FY43">
        <v>179.78699567470102</v>
      </c>
      <c r="FZ43">
        <v>180.30352019285723</v>
      </c>
      <c r="GA43">
        <v>180.78696313650988</v>
      </c>
      <c r="GB43">
        <v>181.76463714308173</v>
      </c>
      <c r="GC43">
        <v>182.50578101413899</v>
      </c>
      <c r="GD43">
        <v>183.7571170358884</v>
      </c>
      <c r="GE43">
        <v>184.17655461290246</v>
      </c>
      <c r="GF43">
        <v>185.41442478240199</v>
      </c>
      <c r="GG43">
        <v>186.73532315552478</v>
      </c>
      <c r="GH43">
        <v>188.13913760260021</v>
      </c>
      <c r="GI43">
        <v>189.42233565078268</v>
      </c>
      <c r="GJ43">
        <v>190.36644952026933</v>
      </c>
      <c r="GK43">
        <v>192.3136695318334</v>
      </c>
      <c r="GL43">
        <v>194.76267156774131</v>
      </c>
      <c r="GM43">
        <v>197.07310353592172</v>
      </c>
      <c r="GN43">
        <v>199.45179080747516</v>
      </c>
      <c r="GO43">
        <v>202.05585852637523</v>
      </c>
      <c r="GP43">
        <v>205.85888040951406</v>
      </c>
      <c r="GQ43">
        <v>215.86519576441182</v>
      </c>
      <c r="GR43">
        <v>162.29827053715752</v>
      </c>
      <c r="GV43" s="10">
        <f t="shared" si="5"/>
        <v>45487</v>
      </c>
      <c r="GW43">
        <v>0.530959609498317</v>
      </c>
      <c r="GX43">
        <v>28.232689072340943</v>
      </c>
      <c r="GY43">
        <v>0.52862542634582155</v>
      </c>
      <c r="GZ43">
        <v>28.108573666943972</v>
      </c>
      <c r="HB43">
        <v>0.13000394299630708</v>
      </c>
      <c r="HD43">
        <v>0</v>
      </c>
    </row>
    <row r="44" spans="1:212" x14ac:dyDescent="0.45">
      <c r="A44">
        <v>141.5535400555172</v>
      </c>
      <c r="B44">
        <v>143.18226218457662</v>
      </c>
      <c r="C44">
        <v>144.27845851250098</v>
      </c>
      <c r="D44">
        <v>145.07678491421697</v>
      </c>
      <c r="E44">
        <v>145.72385391827868</v>
      </c>
      <c r="F44">
        <v>146.1371617117783</v>
      </c>
      <c r="G44">
        <v>146.55985632268028</v>
      </c>
      <c r="H44">
        <v>146.86874950279386</v>
      </c>
      <c r="I44">
        <v>147.2320934081821</v>
      </c>
      <c r="J44">
        <v>147.49988888823273</v>
      </c>
      <c r="K44">
        <v>147.73808575161971</v>
      </c>
      <c r="L44">
        <v>147.99040885818459</v>
      </c>
      <c r="M44">
        <v>148.21506629501815</v>
      </c>
      <c r="N44">
        <v>148.48753856724099</v>
      </c>
      <c r="O44">
        <v>148.71433670783841</v>
      </c>
      <c r="P44">
        <v>148.92078448744721</v>
      </c>
      <c r="Q44">
        <v>149.06980307383677</v>
      </c>
      <c r="R44">
        <v>149.26798198038401</v>
      </c>
      <c r="S44">
        <v>149.48093988608696</v>
      </c>
      <c r="T44">
        <v>149.6784353998753</v>
      </c>
      <c r="U44">
        <v>149.83159571449374</v>
      </c>
      <c r="V44">
        <v>149.98598066999114</v>
      </c>
      <c r="W44">
        <v>150.16179904893406</v>
      </c>
      <c r="X44">
        <v>150.34669253620876</v>
      </c>
      <c r="Y44">
        <v>150.50657068809736</v>
      </c>
      <c r="Z44">
        <v>150.61286985938548</v>
      </c>
      <c r="AA44">
        <v>150.71728379334556</v>
      </c>
      <c r="AB44">
        <v>150.83878779203192</v>
      </c>
      <c r="AC44">
        <v>150.99259710817444</v>
      </c>
      <c r="AD44">
        <v>151.10421349588955</v>
      </c>
      <c r="AE44">
        <v>151.20358054992195</v>
      </c>
      <c r="AF44">
        <v>151.30704939658844</v>
      </c>
      <c r="AG44">
        <v>151.40517332565355</v>
      </c>
      <c r="AH44">
        <v>151.52008898364284</v>
      </c>
      <c r="AI44">
        <v>151.64639643514423</v>
      </c>
      <c r="AJ44">
        <v>151.7921652198724</v>
      </c>
      <c r="AK44">
        <v>151.92599393637431</v>
      </c>
      <c r="AL44">
        <v>152.07370761249194</v>
      </c>
      <c r="AM44">
        <v>152.20919191362165</v>
      </c>
      <c r="AN44">
        <v>152.31041349542812</v>
      </c>
      <c r="AO44">
        <v>152.4483204670006</v>
      </c>
      <c r="AP44">
        <v>152.61830232396534</v>
      </c>
      <c r="AQ44">
        <v>152.71957730426595</v>
      </c>
      <c r="AR44">
        <v>152.84429866214302</v>
      </c>
      <c r="AS44">
        <v>152.94147200750237</v>
      </c>
      <c r="AT44">
        <v>153.04797370184357</v>
      </c>
      <c r="AU44">
        <v>153.2180817067304</v>
      </c>
      <c r="AV44">
        <v>153.30720210441996</v>
      </c>
      <c r="AW44">
        <v>153.43819771774511</v>
      </c>
      <c r="AX44">
        <v>153.57034110645537</v>
      </c>
      <c r="AY44">
        <v>153.66855097542918</v>
      </c>
      <c r="AZ44">
        <v>153.79276928864496</v>
      </c>
      <c r="BA44">
        <v>153.88321164928618</v>
      </c>
      <c r="BB44">
        <v>153.96697673003743</v>
      </c>
      <c r="BC44">
        <v>154.0615175049785</v>
      </c>
      <c r="BD44">
        <v>154.15505458490668</v>
      </c>
      <c r="BE44">
        <v>154.28326859041331</v>
      </c>
      <c r="BF44">
        <v>154.38529973893077</v>
      </c>
      <c r="BG44">
        <v>154.45838217934971</v>
      </c>
      <c r="BH44">
        <v>154.5815008684076</v>
      </c>
      <c r="BI44">
        <v>154.65637701206688</v>
      </c>
      <c r="BJ44">
        <v>154.73857738082157</v>
      </c>
      <c r="BK44">
        <v>154.86094426885461</v>
      </c>
      <c r="BL44">
        <v>154.98316865858621</v>
      </c>
      <c r="BM44">
        <v>155.13145957907793</v>
      </c>
      <c r="BN44">
        <v>155.24564090264226</v>
      </c>
      <c r="BO44">
        <v>155.37556518896042</v>
      </c>
      <c r="BP44">
        <v>155.46896529081084</v>
      </c>
      <c r="BQ44">
        <v>155.57447080851773</v>
      </c>
      <c r="BR44">
        <v>155.68670466804423</v>
      </c>
      <c r="BS44">
        <v>155.81636826218886</v>
      </c>
      <c r="BT44">
        <v>155.89338742872286</v>
      </c>
      <c r="BU44">
        <v>156.00295965501763</v>
      </c>
      <c r="BV44">
        <v>156.13094673732158</v>
      </c>
      <c r="BW44">
        <v>156.22135101099852</v>
      </c>
      <c r="BX44">
        <v>156.32241159910831</v>
      </c>
      <c r="BY44">
        <v>156.39499883137461</v>
      </c>
      <c r="BZ44">
        <v>156.52118226454934</v>
      </c>
      <c r="CA44">
        <v>156.62953588608477</v>
      </c>
      <c r="CB44">
        <v>156.74755252370221</v>
      </c>
      <c r="CC44">
        <v>156.86726594825709</v>
      </c>
      <c r="CD44">
        <v>156.9724367849974</v>
      </c>
      <c r="CE44">
        <v>157.09658388420357</v>
      </c>
      <c r="CF44">
        <v>157.21431329066129</v>
      </c>
      <c r="CG44">
        <v>157.30117558343511</v>
      </c>
      <c r="CH44">
        <v>157.40388671262727</v>
      </c>
      <c r="CI44">
        <v>157.53552400772361</v>
      </c>
      <c r="CJ44">
        <v>157.65675105286238</v>
      </c>
      <c r="CK44">
        <v>157.73589053494777</v>
      </c>
      <c r="CL44">
        <v>157.81777897264107</v>
      </c>
      <c r="CM44">
        <v>157.91239373842956</v>
      </c>
      <c r="CN44">
        <v>158.05105688502437</v>
      </c>
      <c r="CO44">
        <v>158.14370698450008</v>
      </c>
      <c r="CP44">
        <v>158.24841141199039</v>
      </c>
      <c r="CQ44">
        <v>158.35740583231814</v>
      </c>
      <c r="CR44">
        <v>158.46242939958944</v>
      </c>
      <c r="CS44">
        <v>158.60922289824626</v>
      </c>
      <c r="CT44">
        <v>158.76866409377084</v>
      </c>
      <c r="CU44">
        <v>158.91268387711727</v>
      </c>
      <c r="CV44">
        <v>159.04003781063989</v>
      </c>
      <c r="CW44">
        <v>159.17264146917614</v>
      </c>
      <c r="CX44">
        <v>159.30955114195027</v>
      </c>
      <c r="CY44">
        <v>159.43474758206531</v>
      </c>
      <c r="CZ44">
        <v>159.59102219746373</v>
      </c>
      <c r="DA44">
        <v>159.73327914102146</v>
      </c>
      <c r="DB44">
        <v>159.87721397336838</v>
      </c>
      <c r="DC44">
        <v>159.98331311610235</v>
      </c>
      <c r="DD44">
        <v>160.1108546936203</v>
      </c>
      <c r="DE44">
        <v>160.24501098954278</v>
      </c>
      <c r="DF44">
        <v>160.33005057298931</v>
      </c>
      <c r="DG44">
        <v>160.47444709749459</v>
      </c>
      <c r="DH44">
        <v>160.60622146832844</v>
      </c>
      <c r="DI44">
        <v>160.74161731176642</v>
      </c>
      <c r="DJ44">
        <v>160.83867555355857</v>
      </c>
      <c r="DK44">
        <v>160.99065473374296</v>
      </c>
      <c r="DL44">
        <v>161.11480661477412</v>
      </c>
      <c r="DM44">
        <v>161.25572427250873</v>
      </c>
      <c r="DN44">
        <v>161.42551988852509</v>
      </c>
      <c r="DO44">
        <v>161.6338249088293</v>
      </c>
      <c r="DP44">
        <v>161.74858426501319</v>
      </c>
      <c r="DQ44">
        <v>161.90452388989175</v>
      </c>
      <c r="DR44">
        <v>162.0931512789721</v>
      </c>
      <c r="DS44">
        <v>162.24664575572095</v>
      </c>
      <c r="DT44">
        <v>162.41652608226534</v>
      </c>
      <c r="DU44">
        <v>162.59180715635182</v>
      </c>
      <c r="DV44">
        <v>162.76500083220847</v>
      </c>
      <c r="DW44">
        <v>162.9201311490724</v>
      </c>
      <c r="DX44">
        <v>163.09502948630904</v>
      </c>
      <c r="DY44">
        <v>163.28045562995769</v>
      </c>
      <c r="DZ44">
        <v>163.45305421236489</v>
      </c>
      <c r="EA44">
        <v>163.56344042127679</v>
      </c>
      <c r="EB44">
        <v>163.77411997015358</v>
      </c>
      <c r="EC44">
        <v>163.9084978149086</v>
      </c>
      <c r="ED44">
        <v>164.10274663355571</v>
      </c>
      <c r="EE44">
        <v>164.30338993324793</v>
      </c>
      <c r="EF44">
        <v>164.4972545059367</v>
      </c>
      <c r="EG44">
        <v>164.74919080413815</v>
      </c>
      <c r="EH44">
        <v>165.0245312023597</v>
      </c>
      <c r="EI44">
        <v>165.13606158251559</v>
      </c>
      <c r="EJ44">
        <v>165.40163530589319</v>
      </c>
      <c r="EK44">
        <v>165.59396123283673</v>
      </c>
      <c r="EL44">
        <v>165.84377981178793</v>
      </c>
      <c r="EM44">
        <v>166.05766886208184</v>
      </c>
      <c r="EN44">
        <v>166.20869047808733</v>
      </c>
      <c r="EO44">
        <v>166.39282349737263</v>
      </c>
      <c r="EP44">
        <v>166.64972425947249</v>
      </c>
      <c r="EQ44">
        <v>166.82594366130635</v>
      </c>
      <c r="ER44">
        <v>166.9907718715593</v>
      </c>
      <c r="ES44">
        <v>167.21071636515566</v>
      </c>
      <c r="ET44">
        <v>167.39825501559011</v>
      </c>
      <c r="EU44">
        <v>167.65221232923057</v>
      </c>
      <c r="EV44">
        <v>167.97552759771918</v>
      </c>
      <c r="EW44">
        <v>168.29138679054509</v>
      </c>
      <c r="EX44">
        <v>168.55095703825125</v>
      </c>
      <c r="EY44">
        <v>168.86306922345216</v>
      </c>
      <c r="EZ44">
        <v>169.18913571168926</v>
      </c>
      <c r="FA44">
        <v>169.47086217066112</v>
      </c>
      <c r="FB44">
        <v>169.8186879891808</v>
      </c>
      <c r="FC44">
        <v>170.17120113899938</v>
      </c>
      <c r="FD44">
        <v>170.48504026859487</v>
      </c>
      <c r="FE44">
        <v>170.92586254805633</v>
      </c>
      <c r="FF44">
        <v>171.29966035879906</v>
      </c>
      <c r="FG44">
        <v>171.6542854125463</v>
      </c>
      <c r="FH44">
        <v>171.9027927825297</v>
      </c>
      <c r="FI44">
        <v>172.23883086604317</v>
      </c>
      <c r="FJ44">
        <v>172.67915512785001</v>
      </c>
      <c r="FK44">
        <v>173.05826237990641</v>
      </c>
      <c r="FL44">
        <v>173.42591244282758</v>
      </c>
      <c r="FM44">
        <v>173.72380501861574</v>
      </c>
      <c r="FN44">
        <v>174.25785042841989</v>
      </c>
      <c r="FO44">
        <v>174.92106417513119</v>
      </c>
      <c r="FP44">
        <v>175.22330273850406</v>
      </c>
      <c r="FQ44">
        <v>175.77703838520748</v>
      </c>
      <c r="FR44">
        <v>176.23478788892123</v>
      </c>
      <c r="FS44">
        <v>176.77215190242066</v>
      </c>
      <c r="FT44">
        <v>177.26012646853289</v>
      </c>
      <c r="FU44">
        <v>177.83395865602276</v>
      </c>
      <c r="FV44">
        <v>178.40453648241615</v>
      </c>
      <c r="FW44">
        <v>179.027025635656</v>
      </c>
      <c r="FX44">
        <v>179.52428902878489</v>
      </c>
      <c r="FY44">
        <v>180.11990634635109</v>
      </c>
      <c r="FZ44">
        <v>180.77721395856057</v>
      </c>
      <c r="GA44">
        <v>181.59179579509345</v>
      </c>
      <c r="GB44">
        <v>182.33616167698037</v>
      </c>
      <c r="GC44">
        <v>183.20767684525688</v>
      </c>
      <c r="GD44">
        <v>183.96434338855036</v>
      </c>
      <c r="GE44">
        <v>184.96400576537116</v>
      </c>
      <c r="GF44">
        <v>185.70888498299772</v>
      </c>
      <c r="GG44">
        <v>187.26199447823035</v>
      </c>
      <c r="GH44">
        <v>188.55543785240738</v>
      </c>
      <c r="GI44">
        <v>189.65173645652885</v>
      </c>
      <c r="GJ44">
        <v>191.56534902517095</v>
      </c>
      <c r="GK44">
        <v>193.29611726991936</v>
      </c>
      <c r="GL44">
        <v>195.52069301335777</v>
      </c>
      <c r="GM44">
        <v>197.50790136287577</v>
      </c>
      <c r="GN44">
        <v>200.89036149689139</v>
      </c>
      <c r="GO44">
        <v>203.52870905261102</v>
      </c>
      <c r="GP44">
        <v>207.7385631993134</v>
      </c>
      <c r="GQ44">
        <v>214.45931889145567</v>
      </c>
      <c r="GR44">
        <v>162.32128754297804</v>
      </c>
      <c r="GV44" s="10">
        <f t="shared" si="5"/>
        <v>45488</v>
      </c>
      <c r="GW44">
        <v>0.56476134748240825</v>
      </c>
      <c r="GX44">
        <v>28.243473804504728</v>
      </c>
      <c r="GY44">
        <v>0.56221814741118969</v>
      </c>
      <c r="GZ44">
        <v>28.116289455024589</v>
      </c>
      <c r="HB44">
        <v>0.15464661373096406</v>
      </c>
      <c r="HD44">
        <v>0</v>
      </c>
    </row>
    <row r="45" spans="1:212" x14ac:dyDescent="0.45">
      <c r="A45">
        <v>141.07555442265308</v>
      </c>
      <c r="B45">
        <v>143.27465009606897</v>
      </c>
      <c r="C45">
        <v>144.23408602343079</v>
      </c>
      <c r="D45">
        <v>144.91475617917024</v>
      </c>
      <c r="E45">
        <v>145.44597866393457</v>
      </c>
      <c r="F45">
        <v>146.15345443611653</v>
      </c>
      <c r="G45">
        <v>146.47356248210343</v>
      </c>
      <c r="H45">
        <v>146.77425457645447</v>
      </c>
      <c r="I45">
        <v>147.11300860469049</v>
      </c>
      <c r="J45">
        <v>147.34049790406172</v>
      </c>
      <c r="K45">
        <v>147.55477530130992</v>
      </c>
      <c r="L45">
        <v>147.78129669627361</v>
      </c>
      <c r="M45">
        <v>148.02451417190468</v>
      </c>
      <c r="N45">
        <v>148.20459640988744</v>
      </c>
      <c r="O45">
        <v>148.45671096173379</v>
      </c>
      <c r="P45">
        <v>148.70465302432547</v>
      </c>
      <c r="Q45">
        <v>148.87547246867638</v>
      </c>
      <c r="R45">
        <v>149.10022413463761</v>
      </c>
      <c r="S45">
        <v>149.27956327587103</v>
      </c>
      <c r="T45">
        <v>149.48044972895278</v>
      </c>
      <c r="U45">
        <v>149.67222161728154</v>
      </c>
      <c r="V45">
        <v>149.85910060403981</v>
      </c>
      <c r="W45">
        <v>150.01151497148308</v>
      </c>
      <c r="X45">
        <v>150.1710624240043</v>
      </c>
      <c r="Y45">
        <v>150.2799239400176</v>
      </c>
      <c r="Z45">
        <v>150.44346766579866</v>
      </c>
      <c r="AA45">
        <v>150.60322808349841</v>
      </c>
      <c r="AB45">
        <v>150.72962428409062</v>
      </c>
      <c r="AC45">
        <v>150.85166299147448</v>
      </c>
      <c r="AD45">
        <v>151.02461111356109</v>
      </c>
      <c r="AE45">
        <v>151.13420998454262</v>
      </c>
      <c r="AF45">
        <v>151.24617019000891</v>
      </c>
      <c r="AG45">
        <v>151.37524469222362</v>
      </c>
      <c r="AH45">
        <v>151.48721140904601</v>
      </c>
      <c r="AI45">
        <v>151.5985885292063</v>
      </c>
      <c r="AJ45">
        <v>151.73479087504472</v>
      </c>
      <c r="AK45">
        <v>151.86102696433986</v>
      </c>
      <c r="AL45">
        <v>151.98946292379577</v>
      </c>
      <c r="AM45">
        <v>152.13667114824295</v>
      </c>
      <c r="AN45">
        <v>152.23398427077183</v>
      </c>
      <c r="AO45">
        <v>152.35275249885802</v>
      </c>
      <c r="AP45">
        <v>152.47864362054341</v>
      </c>
      <c r="AQ45">
        <v>152.59760829184501</v>
      </c>
      <c r="AR45">
        <v>152.71200647019168</v>
      </c>
      <c r="AS45">
        <v>152.80693516748406</v>
      </c>
      <c r="AT45">
        <v>152.91613280338495</v>
      </c>
      <c r="AU45">
        <v>153.05603903746322</v>
      </c>
      <c r="AV45">
        <v>153.17657457274726</v>
      </c>
      <c r="AW45">
        <v>153.29556992684547</v>
      </c>
      <c r="AX45">
        <v>153.38069732709076</v>
      </c>
      <c r="AY45">
        <v>153.52056490046613</v>
      </c>
      <c r="AZ45">
        <v>153.6574090182811</v>
      </c>
      <c r="BA45">
        <v>153.79211337022096</v>
      </c>
      <c r="BB45">
        <v>153.90510311300622</v>
      </c>
      <c r="BC45">
        <v>154.03674526076691</v>
      </c>
      <c r="BD45">
        <v>154.16276561028533</v>
      </c>
      <c r="BE45">
        <v>154.2943048496283</v>
      </c>
      <c r="BF45">
        <v>154.41737558902403</v>
      </c>
      <c r="BG45">
        <v>154.53185515351171</v>
      </c>
      <c r="BH45">
        <v>154.64471931852927</v>
      </c>
      <c r="BI45">
        <v>154.74569407793231</v>
      </c>
      <c r="BJ45">
        <v>154.8740287146814</v>
      </c>
      <c r="BK45">
        <v>154.95524556442595</v>
      </c>
      <c r="BL45">
        <v>155.11067681473432</v>
      </c>
      <c r="BM45">
        <v>155.15656966385882</v>
      </c>
      <c r="BN45">
        <v>155.30051634625153</v>
      </c>
      <c r="BO45">
        <v>155.40852012162779</v>
      </c>
      <c r="BP45">
        <v>155.49640639621407</v>
      </c>
      <c r="BQ45">
        <v>155.55781386360013</v>
      </c>
      <c r="BR45">
        <v>155.67712125132257</v>
      </c>
      <c r="BS45">
        <v>155.79610304939069</v>
      </c>
      <c r="BT45">
        <v>155.91271097573099</v>
      </c>
      <c r="BU45">
        <v>155.99325750077784</v>
      </c>
      <c r="BV45">
        <v>156.1097965668738</v>
      </c>
      <c r="BW45">
        <v>156.18556496847978</v>
      </c>
      <c r="BX45">
        <v>156.29146063284063</v>
      </c>
      <c r="BY45">
        <v>156.43330073867284</v>
      </c>
      <c r="BZ45">
        <v>156.5557494903081</v>
      </c>
      <c r="CA45">
        <v>156.66267618380331</v>
      </c>
      <c r="CB45">
        <v>156.76109650615237</v>
      </c>
      <c r="CC45">
        <v>156.860592526977</v>
      </c>
      <c r="CD45">
        <v>156.9757761431872</v>
      </c>
      <c r="CE45">
        <v>157.08325609643956</v>
      </c>
      <c r="CF45">
        <v>157.1928926766231</v>
      </c>
      <c r="CG45">
        <v>157.28800454417225</v>
      </c>
      <c r="CH45">
        <v>157.40729249290007</v>
      </c>
      <c r="CI45">
        <v>157.53114514079195</v>
      </c>
      <c r="CJ45">
        <v>157.62711067600188</v>
      </c>
      <c r="CK45">
        <v>157.74202281451872</v>
      </c>
      <c r="CL45">
        <v>157.86219816092114</v>
      </c>
      <c r="CM45">
        <v>157.9690894902063</v>
      </c>
      <c r="CN45">
        <v>158.08977919985506</v>
      </c>
      <c r="CO45">
        <v>158.21326651540204</v>
      </c>
      <c r="CP45">
        <v>158.32600009206834</v>
      </c>
      <c r="CQ45">
        <v>158.46848723208998</v>
      </c>
      <c r="CR45">
        <v>158.56371015750599</v>
      </c>
      <c r="CS45">
        <v>158.65268159133129</v>
      </c>
      <c r="CT45">
        <v>158.75060032390215</v>
      </c>
      <c r="CU45">
        <v>158.87105126521774</v>
      </c>
      <c r="CV45">
        <v>159.008657150842</v>
      </c>
      <c r="CW45">
        <v>159.13332316369187</v>
      </c>
      <c r="CX45">
        <v>159.24967723851421</v>
      </c>
      <c r="CY45">
        <v>159.41296776617699</v>
      </c>
      <c r="CZ45">
        <v>159.56960519157377</v>
      </c>
      <c r="DA45">
        <v>159.68047084594431</v>
      </c>
      <c r="DB45">
        <v>159.77609229097573</v>
      </c>
      <c r="DC45">
        <v>159.93288295844593</v>
      </c>
      <c r="DD45">
        <v>160.06459385299195</v>
      </c>
      <c r="DE45">
        <v>160.1695124958697</v>
      </c>
      <c r="DF45">
        <v>160.26922380992772</v>
      </c>
      <c r="DG45">
        <v>160.37712951667538</v>
      </c>
      <c r="DH45">
        <v>160.56263570297114</v>
      </c>
      <c r="DI45">
        <v>160.75100245480991</v>
      </c>
      <c r="DJ45">
        <v>160.87203667068849</v>
      </c>
      <c r="DK45">
        <v>161.04249334993824</v>
      </c>
      <c r="DL45">
        <v>161.17762797796965</v>
      </c>
      <c r="DM45">
        <v>161.26527316740794</v>
      </c>
      <c r="DN45">
        <v>161.43076018827429</v>
      </c>
      <c r="DO45">
        <v>161.59220993768284</v>
      </c>
      <c r="DP45">
        <v>161.75694909440008</v>
      </c>
      <c r="DQ45">
        <v>161.95404812167865</v>
      </c>
      <c r="DR45">
        <v>162.10336457551031</v>
      </c>
      <c r="DS45">
        <v>162.22903802909468</v>
      </c>
      <c r="DT45">
        <v>162.45209631274804</v>
      </c>
      <c r="DU45">
        <v>162.65133193372134</v>
      </c>
      <c r="DV45">
        <v>162.81381958055798</v>
      </c>
      <c r="DW45">
        <v>162.97363777274401</v>
      </c>
      <c r="DX45">
        <v>163.15190436367206</v>
      </c>
      <c r="DY45">
        <v>163.30602616887433</v>
      </c>
      <c r="DZ45">
        <v>163.45040097873951</v>
      </c>
      <c r="EA45">
        <v>163.64333806237173</v>
      </c>
      <c r="EB45">
        <v>163.84165112010081</v>
      </c>
      <c r="EC45">
        <v>164.04204624554393</v>
      </c>
      <c r="ED45">
        <v>164.2330585684546</v>
      </c>
      <c r="EE45">
        <v>164.42170760772933</v>
      </c>
      <c r="EF45">
        <v>164.59117272984287</v>
      </c>
      <c r="EG45">
        <v>164.78711599104602</v>
      </c>
      <c r="EH45">
        <v>164.99656109498824</v>
      </c>
      <c r="EI45">
        <v>165.12295224130807</v>
      </c>
      <c r="EJ45">
        <v>165.30830654181162</v>
      </c>
      <c r="EK45">
        <v>165.52411868724113</v>
      </c>
      <c r="EL45">
        <v>165.74019140245497</v>
      </c>
      <c r="EM45">
        <v>165.99834277298439</v>
      </c>
      <c r="EN45">
        <v>166.28276545094963</v>
      </c>
      <c r="EO45">
        <v>166.48247284079915</v>
      </c>
      <c r="EP45">
        <v>166.70865327651256</v>
      </c>
      <c r="EQ45">
        <v>166.92485363930746</v>
      </c>
      <c r="ER45">
        <v>167.14283701046497</v>
      </c>
      <c r="ES45">
        <v>167.44815613950976</v>
      </c>
      <c r="ET45">
        <v>167.67023444279664</v>
      </c>
      <c r="EU45">
        <v>167.91164782670455</v>
      </c>
      <c r="EV45">
        <v>168.12396311429828</v>
      </c>
      <c r="EW45">
        <v>168.32697817810725</v>
      </c>
      <c r="EX45">
        <v>168.63739229124999</v>
      </c>
      <c r="EY45">
        <v>169.05045621468449</v>
      </c>
      <c r="EZ45">
        <v>169.30478457838544</v>
      </c>
      <c r="FA45">
        <v>169.60227975309496</v>
      </c>
      <c r="FB45">
        <v>169.78746659103942</v>
      </c>
      <c r="FC45">
        <v>170.09183309015131</v>
      </c>
      <c r="FD45">
        <v>170.40154990676146</v>
      </c>
      <c r="FE45">
        <v>170.70887506161804</v>
      </c>
      <c r="FF45">
        <v>171.18131374520328</v>
      </c>
      <c r="FG45">
        <v>171.52406408657399</v>
      </c>
      <c r="FH45">
        <v>171.86878867100384</v>
      </c>
      <c r="FI45">
        <v>172.20833287686168</v>
      </c>
      <c r="FJ45">
        <v>172.60398538237408</v>
      </c>
      <c r="FK45">
        <v>173.01046379287672</v>
      </c>
      <c r="FL45">
        <v>173.53446309140207</v>
      </c>
      <c r="FM45">
        <v>173.98382632393688</v>
      </c>
      <c r="FN45">
        <v>174.35152693554633</v>
      </c>
      <c r="FO45">
        <v>174.79963517196828</v>
      </c>
      <c r="FP45">
        <v>175.28963021334647</v>
      </c>
      <c r="FQ45">
        <v>175.83843279954479</v>
      </c>
      <c r="FR45">
        <v>176.37166836252612</v>
      </c>
      <c r="FS45">
        <v>177.18283974130392</v>
      </c>
      <c r="FT45">
        <v>177.66250306564956</v>
      </c>
      <c r="FU45">
        <v>178.30748223412203</v>
      </c>
      <c r="FV45">
        <v>178.86988663670527</v>
      </c>
      <c r="FW45">
        <v>179.41543435237776</v>
      </c>
      <c r="FX45">
        <v>179.95402556238813</v>
      </c>
      <c r="FY45">
        <v>180.67144640151915</v>
      </c>
      <c r="FZ45">
        <v>181.27649488891726</v>
      </c>
      <c r="GA45">
        <v>182.09070847736703</v>
      </c>
      <c r="GB45">
        <v>182.70047238996349</v>
      </c>
      <c r="GC45">
        <v>183.54198681539057</v>
      </c>
      <c r="GD45">
        <v>184.37561138387284</v>
      </c>
      <c r="GE45">
        <v>185.66899120116929</v>
      </c>
      <c r="GF45">
        <v>186.7788909446256</v>
      </c>
      <c r="GG45">
        <v>187.79725084873755</v>
      </c>
      <c r="GH45">
        <v>188.91104096803059</v>
      </c>
      <c r="GI45">
        <v>190.32891714936875</v>
      </c>
      <c r="GJ45">
        <v>191.85438071420484</v>
      </c>
      <c r="GK45">
        <v>193.75600744055038</v>
      </c>
      <c r="GL45">
        <v>195.65177772072357</v>
      </c>
      <c r="GM45">
        <v>197.91771950691785</v>
      </c>
      <c r="GN45">
        <v>201.32375926741665</v>
      </c>
      <c r="GO45">
        <v>204.85809278145155</v>
      </c>
      <c r="GP45">
        <v>208.06068577975864</v>
      </c>
      <c r="GQ45">
        <v>216.54536114510546</v>
      </c>
      <c r="GR45">
        <v>162.36993821520105</v>
      </c>
      <c r="GV45" s="10">
        <f t="shared" si="5"/>
        <v>45489</v>
      </c>
      <c r="GW45">
        <v>0.59495822696707745</v>
      </c>
      <c r="GX45">
        <v>28.225020011766016</v>
      </c>
      <c r="GY45">
        <v>0.59221540332723976</v>
      </c>
      <c r="GZ45">
        <v>28.09489952831996</v>
      </c>
      <c r="HB45">
        <v>0.15987221232233548</v>
      </c>
      <c r="HD45">
        <v>0</v>
      </c>
    </row>
    <row r="46" spans="1:212" x14ac:dyDescent="0.45">
      <c r="A46">
        <v>141.03191144616252</v>
      </c>
      <c r="B46">
        <v>143.2589333739069</v>
      </c>
      <c r="C46">
        <v>144.04232063641834</v>
      </c>
      <c r="D46">
        <v>144.80926684968034</v>
      </c>
      <c r="E46">
        <v>145.26244435841951</v>
      </c>
      <c r="F46">
        <v>145.81814135098318</v>
      </c>
      <c r="G46">
        <v>146.19329466032821</v>
      </c>
      <c r="H46">
        <v>146.52016188594087</v>
      </c>
      <c r="I46">
        <v>146.7541405331072</v>
      </c>
      <c r="J46">
        <v>147.08427839918301</v>
      </c>
      <c r="K46">
        <v>147.35658576256665</v>
      </c>
      <c r="L46">
        <v>147.6107082680843</v>
      </c>
      <c r="M46">
        <v>147.85338565629073</v>
      </c>
      <c r="N46">
        <v>148.07717174745639</v>
      </c>
      <c r="O46">
        <v>148.31231658575413</v>
      </c>
      <c r="P46">
        <v>148.53743720274898</v>
      </c>
      <c r="Q46">
        <v>148.76091182655944</v>
      </c>
      <c r="R46">
        <v>148.94027960516681</v>
      </c>
      <c r="S46">
        <v>149.13859981145734</v>
      </c>
      <c r="T46">
        <v>149.37197046274605</v>
      </c>
      <c r="U46">
        <v>149.59097322905274</v>
      </c>
      <c r="V46">
        <v>149.77177892568753</v>
      </c>
      <c r="W46">
        <v>149.93747489859007</v>
      </c>
      <c r="X46">
        <v>150.09513260264612</v>
      </c>
      <c r="Y46">
        <v>150.22629713307967</v>
      </c>
      <c r="Z46">
        <v>150.34304966835381</v>
      </c>
      <c r="AA46">
        <v>150.49173619726636</v>
      </c>
      <c r="AB46">
        <v>150.63050048056462</v>
      </c>
      <c r="AC46">
        <v>150.74564898120943</v>
      </c>
      <c r="AD46">
        <v>150.89670587545058</v>
      </c>
      <c r="AE46">
        <v>151.0295890049519</v>
      </c>
      <c r="AF46">
        <v>151.16858794388477</v>
      </c>
      <c r="AG46">
        <v>151.30908823772069</v>
      </c>
      <c r="AH46">
        <v>151.43625719853972</v>
      </c>
      <c r="AI46">
        <v>151.54766215568284</v>
      </c>
      <c r="AJ46">
        <v>151.65454696295203</v>
      </c>
      <c r="AK46">
        <v>151.74650113532857</v>
      </c>
      <c r="AL46">
        <v>151.9134840349557</v>
      </c>
      <c r="AM46">
        <v>152.00748656241899</v>
      </c>
      <c r="AN46">
        <v>152.13074137130423</v>
      </c>
      <c r="AO46">
        <v>152.25665658736656</v>
      </c>
      <c r="AP46">
        <v>152.37404281286206</v>
      </c>
      <c r="AQ46">
        <v>152.49020251245065</v>
      </c>
      <c r="AR46">
        <v>152.61928344002311</v>
      </c>
      <c r="AS46">
        <v>152.70559894748132</v>
      </c>
      <c r="AT46">
        <v>152.81453433270192</v>
      </c>
      <c r="AU46">
        <v>152.90684121745591</v>
      </c>
      <c r="AV46">
        <v>153.0087212706286</v>
      </c>
      <c r="AW46">
        <v>153.15094409146084</v>
      </c>
      <c r="AX46">
        <v>153.25665965234205</v>
      </c>
      <c r="AY46">
        <v>153.38564772059914</v>
      </c>
      <c r="AZ46">
        <v>153.4743399093999</v>
      </c>
      <c r="BA46">
        <v>153.56682709397728</v>
      </c>
      <c r="BB46">
        <v>153.72915399170756</v>
      </c>
      <c r="BC46">
        <v>153.90269179797247</v>
      </c>
      <c r="BD46">
        <v>154.04473699072958</v>
      </c>
      <c r="BE46">
        <v>154.15551983929282</v>
      </c>
      <c r="BF46">
        <v>154.29804230622082</v>
      </c>
      <c r="BG46">
        <v>154.39033744241422</v>
      </c>
      <c r="BH46">
        <v>154.51442913966699</v>
      </c>
      <c r="BI46">
        <v>154.63420394353633</v>
      </c>
      <c r="BJ46">
        <v>154.77161185174194</v>
      </c>
      <c r="BK46">
        <v>154.89805805272891</v>
      </c>
      <c r="BL46">
        <v>155.00955676342272</v>
      </c>
      <c r="BM46">
        <v>155.15466335664138</v>
      </c>
      <c r="BN46">
        <v>155.26137306987854</v>
      </c>
      <c r="BO46">
        <v>155.34585842406369</v>
      </c>
      <c r="BP46">
        <v>155.43966053048345</v>
      </c>
      <c r="BQ46">
        <v>155.52406477465556</v>
      </c>
      <c r="BR46">
        <v>155.59826146095006</v>
      </c>
      <c r="BS46">
        <v>155.68322349018874</v>
      </c>
      <c r="BT46">
        <v>155.75519369036115</v>
      </c>
      <c r="BU46">
        <v>155.86333420121471</v>
      </c>
      <c r="BV46">
        <v>155.97685139177915</v>
      </c>
      <c r="BW46">
        <v>156.10304135502793</v>
      </c>
      <c r="BX46">
        <v>156.23548178013274</v>
      </c>
      <c r="BY46">
        <v>156.32281101191663</v>
      </c>
      <c r="BZ46">
        <v>156.46042496461857</v>
      </c>
      <c r="CA46">
        <v>156.58812629584602</v>
      </c>
      <c r="CB46">
        <v>156.73300377798967</v>
      </c>
      <c r="CC46">
        <v>156.8254318821779</v>
      </c>
      <c r="CD46">
        <v>156.94382825155921</v>
      </c>
      <c r="CE46">
        <v>157.06265289508517</v>
      </c>
      <c r="CF46">
        <v>157.14813336514069</v>
      </c>
      <c r="CG46">
        <v>157.26718249690242</v>
      </c>
      <c r="CH46">
        <v>157.38366363813671</v>
      </c>
      <c r="CI46">
        <v>157.51515116765717</v>
      </c>
      <c r="CJ46">
        <v>157.6443153794346</v>
      </c>
      <c r="CK46">
        <v>157.7681102741615</v>
      </c>
      <c r="CL46">
        <v>157.88036926929382</v>
      </c>
      <c r="CM46">
        <v>158.00766140246989</v>
      </c>
      <c r="CN46">
        <v>158.12799750319553</v>
      </c>
      <c r="CO46">
        <v>158.22051855638389</v>
      </c>
      <c r="CP46">
        <v>158.34038341084548</v>
      </c>
      <c r="CQ46">
        <v>158.46788762847169</v>
      </c>
      <c r="CR46">
        <v>158.57455317722668</v>
      </c>
      <c r="CS46">
        <v>158.69635630839761</v>
      </c>
      <c r="CT46">
        <v>158.84217922371616</v>
      </c>
      <c r="CU46">
        <v>158.96568514045032</v>
      </c>
      <c r="CV46">
        <v>159.0962705321744</v>
      </c>
      <c r="CW46">
        <v>159.22536080585621</v>
      </c>
      <c r="CX46">
        <v>159.2960521222044</v>
      </c>
      <c r="CY46">
        <v>159.45670491954951</v>
      </c>
      <c r="CZ46">
        <v>159.635441376344</v>
      </c>
      <c r="DA46">
        <v>159.72304817154821</v>
      </c>
      <c r="DB46">
        <v>159.85095013101008</v>
      </c>
      <c r="DC46">
        <v>159.98405236084926</v>
      </c>
      <c r="DD46">
        <v>160.09866245332393</v>
      </c>
      <c r="DE46">
        <v>160.231083093053</v>
      </c>
      <c r="DF46">
        <v>160.35439290001091</v>
      </c>
      <c r="DG46">
        <v>160.46829448831213</v>
      </c>
      <c r="DH46">
        <v>160.63550479402173</v>
      </c>
      <c r="DI46">
        <v>160.79247005719029</v>
      </c>
      <c r="DJ46">
        <v>160.95158786283565</v>
      </c>
      <c r="DK46">
        <v>161.11577453599043</v>
      </c>
      <c r="DL46">
        <v>161.25612815353648</v>
      </c>
      <c r="DM46">
        <v>161.41439771429046</v>
      </c>
      <c r="DN46">
        <v>161.57887470627395</v>
      </c>
      <c r="DO46">
        <v>161.70152015250628</v>
      </c>
      <c r="DP46">
        <v>161.93037774949104</v>
      </c>
      <c r="DQ46">
        <v>162.05924889534018</v>
      </c>
      <c r="DR46">
        <v>162.19310294596681</v>
      </c>
      <c r="DS46">
        <v>162.32809488833587</v>
      </c>
      <c r="DT46">
        <v>162.5683482353638</v>
      </c>
      <c r="DU46">
        <v>162.72774870574855</v>
      </c>
      <c r="DV46">
        <v>162.87139217231996</v>
      </c>
      <c r="DW46">
        <v>163.0341604304945</v>
      </c>
      <c r="DX46">
        <v>163.1729212034453</v>
      </c>
      <c r="DY46">
        <v>163.37600147165361</v>
      </c>
      <c r="DZ46">
        <v>163.58820665968037</v>
      </c>
      <c r="EA46">
        <v>163.76028928749164</v>
      </c>
      <c r="EB46">
        <v>163.90397778199352</v>
      </c>
      <c r="EC46">
        <v>164.05682644070973</v>
      </c>
      <c r="ED46">
        <v>164.17357921816884</v>
      </c>
      <c r="EE46">
        <v>164.39930324609173</v>
      </c>
      <c r="EF46">
        <v>164.66723790350412</v>
      </c>
      <c r="EG46">
        <v>164.89289330172423</v>
      </c>
      <c r="EH46">
        <v>165.09894178645368</v>
      </c>
      <c r="EI46">
        <v>165.27015503625429</v>
      </c>
      <c r="EJ46">
        <v>165.38920019349624</v>
      </c>
      <c r="EK46">
        <v>165.66277787597699</v>
      </c>
      <c r="EL46">
        <v>165.8654391911187</v>
      </c>
      <c r="EM46">
        <v>166.13397356367733</v>
      </c>
      <c r="EN46">
        <v>166.34426066457533</v>
      </c>
      <c r="EO46">
        <v>166.57225550811182</v>
      </c>
      <c r="EP46">
        <v>166.7829368934099</v>
      </c>
      <c r="EQ46">
        <v>167.0501520885033</v>
      </c>
      <c r="ER46">
        <v>167.25183998964883</v>
      </c>
      <c r="ES46">
        <v>167.55790207221787</v>
      </c>
      <c r="ET46">
        <v>167.83017550848564</v>
      </c>
      <c r="EU46">
        <v>168.03661334626608</v>
      </c>
      <c r="EV46">
        <v>168.26958012519228</v>
      </c>
      <c r="EW46">
        <v>168.53353143676651</v>
      </c>
      <c r="EX46">
        <v>168.79047668184401</v>
      </c>
      <c r="EY46">
        <v>169.10954747538219</v>
      </c>
      <c r="EZ46">
        <v>169.39346637480631</v>
      </c>
      <c r="FA46">
        <v>169.60219333048451</v>
      </c>
      <c r="FB46">
        <v>169.87588529974488</v>
      </c>
      <c r="FC46">
        <v>170.37942098211639</v>
      </c>
      <c r="FD46">
        <v>170.60803923791656</v>
      </c>
      <c r="FE46">
        <v>170.94575479097458</v>
      </c>
      <c r="FF46">
        <v>171.28638903244797</v>
      </c>
      <c r="FG46">
        <v>171.60907402310957</v>
      </c>
      <c r="FH46">
        <v>171.9388573576766</v>
      </c>
      <c r="FI46">
        <v>172.33321430832811</v>
      </c>
      <c r="FJ46">
        <v>172.73796272566128</v>
      </c>
      <c r="FK46">
        <v>173.17209055238604</v>
      </c>
      <c r="FL46">
        <v>173.5496873196245</v>
      </c>
      <c r="FM46">
        <v>174.0042208392247</v>
      </c>
      <c r="FN46">
        <v>174.47269308268437</v>
      </c>
      <c r="FO46">
        <v>174.86855699341771</v>
      </c>
      <c r="FP46">
        <v>175.43006849361944</v>
      </c>
      <c r="FQ46">
        <v>176.16770449010613</v>
      </c>
      <c r="FR46">
        <v>176.70509255627832</v>
      </c>
      <c r="FS46">
        <v>177.15073876113487</v>
      </c>
      <c r="FT46">
        <v>177.71662909199023</v>
      </c>
      <c r="FU46">
        <v>178.41912431640262</v>
      </c>
      <c r="FV46">
        <v>179.04215765734418</v>
      </c>
      <c r="FW46">
        <v>179.40530521744577</v>
      </c>
      <c r="FX46">
        <v>179.95220941582735</v>
      </c>
      <c r="FY46">
        <v>180.54285312499545</v>
      </c>
      <c r="FZ46">
        <v>181.24212795602961</v>
      </c>
      <c r="GA46">
        <v>182.23729083058566</v>
      </c>
      <c r="GB46">
        <v>182.96240898856934</v>
      </c>
      <c r="GC46">
        <v>183.64769096253528</v>
      </c>
      <c r="GD46">
        <v>184.47063678852979</v>
      </c>
      <c r="GE46">
        <v>185.35403792530767</v>
      </c>
      <c r="GF46">
        <v>186.31841677150945</v>
      </c>
      <c r="GG46">
        <v>187.38817855935247</v>
      </c>
      <c r="GH46">
        <v>188.99220604328235</v>
      </c>
      <c r="GI46">
        <v>190.34399455216797</v>
      </c>
      <c r="GJ46">
        <v>192.07939267637374</v>
      </c>
      <c r="GK46">
        <v>193.99922508348121</v>
      </c>
      <c r="GL46">
        <v>195.73146916504979</v>
      </c>
      <c r="GM46">
        <v>198.02606881653</v>
      </c>
      <c r="GN46">
        <v>200.6598917543952</v>
      </c>
      <c r="GO46">
        <v>203.5226849932819</v>
      </c>
      <c r="GP46">
        <v>209.19299808738552</v>
      </c>
      <c r="GQ46">
        <v>219.52902824220871</v>
      </c>
      <c r="GR46">
        <v>162.36137732610911</v>
      </c>
      <c r="GV46" s="10">
        <f t="shared" si="5"/>
        <v>45490</v>
      </c>
      <c r="GW46">
        <v>0.59455569877137304</v>
      </c>
      <c r="GX46">
        <v>28.233178372661861</v>
      </c>
      <c r="GY46">
        <v>0.59175113796623824</v>
      </c>
      <c r="GZ46">
        <v>28.100000496086171</v>
      </c>
      <c r="HB46">
        <v>0.16632889441961946</v>
      </c>
      <c r="HD46">
        <v>0</v>
      </c>
    </row>
    <row r="47" spans="1:212" x14ac:dyDescent="0.45">
      <c r="A47">
        <v>141.21931856198503</v>
      </c>
      <c r="B47">
        <v>143.12652856276745</v>
      </c>
      <c r="C47">
        <v>143.81233811641084</v>
      </c>
      <c r="D47">
        <v>144.678860634925</v>
      </c>
      <c r="E47">
        <v>145.12697103913538</v>
      </c>
      <c r="F47">
        <v>145.74631854327663</v>
      </c>
      <c r="G47">
        <v>146.17962026717049</v>
      </c>
      <c r="H47">
        <v>146.43825608869227</v>
      </c>
      <c r="I47">
        <v>146.70238315428173</v>
      </c>
      <c r="J47">
        <v>146.98204020756393</v>
      </c>
      <c r="K47">
        <v>147.25328293791995</v>
      </c>
      <c r="L47">
        <v>147.54014546478544</v>
      </c>
      <c r="M47">
        <v>147.73212296342021</v>
      </c>
      <c r="N47">
        <v>147.98132946573216</v>
      </c>
      <c r="O47">
        <v>148.20089660614721</v>
      </c>
      <c r="P47">
        <v>148.36245620580223</v>
      </c>
      <c r="Q47">
        <v>148.54340485302941</v>
      </c>
      <c r="R47">
        <v>148.77816841440369</v>
      </c>
      <c r="S47">
        <v>148.99764111497822</v>
      </c>
      <c r="T47">
        <v>149.18129960915905</v>
      </c>
      <c r="U47">
        <v>149.39969307958486</v>
      </c>
      <c r="V47">
        <v>149.60566589776985</v>
      </c>
      <c r="W47">
        <v>149.79302148163057</v>
      </c>
      <c r="X47">
        <v>149.96110819487595</v>
      </c>
      <c r="Y47">
        <v>150.08000047342594</v>
      </c>
      <c r="Z47">
        <v>150.23293460976461</v>
      </c>
      <c r="AA47">
        <v>150.40666660212185</v>
      </c>
      <c r="AB47">
        <v>150.57561228030931</v>
      </c>
      <c r="AC47">
        <v>150.71188024106701</v>
      </c>
      <c r="AD47">
        <v>150.80319736435183</v>
      </c>
      <c r="AE47">
        <v>150.92495615584508</v>
      </c>
      <c r="AF47">
        <v>151.08127758595325</v>
      </c>
      <c r="AG47">
        <v>151.22411053360472</v>
      </c>
      <c r="AH47">
        <v>151.33776173538567</v>
      </c>
      <c r="AI47">
        <v>151.454374969307</v>
      </c>
      <c r="AJ47">
        <v>151.57711250401752</v>
      </c>
      <c r="AK47">
        <v>151.71887916596322</v>
      </c>
      <c r="AL47">
        <v>151.83563142693993</v>
      </c>
      <c r="AM47">
        <v>151.94076434212619</v>
      </c>
      <c r="AN47">
        <v>152.06139798034832</v>
      </c>
      <c r="AO47">
        <v>152.19953075799921</v>
      </c>
      <c r="AP47">
        <v>152.314557279963</v>
      </c>
      <c r="AQ47">
        <v>152.43393144258741</v>
      </c>
      <c r="AR47">
        <v>152.51069384278597</v>
      </c>
      <c r="AS47">
        <v>152.61566483924398</v>
      </c>
      <c r="AT47">
        <v>152.7157616759005</v>
      </c>
      <c r="AU47">
        <v>152.83252147223897</v>
      </c>
      <c r="AV47">
        <v>152.94781792631417</v>
      </c>
      <c r="AW47">
        <v>153.03445457881512</v>
      </c>
      <c r="AX47">
        <v>153.14558149232195</v>
      </c>
      <c r="AY47">
        <v>153.27707019674017</v>
      </c>
      <c r="AZ47">
        <v>153.39902162617827</v>
      </c>
      <c r="BA47">
        <v>153.53261722600638</v>
      </c>
      <c r="BB47">
        <v>153.63601194502297</v>
      </c>
      <c r="BC47">
        <v>153.761739785874</v>
      </c>
      <c r="BD47">
        <v>153.89165689490994</v>
      </c>
      <c r="BE47">
        <v>153.98674635278005</v>
      </c>
      <c r="BF47">
        <v>154.13085381591247</v>
      </c>
      <c r="BG47">
        <v>154.23265606373678</v>
      </c>
      <c r="BH47">
        <v>154.37154366119063</v>
      </c>
      <c r="BI47">
        <v>154.49922925380002</v>
      </c>
      <c r="BJ47">
        <v>154.65848657816971</v>
      </c>
      <c r="BK47">
        <v>154.7661650680341</v>
      </c>
      <c r="BL47">
        <v>154.86972780632527</v>
      </c>
      <c r="BM47">
        <v>154.955617528761</v>
      </c>
      <c r="BN47">
        <v>155.11367231888997</v>
      </c>
      <c r="BO47">
        <v>155.22210525760173</v>
      </c>
      <c r="BP47">
        <v>155.28482590672124</v>
      </c>
      <c r="BQ47">
        <v>155.38345826855016</v>
      </c>
      <c r="BR47">
        <v>155.48229538548804</v>
      </c>
      <c r="BS47">
        <v>155.59935663343143</v>
      </c>
      <c r="BT47">
        <v>155.69132426430295</v>
      </c>
      <c r="BU47">
        <v>155.78072290036226</v>
      </c>
      <c r="BV47">
        <v>155.9032154743125</v>
      </c>
      <c r="BW47">
        <v>156.00503743234947</v>
      </c>
      <c r="BX47">
        <v>156.14821305649599</v>
      </c>
      <c r="BY47">
        <v>156.3026289786097</v>
      </c>
      <c r="BZ47">
        <v>156.40584273006564</v>
      </c>
      <c r="CA47">
        <v>156.53923760506467</v>
      </c>
      <c r="CB47">
        <v>156.64381287279551</v>
      </c>
      <c r="CC47">
        <v>156.72653834264537</v>
      </c>
      <c r="CD47">
        <v>156.85502391545714</v>
      </c>
      <c r="CE47">
        <v>156.96744065634593</v>
      </c>
      <c r="CF47">
        <v>157.0636585197731</v>
      </c>
      <c r="CG47">
        <v>157.21069946410597</v>
      </c>
      <c r="CH47">
        <v>157.35596471493449</v>
      </c>
      <c r="CI47">
        <v>157.51703060969106</v>
      </c>
      <c r="CJ47">
        <v>157.58996961937029</v>
      </c>
      <c r="CK47">
        <v>157.69149690466921</v>
      </c>
      <c r="CL47">
        <v>157.79988664669989</v>
      </c>
      <c r="CM47">
        <v>157.95589248372252</v>
      </c>
      <c r="CN47">
        <v>158.07957483057137</v>
      </c>
      <c r="CO47">
        <v>158.21998117978796</v>
      </c>
      <c r="CP47">
        <v>158.33226866449732</v>
      </c>
      <c r="CQ47">
        <v>158.42950907878443</v>
      </c>
      <c r="CR47">
        <v>158.54086633406379</v>
      </c>
      <c r="CS47">
        <v>158.67213936969804</v>
      </c>
      <c r="CT47">
        <v>158.80530878584133</v>
      </c>
      <c r="CU47">
        <v>158.89934025691389</v>
      </c>
      <c r="CV47">
        <v>159.05935515511462</v>
      </c>
      <c r="CW47">
        <v>159.21024514969213</v>
      </c>
      <c r="CX47">
        <v>159.38807726775349</v>
      </c>
      <c r="CY47">
        <v>159.5001487482246</v>
      </c>
      <c r="CZ47">
        <v>159.63064655451961</v>
      </c>
      <c r="DA47">
        <v>159.80351150093492</v>
      </c>
      <c r="DB47">
        <v>159.96063506055293</v>
      </c>
      <c r="DC47">
        <v>160.06023717093532</v>
      </c>
      <c r="DD47">
        <v>160.12833310718565</v>
      </c>
      <c r="DE47">
        <v>160.23302185316672</v>
      </c>
      <c r="DF47">
        <v>160.38806120608589</v>
      </c>
      <c r="DG47">
        <v>160.50464852964663</v>
      </c>
      <c r="DH47">
        <v>160.6272852521731</v>
      </c>
      <c r="DI47">
        <v>160.78489154163583</v>
      </c>
      <c r="DJ47">
        <v>160.91680885899279</v>
      </c>
      <c r="DK47">
        <v>161.03538502781387</v>
      </c>
      <c r="DL47">
        <v>161.17527077022407</v>
      </c>
      <c r="DM47">
        <v>161.3415940919763</v>
      </c>
      <c r="DN47">
        <v>161.48483306493651</v>
      </c>
      <c r="DO47">
        <v>161.63318364568789</v>
      </c>
      <c r="DP47">
        <v>161.78000827388323</v>
      </c>
      <c r="DQ47">
        <v>161.97452566230453</v>
      </c>
      <c r="DR47">
        <v>162.1028083299708</v>
      </c>
      <c r="DS47">
        <v>162.25770604077795</v>
      </c>
      <c r="DT47">
        <v>162.42314570847901</v>
      </c>
      <c r="DU47">
        <v>162.53052180005193</v>
      </c>
      <c r="DV47">
        <v>162.71773529729265</v>
      </c>
      <c r="DW47">
        <v>162.87079075910842</v>
      </c>
      <c r="DX47">
        <v>163.05871239839558</v>
      </c>
      <c r="DY47">
        <v>163.29171721557975</v>
      </c>
      <c r="DZ47">
        <v>163.44160956248203</v>
      </c>
      <c r="EA47">
        <v>163.66914172692822</v>
      </c>
      <c r="EB47">
        <v>163.86797890722281</v>
      </c>
      <c r="EC47">
        <v>164.10806195848934</v>
      </c>
      <c r="ED47">
        <v>164.27567982056686</v>
      </c>
      <c r="EE47">
        <v>164.43750144001714</v>
      </c>
      <c r="EF47">
        <v>164.59176455384403</v>
      </c>
      <c r="EG47">
        <v>164.86309453629227</v>
      </c>
      <c r="EH47">
        <v>165.06417694333672</v>
      </c>
      <c r="EI47">
        <v>165.32221203048536</v>
      </c>
      <c r="EJ47">
        <v>165.4801980992128</v>
      </c>
      <c r="EK47">
        <v>165.73987435137309</v>
      </c>
      <c r="EL47">
        <v>165.9740576972014</v>
      </c>
      <c r="EM47">
        <v>166.15697349390987</v>
      </c>
      <c r="EN47">
        <v>166.47140116931226</v>
      </c>
      <c r="EO47">
        <v>166.67629757162098</v>
      </c>
      <c r="EP47">
        <v>166.88609742890247</v>
      </c>
      <c r="EQ47">
        <v>167.11830865544903</v>
      </c>
      <c r="ER47">
        <v>167.38826897168369</v>
      </c>
      <c r="ES47">
        <v>167.64315221818416</v>
      </c>
      <c r="ET47">
        <v>167.87006838982299</v>
      </c>
      <c r="EU47">
        <v>168.16243300417264</v>
      </c>
      <c r="EV47">
        <v>168.52818244049737</v>
      </c>
      <c r="EW47">
        <v>168.82668401130564</v>
      </c>
      <c r="EX47">
        <v>169.1541666027403</v>
      </c>
      <c r="EY47">
        <v>169.3230216580618</v>
      </c>
      <c r="EZ47">
        <v>169.5630612243001</v>
      </c>
      <c r="FA47">
        <v>169.94901852489363</v>
      </c>
      <c r="FB47">
        <v>170.18881592610012</v>
      </c>
      <c r="FC47">
        <v>170.56736218939835</v>
      </c>
      <c r="FD47">
        <v>170.87197713700522</v>
      </c>
      <c r="FE47">
        <v>171.24687703892931</v>
      </c>
      <c r="FF47">
        <v>171.53024326418242</v>
      </c>
      <c r="FG47">
        <v>171.89992624894944</v>
      </c>
      <c r="FH47">
        <v>172.26918639175696</v>
      </c>
      <c r="FI47">
        <v>172.64431650832546</v>
      </c>
      <c r="FJ47">
        <v>173.01662126571205</v>
      </c>
      <c r="FK47">
        <v>173.43602181306588</v>
      </c>
      <c r="FL47">
        <v>173.92966268952205</v>
      </c>
      <c r="FM47">
        <v>174.3354520929831</v>
      </c>
      <c r="FN47">
        <v>174.62251193873499</v>
      </c>
      <c r="FO47">
        <v>175.04326890701932</v>
      </c>
      <c r="FP47">
        <v>175.57187748335244</v>
      </c>
      <c r="FQ47">
        <v>176.01959330909997</v>
      </c>
      <c r="FR47">
        <v>176.47849997166526</v>
      </c>
      <c r="FS47">
        <v>177.06970305710655</v>
      </c>
      <c r="FT47">
        <v>177.71444688652704</v>
      </c>
      <c r="FU47">
        <v>178.27661052974892</v>
      </c>
      <c r="FV47">
        <v>178.81422937953815</v>
      </c>
      <c r="FW47">
        <v>179.46040857846828</v>
      </c>
      <c r="FX47">
        <v>180.22990255893734</v>
      </c>
      <c r="FY47">
        <v>181.11862065666935</v>
      </c>
      <c r="FZ47">
        <v>181.64424433498911</v>
      </c>
      <c r="GA47">
        <v>182.42911407844466</v>
      </c>
      <c r="GB47">
        <v>183.26416314394334</v>
      </c>
      <c r="GC47">
        <v>184.04051592697977</v>
      </c>
      <c r="GD47">
        <v>184.84085656609102</v>
      </c>
      <c r="GE47">
        <v>185.69862921058714</v>
      </c>
      <c r="GF47">
        <v>186.72286722464034</v>
      </c>
      <c r="GG47">
        <v>187.61240744009788</v>
      </c>
      <c r="GH47">
        <v>188.97256700913724</v>
      </c>
      <c r="GI47">
        <v>190.6623887299059</v>
      </c>
      <c r="GJ47">
        <v>192.23415017917219</v>
      </c>
      <c r="GK47">
        <v>193.95795106785192</v>
      </c>
      <c r="GL47">
        <v>196.4901488724023</v>
      </c>
      <c r="GM47">
        <v>198.65795892248838</v>
      </c>
      <c r="GN47">
        <v>201.12887529743787</v>
      </c>
      <c r="GO47">
        <v>204.33800132760541</v>
      </c>
      <c r="GP47">
        <v>208.8601976456078</v>
      </c>
      <c r="GQ47">
        <v>217.8491311507764</v>
      </c>
      <c r="GR47">
        <v>162.36455797486525</v>
      </c>
      <c r="GV47" s="10">
        <f t="shared" si="5"/>
        <v>45491</v>
      </c>
      <c r="GW47">
        <v>0.60712134921083283</v>
      </c>
      <c r="GX47">
        <v>28.242563374345902</v>
      </c>
      <c r="GY47">
        <v>0.60419258546177768</v>
      </c>
      <c r="GZ47">
        <v>28.106320766671679</v>
      </c>
      <c r="HB47">
        <v>0.18498540861558874</v>
      </c>
      <c r="HD47">
        <v>0</v>
      </c>
    </row>
    <row r="48" spans="1:212" x14ac:dyDescent="0.45">
      <c r="A48">
        <v>140.65322659398416</v>
      </c>
      <c r="B48">
        <v>142.70120102863638</v>
      </c>
      <c r="C48">
        <v>143.58806384425287</v>
      </c>
      <c r="D48">
        <v>144.27268537398288</v>
      </c>
      <c r="E48">
        <v>144.82852163005262</v>
      </c>
      <c r="F48">
        <v>145.45904348346698</v>
      </c>
      <c r="G48">
        <v>145.86297290399332</v>
      </c>
      <c r="H48">
        <v>146.20029081348238</v>
      </c>
      <c r="I48">
        <v>146.51528563026929</v>
      </c>
      <c r="J48">
        <v>146.80764594117278</v>
      </c>
      <c r="K48">
        <v>147.05602361332393</v>
      </c>
      <c r="L48">
        <v>147.36631478530543</v>
      </c>
      <c r="M48">
        <v>147.5835487523573</v>
      </c>
      <c r="N48">
        <v>147.83242301171109</v>
      </c>
      <c r="O48">
        <v>148.00091257834609</v>
      </c>
      <c r="P48">
        <v>148.18805879780149</v>
      </c>
      <c r="Q48">
        <v>148.40528403373924</v>
      </c>
      <c r="R48">
        <v>148.643677732936</v>
      </c>
      <c r="S48">
        <v>148.83530137893305</v>
      </c>
      <c r="T48">
        <v>149.06368678294311</v>
      </c>
      <c r="U48">
        <v>149.24515486542018</v>
      </c>
      <c r="V48">
        <v>149.43075744810059</v>
      </c>
      <c r="W48">
        <v>149.61149005385951</v>
      </c>
      <c r="X48">
        <v>149.79295521017099</v>
      </c>
      <c r="Y48">
        <v>149.95125216167671</v>
      </c>
      <c r="Z48">
        <v>150.08224055307505</v>
      </c>
      <c r="AA48">
        <v>150.22136186673873</v>
      </c>
      <c r="AB48">
        <v>150.38655253432006</v>
      </c>
      <c r="AC48">
        <v>150.51723093475056</v>
      </c>
      <c r="AD48">
        <v>150.64660345107455</v>
      </c>
      <c r="AE48">
        <v>150.80257122027578</v>
      </c>
      <c r="AF48">
        <v>150.94381465740761</v>
      </c>
      <c r="AG48">
        <v>151.11994782352775</v>
      </c>
      <c r="AH48">
        <v>151.29042441502742</v>
      </c>
      <c r="AI48">
        <v>151.43549737714832</v>
      </c>
      <c r="AJ48">
        <v>151.53343444126421</v>
      </c>
      <c r="AK48">
        <v>151.66473124283272</v>
      </c>
      <c r="AL48">
        <v>151.77426329457847</v>
      </c>
      <c r="AM48">
        <v>151.91464664587119</v>
      </c>
      <c r="AN48">
        <v>151.98933544374137</v>
      </c>
      <c r="AO48">
        <v>152.1239619939717</v>
      </c>
      <c r="AP48">
        <v>152.22343197878408</v>
      </c>
      <c r="AQ48">
        <v>152.33981661593933</v>
      </c>
      <c r="AR48">
        <v>152.44589330694058</v>
      </c>
      <c r="AS48">
        <v>152.57135423021586</v>
      </c>
      <c r="AT48">
        <v>152.70418030284333</v>
      </c>
      <c r="AU48">
        <v>152.81667970750732</v>
      </c>
      <c r="AV48">
        <v>152.94369112066579</v>
      </c>
      <c r="AW48">
        <v>153.06103198942392</v>
      </c>
      <c r="AX48">
        <v>153.16299012451543</v>
      </c>
      <c r="AY48">
        <v>153.25106810505372</v>
      </c>
      <c r="AZ48">
        <v>153.35172724519558</v>
      </c>
      <c r="BA48">
        <v>153.44055587604566</v>
      </c>
      <c r="BB48">
        <v>153.53406237094254</v>
      </c>
      <c r="BC48">
        <v>153.61989733496318</v>
      </c>
      <c r="BD48">
        <v>153.73107743474631</v>
      </c>
      <c r="BE48">
        <v>153.82945293887113</v>
      </c>
      <c r="BF48">
        <v>153.94743576990155</v>
      </c>
      <c r="BG48">
        <v>154.05264390185678</v>
      </c>
      <c r="BH48">
        <v>154.17477365471453</v>
      </c>
      <c r="BI48">
        <v>154.30202781761403</v>
      </c>
      <c r="BJ48">
        <v>154.4367383381184</v>
      </c>
      <c r="BK48">
        <v>154.54374527388353</v>
      </c>
      <c r="BL48">
        <v>154.6631291769439</v>
      </c>
      <c r="BM48">
        <v>154.76651870745346</v>
      </c>
      <c r="BN48">
        <v>154.89155267630818</v>
      </c>
      <c r="BO48">
        <v>155.0386784781499</v>
      </c>
      <c r="BP48">
        <v>155.16120400666969</v>
      </c>
      <c r="BQ48">
        <v>155.26300014138502</v>
      </c>
      <c r="BR48">
        <v>155.34418471778301</v>
      </c>
      <c r="BS48">
        <v>155.4675052581556</v>
      </c>
      <c r="BT48">
        <v>155.56369112404602</v>
      </c>
      <c r="BU48">
        <v>155.71964759593519</v>
      </c>
      <c r="BV48">
        <v>155.86283669927292</v>
      </c>
      <c r="BW48">
        <v>155.98213869379342</v>
      </c>
      <c r="BX48">
        <v>156.1002732928248</v>
      </c>
      <c r="BY48">
        <v>156.26995920890084</v>
      </c>
      <c r="BZ48">
        <v>156.3893599008091</v>
      </c>
      <c r="CA48">
        <v>156.48850979685301</v>
      </c>
      <c r="CB48">
        <v>156.64392912510857</v>
      </c>
      <c r="CC48">
        <v>156.76706500530096</v>
      </c>
      <c r="CD48">
        <v>156.85712960244001</v>
      </c>
      <c r="CE48">
        <v>156.97203329498691</v>
      </c>
      <c r="CF48">
        <v>157.0869493397324</v>
      </c>
      <c r="CG48">
        <v>157.19591761504211</v>
      </c>
      <c r="CH48">
        <v>157.31383548598097</v>
      </c>
      <c r="CI48">
        <v>157.43448932974437</v>
      </c>
      <c r="CJ48">
        <v>157.57918930884549</v>
      </c>
      <c r="CK48">
        <v>157.70456537460976</v>
      </c>
      <c r="CL48">
        <v>157.82532669070912</v>
      </c>
      <c r="CM48">
        <v>157.92722412953634</v>
      </c>
      <c r="CN48">
        <v>158.0652868103513</v>
      </c>
      <c r="CO48">
        <v>158.17155466672372</v>
      </c>
      <c r="CP48">
        <v>158.26522061009558</v>
      </c>
      <c r="CQ48">
        <v>158.37556730501723</v>
      </c>
      <c r="CR48">
        <v>158.49642134471017</v>
      </c>
      <c r="CS48">
        <v>158.65532640202665</v>
      </c>
      <c r="CT48">
        <v>158.78018185808688</v>
      </c>
      <c r="CU48">
        <v>158.91928779275838</v>
      </c>
      <c r="CV48">
        <v>159.08171204184762</v>
      </c>
      <c r="CW48">
        <v>159.23114658582497</v>
      </c>
      <c r="CX48">
        <v>159.37645229439715</v>
      </c>
      <c r="CY48">
        <v>159.46574178915591</v>
      </c>
      <c r="CZ48">
        <v>159.61446492973099</v>
      </c>
      <c r="DA48">
        <v>159.72854760087574</v>
      </c>
      <c r="DB48">
        <v>159.87876333918436</v>
      </c>
      <c r="DC48">
        <v>160.00265819135325</v>
      </c>
      <c r="DD48">
        <v>160.09052203647852</v>
      </c>
      <c r="DE48">
        <v>160.22900375163289</v>
      </c>
      <c r="DF48">
        <v>160.3474784460029</v>
      </c>
      <c r="DG48">
        <v>160.50122295461182</v>
      </c>
      <c r="DH48">
        <v>160.64794453512462</v>
      </c>
      <c r="DI48">
        <v>160.79566333658835</v>
      </c>
      <c r="DJ48">
        <v>161.0014669944035</v>
      </c>
      <c r="DK48">
        <v>161.14661653367736</v>
      </c>
      <c r="DL48">
        <v>161.28930501038852</v>
      </c>
      <c r="DM48">
        <v>161.44099307764256</v>
      </c>
      <c r="DN48">
        <v>161.57116197333963</v>
      </c>
      <c r="DO48">
        <v>161.74840167924214</v>
      </c>
      <c r="DP48">
        <v>161.90922963528848</v>
      </c>
      <c r="DQ48">
        <v>162.06023854450288</v>
      </c>
      <c r="DR48">
        <v>162.2538046842117</v>
      </c>
      <c r="DS48">
        <v>162.39743252986619</v>
      </c>
      <c r="DT48">
        <v>162.55866899736043</v>
      </c>
      <c r="DU48">
        <v>162.70861397724565</v>
      </c>
      <c r="DV48">
        <v>162.84744901519562</v>
      </c>
      <c r="DW48">
        <v>163.00190460674207</v>
      </c>
      <c r="DX48">
        <v>163.18714136554189</v>
      </c>
      <c r="DY48">
        <v>163.35062253903024</v>
      </c>
      <c r="DZ48">
        <v>163.4847051283046</v>
      </c>
      <c r="EA48">
        <v>163.68311393170765</v>
      </c>
      <c r="EB48">
        <v>163.8211844458769</v>
      </c>
      <c r="EC48">
        <v>164.05767291497506</v>
      </c>
      <c r="ED48">
        <v>164.23642217151644</v>
      </c>
      <c r="EE48">
        <v>164.40763828908419</v>
      </c>
      <c r="EF48">
        <v>164.73475496779972</v>
      </c>
      <c r="EG48">
        <v>164.973939032826</v>
      </c>
      <c r="EH48">
        <v>165.20455012821182</v>
      </c>
      <c r="EI48">
        <v>165.39061783096628</v>
      </c>
      <c r="EJ48">
        <v>165.56094750006767</v>
      </c>
      <c r="EK48">
        <v>165.76432197090597</v>
      </c>
      <c r="EL48">
        <v>166.00275469868413</v>
      </c>
      <c r="EM48">
        <v>166.24635558270649</v>
      </c>
      <c r="EN48">
        <v>166.36616149693964</v>
      </c>
      <c r="EO48">
        <v>166.64881793964875</v>
      </c>
      <c r="EP48">
        <v>166.84116586991618</v>
      </c>
      <c r="EQ48">
        <v>167.13832317557069</v>
      </c>
      <c r="ER48">
        <v>167.39681745342961</v>
      </c>
      <c r="ES48">
        <v>167.69237845840647</v>
      </c>
      <c r="ET48">
        <v>168.02836226500963</v>
      </c>
      <c r="EU48">
        <v>168.34799436709199</v>
      </c>
      <c r="EV48">
        <v>168.5372041386992</v>
      </c>
      <c r="EW48">
        <v>168.81361923095258</v>
      </c>
      <c r="EX48">
        <v>169.09896506579329</v>
      </c>
      <c r="EY48">
        <v>169.36536095732055</v>
      </c>
      <c r="EZ48">
        <v>169.66836524139518</v>
      </c>
      <c r="FA48">
        <v>169.93390762400679</v>
      </c>
      <c r="FB48">
        <v>170.30296709381253</v>
      </c>
      <c r="FC48">
        <v>170.62915076127226</v>
      </c>
      <c r="FD48">
        <v>170.88515142286272</v>
      </c>
      <c r="FE48">
        <v>171.16970778085016</v>
      </c>
      <c r="FF48">
        <v>171.39731943597374</v>
      </c>
      <c r="FG48">
        <v>171.9510833602439</v>
      </c>
      <c r="FH48">
        <v>172.31478446547203</v>
      </c>
      <c r="FI48">
        <v>172.67112949907735</v>
      </c>
      <c r="FJ48">
        <v>173.03293348827853</v>
      </c>
      <c r="FK48">
        <v>173.42387559140633</v>
      </c>
      <c r="FL48">
        <v>173.94350445577115</v>
      </c>
      <c r="FM48">
        <v>174.45339069204917</v>
      </c>
      <c r="FN48">
        <v>174.87974314985905</v>
      </c>
      <c r="FO48">
        <v>175.34801638684451</v>
      </c>
      <c r="FP48">
        <v>175.88579445760192</v>
      </c>
      <c r="FQ48">
        <v>176.27102059351444</v>
      </c>
      <c r="FR48">
        <v>176.70018385247445</v>
      </c>
      <c r="FS48">
        <v>177.25860302438403</v>
      </c>
      <c r="FT48">
        <v>177.81466574928925</v>
      </c>
      <c r="FU48">
        <v>178.40471546543574</v>
      </c>
      <c r="FV48">
        <v>179.06176148035962</v>
      </c>
      <c r="FW48">
        <v>179.40775789065827</v>
      </c>
      <c r="FX48">
        <v>180.01385583577354</v>
      </c>
      <c r="FY48">
        <v>180.70662562476517</v>
      </c>
      <c r="FZ48">
        <v>181.52728127703381</v>
      </c>
      <c r="GA48">
        <v>182.23649662271481</v>
      </c>
      <c r="GB48">
        <v>182.94642307311662</v>
      </c>
      <c r="GC48">
        <v>183.85828949478389</v>
      </c>
      <c r="GD48">
        <v>184.66330422113813</v>
      </c>
      <c r="GE48">
        <v>185.32690883089654</v>
      </c>
      <c r="GF48">
        <v>186.58135722038404</v>
      </c>
      <c r="GG48">
        <v>187.90972844584653</v>
      </c>
      <c r="GH48">
        <v>189.04304774267743</v>
      </c>
      <c r="GI48">
        <v>190.59531810801357</v>
      </c>
      <c r="GJ48">
        <v>192.2593877177726</v>
      </c>
      <c r="GK48">
        <v>194.47408803965828</v>
      </c>
      <c r="GL48">
        <v>196.67299662968639</v>
      </c>
      <c r="GM48">
        <v>199.91031379107164</v>
      </c>
      <c r="GN48">
        <v>202.38563179551625</v>
      </c>
      <c r="GO48">
        <v>205.55279097064277</v>
      </c>
      <c r="GP48">
        <v>209.57790763730605</v>
      </c>
      <c r="GQ48">
        <v>217.81726964344026</v>
      </c>
      <c r="GR48">
        <v>162.35533784660771</v>
      </c>
      <c r="GV48" s="10">
        <f t="shared" si="5"/>
        <v>45492</v>
      </c>
      <c r="GW48">
        <v>0.63828933715161762</v>
      </c>
      <c r="GX48">
        <v>28.282951490544189</v>
      </c>
      <c r="GY48">
        <v>0.63514196261268308</v>
      </c>
      <c r="GZ48">
        <v>28.143489594150147</v>
      </c>
      <c r="HB48">
        <v>0.18850323242444669</v>
      </c>
      <c r="HD48">
        <v>0.28000000000000003</v>
      </c>
    </row>
    <row r="49" spans="1:212" x14ac:dyDescent="0.45">
      <c r="A49">
        <v>140.6672748765325</v>
      </c>
      <c r="B49">
        <v>142.60347821785089</v>
      </c>
      <c r="C49">
        <v>143.47804952821446</v>
      </c>
      <c r="D49">
        <v>144.01583501771063</v>
      </c>
      <c r="E49">
        <v>144.58993052698614</v>
      </c>
      <c r="F49">
        <v>145.22122339293861</v>
      </c>
      <c r="G49">
        <v>145.76039011970894</v>
      </c>
      <c r="H49">
        <v>146.10228365472958</v>
      </c>
      <c r="I49">
        <v>146.358360707721</v>
      </c>
      <c r="J49">
        <v>146.63190656725999</v>
      </c>
      <c r="K49">
        <v>146.90043078581448</v>
      </c>
      <c r="L49">
        <v>147.16672868236438</v>
      </c>
      <c r="M49">
        <v>147.39846857048425</v>
      </c>
      <c r="N49">
        <v>147.65317187474898</v>
      </c>
      <c r="O49">
        <v>147.90830919217552</v>
      </c>
      <c r="P49">
        <v>148.09332918860039</v>
      </c>
      <c r="Q49">
        <v>148.28889790418836</v>
      </c>
      <c r="R49">
        <v>148.54982504787239</v>
      </c>
      <c r="S49">
        <v>148.78102197057743</v>
      </c>
      <c r="T49">
        <v>148.98132836316887</v>
      </c>
      <c r="U49">
        <v>149.16186705422353</v>
      </c>
      <c r="V49">
        <v>149.32410048975376</v>
      </c>
      <c r="W49">
        <v>149.49058645373978</v>
      </c>
      <c r="X49">
        <v>149.66947916441811</v>
      </c>
      <c r="Y49">
        <v>149.88407898621239</v>
      </c>
      <c r="Z49">
        <v>149.97675845981433</v>
      </c>
      <c r="AA49">
        <v>150.09178395111016</v>
      </c>
      <c r="AB49">
        <v>150.28907897177211</v>
      </c>
      <c r="AC49">
        <v>150.44639439406944</v>
      </c>
      <c r="AD49">
        <v>150.57059951793792</v>
      </c>
      <c r="AE49">
        <v>150.73231600153457</v>
      </c>
      <c r="AF49">
        <v>150.88335997182858</v>
      </c>
      <c r="AG49">
        <v>150.99247317292307</v>
      </c>
      <c r="AH49">
        <v>151.13484666101272</v>
      </c>
      <c r="AI49">
        <v>151.24732581017804</v>
      </c>
      <c r="AJ49">
        <v>151.38614620513627</v>
      </c>
      <c r="AK49">
        <v>151.53274922845193</v>
      </c>
      <c r="AL49">
        <v>151.66973788273256</v>
      </c>
      <c r="AM49">
        <v>151.79280718030347</v>
      </c>
      <c r="AN49">
        <v>151.91403381231373</v>
      </c>
      <c r="AO49">
        <v>152.00925593461434</v>
      </c>
      <c r="AP49">
        <v>152.12867125769901</v>
      </c>
      <c r="AQ49">
        <v>152.23260789011249</v>
      </c>
      <c r="AR49">
        <v>152.39561984394123</v>
      </c>
      <c r="AS49">
        <v>152.53406685230385</v>
      </c>
      <c r="AT49">
        <v>152.63727161555173</v>
      </c>
      <c r="AU49">
        <v>152.76747189006835</v>
      </c>
      <c r="AV49">
        <v>152.91210583637255</v>
      </c>
      <c r="AW49">
        <v>153.00320736401963</v>
      </c>
      <c r="AX49">
        <v>153.10500066744507</v>
      </c>
      <c r="AY49">
        <v>153.20651078856429</v>
      </c>
      <c r="AZ49">
        <v>153.3528006249359</v>
      </c>
      <c r="BA49">
        <v>153.44218339757936</v>
      </c>
      <c r="BB49">
        <v>153.53927815679418</v>
      </c>
      <c r="BC49">
        <v>153.66815952552682</v>
      </c>
      <c r="BD49">
        <v>153.78642018426325</v>
      </c>
      <c r="BE49">
        <v>153.92417848885947</v>
      </c>
      <c r="BF49">
        <v>154.00262007231561</v>
      </c>
      <c r="BG49">
        <v>154.11912107185535</v>
      </c>
      <c r="BH49">
        <v>154.24406285197583</v>
      </c>
      <c r="BI49">
        <v>154.39208449694999</v>
      </c>
      <c r="BJ49">
        <v>154.47973420769642</v>
      </c>
      <c r="BK49">
        <v>154.59599420840871</v>
      </c>
      <c r="BL49">
        <v>154.68298457109375</v>
      </c>
      <c r="BM49">
        <v>154.84444586297568</v>
      </c>
      <c r="BN49">
        <v>154.92306114618125</v>
      </c>
      <c r="BO49">
        <v>155.03205817215516</v>
      </c>
      <c r="BP49">
        <v>155.13184585545227</v>
      </c>
      <c r="BQ49">
        <v>155.24363783780606</v>
      </c>
      <c r="BR49">
        <v>155.36907500267591</v>
      </c>
      <c r="BS49">
        <v>155.49074158375149</v>
      </c>
      <c r="BT49">
        <v>155.61541312224591</v>
      </c>
      <c r="BU49">
        <v>155.7431174863577</v>
      </c>
      <c r="BV49">
        <v>155.84494880730364</v>
      </c>
      <c r="BW49">
        <v>155.94563317089381</v>
      </c>
      <c r="BX49">
        <v>156.09581283181549</v>
      </c>
      <c r="BY49">
        <v>156.18652343087496</v>
      </c>
      <c r="BZ49">
        <v>156.27931667631987</v>
      </c>
      <c r="CA49">
        <v>156.40441801050977</v>
      </c>
      <c r="CB49">
        <v>156.53172278335623</v>
      </c>
      <c r="CC49">
        <v>156.62164360704838</v>
      </c>
      <c r="CD49">
        <v>156.71188822777827</v>
      </c>
      <c r="CE49">
        <v>156.85279035069709</v>
      </c>
      <c r="CF49">
        <v>156.97021999390248</v>
      </c>
      <c r="CG49">
        <v>157.06204805374804</v>
      </c>
      <c r="CH49">
        <v>157.18383607181855</v>
      </c>
      <c r="CI49">
        <v>157.31466452097033</v>
      </c>
      <c r="CJ49">
        <v>157.44012770360996</v>
      </c>
      <c r="CK49">
        <v>157.55766904343909</v>
      </c>
      <c r="CL49">
        <v>157.70362991064647</v>
      </c>
      <c r="CM49">
        <v>157.77374499266088</v>
      </c>
      <c r="CN49">
        <v>157.89005327754171</v>
      </c>
      <c r="CO49">
        <v>158.06739434409383</v>
      </c>
      <c r="CP49">
        <v>158.18146949884957</v>
      </c>
      <c r="CQ49">
        <v>158.28981509486346</v>
      </c>
      <c r="CR49">
        <v>158.44425363120487</v>
      </c>
      <c r="CS49">
        <v>158.59246200825692</v>
      </c>
      <c r="CT49">
        <v>158.72036807926196</v>
      </c>
      <c r="CU49">
        <v>158.88036734984851</v>
      </c>
      <c r="CV49">
        <v>159.01605962536448</v>
      </c>
      <c r="CW49">
        <v>159.16423558261329</v>
      </c>
      <c r="CX49">
        <v>159.27332156954006</v>
      </c>
      <c r="CY49">
        <v>159.41540355187317</v>
      </c>
      <c r="CZ49">
        <v>159.55632071017857</v>
      </c>
      <c r="DA49">
        <v>159.69881096146611</v>
      </c>
      <c r="DB49">
        <v>159.85683560390632</v>
      </c>
      <c r="DC49">
        <v>159.9657957141419</v>
      </c>
      <c r="DD49">
        <v>160.11697294299691</v>
      </c>
      <c r="DE49">
        <v>160.2146871511205</v>
      </c>
      <c r="DF49">
        <v>160.33475892110664</v>
      </c>
      <c r="DG49">
        <v>160.49372885106681</v>
      </c>
      <c r="DH49">
        <v>160.62809225083268</v>
      </c>
      <c r="DI49">
        <v>160.80866909851377</v>
      </c>
      <c r="DJ49">
        <v>160.96051505774057</v>
      </c>
      <c r="DK49">
        <v>161.17759694946116</v>
      </c>
      <c r="DL49">
        <v>161.31419497803631</v>
      </c>
      <c r="DM49">
        <v>161.4173127956623</v>
      </c>
      <c r="DN49">
        <v>161.5631159755963</v>
      </c>
      <c r="DO49">
        <v>161.75810654054845</v>
      </c>
      <c r="DP49">
        <v>161.89480220339766</v>
      </c>
      <c r="DQ49">
        <v>162.14236820854686</v>
      </c>
      <c r="DR49">
        <v>162.37695696912493</v>
      </c>
      <c r="DS49">
        <v>162.53694809600083</v>
      </c>
      <c r="DT49">
        <v>162.63304035212539</v>
      </c>
      <c r="DU49">
        <v>162.74629182146234</v>
      </c>
      <c r="DV49">
        <v>162.88575682262598</v>
      </c>
      <c r="DW49">
        <v>163.07586420508343</v>
      </c>
      <c r="DX49">
        <v>163.21000767844791</v>
      </c>
      <c r="DY49">
        <v>163.35687845786944</v>
      </c>
      <c r="DZ49">
        <v>163.51902540771383</v>
      </c>
      <c r="EA49">
        <v>163.65411589368529</v>
      </c>
      <c r="EB49">
        <v>163.78355665932185</v>
      </c>
      <c r="EC49">
        <v>164.0045169348476</v>
      </c>
      <c r="ED49">
        <v>164.22280133397695</v>
      </c>
      <c r="EE49">
        <v>164.46376994989942</v>
      </c>
      <c r="EF49">
        <v>164.60617545469199</v>
      </c>
      <c r="EG49">
        <v>164.86103161200319</v>
      </c>
      <c r="EH49">
        <v>165.12699956247957</v>
      </c>
      <c r="EI49">
        <v>165.3220531500063</v>
      </c>
      <c r="EJ49">
        <v>165.56125510062807</v>
      </c>
      <c r="EK49">
        <v>165.79187588701976</v>
      </c>
      <c r="EL49">
        <v>166.05570351942654</v>
      </c>
      <c r="EM49">
        <v>166.30964343976311</v>
      </c>
      <c r="EN49">
        <v>166.53018914790212</v>
      </c>
      <c r="EO49">
        <v>166.71477548064496</v>
      </c>
      <c r="EP49">
        <v>166.95874988834515</v>
      </c>
      <c r="EQ49">
        <v>167.21932642294206</v>
      </c>
      <c r="ER49">
        <v>167.43785682107111</v>
      </c>
      <c r="ES49">
        <v>167.67387830074995</v>
      </c>
      <c r="ET49">
        <v>167.94220291090809</v>
      </c>
      <c r="EU49">
        <v>168.15825380286734</v>
      </c>
      <c r="EV49">
        <v>168.41332821228875</v>
      </c>
      <c r="EW49">
        <v>168.88015367895301</v>
      </c>
      <c r="EX49">
        <v>169.19364451243979</v>
      </c>
      <c r="EY49">
        <v>169.4668445675355</v>
      </c>
      <c r="EZ49">
        <v>169.84541092055653</v>
      </c>
      <c r="FA49">
        <v>170.19825533548925</v>
      </c>
      <c r="FB49">
        <v>170.40352479156812</v>
      </c>
      <c r="FC49">
        <v>170.67626285744592</v>
      </c>
      <c r="FD49">
        <v>171.05461623756275</v>
      </c>
      <c r="FE49">
        <v>171.41138411862306</v>
      </c>
      <c r="FF49">
        <v>171.72414908359428</v>
      </c>
      <c r="FG49">
        <v>172.13085097775559</v>
      </c>
      <c r="FH49">
        <v>172.58216573018828</v>
      </c>
      <c r="FI49">
        <v>172.90584216534617</v>
      </c>
      <c r="FJ49">
        <v>173.31482347724071</v>
      </c>
      <c r="FK49">
        <v>173.64514866418142</v>
      </c>
      <c r="FL49">
        <v>174.02171856357586</v>
      </c>
      <c r="FM49">
        <v>174.36743484492908</v>
      </c>
      <c r="FN49">
        <v>174.85060036440845</v>
      </c>
      <c r="FO49">
        <v>175.21312486505497</v>
      </c>
      <c r="FP49">
        <v>175.60919590351298</v>
      </c>
      <c r="FQ49">
        <v>175.96055963776092</v>
      </c>
      <c r="FR49">
        <v>176.40401368156614</v>
      </c>
      <c r="FS49">
        <v>176.82704344636863</v>
      </c>
      <c r="FT49">
        <v>177.55711278238212</v>
      </c>
      <c r="FU49">
        <v>178.033948340802</v>
      </c>
      <c r="FV49">
        <v>178.90463261723198</v>
      </c>
      <c r="FW49">
        <v>179.52675737056552</v>
      </c>
      <c r="FX49">
        <v>180.26442100693302</v>
      </c>
      <c r="FY49">
        <v>181.09506592612817</v>
      </c>
      <c r="FZ49">
        <v>182.0244930053951</v>
      </c>
      <c r="GA49">
        <v>182.71167928383542</v>
      </c>
      <c r="GB49">
        <v>183.48356512261429</v>
      </c>
      <c r="GC49">
        <v>184.3470009816391</v>
      </c>
      <c r="GD49">
        <v>185.41079284464479</v>
      </c>
      <c r="GE49">
        <v>186.01333731155268</v>
      </c>
      <c r="GF49">
        <v>187.08347583468304</v>
      </c>
      <c r="GG49">
        <v>188.43852931800447</v>
      </c>
      <c r="GH49">
        <v>189.72078369220876</v>
      </c>
      <c r="GI49">
        <v>190.98445595125037</v>
      </c>
      <c r="GJ49">
        <v>192.68972963304887</v>
      </c>
      <c r="GK49">
        <v>194.38137909551321</v>
      </c>
      <c r="GL49">
        <v>196.85029509142254</v>
      </c>
      <c r="GM49">
        <v>198.85528157568035</v>
      </c>
      <c r="GN49">
        <v>201.91677762966196</v>
      </c>
      <c r="GO49">
        <v>205.69994035514588</v>
      </c>
      <c r="GP49">
        <v>211.30845028408936</v>
      </c>
      <c r="GQ49">
        <v>220.46563529410389</v>
      </c>
      <c r="GR49">
        <v>162.35393570635199</v>
      </c>
      <c r="GV49" s="10">
        <f t="shared" si="5"/>
        <v>45493</v>
      </c>
      <c r="GW49">
        <v>0.6418722330347888</v>
      </c>
      <c r="GX49">
        <v>28.2879365266833</v>
      </c>
      <c r="GY49">
        <v>0.6386385597577463</v>
      </c>
      <c r="GZ49">
        <v>28.145425385522824</v>
      </c>
      <c r="HB49">
        <v>0.196845789039438</v>
      </c>
      <c r="HD49">
        <v>0</v>
      </c>
    </row>
    <row r="50" spans="1:212" x14ac:dyDescent="0.45">
      <c r="A50">
        <v>140.66516362601149</v>
      </c>
      <c r="B50">
        <v>142.36892230428009</v>
      </c>
      <c r="C50">
        <v>143.39552741981691</v>
      </c>
      <c r="D50">
        <v>144.09818708598277</v>
      </c>
      <c r="E50">
        <v>144.49010447031861</v>
      </c>
      <c r="F50">
        <v>145.13154749754486</v>
      </c>
      <c r="G50">
        <v>145.48391194721</v>
      </c>
      <c r="H50">
        <v>145.9716747711162</v>
      </c>
      <c r="I50">
        <v>146.31050461797923</v>
      </c>
      <c r="J50">
        <v>146.69951525429209</v>
      </c>
      <c r="K50">
        <v>146.96127002569443</v>
      </c>
      <c r="L50">
        <v>147.22129552046536</v>
      </c>
      <c r="M50">
        <v>147.46416532883279</v>
      </c>
      <c r="N50">
        <v>147.66498289396608</v>
      </c>
      <c r="O50">
        <v>147.83407481131462</v>
      </c>
      <c r="P50">
        <v>148.06386132286207</v>
      </c>
      <c r="Q50">
        <v>148.27707302083778</v>
      </c>
      <c r="R50">
        <v>148.4840374040044</v>
      </c>
      <c r="S50">
        <v>148.68838459150368</v>
      </c>
      <c r="T50">
        <v>148.85444437884408</v>
      </c>
      <c r="U50">
        <v>149.09464367204131</v>
      </c>
      <c r="V50">
        <v>149.33328882387679</v>
      </c>
      <c r="W50">
        <v>149.48499639174872</v>
      </c>
      <c r="X50">
        <v>149.67703844472391</v>
      </c>
      <c r="Y50">
        <v>149.85422161116006</v>
      </c>
      <c r="Z50">
        <v>149.9865401000792</v>
      </c>
      <c r="AA50">
        <v>150.14095288864448</v>
      </c>
      <c r="AB50">
        <v>150.24485636628401</v>
      </c>
      <c r="AC50">
        <v>150.37008086050415</v>
      </c>
      <c r="AD50">
        <v>150.46613974314809</v>
      </c>
      <c r="AE50">
        <v>150.59317951759837</v>
      </c>
      <c r="AF50">
        <v>150.75307385256326</v>
      </c>
      <c r="AG50">
        <v>150.86443023277161</v>
      </c>
      <c r="AH50">
        <v>151.00322115184807</v>
      </c>
      <c r="AI50">
        <v>151.12236973219495</v>
      </c>
      <c r="AJ50">
        <v>151.25186990125133</v>
      </c>
      <c r="AK50">
        <v>151.41947739549158</v>
      </c>
      <c r="AL50">
        <v>151.56231521943798</v>
      </c>
      <c r="AM50">
        <v>151.70964909453315</v>
      </c>
      <c r="AN50">
        <v>151.85001978795242</v>
      </c>
      <c r="AO50">
        <v>151.95889790734319</v>
      </c>
      <c r="AP50">
        <v>152.09061265787338</v>
      </c>
      <c r="AQ50">
        <v>152.20795519541784</v>
      </c>
      <c r="AR50">
        <v>152.32044478168848</v>
      </c>
      <c r="AS50">
        <v>152.4452115536929</v>
      </c>
      <c r="AT50">
        <v>152.57379688039779</v>
      </c>
      <c r="AU50">
        <v>152.66867571965955</v>
      </c>
      <c r="AV50">
        <v>152.74600446731517</v>
      </c>
      <c r="AW50">
        <v>152.93770960238754</v>
      </c>
      <c r="AX50">
        <v>153.04736506202764</v>
      </c>
      <c r="AY50">
        <v>153.15460970386772</v>
      </c>
      <c r="AZ50">
        <v>153.26652848253653</v>
      </c>
      <c r="BA50">
        <v>153.35935817330326</v>
      </c>
      <c r="BB50">
        <v>153.47025165768213</v>
      </c>
      <c r="BC50">
        <v>153.57996662477564</v>
      </c>
      <c r="BD50">
        <v>153.70755085888081</v>
      </c>
      <c r="BE50">
        <v>153.79668238822867</v>
      </c>
      <c r="BF50">
        <v>153.94097882233868</v>
      </c>
      <c r="BG50">
        <v>154.07747495850211</v>
      </c>
      <c r="BH50">
        <v>154.20855088366633</v>
      </c>
      <c r="BI50">
        <v>154.3159727574365</v>
      </c>
      <c r="BJ50">
        <v>154.42381768444832</v>
      </c>
      <c r="BK50">
        <v>154.51767027305775</v>
      </c>
      <c r="BL50">
        <v>154.67048859664888</v>
      </c>
      <c r="BM50">
        <v>154.81063193772945</v>
      </c>
      <c r="BN50">
        <v>154.91222514332011</v>
      </c>
      <c r="BO50">
        <v>154.99061468630407</v>
      </c>
      <c r="BP50">
        <v>155.13144182482185</v>
      </c>
      <c r="BQ50">
        <v>155.24422859010468</v>
      </c>
      <c r="BR50">
        <v>155.35751310479247</v>
      </c>
      <c r="BS50">
        <v>155.5304041997328</v>
      </c>
      <c r="BT50">
        <v>155.64731844750608</v>
      </c>
      <c r="BU50">
        <v>155.75158139483534</v>
      </c>
      <c r="BV50">
        <v>155.83509224269554</v>
      </c>
      <c r="BW50">
        <v>155.97495324334713</v>
      </c>
      <c r="BX50">
        <v>156.08014124902394</v>
      </c>
      <c r="BY50">
        <v>156.18266763890966</v>
      </c>
      <c r="BZ50">
        <v>156.28846681131708</v>
      </c>
      <c r="CA50">
        <v>156.39050322464738</v>
      </c>
      <c r="CB50">
        <v>156.5153400453126</v>
      </c>
      <c r="CC50">
        <v>156.62907682124361</v>
      </c>
      <c r="CD50">
        <v>156.73701672639692</v>
      </c>
      <c r="CE50">
        <v>156.85148238937492</v>
      </c>
      <c r="CF50">
        <v>156.937146741758</v>
      </c>
      <c r="CG50">
        <v>157.04728758609102</v>
      </c>
      <c r="CH50">
        <v>157.13888234850356</v>
      </c>
      <c r="CI50">
        <v>157.26132829944709</v>
      </c>
      <c r="CJ50">
        <v>157.38809845185702</v>
      </c>
      <c r="CK50">
        <v>157.495579799637</v>
      </c>
      <c r="CL50">
        <v>157.65763725198175</v>
      </c>
      <c r="CM50">
        <v>157.76516693467462</v>
      </c>
      <c r="CN50">
        <v>157.92613172048877</v>
      </c>
      <c r="CO50">
        <v>158.03910296669855</v>
      </c>
      <c r="CP50">
        <v>158.20196276793482</v>
      </c>
      <c r="CQ50">
        <v>158.31898922202473</v>
      </c>
      <c r="CR50">
        <v>158.39909001953023</v>
      </c>
      <c r="CS50">
        <v>158.53014937656329</v>
      </c>
      <c r="CT50">
        <v>158.66490397853602</v>
      </c>
      <c r="CU50">
        <v>158.79715350168289</v>
      </c>
      <c r="CV50">
        <v>158.90599040018139</v>
      </c>
      <c r="CW50">
        <v>159.01123154613887</v>
      </c>
      <c r="CX50">
        <v>159.16008594543683</v>
      </c>
      <c r="CY50">
        <v>159.2942586193748</v>
      </c>
      <c r="CZ50">
        <v>159.45937912864491</v>
      </c>
      <c r="DA50">
        <v>159.58327334721048</v>
      </c>
      <c r="DB50">
        <v>159.71116048252509</v>
      </c>
      <c r="DC50">
        <v>159.93752819108659</v>
      </c>
      <c r="DD50">
        <v>160.05701679219817</v>
      </c>
      <c r="DE50">
        <v>160.18252164249566</v>
      </c>
      <c r="DF50">
        <v>160.33660207479042</v>
      </c>
      <c r="DG50">
        <v>160.48191370281739</v>
      </c>
      <c r="DH50">
        <v>160.68426984813971</v>
      </c>
      <c r="DI50">
        <v>160.83287956769786</v>
      </c>
      <c r="DJ50">
        <v>161.00077599483939</v>
      </c>
      <c r="DK50">
        <v>161.13489756907447</v>
      </c>
      <c r="DL50">
        <v>161.25751458639849</v>
      </c>
      <c r="DM50">
        <v>161.40739271462814</v>
      </c>
      <c r="DN50">
        <v>161.56284831790958</v>
      </c>
      <c r="DO50">
        <v>161.73575267209952</v>
      </c>
      <c r="DP50">
        <v>161.84873587259878</v>
      </c>
      <c r="DQ50">
        <v>162.01047139624413</v>
      </c>
      <c r="DR50">
        <v>162.1704543567289</v>
      </c>
      <c r="DS50">
        <v>162.35017145574125</v>
      </c>
      <c r="DT50">
        <v>162.5031857010095</v>
      </c>
      <c r="DU50">
        <v>162.65013284917268</v>
      </c>
      <c r="DV50">
        <v>162.82895927563655</v>
      </c>
      <c r="DW50">
        <v>162.95135316511929</v>
      </c>
      <c r="DX50">
        <v>163.09158022033796</v>
      </c>
      <c r="DY50">
        <v>163.28426107666246</v>
      </c>
      <c r="DZ50">
        <v>163.44262967843352</v>
      </c>
      <c r="EA50">
        <v>163.59709849822596</v>
      </c>
      <c r="EB50">
        <v>163.80617130473897</v>
      </c>
      <c r="EC50">
        <v>164.00631292067766</v>
      </c>
      <c r="ED50">
        <v>164.16331212320685</v>
      </c>
      <c r="EE50">
        <v>164.37775072722528</v>
      </c>
      <c r="EF50">
        <v>164.64849606497179</v>
      </c>
      <c r="EG50">
        <v>164.90478605226141</v>
      </c>
      <c r="EH50">
        <v>165.07396322385176</v>
      </c>
      <c r="EI50">
        <v>165.32878442489371</v>
      </c>
      <c r="EJ50">
        <v>165.50247028517009</v>
      </c>
      <c r="EK50">
        <v>165.66190730619607</v>
      </c>
      <c r="EL50">
        <v>165.87868411706077</v>
      </c>
      <c r="EM50">
        <v>166.0630183830495</v>
      </c>
      <c r="EN50">
        <v>166.34776943267093</v>
      </c>
      <c r="EO50">
        <v>166.51272131579987</v>
      </c>
      <c r="EP50">
        <v>166.7568548655066</v>
      </c>
      <c r="EQ50">
        <v>167.00445966162349</v>
      </c>
      <c r="ER50">
        <v>167.37003195199932</v>
      </c>
      <c r="ES50">
        <v>167.68357920750859</v>
      </c>
      <c r="ET50">
        <v>167.98460764506885</v>
      </c>
      <c r="EU50">
        <v>168.33357507889832</v>
      </c>
      <c r="EV50">
        <v>168.63143587871897</v>
      </c>
      <c r="EW50">
        <v>169.00367190697796</v>
      </c>
      <c r="EX50">
        <v>169.27419647993227</v>
      </c>
      <c r="EY50">
        <v>169.58070968945634</v>
      </c>
      <c r="EZ50">
        <v>169.86696579812602</v>
      </c>
      <c r="FA50">
        <v>170.2066231748569</v>
      </c>
      <c r="FB50">
        <v>170.65048171732155</v>
      </c>
      <c r="FC50">
        <v>171.05557848294046</v>
      </c>
      <c r="FD50">
        <v>171.34738966742475</v>
      </c>
      <c r="FE50">
        <v>171.73887938761899</v>
      </c>
      <c r="FF50">
        <v>171.92538827943579</v>
      </c>
      <c r="FG50">
        <v>172.27721733058132</v>
      </c>
      <c r="FH50">
        <v>172.66502573370229</v>
      </c>
      <c r="FI50">
        <v>172.99762409944094</v>
      </c>
      <c r="FJ50">
        <v>173.39666444915179</v>
      </c>
      <c r="FK50">
        <v>173.76753218974699</v>
      </c>
      <c r="FL50">
        <v>174.13675481230115</v>
      </c>
      <c r="FM50">
        <v>174.48053215327465</v>
      </c>
      <c r="FN50">
        <v>174.80853963402643</v>
      </c>
      <c r="FO50">
        <v>175.24265890916624</v>
      </c>
      <c r="FP50">
        <v>175.7389903388154</v>
      </c>
      <c r="FQ50">
        <v>176.03880276987536</v>
      </c>
      <c r="FR50">
        <v>176.81122225095913</v>
      </c>
      <c r="FS50">
        <v>177.30187335789404</v>
      </c>
      <c r="FT50">
        <v>177.71393567220997</v>
      </c>
      <c r="FU50">
        <v>178.30646606345081</v>
      </c>
      <c r="FV50">
        <v>179.01968393764693</v>
      </c>
      <c r="FW50">
        <v>179.6699070799915</v>
      </c>
      <c r="FX50">
        <v>180.36939557870423</v>
      </c>
      <c r="FY50">
        <v>181.12813668053514</v>
      </c>
      <c r="FZ50">
        <v>181.91669486721727</v>
      </c>
      <c r="GA50">
        <v>182.56579960343205</v>
      </c>
      <c r="GB50">
        <v>183.46181237384491</v>
      </c>
      <c r="GC50">
        <v>184.30969023884236</v>
      </c>
      <c r="GD50">
        <v>185.31216216265821</v>
      </c>
      <c r="GE50">
        <v>186.10421012201954</v>
      </c>
      <c r="GF50">
        <v>187.09854539789904</v>
      </c>
      <c r="GG50">
        <v>188.38100652616228</v>
      </c>
      <c r="GH50">
        <v>189.74001615558316</v>
      </c>
      <c r="GI50">
        <v>191.67431382788476</v>
      </c>
      <c r="GJ50">
        <v>192.58947888922756</v>
      </c>
      <c r="GK50">
        <v>194.8320272726798</v>
      </c>
      <c r="GL50">
        <v>196.6678929114378</v>
      </c>
      <c r="GM50">
        <v>199.22099485728666</v>
      </c>
      <c r="GN50">
        <v>202.70589248265421</v>
      </c>
      <c r="GO50">
        <v>207.21655330217573</v>
      </c>
      <c r="GP50">
        <v>211.9495532986991</v>
      </c>
      <c r="GQ50">
        <v>222.1016337214659</v>
      </c>
      <c r="GR50">
        <v>162.36799631441482</v>
      </c>
      <c r="GV50" s="10">
        <f t="shared" si="5"/>
        <v>45494</v>
      </c>
      <c r="GW50">
        <v>0.67630015612374828</v>
      </c>
      <c r="GX50">
        <v>28.308303841708799</v>
      </c>
      <c r="GY50">
        <v>0.67282073415494481</v>
      </c>
      <c r="GZ50">
        <v>28.162663576222325</v>
      </c>
      <c r="HB50">
        <v>0.2121201372276221</v>
      </c>
      <c r="HD50">
        <v>0</v>
      </c>
    </row>
    <row r="51" spans="1:212" x14ac:dyDescent="0.45">
      <c r="A51">
        <v>140.61540464149633</v>
      </c>
      <c r="B51">
        <v>142.22693818291498</v>
      </c>
      <c r="C51">
        <v>143.26567658015759</v>
      </c>
      <c r="D51">
        <v>143.92342240567484</v>
      </c>
      <c r="E51">
        <v>144.6234457438735</v>
      </c>
      <c r="F51">
        <v>145.08812661619791</v>
      </c>
      <c r="G51">
        <v>145.45824032957694</v>
      </c>
      <c r="H51">
        <v>145.85059904319326</v>
      </c>
      <c r="I51">
        <v>146.220725696984</v>
      </c>
      <c r="J51">
        <v>146.47568471129702</v>
      </c>
      <c r="K51">
        <v>146.76983725552637</v>
      </c>
      <c r="L51">
        <v>147.12232839781177</v>
      </c>
      <c r="M51">
        <v>147.36053921416303</v>
      </c>
      <c r="N51">
        <v>147.65279097072997</v>
      </c>
      <c r="O51">
        <v>147.92027735118202</v>
      </c>
      <c r="P51">
        <v>148.14174063283389</v>
      </c>
      <c r="Q51">
        <v>148.27633409119363</v>
      </c>
      <c r="R51">
        <v>148.51203480396828</v>
      </c>
      <c r="S51">
        <v>148.67043686787295</v>
      </c>
      <c r="T51">
        <v>148.81983752637683</v>
      </c>
      <c r="U51">
        <v>149.04542544773795</v>
      </c>
      <c r="V51">
        <v>149.21227362811769</v>
      </c>
      <c r="W51">
        <v>149.36880963520352</v>
      </c>
      <c r="X51">
        <v>149.49521415268561</v>
      </c>
      <c r="Y51">
        <v>149.67772319152047</v>
      </c>
      <c r="Z51">
        <v>149.79212671691613</v>
      </c>
      <c r="AA51">
        <v>149.92493169607062</v>
      </c>
      <c r="AB51">
        <v>150.13212367032358</v>
      </c>
      <c r="AC51">
        <v>150.27678757692436</v>
      </c>
      <c r="AD51">
        <v>150.38110071430248</v>
      </c>
      <c r="AE51">
        <v>150.51321543950257</v>
      </c>
      <c r="AF51">
        <v>150.60314073799063</v>
      </c>
      <c r="AG51">
        <v>150.74243797866137</v>
      </c>
      <c r="AH51">
        <v>150.8717507633842</v>
      </c>
      <c r="AI51">
        <v>150.95814333778657</v>
      </c>
      <c r="AJ51">
        <v>151.0849532539107</v>
      </c>
      <c r="AK51">
        <v>151.2123000783713</v>
      </c>
      <c r="AL51">
        <v>151.39551166402643</v>
      </c>
      <c r="AM51">
        <v>151.54866377057516</v>
      </c>
      <c r="AN51">
        <v>151.7114023596184</v>
      </c>
      <c r="AO51">
        <v>151.89394044134394</v>
      </c>
      <c r="AP51">
        <v>152.02858546580916</v>
      </c>
      <c r="AQ51">
        <v>152.17995855894122</v>
      </c>
      <c r="AR51">
        <v>152.24420162884977</v>
      </c>
      <c r="AS51">
        <v>152.34206371846795</v>
      </c>
      <c r="AT51">
        <v>152.43420066740643</v>
      </c>
      <c r="AU51">
        <v>152.54078644461976</v>
      </c>
      <c r="AV51">
        <v>152.70788936113732</v>
      </c>
      <c r="AW51">
        <v>152.88183541545993</v>
      </c>
      <c r="AX51">
        <v>152.95956308214076</v>
      </c>
      <c r="AY51">
        <v>153.09875787678664</v>
      </c>
      <c r="AZ51">
        <v>153.1898336784879</v>
      </c>
      <c r="BA51">
        <v>153.31038080472578</v>
      </c>
      <c r="BB51">
        <v>153.4181604580852</v>
      </c>
      <c r="BC51">
        <v>153.50655955472928</v>
      </c>
      <c r="BD51">
        <v>153.61110938816938</v>
      </c>
      <c r="BE51">
        <v>153.74612148741357</v>
      </c>
      <c r="BF51">
        <v>153.87574953260807</v>
      </c>
      <c r="BG51">
        <v>153.9839003668078</v>
      </c>
      <c r="BH51">
        <v>154.07676234489668</v>
      </c>
      <c r="BI51">
        <v>154.25173230791756</v>
      </c>
      <c r="BJ51">
        <v>154.35387269021149</v>
      </c>
      <c r="BK51">
        <v>154.49611872762461</v>
      </c>
      <c r="BL51">
        <v>154.61789177215149</v>
      </c>
      <c r="BM51">
        <v>154.74957686212096</v>
      </c>
      <c r="BN51">
        <v>154.88219149304021</v>
      </c>
      <c r="BO51">
        <v>155.00079676672783</v>
      </c>
      <c r="BP51">
        <v>155.10320496216298</v>
      </c>
      <c r="BQ51">
        <v>155.19938700183715</v>
      </c>
      <c r="BR51">
        <v>155.297621770989</v>
      </c>
      <c r="BS51">
        <v>155.41520845188387</v>
      </c>
      <c r="BT51">
        <v>155.53684945686385</v>
      </c>
      <c r="BU51">
        <v>155.65923733523223</v>
      </c>
      <c r="BV51">
        <v>155.75890494343309</v>
      </c>
      <c r="BW51">
        <v>155.86478063968906</v>
      </c>
      <c r="BX51">
        <v>155.99718523112477</v>
      </c>
      <c r="BY51">
        <v>156.11804202274644</v>
      </c>
      <c r="BZ51">
        <v>156.21551021297375</v>
      </c>
      <c r="CA51">
        <v>156.30697633566496</v>
      </c>
      <c r="CB51">
        <v>156.38913536838919</v>
      </c>
      <c r="CC51">
        <v>156.52066698441158</v>
      </c>
      <c r="CD51">
        <v>156.64734784122527</v>
      </c>
      <c r="CE51">
        <v>156.75440787732128</v>
      </c>
      <c r="CF51">
        <v>156.85972231555505</v>
      </c>
      <c r="CG51">
        <v>156.97391063930229</v>
      </c>
      <c r="CH51">
        <v>157.10751483268413</v>
      </c>
      <c r="CI51">
        <v>157.24004087757029</v>
      </c>
      <c r="CJ51">
        <v>157.36155602353486</v>
      </c>
      <c r="CK51">
        <v>157.49145769537148</v>
      </c>
      <c r="CL51">
        <v>157.59900759901413</v>
      </c>
      <c r="CM51">
        <v>157.71932211648755</v>
      </c>
      <c r="CN51">
        <v>157.8071121554016</v>
      </c>
      <c r="CO51">
        <v>157.92859671895164</v>
      </c>
      <c r="CP51">
        <v>158.04132579004406</v>
      </c>
      <c r="CQ51">
        <v>158.16191058368707</v>
      </c>
      <c r="CR51">
        <v>158.29111747018837</v>
      </c>
      <c r="CS51">
        <v>158.44064000158292</v>
      </c>
      <c r="CT51">
        <v>158.57816037971463</v>
      </c>
      <c r="CU51">
        <v>158.68897212130693</v>
      </c>
      <c r="CV51">
        <v>158.82457430003873</v>
      </c>
      <c r="CW51">
        <v>158.92121949171428</v>
      </c>
      <c r="CX51">
        <v>159.08271151067513</v>
      </c>
      <c r="CY51">
        <v>159.20752873822181</v>
      </c>
      <c r="CZ51">
        <v>159.34141281032905</v>
      </c>
      <c r="DA51">
        <v>159.43414935252036</v>
      </c>
      <c r="DB51">
        <v>159.58586142294379</v>
      </c>
      <c r="DC51">
        <v>159.71403987229797</v>
      </c>
      <c r="DD51">
        <v>159.85355778309608</v>
      </c>
      <c r="DE51">
        <v>160.00260739435393</v>
      </c>
      <c r="DF51">
        <v>160.13441645075062</v>
      </c>
      <c r="DG51">
        <v>160.28716896982075</v>
      </c>
      <c r="DH51">
        <v>160.48580929565875</v>
      </c>
      <c r="DI51">
        <v>160.68812897637017</v>
      </c>
      <c r="DJ51">
        <v>160.82912083662472</v>
      </c>
      <c r="DK51">
        <v>160.99803416666379</v>
      </c>
      <c r="DL51">
        <v>161.16455599898126</v>
      </c>
      <c r="DM51">
        <v>161.31147322901543</v>
      </c>
      <c r="DN51">
        <v>161.44279920660364</v>
      </c>
      <c r="DO51">
        <v>161.568276933612</v>
      </c>
      <c r="DP51">
        <v>161.78307321641691</v>
      </c>
      <c r="DQ51">
        <v>161.89398401518065</v>
      </c>
      <c r="DR51">
        <v>162.09230273028854</v>
      </c>
      <c r="DS51">
        <v>162.25948690212817</v>
      </c>
      <c r="DT51">
        <v>162.43971704389233</v>
      </c>
      <c r="DU51">
        <v>162.66263085068491</v>
      </c>
      <c r="DV51">
        <v>162.8355827322126</v>
      </c>
      <c r="DW51">
        <v>162.97133452829482</v>
      </c>
      <c r="DX51">
        <v>163.12412424148724</v>
      </c>
      <c r="DY51">
        <v>163.2504691985815</v>
      </c>
      <c r="DZ51">
        <v>163.45055165851912</v>
      </c>
      <c r="EA51">
        <v>163.65246192732147</v>
      </c>
      <c r="EB51">
        <v>163.87664019910551</v>
      </c>
      <c r="EC51">
        <v>164.09446243456526</v>
      </c>
      <c r="ED51">
        <v>164.38581153546329</v>
      </c>
      <c r="EE51">
        <v>164.53515835438273</v>
      </c>
      <c r="EF51">
        <v>164.72225082943976</v>
      </c>
      <c r="EG51">
        <v>165.00432034368467</v>
      </c>
      <c r="EH51">
        <v>165.14665319813435</v>
      </c>
      <c r="EI51">
        <v>165.35806330642038</v>
      </c>
      <c r="EJ51">
        <v>165.61464679530079</v>
      </c>
      <c r="EK51">
        <v>165.76936628398073</v>
      </c>
      <c r="EL51">
        <v>165.98108353756902</v>
      </c>
      <c r="EM51">
        <v>166.21162065025297</v>
      </c>
      <c r="EN51">
        <v>166.40990156693607</v>
      </c>
      <c r="EO51">
        <v>166.61932691660215</v>
      </c>
      <c r="EP51">
        <v>167.01632434484745</v>
      </c>
      <c r="EQ51">
        <v>167.24816041273996</v>
      </c>
      <c r="ER51">
        <v>167.61228008504855</v>
      </c>
      <c r="ES51">
        <v>167.85962619602515</v>
      </c>
      <c r="ET51">
        <v>168.15014120641499</v>
      </c>
      <c r="EU51">
        <v>168.54059911473158</v>
      </c>
      <c r="EV51">
        <v>168.86166778699035</v>
      </c>
      <c r="EW51">
        <v>169.12116783221828</v>
      </c>
      <c r="EX51">
        <v>169.40741452328254</v>
      </c>
      <c r="EY51">
        <v>169.64798169370596</v>
      </c>
      <c r="EZ51">
        <v>169.90759548005326</v>
      </c>
      <c r="FA51">
        <v>170.20660081233581</v>
      </c>
      <c r="FB51">
        <v>170.45885803481809</v>
      </c>
      <c r="FC51">
        <v>170.7515219902277</v>
      </c>
      <c r="FD51">
        <v>171.1979833782643</v>
      </c>
      <c r="FE51">
        <v>171.52135208924884</v>
      </c>
      <c r="FF51">
        <v>171.87756402623091</v>
      </c>
      <c r="FG51">
        <v>172.24575218379618</v>
      </c>
      <c r="FH51">
        <v>172.64044523054912</v>
      </c>
      <c r="FI51">
        <v>173.01196301783145</v>
      </c>
      <c r="FJ51">
        <v>173.39273782237501</v>
      </c>
      <c r="FK51">
        <v>173.89104828848625</v>
      </c>
      <c r="FL51">
        <v>174.30641324754717</v>
      </c>
      <c r="FM51">
        <v>174.65460092956988</v>
      </c>
      <c r="FN51">
        <v>175.07920547508002</v>
      </c>
      <c r="FO51">
        <v>175.43852565818324</v>
      </c>
      <c r="FP51">
        <v>176.03642560890898</v>
      </c>
      <c r="FQ51">
        <v>176.43241271109775</v>
      </c>
      <c r="FR51">
        <v>176.87727035733576</v>
      </c>
      <c r="FS51">
        <v>177.44175975280629</v>
      </c>
      <c r="FT51">
        <v>178.12569318284616</v>
      </c>
      <c r="FU51">
        <v>178.59361066101263</v>
      </c>
      <c r="FV51">
        <v>179.36615389729602</v>
      </c>
      <c r="FW51">
        <v>180.10296435661601</v>
      </c>
      <c r="FX51">
        <v>180.83586180924755</v>
      </c>
      <c r="FY51">
        <v>181.44772757704828</v>
      </c>
      <c r="FZ51">
        <v>182.14068669646718</v>
      </c>
      <c r="GA51">
        <v>183.10427758128421</v>
      </c>
      <c r="GB51">
        <v>183.83074905246355</v>
      </c>
      <c r="GC51">
        <v>184.75214961298161</v>
      </c>
      <c r="GD51">
        <v>185.50872866888787</v>
      </c>
      <c r="GE51">
        <v>186.34654213038772</v>
      </c>
      <c r="GF51">
        <v>187.45810979223899</v>
      </c>
      <c r="GG51">
        <v>188.57992941586701</v>
      </c>
      <c r="GH51">
        <v>189.9385991711539</v>
      </c>
      <c r="GI51">
        <v>191.54374865570711</v>
      </c>
      <c r="GJ51">
        <v>193.63339547931682</v>
      </c>
      <c r="GK51">
        <v>195.78037509912753</v>
      </c>
      <c r="GL51">
        <v>197.95726175303668</v>
      </c>
      <c r="GM51">
        <v>199.70347756282547</v>
      </c>
      <c r="GN51">
        <v>203.79817755844843</v>
      </c>
      <c r="GO51">
        <v>207.51301991618826</v>
      </c>
      <c r="GP51">
        <v>214.03953803343043</v>
      </c>
      <c r="GQ51">
        <v>221.72009242512317</v>
      </c>
      <c r="GR51">
        <v>162.39283673041359</v>
      </c>
      <c r="GV51" s="10">
        <f t="shared" si="5"/>
        <v>45495</v>
      </c>
      <c r="GW51">
        <v>0.71902690356672128</v>
      </c>
      <c r="GX51">
        <v>28.32619017315297</v>
      </c>
      <c r="GY51">
        <v>0.71525079665004743</v>
      </c>
      <c r="GZ51">
        <v>28.177429783096247</v>
      </c>
      <c r="HB51">
        <v>0.22723168604987526</v>
      </c>
      <c r="HD51">
        <v>0</v>
      </c>
    </row>
    <row r="52" spans="1:212" x14ac:dyDescent="0.45">
      <c r="A52">
        <v>140.30674794788598</v>
      </c>
      <c r="B52">
        <v>142.0465166770488</v>
      </c>
      <c r="C52">
        <v>143.01905136585384</v>
      </c>
      <c r="D52">
        <v>143.60583026560857</v>
      </c>
      <c r="E52">
        <v>144.2963119965315</v>
      </c>
      <c r="F52">
        <v>144.79003136127409</v>
      </c>
      <c r="G52">
        <v>145.26192142115423</v>
      </c>
      <c r="H52">
        <v>145.59984361033997</v>
      </c>
      <c r="I52">
        <v>146.0347988379105</v>
      </c>
      <c r="J52">
        <v>146.34203794596499</v>
      </c>
      <c r="K52">
        <v>146.68968469364344</v>
      </c>
      <c r="L52">
        <v>146.95427118296928</v>
      </c>
      <c r="M52">
        <v>147.12859017468347</v>
      </c>
      <c r="N52">
        <v>147.45006909380689</v>
      </c>
      <c r="O52">
        <v>147.65028610276016</v>
      </c>
      <c r="P52">
        <v>147.8173749891323</v>
      </c>
      <c r="Q52">
        <v>148.13215640518871</v>
      </c>
      <c r="R52">
        <v>148.34276954843401</v>
      </c>
      <c r="S52">
        <v>148.53476589430898</v>
      </c>
      <c r="T52">
        <v>148.77233105304487</v>
      </c>
      <c r="U52">
        <v>148.96806236922905</v>
      </c>
      <c r="V52">
        <v>149.12136648191014</v>
      </c>
      <c r="W52">
        <v>149.29622182287935</v>
      </c>
      <c r="X52">
        <v>149.42189458408359</v>
      </c>
      <c r="Y52">
        <v>149.60109665652664</v>
      </c>
      <c r="Z52">
        <v>149.77630325254077</v>
      </c>
      <c r="AA52">
        <v>149.92761466996407</v>
      </c>
      <c r="AB52">
        <v>150.02639370482504</v>
      </c>
      <c r="AC52">
        <v>150.17186200150869</v>
      </c>
      <c r="AD52">
        <v>150.27291433528558</v>
      </c>
      <c r="AE52">
        <v>150.44413905675052</v>
      </c>
      <c r="AF52">
        <v>150.58343888734717</v>
      </c>
      <c r="AG52">
        <v>150.66888012865203</v>
      </c>
      <c r="AH52">
        <v>150.75507048667046</v>
      </c>
      <c r="AI52">
        <v>150.91885157438062</v>
      </c>
      <c r="AJ52">
        <v>151.04130188900305</v>
      </c>
      <c r="AK52">
        <v>151.17222114911212</v>
      </c>
      <c r="AL52">
        <v>151.33486089697061</v>
      </c>
      <c r="AM52">
        <v>151.44570924372496</v>
      </c>
      <c r="AN52">
        <v>151.55064673251891</v>
      </c>
      <c r="AO52">
        <v>151.67610619974582</v>
      </c>
      <c r="AP52">
        <v>151.79664102948206</v>
      </c>
      <c r="AQ52">
        <v>151.92145211148963</v>
      </c>
      <c r="AR52">
        <v>152.02052530207791</v>
      </c>
      <c r="AS52">
        <v>152.14128806851471</v>
      </c>
      <c r="AT52">
        <v>152.28210264816653</v>
      </c>
      <c r="AU52">
        <v>152.42967608306733</v>
      </c>
      <c r="AV52">
        <v>152.55100657653963</v>
      </c>
      <c r="AW52">
        <v>152.71268204094517</v>
      </c>
      <c r="AX52">
        <v>152.80221631053669</v>
      </c>
      <c r="AY52">
        <v>152.9070044865845</v>
      </c>
      <c r="AZ52">
        <v>153.08255086081667</v>
      </c>
      <c r="BA52">
        <v>153.1962506036985</v>
      </c>
      <c r="BB52">
        <v>153.27670094734023</v>
      </c>
      <c r="BC52">
        <v>153.40487895793851</v>
      </c>
      <c r="BD52">
        <v>153.49052504508131</v>
      </c>
      <c r="BE52">
        <v>153.61178695584252</v>
      </c>
      <c r="BF52">
        <v>153.732162911628</v>
      </c>
      <c r="BG52">
        <v>153.84127462935589</v>
      </c>
      <c r="BH52">
        <v>153.94179241221374</v>
      </c>
      <c r="BI52">
        <v>154.0668503276988</v>
      </c>
      <c r="BJ52">
        <v>154.18782713722467</v>
      </c>
      <c r="BK52">
        <v>154.29101255052342</v>
      </c>
      <c r="BL52">
        <v>154.42410714404184</v>
      </c>
      <c r="BM52">
        <v>154.55309007814333</v>
      </c>
      <c r="BN52">
        <v>154.65826494971969</v>
      </c>
      <c r="BO52">
        <v>154.76767310029686</v>
      </c>
      <c r="BP52">
        <v>154.92398739167447</v>
      </c>
      <c r="BQ52">
        <v>155.03259523413377</v>
      </c>
      <c r="BR52">
        <v>155.1564239115813</v>
      </c>
      <c r="BS52">
        <v>155.30817581131569</v>
      </c>
      <c r="BT52">
        <v>155.44258839448756</v>
      </c>
      <c r="BU52">
        <v>155.58298557645327</v>
      </c>
      <c r="BV52">
        <v>155.69356287014324</v>
      </c>
      <c r="BW52">
        <v>155.83561691772471</v>
      </c>
      <c r="BX52">
        <v>155.93477760425458</v>
      </c>
      <c r="BY52">
        <v>156.05897692622338</v>
      </c>
      <c r="BZ52">
        <v>156.15774359519818</v>
      </c>
      <c r="CA52">
        <v>156.27570053386734</v>
      </c>
      <c r="CB52">
        <v>156.39461757382671</v>
      </c>
      <c r="CC52">
        <v>156.51431879187612</v>
      </c>
      <c r="CD52">
        <v>156.60429304719574</v>
      </c>
      <c r="CE52">
        <v>156.68921606068241</v>
      </c>
      <c r="CF52">
        <v>156.81954196963807</v>
      </c>
      <c r="CG52">
        <v>156.95203988558751</v>
      </c>
      <c r="CH52">
        <v>157.04549420046325</v>
      </c>
      <c r="CI52">
        <v>157.1837465601636</v>
      </c>
      <c r="CJ52">
        <v>157.28116628652052</v>
      </c>
      <c r="CK52">
        <v>157.44570464412729</v>
      </c>
      <c r="CL52">
        <v>157.56524282538766</v>
      </c>
      <c r="CM52">
        <v>157.71634434510659</v>
      </c>
      <c r="CN52">
        <v>157.84633132823612</v>
      </c>
      <c r="CO52">
        <v>158.00102431252827</v>
      </c>
      <c r="CP52">
        <v>158.1277824280771</v>
      </c>
      <c r="CQ52">
        <v>158.22736700152592</v>
      </c>
      <c r="CR52">
        <v>158.33674068520227</v>
      </c>
      <c r="CS52">
        <v>158.44077714453806</v>
      </c>
      <c r="CT52">
        <v>158.53101004230743</v>
      </c>
      <c r="CU52">
        <v>158.73892869198002</v>
      </c>
      <c r="CV52">
        <v>158.8882870857675</v>
      </c>
      <c r="CW52">
        <v>159.00847009465363</v>
      </c>
      <c r="CX52">
        <v>159.15101084285854</v>
      </c>
      <c r="CY52">
        <v>159.27044052819181</v>
      </c>
      <c r="CZ52">
        <v>159.37128148995694</v>
      </c>
      <c r="DA52">
        <v>159.47847007240017</v>
      </c>
      <c r="DB52">
        <v>159.61854845808477</v>
      </c>
      <c r="DC52">
        <v>159.76533301834968</v>
      </c>
      <c r="DD52">
        <v>159.90234512237978</v>
      </c>
      <c r="DE52">
        <v>160.04183113467323</v>
      </c>
      <c r="DF52">
        <v>160.1659111301943</v>
      </c>
      <c r="DG52">
        <v>160.32067640090719</v>
      </c>
      <c r="DH52">
        <v>160.48085035070656</v>
      </c>
      <c r="DI52">
        <v>160.66022806392203</v>
      </c>
      <c r="DJ52">
        <v>160.84612427774138</v>
      </c>
      <c r="DK52">
        <v>161.03130111335852</v>
      </c>
      <c r="DL52">
        <v>161.18266566869258</v>
      </c>
      <c r="DM52">
        <v>161.31034923461831</v>
      </c>
      <c r="DN52">
        <v>161.47912448374143</v>
      </c>
      <c r="DO52">
        <v>161.60245083270871</v>
      </c>
      <c r="DP52">
        <v>161.73726810263364</v>
      </c>
      <c r="DQ52">
        <v>161.90110499364633</v>
      </c>
      <c r="DR52">
        <v>162.07507160395775</v>
      </c>
      <c r="DS52">
        <v>162.26078131882386</v>
      </c>
      <c r="DT52">
        <v>162.46296929573731</v>
      </c>
      <c r="DU52">
        <v>162.65730282390584</v>
      </c>
      <c r="DV52">
        <v>162.80729325642091</v>
      </c>
      <c r="DW52">
        <v>162.95773414427413</v>
      </c>
      <c r="DX52">
        <v>163.10307532301283</v>
      </c>
      <c r="DY52">
        <v>163.29955221556409</v>
      </c>
      <c r="DZ52">
        <v>163.44089007589079</v>
      </c>
      <c r="EA52">
        <v>163.61875308333688</v>
      </c>
      <c r="EB52">
        <v>163.90580007213583</v>
      </c>
      <c r="EC52">
        <v>164.04102703268299</v>
      </c>
      <c r="ED52">
        <v>164.20112438849921</v>
      </c>
      <c r="EE52">
        <v>164.46948029807146</v>
      </c>
      <c r="EF52">
        <v>164.62549800651234</v>
      </c>
      <c r="EG52">
        <v>164.84745324556127</v>
      </c>
      <c r="EH52">
        <v>165.06430804772361</v>
      </c>
      <c r="EI52">
        <v>165.2749267392883</v>
      </c>
      <c r="EJ52">
        <v>165.47630913412351</v>
      </c>
      <c r="EK52">
        <v>165.8105529303557</v>
      </c>
      <c r="EL52">
        <v>166.03426803762446</v>
      </c>
      <c r="EM52">
        <v>166.26330468374923</v>
      </c>
      <c r="EN52">
        <v>166.51711885446935</v>
      </c>
      <c r="EO52">
        <v>166.82312996973189</v>
      </c>
      <c r="EP52">
        <v>167.08307692508816</v>
      </c>
      <c r="EQ52">
        <v>167.40017738448569</v>
      </c>
      <c r="ER52">
        <v>167.648440382057</v>
      </c>
      <c r="ES52">
        <v>167.9745470723432</v>
      </c>
      <c r="ET52">
        <v>168.23090709145617</v>
      </c>
      <c r="EU52">
        <v>168.41543677703422</v>
      </c>
      <c r="EV52">
        <v>168.73956781073196</v>
      </c>
      <c r="EW52">
        <v>168.98633894601289</v>
      </c>
      <c r="EX52">
        <v>169.25625275603574</v>
      </c>
      <c r="EY52">
        <v>169.58071021167359</v>
      </c>
      <c r="EZ52">
        <v>169.90467717426472</v>
      </c>
      <c r="FA52">
        <v>170.33902719246859</v>
      </c>
      <c r="FB52">
        <v>170.54251670402522</v>
      </c>
      <c r="FC52">
        <v>170.81572523177243</v>
      </c>
      <c r="FD52">
        <v>171.17288025055385</v>
      </c>
      <c r="FE52">
        <v>171.49567756567708</v>
      </c>
      <c r="FF52">
        <v>171.83816830505916</v>
      </c>
      <c r="FG52">
        <v>172.28346246529503</v>
      </c>
      <c r="FH52">
        <v>172.65335055011388</v>
      </c>
      <c r="FI52">
        <v>173.04126406617056</v>
      </c>
      <c r="FJ52">
        <v>173.40682345659158</v>
      </c>
      <c r="FK52">
        <v>173.78718915977723</v>
      </c>
      <c r="FL52">
        <v>174.21806721656949</v>
      </c>
      <c r="FM52">
        <v>174.72317359326709</v>
      </c>
      <c r="FN52">
        <v>175.20873706078618</v>
      </c>
      <c r="FO52">
        <v>175.77153110292713</v>
      </c>
      <c r="FP52">
        <v>176.1553170009293</v>
      </c>
      <c r="FQ52">
        <v>176.49148279402289</v>
      </c>
      <c r="FR52">
        <v>176.93830681599127</v>
      </c>
      <c r="FS52">
        <v>177.62517891550016</v>
      </c>
      <c r="FT52">
        <v>178.19830722895674</v>
      </c>
      <c r="FU52">
        <v>178.78502531785742</v>
      </c>
      <c r="FV52">
        <v>179.43353210132005</v>
      </c>
      <c r="FW52">
        <v>180.1690001114838</v>
      </c>
      <c r="FX52">
        <v>180.874883634681</v>
      </c>
      <c r="FY52">
        <v>181.65572550877533</v>
      </c>
      <c r="FZ52">
        <v>182.43212870471922</v>
      </c>
      <c r="GA52">
        <v>183.14889981472845</v>
      </c>
      <c r="GB52">
        <v>184.02588627837633</v>
      </c>
      <c r="GC52">
        <v>184.82185939307186</v>
      </c>
      <c r="GD52">
        <v>185.63861179241431</v>
      </c>
      <c r="GE52">
        <v>186.76987420342505</v>
      </c>
      <c r="GF52">
        <v>187.71789536282114</v>
      </c>
      <c r="GG52">
        <v>189.58329586726708</v>
      </c>
      <c r="GH52">
        <v>190.74523552063721</v>
      </c>
      <c r="GI52">
        <v>192.37319870080631</v>
      </c>
      <c r="GJ52">
        <v>193.6319096667942</v>
      </c>
      <c r="GK52">
        <v>195.62522689050158</v>
      </c>
      <c r="GL52">
        <v>197.66820717900734</v>
      </c>
      <c r="GM52">
        <v>200.5373211433639</v>
      </c>
      <c r="GN52">
        <v>204.03064181231036</v>
      </c>
      <c r="GO52">
        <v>207.57291983195339</v>
      </c>
      <c r="GP52">
        <v>214.27860370144921</v>
      </c>
      <c r="GQ52">
        <v>221.50594628160701</v>
      </c>
      <c r="GR52">
        <v>162.37025872175855</v>
      </c>
      <c r="GV52" s="10">
        <f t="shared" si="5"/>
        <v>45496</v>
      </c>
      <c r="GW52">
        <v>0.7294857407467098</v>
      </c>
      <c r="GX52">
        <v>28.359227018987578</v>
      </c>
      <c r="GY52">
        <v>0.72557673274484702</v>
      </c>
      <c r="GZ52">
        <v>28.207261820558351</v>
      </c>
      <c r="HB52">
        <v>0.24169425975129363</v>
      </c>
      <c r="HD52">
        <v>0</v>
      </c>
    </row>
    <row r="53" spans="1:212" x14ac:dyDescent="0.45">
      <c r="A53">
        <v>140.33630636867363</v>
      </c>
      <c r="B53">
        <v>141.96477156610337</v>
      </c>
      <c r="C53">
        <v>142.83142539844363</v>
      </c>
      <c r="D53">
        <v>143.59402236480037</v>
      </c>
      <c r="E53">
        <v>144.37297061157687</v>
      </c>
      <c r="F53">
        <v>144.85293896333278</v>
      </c>
      <c r="G53">
        <v>145.23378574144371</v>
      </c>
      <c r="H53">
        <v>145.5587619370371</v>
      </c>
      <c r="I53">
        <v>145.92619495041779</v>
      </c>
      <c r="J53">
        <v>146.24760934579743</v>
      </c>
      <c r="K53">
        <v>146.61238774694115</v>
      </c>
      <c r="L53">
        <v>146.82617103273654</v>
      </c>
      <c r="M53">
        <v>147.02164107403198</v>
      </c>
      <c r="N53">
        <v>147.27369238708241</v>
      </c>
      <c r="O53">
        <v>147.48429340816901</v>
      </c>
      <c r="P53">
        <v>147.67795513470026</v>
      </c>
      <c r="Q53">
        <v>147.9388524295434</v>
      </c>
      <c r="R53">
        <v>148.13536489040104</v>
      </c>
      <c r="S53">
        <v>148.32658986072542</v>
      </c>
      <c r="T53">
        <v>148.50247545094462</v>
      </c>
      <c r="U53">
        <v>148.6994425173539</v>
      </c>
      <c r="V53">
        <v>148.88262732781322</v>
      </c>
      <c r="W53">
        <v>149.04191075365975</v>
      </c>
      <c r="X53">
        <v>149.27845628294864</v>
      </c>
      <c r="Y53">
        <v>149.45502999781596</v>
      </c>
      <c r="Z53">
        <v>149.59480203986493</v>
      </c>
      <c r="AA53">
        <v>149.75933247578564</v>
      </c>
      <c r="AB53">
        <v>149.93018430325185</v>
      </c>
      <c r="AC53">
        <v>150.04390270941184</v>
      </c>
      <c r="AD53">
        <v>150.20349624977959</v>
      </c>
      <c r="AE53">
        <v>150.31811135486834</v>
      </c>
      <c r="AF53">
        <v>150.39827855441774</v>
      </c>
      <c r="AG53">
        <v>150.57919688223765</v>
      </c>
      <c r="AH53">
        <v>150.73169429448188</v>
      </c>
      <c r="AI53">
        <v>150.82979047157539</v>
      </c>
      <c r="AJ53">
        <v>150.98709100419484</v>
      </c>
      <c r="AK53">
        <v>151.11797127130222</v>
      </c>
      <c r="AL53">
        <v>151.25231209586013</v>
      </c>
      <c r="AM53">
        <v>151.36698857778478</v>
      </c>
      <c r="AN53">
        <v>151.54464033687074</v>
      </c>
      <c r="AO53">
        <v>151.66643007351541</v>
      </c>
      <c r="AP53">
        <v>151.78746743404281</v>
      </c>
      <c r="AQ53">
        <v>151.89477977649221</v>
      </c>
      <c r="AR53">
        <v>152.02524851418195</v>
      </c>
      <c r="AS53">
        <v>152.12898078313634</v>
      </c>
      <c r="AT53">
        <v>152.26472286497449</v>
      </c>
      <c r="AU53">
        <v>152.37331477350796</v>
      </c>
      <c r="AV53">
        <v>152.47027176924746</v>
      </c>
      <c r="AW53">
        <v>152.57177227290256</v>
      </c>
      <c r="AX53">
        <v>152.72390640549654</v>
      </c>
      <c r="AY53">
        <v>152.8785740518511</v>
      </c>
      <c r="AZ53">
        <v>153.01367072231969</v>
      </c>
      <c r="BA53">
        <v>153.12850757545135</v>
      </c>
      <c r="BB53">
        <v>153.24916038087161</v>
      </c>
      <c r="BC53">
        <v>153.35757913160603</v>
      </c>
      <c r="BD53">
        <v>153.48782993361522</v>
      </c>
      <c r="BE53">
        <v>153.58732815840986</v>
      </c>
      <c r="BF53">
        <v>153.67635594017898</v>
      </c>
      <c r="BG53">
        <v>153.80703098728335</v>
      </c>
      <c r="BH53">
        <v>153.93160196542507</v>
      </c>
      <c r="BI53">
        <v>154.02297780611499</v>
      </c>
      <c r="BJ53">
        <v>154.15937940146549</v>
      </c>
      <c r="BK53">
        <v>154.2742500888391</v>
      </c>
      <c r="BL53">
        <v>154.39954520865629</v>
      </c>
      <c r="BM53">
        <v>154.54676876188725</v>
      </c>
      <c r="BN53">
        <v>154.65709702788553</v>
      </c>
      <c r="BO53">
        <v>154.77650173010107</v>
      </c>
      <c r="BP53">
        <v>154.88450467135382</v>
      </c>
      <c r="BQ53">
        <v>155.02534128940857</v>
      </c>
      <c r="BR53">
        <v>155.10791333207951</v>
      </c>
      <c r="BS53">
        <v>155.26249792479297</v>
      </c>
      <c r="BT53">
        <v>155.37155435073302</v>
      </c>
      <c r="BU53">
        <v>155.48283465209678</v>
      </c>
      <c r="BV53">
        <v>155.61910916942043</v>
      </c>
      <c r="BW53">
        <v>155.7343586299736</v>
      </c>
      <c r="BX53">
        <v>155.87938920543701</v>
      </c>
      <c r="BY53">
        <v>156.04700234366507</v>
      </c>
      <c r="BZ53">
        <v>156.13606425943615</v>
      </c>
      <c r="CA53">
        <v>156.31217501230407</v>
      </c>
      <c r="CB53">
        <v>156.4134060505325</v>
      </c>
      <c r="CC53">
        <v>156.55425540592455</v>
      </c>
      <c r="CD53">
        <v>156.67985386145389</v>
      </c>
      <c r="CE53">
        <v>156.81371847994521</v>
      </c>
      <c r="CF53">
        <v>156.90157702039315</v>
      </c>
      <c r="CG53">
        <v>157.03118316953123</v>
      </c>
      <c r="CH53">
        <v>157.19157495586646</v>
      </c>
      <c r="CI53">
        <v>157.32086329748134</v>
      </c>
      <c r="CJ53">
        <v>157.42511778071503</v>
      </c>
      <c r="CK53">
        <v>157.55397072258668</v>
      </c>
      <c r="CL53">
        <v>157.71168652055385</v>
      </c>
      <c r="CM53">
        <v>157.8175434992113</v>
      </c>
      <c r="CN53">
        <v>157.90568358782636</v>
      </c>
      <c r="CO53">
        <v>158.00551868754937</v>
      </c>
      <c r="CP53">
        <v>158.16321200138719</v>
      </c>
      <c r="CQ53">
        <v>158.29624560799994</v>
      </c>
      <c r="CR53">
        <v>158.42565099758937</v>
      </c>
      <c r="CS53">
        <v>158.52946399087739</v>
      </c>
      <c r="CT53">
        <v>158.64091475586628</v>
      </c>
      <c r="CU53">
        <v>158.77938721833473</v>
      </c>
      <c r="CV53">
        <v>158.90637410613536</v>
      </c>
      <c r="CW53">
        <v>159.02001617584435</v>
      </c>
      <c r="CX53">
        <v>159.15367510444719</v>
      </c>
      <c r="CY53">
        <v>159.29827874112578</v>
      </c>
      <c r="CZ53">
        <v>159.42682125788872</v>
      </c>
      <c r="DA53">
        <v>159.58922250255287</v>
      </c>
      <c r="DB53">
        <v>159.74341899332296</v>
      </c>
      <c r="DC53">
        <v>159.84213735202201</v>
      </c>
      <c r="DD53">
        <v>159.99348613160811</v>
      </c>
      <c r="DE53">
        <v>160.15793780986661</v>
      </c>
      <c r="DF53">
        <v>160.30249517271884</v>
      </c>
      <c r="DG53">
        <v>160.49285499653794</v>
      </c>
      <c r="DH53">
        <v>160.60528069189806</v>
      </c>
      <c r="DI53">
        <v>160.72690158589464</v>
      </c>
      <c r="DJ53">
        <v>160.85852795727604</v>
      </c>
      <c r="DK53">
        <v>161.02107858376559</v>
      </c>
      <c r="DL53">
        <v>161.13193175330488</v>
      </c>
      <c r="DM53">
        <v>161.28274855298005</v>
      </c>
      <c r="DN53">
        <v>161.41944975641883</v>
      </c>
      <c r="DO53">
        <v>161.60347848725024</v>
      </c>
      <c r="DP53">
        <v>161.76650784764686</v>
      </c>
      <c r="DQ53">
        <v>161.90184644063368</v>
      </c>
      <c r="DR53">
        <v>162.04305595303137</v>
      </c>
      <c r="DS53">
        <v>162.26496549558811</v>
      </c>
      <c r="DT53">
        <v>162.50961118380133</v>
      </c>
      <c r="DU53">
        <v>162.6616946975785</v>
      </c>
      <c r="DV53">
        <v>162.84279340765508</v>
      </c>
      <c r="DW53">
        <v>163.04633642693958</v>
      </c>
      <c r="DX53">
        <v>163.25455325946331</v>
      </c>
      <c r="DY53">
        <v>163.4808221218814</v>
      </c>
      <c r="DZ53">
        <v>163.68940797168327</v>
      </c>
      <c r="EA53">
        <v>163.84716849475456</v>
      </c>
      <c r="EB53">
        <v>164.08822183236984</v>
      </c>
      <c r="EC53">
        <v>164.2355847071876</v>
      </c>
      <c r="ED53">
        <v>164.4225403745526</v>
      </c>
      <c r="EE53">
        <v>164.61469831924208</v>
      </c>
      <c r="EF53">
        <v>164.84322680126388</v>
      </c>
      <c r="EG53">
        <v>165.03716305627873</v>
      </c>
      <c r="EH53">
        <v>165.24424869776732</v>
      </c>
      <c r="EI53">
        <v>165.50470762303661</v>
      </c>
      <c r="EJ53">
        <v>165.76981147879002</v>
      </c>
      <c r="EK53">
        <v>165.99859419881989</v>
      </c>
      <c r="EL53">
        <v>166.19497211840854</v>
      </c>
      <c r="EM53">
        <v>166.41973301299859</v>
      </c>
      <c r="EN53">
        <v>166.72808973557835</v>
      </c>
      <c r="EO53">
        <v>166.95725717406168</v>
      </c>
      <c r="EP53">
        <v>167.1836468000393</v>
      </c>
      <c r="EQ53">
        <v>167.41807670713126</v>
      </c>
      <c r="ER53">
        <v>167.60842657925517</v>
      </c>
      <c r="ES53">
        <v>167.95561796390706</v>
      </c>
      <c r="ET53">
        <v>168.22469971967658</v>
      </c>
      <c r="EU53">
        <v>168.38970858770935</v>
      </c>
      <c r="EV53">
        <v>168.73964796459262</v>
      </c>
      <c r="EW53">
        <v>169.06651949617861</v>
      </c>
      <c r="EX53">
        <v>169.41740711448935</v>
      </c>
      <c r="EY53">
        <v>169.81675765657829</v>
      </c>
      <c r="EZ53">
        <v>170.17043371809572</v>
      </c>
      <c r="FA53">
        <v>170.48264609039188</v>
      </c>
      <c r="FB53">
        <v>170.80061487405726</v>
      </c>
      <c r="FC53">
        <v>171.11509422776064</v>
      </c>
      <c r="FD53">
        <v>171.37866751073608</v>
      </c>
      <c r="FE53">
        <v>171.66998565123433</v>
      </c>
      <c r="FF53">
        <v>172.11549320806787</v>
      </c>
      <c r="FG53">
        <v>172.39663376163429</v>
      </c>
      <c r="FH53">
        <v>172.77878218127631</v>
      </c>
      <c r="FI53">
        <v>173.22898872957018</v>
      </c>
      <c r="FJ53">
        <v>173.54727242656497</v>
      </c>
      <c r="FK53">
        <v>173.85036766368779</v>
      </c>
      <c r="FL53">
        <v>174.23652970632313</v>
      </c>
      <c r="FM53">
        <v>174.78917467960966</v>
      </c>
      <c r="FN53">
        <v>175.19888470315229</v>
      </c>
      <c r="FO53">
        <v>175.6680064932705</v>
      </c>
      <c r="FP53">
        <v>176.11476190674932</v>
      </c>
      <c r="FQ53">
        <v>176.62778160456648</v>
      </c>
      <c r="FR53">
        <v>177.19426539394792</v>
      </c>
      <c r="FS53">
        <v>177.87979946006766</v>
      </c>
      <c r="FT53">
        <v>178.27384509160908</v>
      </c>
      <c r="FU53">
        <v>178.88914470977454</v>
      </c>
      <c r="FV53">
        <v>179.39000849966698</v>
      </c>
      <c r="FW53">
        <v>180.09691948553407</v>
      </c>
      <c r="FX53">
        <v>181.32105751820043</v>
      </c>
      <c r="FY53">
        <v>182.14429878241492</v>
      </c>
      <c r="FZ53">
        <v>182.77746383337225</v>
      </c>
      <c r="GA53">
        <v>183.41378237699848</v>
      </c>
      <c r="GB53">
        <v>184.31073935122274</v>
      </c>
      <c r="GC53">
        <v>185.37062770081189</v>
      </c>
      <c r="GD53">
        <v>186.18551154056107</v>
      </c>
      <c r="GE53">
        <v>187.50649512813376</v>
      </c>
      <c r="GF53">
        <v>188.59065808393589</v>
      </c>
      <c r="GG53">
        <v>189.64482619560957</v>
      </c>
      <c r="GH53">
        <v>191.36176583266402</v>
      </c>
      <c r="GI53">
        <v>192.40180197522031</v>
      </c>
      <c r="GJ53">
        <v>194.24675059466307</v>
      </c>
      <c r="GK53">
        <v>196.21831405400357</v>
      </c>
      <c r="GL53">
        <v>197.75643123980291</v>
      </c>
      <c r="GM53">
        <v>200.0417675420039</v>
      </c>
      <c r="GN53">
        <v>203.50991315069865</v>
      </c>
      <c r="GO53">
        <v>208.02727583825606</v>
      </c>
      <c r="GP53">
        <v>213.7977187580498</v>
      </c>
      <c r="GQ53">
        <v>224.37479383810168</v>
      </c>
      <c r="GR53">
        <v>162.42353293422207</v>
      </c>
      <c r="GV53" s="10">
        <f t="shared" si="5"/>
        <v>45497</v>
      </c>
      <c r="GW53">
        <v>0.7448854199408198</v>
      </c>
      <c r="GX53">
        <v>28.321352485718077</v>
      </c>
      <c r="GY53">
        <v>0.74081427950119549</v>
      </c>
      <c r="GZ53">
        <v>28.16656330563368</v>
      </c>
      <c r="HB53">
        <v>0.2524530430832066</v>
      </c>
      <c r="HD53">
        <v>0</v>
      </c>
    </row>
    <row r="54" spans="1:212" x14ac:dyDescent="0.45">
      <c r="A54">
        <v>140.04107757737719</v>
      </c>
      <c r="B54">
        <v>141.35655670261167</v>
      </c>
      <c r="C54">
        <v>142.63650797979494</v>
      </c>
      <c r="D54">
        <v>143.46756404346712</v>
      </c>
      <c r="E54">
        <v>143.95713171117899</v>
      </c>
      <c r="F54">
        <v>144.59091232733249</v>
      </c>
      <c r="G54">
        <v>144.92179108281024</v>
      </c>
      <c r="H54">
        <v>145.28743835603467</v>
      </c>
      <c r="I54">
        <v>145.74872472111781</v>
      </c>
      <c r="J54">
        <v>146.15678898767931</v>
      </c>
      <c r="K54">
        <v>146.40281350655886</v>
      </c>
      <c r="L54">
        <v>146.62408371003349</v>
      </c>
      <c r="M54">
        <v>146.90789630646287</v>
      </c>
      <c r="N54">
        <v>147.17849727978214</v>
      </c>
      <c r="O54">
        <v>147.36480528095004</v>
      </c>
      <c r="P54">
        <v>147.59397145969857</v>
      </c>
      <c r="Q54">
        <v>147.78027936218749</v>
      </c>
      <c r="R54">
        <v>147.96141647107979</v>
      </c>
      <c r="S54">
        <v>148.26089362830504</v>
      </c>
      <c r="T54">
        <v>148.47217804822841</v>
      </c>
      <c r="U54">
        <v>148.60878296853934</v>
      </c>
      <c r="V54">
        <v>148.73479583606559</v>
      </c>
      <c r="W54">
        <v>148.95293646683871</v>
      </c>
      <c r="X54">
        <v>149.11180742737201</v>
      </c>
      <c r="Y54">
        <v>149.31298297682028</v>
      </c>
      <c r="Z54">
        <v>149.49898967287979</v>
      </c>
      <c r="AA54">
        <v>149.64905172799871</v>
      </c>
      <c r="AB54">
        <v>149.78314235673224</v>
      </c>
      <c r="AC54">
        <v>149.97226526809027</v>
      </c>
      <c r="AD54">
        <v>150.079295751313</v>
      </c>
      <c r="AE54">
        <v>150.22097924334537</v>
      </c>
      <c r="AF54">
        <v>150.42815343780617</v>
      </c>
      <c r="AG54">
        <v>150.56133851346681</v>
      </c>
      <c r="AH54">
        <v>150.67058491138178</v>
      </c>
      <c r="AI54">
        <v>150.78376963035427</v>
      </c>
      <c r="AJ54">
        <v>150.93209649416764</v>
      </c>
      <c r="AK54">
        <v>151.124743680433</v>
      </c>
      <c r="AL54">
        <v>151.24685401083391</v>
      </c>
      <c r="AM54">
        <v>151.3442967696561</v>
      </c>
      <c r="AN54">
        <v>151.47117587958124</v>
      </c>
      <c r="AO54">
        <v>151.62617463591212</v>
      </c>
      <c r="AP54">
        <v>151.73187082557718</v>
      </c>
      <c r="AQ54">
        <v>151.85140954945237</v>
      </c>
      <c r="AR54">
        <v>151.9814707796329</v>
      </c>
      <c r="AS54">
        <v>152.12360064265673</v>
      </c>
      <c r="AT54">
        <v>152.23014749553857</v>
      </c>
      <c r="AU54">
        <v>152.32785435019906</v>
      </c>
      <c r="AV54">
        <v>152.42565948871237</v>
      </c>
      <c r="AW54">
        <v>152.51812852254878</v>
      </c>
      <c r="AX54">
        <v>152.62067302054103</v>
      </c>
      <c r="AY54">
        <v>152.72559310631465</v>
      </c>
      <c r="AZ54">
        <v>152.87927699493</v>
      </c>
      <c r="BA54">
        <v>152.96178844298362</v>
      </c>
      <c r="BB54">
        <v>153.07011006147312</v>
      </c>
      <c r="BC54">
        <v>153.18399381508831</v>
      </c>
      <c r="BD54">
        <v>153.35491390490995</v>
      </c>
      <c r="BE54">
        <v>153.46424010366704</v>
      </c>
      <c r="BF54">
        <v>153.58466936095866</v>
      </c>
      <c r="BG54">
        <v>153.73271227945747</v>
      </c>
      <c r="BH54">
        <v>153.89291470969096</v>
      </c>
      <c r="BI54">
        <v>153.98583660530224</v>
      </c>
      <c r="BJ54">
        <v>154.08571877865779</v>
      </c>
      <c r="BK54">
        <v>154.25085767826681</v>
      </c>
      <c r="BL54">
        <v>154.36682821691068</v>
      </c>
      <c r="BM54">
        <v>154.45580034348615</v>
      </c>
      <c r="BN54">
        <v>154.57698678212338</v>
      </c>
      <c r="BO54">
        <v>154.69108914341126</v>
      </c>
      <c r="BP54">
        <v>154.79334334057853</v>
      </c>
      <c r="BQ54">
        <v>154.92096753543376</v>
      </c>
      <c r="BR54">
        <v>155.07658089224537</v>
      </c>
      <c r="BS54">
        <v>155.19317757905367</v>
      </c>
      <c r="BT54">
        <v>155.28826361249108</v>
      </c>
      <c r="BU54">
        <v>155.39349087382433</v>
      </c>
      <c r="BV54">
        <v>155.55955687085998</v>
      </c>
      <c r="BW54">
        <v>155.72117934818613</v>
      </c>
      <c r="BX54">
        <v>155.8379198719428</v>
      </c>
      <c r="BY54">
        <v>155.99907408726989</v>
      </c>
      <c r="BZ54">
        <v>156.14584409490723</v>
      </c>
      <c r="CA54">
        <v>156.28166743460713</v>
      </c>
      <c r="CB54">
        <v>156.39736101516232</v>
      </c>
      <c r="CC54">
        <v>156.53100053517787</v>
      </c>
      <c r="CD54">
        <v>156.66442916496146</v>
      </c>
      <c r="CE54">
        <v>156.80896491108965</v>
      </c>
      <c r="CF54">
        <v>156.93110194649475</v>
      </c>
      <c r="CG54">
        <v>157.0230437850316</v>
      </c>
      <c r="CH54">
        <v>157.16260798904625</v>
      </c>
      <c r="CI54">
        <v>157.31569406878666</v>
      </c>
      <c r="CJ54">
        <v>157.43505021453382</v>
      </c>
      <c r="CK54">
        <v>157.56310233106473</v>
      </c>
      <c r="CL54">
        <v>157.64279133495566</v>
      </c>
      <c r="CM54">
        <v>157.78414433487873</v>
      </c>
      <c r="CN54">
        <v>157.90819291610427</v>
      </c>
      <c r="CO54">
        <v>157.99932056002041</v>
      </c>
      <c r="CP54">
        <v>158.10152602235058</v>
      </c>
      <c r="CQ54">
        <v>158.20996197439001</v>
      </c>
      <c r="CR54">
        <v>158.35727681274184</v>
      </c>
      <c r="CS54">
        <v>158.46902240053154</v>
      </c>
      <c r="CT54">
        <v>158.60817194922208</v>
      </c>
      <c r="CU54">
        <v>158.79164001890533</v>
      </c>
      <c r="CV54">
        <v>158.90699850192644</v>
      </c>
      <c r="CW54">
        <v>159.09672407232401</v>
      </c>
      <c r="CX54">
        <v>159.26350470703642</v>
      </c>
      <c r="CY54">
        <v>159.39438334109209</v>
      </c>
      <c r="CZ54">
        <v>159.52691358425255</v>
      </c>
      <c r="DA54">
        <v>159.64896101339309</v>
      </c>
      <c r="DB54">
        <v>159.7899047484207</v>
      </c>
      <c r="DC54">
        <v>159.93968853389987</v>
      </c>
      <c r="DD54">
        <v>160.06327789823442</v>
      </c>
      <c r="DE54">
        <v>160.21698897952555</v>
      </c>
      <c r="DF54">
        <v>160.3324189995235</v>
      </c>
      <c r="DG54">
        <v>160.44573997956073</v>
      </c>
      <c r="DH54">
        <v>160.59255183979806</v>
      </c>
      <c r="DI54">
        <v>160.74368641071609</v>
      </c>
      <c r="DJ54">
        <v>160.8836249994699</v>
      </c>
      <c r="DK54">
        <v>161.03899060997148</v>
      </c>
      <c r="DL54">
        <v>161.17711781886752</v>
      </c>
      <c r="DM54">
        <v>161.33002531423105</v>
      </c>
      <c r="DN54">
        <v>161.48408559050893</v>
      </c>
      <c r="DO54">
        <v>161.63707769122172</v>
      </c>
      <c r="DP54">
        <v>161.74974945257838</v>
      </c>
      <c r="DQ54">
        <v>161.92697149899053</v>
      </c>
      <c r="DR54">
        <v>162.12633812517927</v>
      </c>
      <c r="DS54">
        <v>162.26543208217225</v>
      </c>
      <c r="DT54">
        <v>162.47649511075508</v>
      </c>
      <c r="DU54">
        <v>162.66447103244576</v>
      </c>
      <c r="DV54">
        <v>162.86352312530073</v>
      </c>
      <c r="DW54">
        <v>163.06866551745028</v>
      </c>
      <c r="DX54">
        <v>163.2432108907081</v>
      </c>
      <c r="DY54">
        <v>163.43472828343386</v>
      </c>
      <c r="DZ54">
        <v>163.59578514432067</v>
      </c>
      <c r="EA54">
        <v>163.83139347208174</v>
      </c>
      <c r="EB54">
        <v>164.05465159505093</v>
      </c>
      <c r="EC54">
        <v>164.24756194364073</v>
      </c>
      <c r="ED54">
        <v>164.47156798862889</v>
      </c>
      <c r="EE54">
        <v>164.62991539867687</v>
      </c>
      <c r="EF54">
        <v>164.90998044610916</v>
      </c>
      <c r="EG54">
        <v>165.14752484734345</v>
      </c>
      <c r="EH54">
        <v>165.3494884758307</v>
      </c>
      <c r="EI54">
        <v>165.54389791398538</v>
      </c>
      <c r="EJ54">
        <v>165.82125653295887</v>
      </c>
      <c r="EK54">
        <v>166.06508252427301</v>
      </c>
      <c r="EL54">
        <v>166.30925215298117</v>
      </c>
      <c r="EM54">
        <v>166.52098333727929</v>
      </c>
      <c r="EN54">
        <v>166.73619400359286</v>
      </c>
      <c r="EO54">
        <v>166.96379739803882</v>
      </c>
      <c r="EP54">
        <v>167.22164463368736</v>
      </c>
      <c r="EQ54">
        <v>167.48382132828615</v>
      </c>
      <c r="ER54">
        <v>167.70001399505765</v>
      </c>
      <c r="ES54">
        <v>167.98099687849231</v>
      </c>
      <c r="ET54">
        <v>168.37596444170117</v>
      </c>
      <c r="EU54">
        <v>168.62012794064125</v>
      </c>
      <c r="EV54">
        <v>168.91820937833992</v>
      </c>
      <c r="EW54">
        <v>169.21189511635515</v>
      </c>
      <c r="EX54">
        <v>169.52641283718771</v>
      </c>
      <c r="EY54">
        <v>169.78397565547144</v>
      </c>
      <c r="EZ54">
        <v>170.1999923113577</v>
      </c>
      <c r="FA54">
        <v>170.55456273245045</v>
      </c>
      <c r="FB54">
        <v>170.86634546100836</v>
      </c>
      <c r="FC54">
        <v>171.13251006611023</v>
      </c>
      <c r="FD54">
        <v>171.50119960131667</v>
      </c>
      <c r="FE54">
        <v>171.86701402815359</v>
      </c>
      <c r="FF54">
        <v>172.23816936039043</v>
      </c>
      <c r="FG54">
        <v>172.67073107842717</v>
      </c>
      <c r="FH54">
        <v>173.14652772110449</v>
      </c>
      <c r="FI54">
        <v>173.58311890616289</v>
      </c>
      <c r="FJ54">
        <v>173.89660866231267</v>
      </c>
      <c r="FK54">
        <v>174.37483854493578</v>
      </c>
      <c r="FL54">
        <v>174.7265424989213</v>
      </c>
      <c r="FM54">
        <v>175.17185617351339</v>
      </c>
      <c r="FN54">
        <v>175.48181861353916</v>
      </c>
      <c r="FO54">
        <v>176.01009457168504</v>
      </c>
      <c r="FP54">
        <v>176.53099502890595</v>
      </c>
      <c r="FQ54">
        <v>177.02042222470232</v>
      </c>
      <c r="FR54">
        <v>177.5507451029271</v>
      </c>
      <c r="FS54">
        <v>177.89243286834616</v>
      </c>
      <c r="FT54">
        <v>178.48629696538447</v>
      </c>
      <c r="FU54">
        <v>179.25992092324805</v>
      </c>
      <c r="FV54">
        <v>179.96702581229772</v>
      </c>
      <c r="FW54">
        <v>180.70966000463997</v>
      </c>
      <c r="FX54">
        <v>181.46213705942165</v>
      </c>
      <c r="FY54">
        <v>182.15310011459027</v>
      </c>
      <c r="FZ54">
        <v>182.77418428871266</v>
      </c>
      <c r="GA54">
        <v>183.5984560743303</v>
      </c>
      <c r="GB54">
        <v>184.50660474515539</v>
      </c>
      <c r="GC54">
        <v>185.46250996051884</v>
      </c>
      <c r="GD54">
        <v>186.26790914501237</v>
      </c>
      <c r="GE54">
        <v>187.25331364717889</v>
      </c>
      <c r="GF54">
        <v>188.83459299928705</v>
      </c>
      <c r="GG54">
        <v>190.01863559474444</v>
      </c>
      <c r="GH54">
        <v>191.21258641251165</v>
      </c>
      <c r="GI54">
        <v>192.94990606757199</v>
      </c>
      <c r="GJ54">
        <v>194.15489139139072</v>
      </c>
      <c r="GK54">
        <v>196.5586725685055</v>
      </c>
      <c r="GL54">
        <v>198.650415342537</v>
      </c>
      <c r="GM54">
        <v>201.41439382943673</v>
      </c>
      <c r="GN54">
        <v>204.37094994773176</v>
      </c>
      <c r="GO54">
        <v>209.20361204005556</v>
      </c>
      <c r="GP54">
        <v>214.86329263088081</v>
      </c>
      <c r="GQ54">
        <v>222.88787325086889</v>
      </c>
      <c r="GR54">
        <v>162.46036933489739</v>
      </c>
      <c r="GV54" s="10">
        <f t="shared" si="5"/>
        <v>45498</v>
      </c>
      <c r="GW54">
        <v>0.77432609740897451</v>
      </c>
      <c r="GX54">
        <v>28.313956762511733</v>
      </c>
      <c r="GY54">
        <v>0.77001130047233157</v>
      </c>
      <c r="GZ54">
        <v>28.156182183672243</v>
      </c>
      <c r="HB54">
        <v>0.2705999061914886</v>
      </c>
      <c r="HD54">
        <v>0</v>
      </c>
    </row>
    <row r="55" spans="1:212" x14ac:dyDescent="0.45">
      <c r="A55">
        <v>139.60500396240454</v>
      </c>
      <c r="B55">
        <v>141.21204702613718</v>
      </c>
      <c r="C55">
        <v>142.36493557791678</v>
      </c>
      <c r="D55">
        <v>143.16158669138485</v>
      </c>
      <c r="E55">
        <v>143.77292395364685</v>
      </c>
      <c r="F55">
        <v>144.30773013606688</v>
      </c>
      <c r="G55">
        <v>144.81319435598829</v>
      </c>
      <c r="H55">
        <v>145.22295086427852</v>
      </c>
      <c r="I55">
        <v>145.53753538612682</v>
      </c>
      <c r="J55">
        <v>145.83263462799326</v>
      </c>
      <c r="K55">
        <v>146.18977947722593</v>
      </c>
      <c r="L55">
        <v>146.49341994617228</v>
      </c>
      <c r="M55">
        <v>146.75517831517092</v>
      </c>
      <c r="N55">
        <v>147.04523397140625</v>
      </c>
      <c r="O55">
        <v>147.30557997078998</v>
      </c>
      <c r="P55">
        <v>147.49178006190158</v>
      </c>
      <c r="Q55">
        <v>147.75970006552538</v>
      </c>
      <c r="R55">
        <v>148.00124049167636</v>
      </c>
      <c r="S55">
        <v>148.17991600225494</v>
      </c>
      <c r="T55">
        <v>148.38833436093182</v>
      </c>
      <c r="U55">
        <v>148.57559730196655</v>
      </c>
      <c r="V55">
        <v>148.75512188300885</v>
      </c>
      <c r="W55">
        <v>148.93749776048716</v>
      </c>
      <c r="X55">
        <v>149.11877202700569</v>
      </c>
      <c r="Y55">
        <v>149.30193497847225</v>
      </c>
      <c r="Z55">
        <v>149.44635754146194</v>
      </c>
      <c r="AA55">
        <v>149.61656469545701</v>
      </c>
      <c r="AB55">
        <v>149.75645490519437</v>
      </c>
      <c r="AC55">
        <v>149.9365964038866</v>
      </c>
      <c r="AD55">
        <v>150.08063576182505</v>
      </c>
      <c r="AE55">
        <v>150.2191486196223</v>
      </c>
      <c r="AF55">
        <v>150.34213142889439</v>
      </c>
      <c r="AG55">
        <v>150.44527645758319</v>
      </c>
      <c r="AH55">
        <v>150.59779255206715</v>
      </c>
      <c r="AI55">
        <v>150.70815690830301</v>
      </c>
      <c r="AJ55">
        <v>150.8437814529884</v>
      </c>
      <c r="AK55">
        <v>151.00320886882875</v>
      </c>
      <c r="AL55">
        <v>151.1039615124667</v>
      </c>
      <c r="AM55">
        <v>151.25984302419164</v>
      </c>
      <c r="AN55">
        <v>151.37309894967802</v>
      </c>
      <c r="AO55">
        <v>151.53223207823643</v>
      </c>
      <c r="AP55">
        <v>151.64456845528647</v>
      </c>
      <c r="AQ55">
        <v>151.7796888819899</v>
      </c>
      <c r="AR55">
        <v>151.9105862834565</v>
      </c>
      <c r="AS55">
        <v>152.08562689486203</v>
      </c>
      <c r="AT55">
        <v>152.19657030181159</v>
      </c>
      <c r="AU55">
        <v>152.32083745772189</v>
      </c>
      <c r="AV55">
        <v>152.47967620726149</v>
      </c>
      <c r="AW55">
        <v>152.59391550916291</v>
      </c>
      <c r="AX55">
        <v>152.70245242851615</v>
      </c>
      <c r="AY55">
        <v>152.75936634537723</v>
      </c>
      <c r="AZ55">
        <v>152.86372668062603</v>
      </c>
      <c r="BA55">
        <v>152.99061518458095</v>
      </c>
      <c r="BB55">
        <v>153.09530950047761</v>
      </c>
      <c r="BC55">
        <v>153.20455919853566</v>
      </c>
      <c r="BD55">
        <v>153.32739556234813</v>
      </c>
      <c r="BE55">
        <v>153.43794769410295</v>
      </c>
      <c r="BF55">
        <v>153.54781983480203</v>
      </c>
      <c r="BG55">
        <v>153.67388980499524</v>
      </c>
      <c r="BH55">
        <v>153.79211928221855</v>
      </c>
      <c r="BI55">
        <v>153.93204670967461</v>
      </c>
      <c r="BJ55">
        <v>154.0306514909868</v>
      </c>
      <c r="BK55">
        <v>154.1953131885154</v>
      </c>
      <c r="BL55">
        <v>154.32962284752597</v>
      </c>
      <c r="BM55">
        <v>154.43255291880348</v>
      </c>
      <c r="BN55">
        <v>154.52694028528552</v>
      </c>
      <c r="BO55">
        <v>154.62319584169575</v>
      </c>
      <c r="BP55">
        <v>154.75071721177866</v>
      </c>
      <c r="BQ55">
        <v>154.89256672933516</v>
      </c>
      <c r="BR55">
        <v>155.01658163498274</v>
      </c>
      <c r="BS55">
        <v>155.17951110394662</v>
      </c>
      <c r="BT55">
        <v>155.32170838305819</v>
      </c>
      <c r="BU55">
        <v>155.38281180827778</v>
      </c>
      <c r="BV55">
        <v>155.56138278272553</v>
      </c>
      <c r="BW55">
        <v>155.68066992447095</v>
      </c>
      <c r="BX55">
        <v>155.80886299194864</v>
      </c>
      <c r="BY55">
        <v>155.94399289841533</v>
      </c>
      <c r="BZ55">
        <v>156.02576683019973</v>
      </c>
      <c r="CA55">
        <v>156.15985865307405</v>
      </c>
      <c r="CB55">
        <v>156.3600296712381</v>
      </c>
      <c r="CC55">
        <v>156.4874929476241</v>
      </c>
      <c r="CD55">
        <v>156.62385015541645</v>
      </c>
      <c r="CE55">
        <v>156.77236239603494</v>
      </c>
      <c r="CF55">
        <v>156.88396154840171</v>
      </c>
      <c r="CG55">
        <v>157.00476723523877</v>
      </c>
      <c r="CH55">
        <v>157.15680139120326</v>
      </c>
      <c r="CI55">
        <v>157.2778529855899</v>
      </c>
      <c r="CJ55">
        <v>157.3983983970254</v>
      </c>
      <c r="CK55">
        <v>157.52926397003174</v>
      </c>
      <c r="CL55">
        <v>157.63251635990596</v>
      </c>
      <c r="CM55">
        <v>157.763473638416</v>
      </c>
      <c r="CN55">
        <v>157.89058917019375</v>
      </c>
      <c r="CO55">
        <v>158.01587322069085</v>
      </c>
      <c r="CP55">
        <v>158.16767030668896</v>
      </c>
      <c r="CQ55">
        <v>158.31993173021385</v>
      </c>
      <c r="CR55">
        <v>158.4578900476854</v>
      </c>
      <c r="CS55">
        <v>158.62970975531738</v>
      </c>
      <c r="CT55">
        <v>158.74173521627228</v>
      </c>
      <c r="CU55">
        <v>158.8561652785333</v>
      </c>
      <c r="CV55">
        <v>159.02582876189356</v>
      </c>
      <c r="CW55">
        <v>159.16305725088594</v>
      </c>
      <c r="CX55">
        <v>159.30828549392649</v>
      </c>
      <c r="CY55">
        <v>159.47468914016909</v>
      </c>
      <c r="CZ55">
        <v>159.55569806201268</v>
      </c>
      <c r="DA55">
        <v>159.67267595271619</v>
      </c>
      <c r="DB55">
        <v>159.84881344071204</v>
      </c>
      <c r="DC55">
        <v>159.93055726690608</v>
      </c>
      <c r="DD55">
        <v>160.04631579237002</v>
      </c>
      <c r="DE55">
        <v>160.18566007323417</v>
      </c>
      <c r="DF55">
        <v>160.35811906723461</v>
      </c>
      <c r="DG55">
        <v>160.47668638248948</v>
      </c>
      <c r="DH55">
        <v>160.65207505472489</v>
      </c>
      <c r="DI55">
        <v>160.76612570606244</v>
      </c>
      <c r="DJ55">
        <v>160.89269424292789</v>
      </c>
      <c r="DK55">
        <v>161.14067968786273</v>
      </c>
      <c r="DL55">
        <v>161.29470714346556</v>
      </c>
      <c r="DM55">
        <v>161.43846608602709</v>
      </c>
      <c r="DN55">
        <v>161.59990079448468</v>
      </c>
      <c r="DO55">
        <v>161.71783766842728</v>
      </c>
      <c r="DP55">
        <v>161.84678817506779</v>
      </c>
      <c r="DQ55">
        <v>161.98054877265935</v>
      </c>
      <c r="DR55">
        <v>162.16312064411341</v>
      </c>
      <c r="DS55">
        <v>162.33754070268549</v>
      </c>
      <c r="DT55">
        <v>162.48042458518168</v>
      </c>
      <c r="DU55">
        <v>162.67649636603741</v>
      </c>
      <c r="DV55">
        <v>162.89402182206396</v>
      </c>
      <c r="DW55">
        <v>163.05254570179446</v>
      </c>
      <c r="DX55">
        <v>163.23491348191004</v>
      </c>
      <c r="DY55">
        <v>163.37325755164696</v>
      </c>
      <c r="DZ55">
        <v>163.54061986797208</v>
      </c>
      <c r="EA55">
        <v>163.73152896618407</v>
      </c>
      <c r="EB55">
        <v>163.98763775333623</v>
      </c>
      <c r="EC55">
        <v>164.17858140207147</v>
      </c>
      <c r="ED55">
        <v>164.38839066754707</v>
      </c>
      <c r="EE55">
        <v>164.61435169174365</v>
      </c>
      <c r="EF55">
        <v>164.78265343192516</v>
      </c>
      <c r="EG55">
        <v>165.04956487092815</v>
      </c>
      <c r="EH55">
        <v>165.26964935156869</v>
      </c>
      <c r="EI55">
        <v>165.49889146514496</v>
      </c>
      <c r="EJ55">
        <v>165.64495399734582</v>
      </c>
      <c r="EK55">
        <v>165.96180803366568</v>
      </c>
      <c r="EL55">
        <v>166.21483422345824</v>
      </c>
      <c r="EM55">
        <v>166.39677266734088</v>
      </c>
      <c r="EN55">
        <v>166.65186994182574</v>
      </c>
      <c r="EO55">
        <v>166.89224774541759</v>
      </c>
      <c r="EP55">
        <v>167.22040077294429</v>
      </c>
      <c r="EQ55">
        <v>167.55329604537781</v>
      </c>
      <c r="ER55">
        <v>167.7600325078885</v>
      </c>
      <c r="ES55">
        <v>167.9961735784818</v>
      </c>
      <c r="ET55">
        <v>168.26374730570944</v>
      </c>
      <c r="EU55">
        <v>168.62794427374371</v>
      </c>
      <c r="EV55">
        <v>168.99231967009496</v>
      </c>
      <c r="EW55">
        <v>169.27498796584649</v>
      </c>
      <c r="EX55">
        <v>169.58845952302656</v>
      </c>
      <c r="EY55">
        <v>170.05805460368458</v>
      </c>
      <c r="EZ55">
        <v>170.39247882747077</v>
      </c>
      <c r="FA55">
        <v>170.71594609508151</v>
      </c>
      <c r="FB55">
        <v>171.06827785711732</v>
      </c>
      <c r="FC55">
        <v>171.49077619037192</v>
      </c>
      <c r="FD55">
        <v>171.80603262979815</v>
      </c>
      <c r="FE55">
        <v>172.08552826409161</v>
      </c>
      <c r="FF55">
        <v>172.49306506089491</v>
      </c>
      <c r="FG55">
        <v>172.8049907005543</v>
      </c>
      <c r="FH55">
        <v>173.18970500057165</v>
      </c>
      <c r="FI55">
        <v>173.58750440707774</v>
      </c>
      <c r="FJ55">
        <v>173.86925811107176</v>
      </c>
      <c r="FK55">
        <v>174.29555235840502</v>
      </c>
      <c r="FL55">
        <v>174.74988308429351</v>
      </c>
      <c r="FM55">
        <v>175.17075799597995</v>
      </c>
      <c r="FN55">
        <v>175.6161698855727</v>
      </c>
      <c r="FO55">
        <v>176.07871982467356</v>
      </c>
      <c r="FP55">
        <v>176.7781610569445</v>
      </c>
      <c r="FQ55">
        <v>177.35046000713584</v>
      </c>
      <c r="FR55">
        <v>177.90387549500292</v>
      </c>
      <c r="FS55">
        <v>178.46495975846051</v>
      </c>
      <c r="FT55">
        <v>179.06642654292108</v>
      </c>
      <c r="FU55">
        <v>179.57197427226598</v>
      </c>
      <c r="FV55">
        <v>180.07518898736714</v>
      </c>
      <c r="FW55">
        <v>180.7278171275791</v>
      </c>
      <c r="FX55">
        <v>181.50768375007277</v>
      </c>
      <c r="FY55">
        <v>182.29144967689874</v>
      </c>
      <c r="FZ55">
        <v>183.00976476218892</v>
      </c>
      <c r="GA55">
        <v>183.91621033223922</v>
      </c>
      <c r="GB55">
        <v>184.86128631525793</v>
      </c>
      <c r="GC55">
        <v>185.61233311212885</v>
      </c>
      <c r="GD55">
        <v>186.70400080561549</v>
      </c>
      <c r="GE55">
        <v>187.92467659322563</v>
      </c>
      <c r="GF55">
        <v>189.1433233268703</v>
      </c>
      <c r="GG55">
        <v>190.56740495862041</v>
      </c>
      <c r="GH55">
        <v>191.83922518771544</v>
      </c>
      <c r="GI55">
        <v>193.80689165618728</v>
      </c>
      <c r="GJ55">
        <v>195.55227310284272</v>
      </c>
      <c r="GK55">
        <v>197.29523434123982</v>
      </c>
      <c r="GL55">
        <v>199.47745829097451</v>
      </c>
      <c r="GM55">
        <v>202.41541455263672</v>
      </c>
      <c r="GN55">
        <v>204.95558124113947</v>
      </c>
      <c r="GO55">
        <v>209.34438736422203</v>
      </c>
      <c r="GP55">
        <v>216.62786685958753</v>
      </c>
      <c r="GQ55">
        <v>226.40319187348541</v>
      </c>
      <c r="GR55">
        <v>162.53091803848065</v>
      </c>
      <c r="GV55" s="10">
        <f t="shared" si="5"/>
        <v>45499</v>
      </c>
      <c r="GW55">
        <v>0.8289107144830441</v>
      </c>
      <c r="GX55">
        <v>28.297992676003009</v>
      </c>
      <c r="GY55">
        <v>0.82420318084820243</v>
      </c>
      <c r="GZ55">
        <v>28.13728326545586</v>
      </c>
      <c r="HB55">
        <v>0.28408973872658516</v>
      </c>
      <c r="HD55">
        <v>0</v>
      </c>
    </row>
    <row r="56" spans="1:212" x14ac:dyDescent="0.45">
      <c r="A56">
        <v>139.05208460696264</v>
      </c>
      <c r="B56">
        <v>141.15518031954593</v>
      </c>
      <c r="C56">
        <v>142.27170729753081</v>
      </c>
      <c r="D56">
        <v>143.01348115342171</v>
      </c>
      <c r="E56">
        <v>143.65046778259318</v>
      </c>
      <c r="F56">
        <v>144.29838537141561</v>
      </c>
      <c r="G56">
        <v>144.77081212724528</v>
      </c>
      <c r="H56">
        <v>145.17631351551751</v>
      </c>
      <c r="I56">
        <v>145.49268069218397</v>
      </c>
      <c r="J56">
        <v>145.75461721799928</v>
      </c>
      <c r="K56">
        <v>146.06631624279291</v>
      </c>
      <c r="L56">
        <v>146.47074115026774</v>
      </c>
      <c r="M56">
        <v>146.68952905769228</v>
      </c>
      <c r="N56">
        <v>146.88284183020872</v>
      </c>
      <c r="O56">
        <v>147.04687851469978</v>
      </c>
      <c r="P56">
        <v>147.29287638930379</v>
      </c>
      <c r="Q56">
        <v>147.54289709211406</v>
      </c>
      <c r="R56">
        <v>147.78798969977774</v>
      </c>
      <c r="S56">
        <v>148.02278599470611</v>
      </c>
      <c r="T56">
        <v>148.29028502837414</v>
      </c>
      <c r="U56">
        <v>148.48459377701568</v>
      </c>
      <c r="V56">
        <v>148.62535365282372</v>
      </c>
      <c r="W56">
        <v>148.73496783597139</v>
      </c>
      <c r="X56">
        <v>148.93011748540147</v>
      </c>
      <c r="Y56">
        <v>149.18221038715387</v>
      </c>
      <c r="Z56">
        <v>149.36401972897625</v>
      </c>
      <c r="AA56">
        <v>149.53773919023331</v>
      </c>
      <c r="AB56">
        <v>149.68204746233585</v>
      </c>
      <c r="AC56">
        <v>149.84036017638661</v>
      </c>
      <c r="AD56">
        <v>149.99096618211794</v>
      </c>
      <c r="AE56">
        <v>150.11124979079685</v>
      </c>
      <c r="AF56">
        <v>150.26234935050508</v>
      </c>
      <c r="AG56">
        <v>150.41839243442206</v>
      </c>
      <c r="AH56">
        <v>150.57843687783458</v>
      </c>
      <c r="AI56">
        <v>150.71515374177989</v>
      </c>
      <c r="AJ56">
        <v>150.8727857200966</v>
      </c>
      <c r="AK56">
        <v>150.99754538879972</v>
      </c>
      <c r="AL56">
        <v>151.10603764481979</v>
      </c>
      <c r="AM56">
        <v>151.23622859838747</v>
      </c>
      <c r="AN56">
        <v>151.35149358882407</v>
      </c>
      <c r="AO56">
        <v>151.4699339882296</v>
      </c>
      <c r="AP56">
        <v>151.57168727455215</v>
      </c>
      <c r="AQ56">
        <v>151.72955224733056</v>
      </c>
      <c r="AR56">
        <v>151.82993567249778</v>
      </c>
      <c r="AS56">
        <v>151.97795279901743</v>
      </c>
      <c r="AT56">
        <v>152.12439859700666</v>
      </c>
      <c r="AU56">
        <v>152.25510692049252</v>
      </c>
      <c r="AV56">
        <v>152.34976167698994</v>
      </c>
      <c r="AW56">
        <v>152.4671648062909</v>
      </c>
      <c r="AX56">
        <v>152.60305198555631</v>
      </c>
      <c r="AY56">
        <v>152.74257787943245</v>
      </c>
      <c r="AZ56">
        <v>152.85785303684449</v>
      </c>
      <c r="BA56">
        <v>152.94218863009507</v>
      </c>
      <c r="BB56">
        <v>153.01885932766521</v>
      </c>
      <c r="BC56">
        <v>153.14727108822134</v>
      </c>
      <c r="BD56">
        <v>153.24144078980186</v>
      </c>
      <c r="BE56">
        <v>153.36555942887847</v>
      </c>
      <c r="BF56">
        <v>153.4686393961158</v>
      </c>
      <c r="BG56">
        <v>153.58821980713611</v>
      </c>
      <c r="BH56">
        <v>153.67905009237165</v>
      </c>
      <c r="BI56">
        <v>153.79588443991773</v>
      </c>
      <c r="BJ56">
        <v>153.92668851579674</v>
      </c>
      <c r="BK56">
        <v>154.06615402860561</v>
      </c>
      <c r="BL56">
        <v>154.17877635146615</v>
      </c>
      <c r="BM56">
        <v>154.35575364620581</v>
      </c>
      <c r="BN56">
        <v>154.5724231293739</v>
      </c>
      <c r="BO56">
        <v>154.63688240714978</v>
      </c>
      <c r="BP56">
        <v>154.75399518324755</v>
      </c>
      <c r="BQ56">
        <v>154.88275036413205</v>
      </c>
      <c r="BR56">
        <v>154.9993773931071</v>
      </c>
      <c r="BS56">
        <v>155.1402152277908</v>
      </c>
      <c r="BT56">
        <v>155.27199694592372</v>
      </c>
      <c r="BU56">
        <v>155.4242043569057</v>
      </c>
      <c r="BV56">
        <v>155.58541092688361</v>
      </c>
      <c r="BW56">
        <v>155.75156617390141</v>
      </c>
      <c r="BX56">
        <v>155.87646046566667</v>
      </c>
      <c r="BY56">
        <v>155.98887505421519</v>
      </c>
      <c r="BZ56">
        <v>156.1144133472213</v>
      </c>
      <c r="CA56">
        <v>156.24926115184417</v>
      </c>
      <c r="CB56">
        <v>156.36923978188392</v>
      </c>
      <c r="CC56">
        <v>156.49217837740892</v>
      </c>
      <c r="CD56">
        <v>156.62557597542559</v>
      </c>
      <c r="CE56">
        <v>156.72151303357572</v>
      </c>
      <c r="CF56">
        <v>156.88393099967172</v>
      </c>
      <c r="CG56">
        <v>156.99373465007</v>
      </c>
      <c r="CH56">
        <v>157.12039659872678</v>
      </c>
      <c r="CI56">
        <v>157.24569750714991</v>
      </c>
      <c r="CJ56">
        <v>157.37719151897474</v>
      </c>
      <c r="CK56">
        <v>157.49919608923028</v>
      </c>
      <c r="CL56">
        <v>157.62861889025268</v>
      </c>
      <c r="CM56">
        <v>157.75944092892615</v>
      </c>
      <c r="CN56">
        <v>157.90308848036543</v>
      </c>
      <c r="CO56">
        <v>158.0267756655094</v>
      </c>
      <c r="CP56">
        <v>158.21291296243479</v>
      </c>
      <c r="CQ56">
        <v>158.32354716008177</v>
      </c>
      <c r="CR56">
        <v>158.50801548160499</v>
      </c>
      <c r="CS56">
        <v>158.60947185917041</v>
      </c>
      <c r="CT56">
        <v>158.73733505925344</v>
      </c>
      <c r="CU56">
        <v>158.88588716394963</v>
      </c>
      <c r="CV56">
        <v>158.972071462125</v>
      </c>
      <c r="CW56">
        <v>159.0938876754513</v>
      </c>
      <c r="CX56">
        <v>159.2275880599058</v>
      </c>
      <c r="CY56">
        <v>159.38196423861424</v>
      </c>
      <c r="CZ56">
        <v>159.52050619912563</v>
      </c>
      <c r="DA56">
        <v>159.62874619423565</v>
      </c>
      <c r="DB56">
        <v>159.75173736092381</v>
      </c>
      <c r="DC56">
        <v>159.86865068285755</v>
      </c>
      <c r="DD56">
        <v>160.01510837228258</v>
      </c>
      <c r="DE56">
        <v>160.16760521095418</v>
      </c>
      <c r="DF56">
        <v>160.31332775758838</v>
      </c>
      <c r="DG56">
        <v>160.46635080194076</v>
      </c>
      <c r="DH56">
        <v>160.62614877253421</v>
      </c>
      <c r="DI56">
        <v>160.78654001250413</v>
      </c>
      <c r="DJ56">
        <v>160.98010691070493</v>
      </c>
      <c r="DK56">
        <v>161.12780791145414</v>
      </c>
      <c r="DL56">
        <v>161.30604291494083</v>
      </c>
      <c r="DM56">
        <v>161.4365294802154</v>
      </c>
      <c r="DN56">
        <v>161.60244998475119</v>
      </c>
      <c r="DO56">
        <v>161.74653100197835</v>
      </c>
      <c r="DP56">
        <v>161.89538197266373</v>
      </c>
      <c r="DQ56">
        <v>162.017402846154</v>
      </c>
      <c r="DR56">
        <v>162.20990621610085</v>
      </c>
      <c r="DS56">
        <v>162.42960866269843</v>
      </c>
      <c r="DT56">
        <v>162.64360661476388</v>
      </c>
      <c r="DU56">
        <v>162.81292103134447</v>
      </c>
      <c r="DV56">
        <v>162.97251567820899</v>
      </c>
      <c r="DW56">
        <v>163.11063067814914</v>
      </c>
      <c r="DX56">
        <v>163.23055579446336</v>
      </c>
      <c r="DY56">
        <v>163.38653344238384</v>
      </c>
      <c r="DZ56">
        <v>163.62668060408132</v>
      </c>
      <c r="EA56">
        <v>163.91563456093905</v>
      </c>
      <c r="EB56">
        <v>164.11815568580241</v>
      </c>
      <c r="EC56">
        <v>164.35713670564058</v>
      </c>
      <c r="ED56">
        <v>164.58255533885301</v>
      </c>
      <c r="EE56">
        <v>164.83685687364726</v>
      </c>
      <c r="EF56">
        <v>165.04031772400137</v>
      </c>
      <c r="EG56">
        <v>165.18383842554229</v>
      </c>
      <c r="EH56">
        <v>165.39630646916837</v>
      </c>
      <c r="EI56">
        <v>165.56973844977091</v>
      </c>
      <c r="EJ56">
        <v>165.73724219869499</v>
      </c>
      <c r="EK56">
        <v>165.97979088929208</v>
      </c>
      <c r="EL56">
        <v>166.26106645410724</v>
      </c>
      <c r="EM56">
        <v>166.48321695072164</v>
      </c>
      <c r="EN56">
        <v>166.732350317792</v>
      </c>
      <c r="EO56">
        <v>166.94471564123586</v>
      </c>
      <c r="EP56">
        <v>167.22098106859215</v>
      </c>
      <c r="EQ56">
        <v>167.44663505920681</v>
      </c>
      <c r="ER56">
        <v>167.82232393366533</v>
      </c>
      <c r="ES56">
        <v>168.09958545285608</v>
      </c>
      <c r="ET56">
        <v>168.45361151708099</v>
      </c>
      <c r="EU56">
        <v>168.74121895922366</v>
      </c>
      <c r="EV56">
        <v>168.96274203139046</v>
      </c>
      <c r="EW56">
        <v>169.24881611994311</v>
      </c>
      <c r="EX56">
        <v>169.62172707883056</v>
      </c>
      <c r="EY56">
        <v>169.92051037162327</v>
      </c>
      <c r="EZ56">
        <v>170.44030489399762</v>
      </c>
      <c r="FA56">
        <v>170.7213856421919</v>
      </c>
      <c r="FB56">
        <v>171.0290655461753</v>
      </c>
      <c r="FC56">
        <v>171.27862934426977</v>
      </c>
      <c r="FD56">
        <v>171.69080605474062</v>
      </c>
      <c r="FE56">
        <v>172.05807961747956</v>
      </c>
      <c r="FF56">
        <v>172.60698378747489</v>
      </c>
      <c r="FG56">
        <v>173.11825385998728</v>
      </c>
      <c r="FH56">
        <v>173.5676032226107</v>
      </c>
      <c r="FI56">
        <v>173.84671419611624</v>
      </c>
      <c r="FJ56">
        <v>174.36864196789264</v>
      </c>
      <c r="FK56">
        <v>174.6926460330117</v>
      </c>
      <c r="FL56">
        <v>175.18028201945276</v>
      </c>
      <c r="FM56">
        <v>175.72882003999973</v>
      </c>
      <c r="FN56">
        <v>176.12076585217662</v>
      </c>
      <c r="FO56">
        <v>176.58650575042515</v>
      </c>
      <c r="FP56">
        <v>176.96684302333372</v>
      </c>
      <c r="FQ56">
        <v>177.55927902218122</v>
      </c>
      <c r="FR56">
        <v>178.03065799989795</v>
      </c>
      <c r="FS56">
        <v>178.5690460847178</v>
      </c>
      <c r="FT56">
        <v>179.07583056271977</v>
      </c>
      <c r="FU56">
        <v>179.46013133014455</v>
      </c>
      <c r="FV56">
        <v>180.06665587516022</v>
      </c>
      <c r="FW56">
        <v>180.83533459778963</v>
      </c>
      <c r="FX56">
        <v>181.68484204500584</v>
      </c>
      <c r="FY56">
        <v>182.37643274519655</v>
      </c>
      <c r="FZ56">
        <v>183.14482391484825</v>
      </c>
      <c r="GA56">
        <v>184.00501809507188</v>
      </c>
      <c r="GB56">
        <v>184.69521494554891</v>
      </c>
      <c r="GC56">
        <v>185.92749788030781</v>
      </c>
      <c r="GD56">
        <v>187.22787756835717</v>
      </c>
      <c r="GE56">
        <v>188.2914194925682</v>
      </c>
      <c r="GF56">
        <v>189.11162203268503</v>
      </c>
      <c r="GG56">
        <v>190.41463141856764</v>
      </c>
      <c r="GH56">
        <v>191.8402849584873</v>
      </c>
      <c r="GI56">
        <v>193.76514950362468</v>
      </c>
      <c r="GJ56">
        <v>195.90847995885235</v>
      </c>
      <c r="GK56">
        <v>197.72911030703031</v>
      </c>
      <c r="GL56">
        <v>200.10651666135041</v>
      </c>
      <c r="GM56">
        <v>202.23892157921514</v>
      </c>
      <c r="GN56">
        <v>206.11093470453974</v>
      </c>
      <c r="GO56">
        <v>210.45525482151427</v>
      </c>
      <c r="GP56">
        <v>217.61557905096709</v>
      </c>
      <c r="GQ56">
        <v>228.65057850378167</v>
      </c>
      <c r="GR56">
        <v>162.58286029011086</v>
      </c>
      <c r="GV56" s="10">
        <f t="shared" si="5"/>
        <v>45500</v>
      </c>
      <c r="GW56">
        <v>0.87218797413840676</v>
      </c>
      <c r="GX56">
        <v>28.289327684027608</v>
      </c>
      <c r="GY56">
        <v>0.86714147329024927</v>
      </c>
      <c r="GZ56">
        <v>28.125644945461673</v>
      </c>
      <c r="HB56">
        <v>0.30985841417167886</v>
      </c>
      <c r="HD56">
        <v>0</v>
      </c>
    </row>
    <row r="57" spans="1:212" x14ac:dyDescent="0.45">
      <c r="A57">
        <v>139.01560291289573</v>
      </c>
      <c r="B57">
        <v>140.91214323417645</v>
      </c>
      <c r="C57">
        <v>141.82484194865319</v>
      </c>
      <c r="D57">
        <v>142.83115488668972</v>
      </c>
      <c r="E57">
        <v>143.43251574298654</v>
      </c>
      <c r="F57">
        <v>144.05731285083723</v>
      </c>
      <c r="G57">
        <v>144.48277889877303</v>
      </c>
      <c r="H57">
        <v>144.91571536248824</v>
      </c>
      <c r="I57">
        <v>145.29236860854564</v>
      </c>
      <c r="J57">
        <v>145.6216680468429</v>
      </c>
      <c r="K57">
        <v>145.89042787197073</v>
      </c>
      <c r="L57">
        <v>146.22404300631726</v>
      </c>
      <c r="M57">
        <v>146.56199739699568</v>
      </c>
      <c r="N57">
        <v>146.79367615227164</v>
      </c>
      <c r="O57">
        <v>146.99395004001173</v>
      </c>
      <c r="P57">
        <v>147.25524224560328</v>
      </c>
      <c r="Q57">
        <v>147.49296349474514</v>
      </c>
      <c r="R57">
        <v>147.74979485937516</v>
      </c>
      <c r="S57">
        <v>147.92372324224834</v>
      </c>
      <c r="T57">
        <v>148.0785858864183</v>
      </c>
      <c r="U57">
        <v>148.25761929496119</v>
      </c>
      <c r="V57">
        <v>148.41571126127968</v>
      </c>
      <c r="W57">
        <v>148.62267752422829</v>
      </c>
      <c r="X57">
        <v>148.76476857176723</v>
      </c>
      <c r="Y57">
        <v>148.98238594431211</v>
      </c>
      <c r="Z57">
        <v>149.23121553183969</v>
      </c>
      <c r="AA57">
        <v>149.46551033860553</v>
      </c>
      <c r="AB57">
        <v>149.59139071486737</v>
      </c>
      <c r="AC57">
        <v>149.77305043492686</v>
      </c>
      <c r="AD57">
        <v>149.94928220846421</v>
      </c>
      <c r="AE57">
        <v>150.09181961718568</v>
      </c>
      <c r="AF57">
        <v>150.27264891267552</v>
      </c>
      <c r="AG57">
        <v>150.43364224160234</v>
      </c>
      <c r="AH57">
        <v>150.54576061546507</v>
      </c>
      <c r="AI57">
        <v>150.6627409745191</v>
      </c>
      <c r="AJ57">
        <v>150.77305464463737</v>
      </c>
      <c r="AK57">
        <v>150.89159885202642</v>
      </c>
      <c r="AL57">
        <v>151.03842232237324</v>
      </c>
      <c r="AM57">
        <v>151.16660876189411</v>
      </c>
      <c r="AN57">
        <v>151.27051742126127</v>
      </c>
      <c r="AO57">
        <v>151.3812011964869</v>
      </c>
      <c r="AP57">
        <v>151.47584611195967</v>
      </c>
      <c r="AQ57">
        <v>151.61753363861979</v>
      </c>
      <c r="AR57">
        <v>151.79220095809566</v>
      </c>
      <c r="AS57">
        <v>151.9113573862453</v>
      </c>
      <c r="AT57">
        <v>152.03190907327638</v>
      </c>
      <c r="AU57">
        <v>152.2207347036306</v>
      </c>
      <c r="AV57">
        <v>152.33543287738314</v>
      </c>
      <c r="AW57">
        <v>152.43961620516154</v>
      </c>
      <c r="AX57">
        <v>152.53000223891905</v>
      </c>
      <c r="AY57">
        <v>152.62941782382038</v>
      </c>
      <c r="AZ57">
        <v>152.75486824392442</v>
      </c>
      <c r="BA57">
        <v>152.83908441841805</v>
      </c>
      <c r="BB57">
        <v>152.95367410485227</v>
      </c>
      <c r="BC57">
        <v>153.11229986682795</v>
      </c>
      <c r="BD57">
        <v>153.20172755873469</v>
      </c>
      <c r="BE57">
        <v>153.30868179745946</v>
      </c>
      <c r="BF57">
        <v>153.43764171600182</v>
      </c>
      <c r="BG57">
        <v>153.58232188985068</v>
      </c>
      <c r="BH57">
        <v>153.74759521694884</v>
      </c>
      <c r="BI57">
        <v>153.86203591997256</v>
      </c>
      <c r="BJ57">
        <v>154.00414106193219</v>
      </c>
      <c r="BK57">
        <v>154.14741975449431</v>
      </c>
      <c r="BL57">
        <v>154.23987604646362</v>
      </c>
      <c r="BM57">
        <v>154.3675705533974</v>
      </c>
      <c r="BN57">
        <v>154.52257565440303</v>
      </c>
      <c r="BO57">
        <v>154.64815916864134</v>
      </c>
      <c r="BP57">
        <v>154.76502971579444</v>
      </c>
      <c r="BQ57">
        <v>154.86913711440479</v>
      </c>
      <c r="BR57">
        <v>155.01913393067593</v>
      </c>
      <c r="BS57">
        <v>155.14787541362426</v>
      </c>
      <c r="BT57">
        <v>155.26191975653333</v>
      </c>
      <c r="BU57">
        <v>155.3503867130392</v>
      </c>
      <c r="BV57">
        <v>155.46257739879917</v>
      </c>
      <c r="BW57">
        <v>155.61342678970783</v>
      </c>
      <c r="BX57">
        <v>155.74024211786059</v>
      </c>
      <c r="BY57">
        <v>155.9055656949661</v>
      </c>
      <c r="BZ57">
        <v>155.99530333722421</v>
      </c>
      <c r="CA57">
        <v>156.12309764475535</v>
      </c>
      <c r="CB57">
        <v>156.27005939692393</v>
      </c>
      <c r="CC57">
        <v>156.36472850739108</v>
      </c>
      <c r="CD57">
        <v>156.45987823620294</v>
      </c>
      <c r="CE57">
        <v>156.60225954162453</v>
      </c>
      <c r="CF57">
        <v>156.69787874171394</v>
      </c>
      <c r="CG57">
        <v>156.80832217985855</v>
      </c>
      <c r="CH57">
        <v>156.91821270500733</v>
      </c>
      <c r="CI57">
        <v>157.14183754363569</v>
      </c>
      <c r="CJ57">
        <v>157.26821404352225</v>
      </c>
      <c r="CK57">
        <v>157.38838609392005</v>
      </c>
      <c r="CL57">
        <v>157.50058169188702</v>
      </c>
      <c r="CM57">
        <v>157.63124562602761</v>
      </c>
      <c r="CN57">
        <v>157.76534910065109</v>
      </c>
      <c r="CO57">
        <v>157.89992299190638</v>
      </c>
      <c r="CP57">
        <v>158.01343880799934</v>
      </c>
      <c r="CQ57">
        <v>158.17531764072629</v>
      </c>
      <c r="CR57">
        <v>158.32071672738027</v>
      </c>
      <c r="CS57">
        <v>158.43830875054994</v>
      </c>
      <c r="CT57">
        <v>158.58942684661588</v>
      </c>
      <c r="CU57">
        <v>158.70133542756662</v>
      </c>
      <c r="CV57">
        <v>158.8910596694792</v>
      </c>
      <c r="CW57">
        <v>159.03308843427791</v>
      </c>
      <c r="CX57">
        <v>159.15041346346365</v>
      </c>
      <c r="CY57">
        <v>159.26128526637061</v>
      </c>
      <c r="CZ57">
        <v>159.39045592547444</v>
      </c>
      <c r="DA57">
        <v>159.55046708848374</v>
      </c>
      <c r="DB57">
        <v>159.70087637476939</v>
      </c>
      <c r="DC57">
        <v>159.80268559919008</v>
      </c>
      <c r="DD57">
        <v>159.99232735491145</v>
      </c>
      <c r="DE57">
        <v>160.17041041704513</v>
      </c>
      <c r="DF57">
        <v>160.35170335135297</v>
      </c>
      <c r="DG57">
        <v>160.44057748992839</v>
      </c>
      <c r="DH57">
        <v>160.54376735604734</v>
      </c>
      <c r="DI57">
        <v>160.69652109716995</v>
      </c>
      <c r="DJ57">
        <v>160.87024503349616</v>
      </c>
      <c r="DK57">
        <v>161.01458738390369</v>
      </c>
      <c r="DL57">
        <v>161.16525857299476</v>
      </c>
      <c r="DM57">
        <v>161.31991525005066</v>
      </c>
      <c r="DN57">
        <v>161.44520804313228</v>
      </c>
      <c r="DO57">
        <v>161.6436591949693</v>
      </c>
      <c r="DP57">
        <v>161.83922998710986</v>
      </c>
      <c r="DQ57">
        <v>161.98957251555095</v>
      </c>
      <c r="DR57">
        <v>162.16778523374882</v>
      </c>
      <c r="DS57">
        <v>162.35781871501428</v>
      </c>
      <c r="DT57">
        <v>162.52000876186932</v>
      </c>
      <c r="DU57">
        <v>162.81433282338099</v>
      </c>
      <c r="DV57">
        <v>162.97712537721458</v>
      </c>
      <c r="DW57">
        <v>163.15251468448355</v>
      </c>
      <c r="DX57">
        <v>163.27733831024821</v>
      </c>
      <c r="DY57">
        <v>163.48566655167332</v>
      </c>
      <c r="DZ57">
        <v>163.77518035078702</v>
      </c>
      <c r="EA57">
        <v>163.98550649890976</v>
      </c>
      <c r="EB57">
        <v>164.10858525078575</v>
      </c>
      <c r="EC57">
        <v>164.34294681488609</v>
      </c>
      <c r="ED57">
        <v>164.57355593275338</v>
      </c>
      <c r="EE57">
        <v>164.75886636917275</v>
      </c>
      <c r="EF57">
        <v>164.9756081952475</v>
      </c>
      <c r="EG57">
        <v>165.17571569209667</v>
      </c>
      <c r="EH57">
        <v>165.44358215157098</v>
      </c>
      <c r="EI57">
        <v>165.62621866892596</v>
      </c>
      <c r="EJ57">
        <v>165.92472426046888</v>
      </c>
      <c r="EK57">
        <v>166.15990513416705</v>
      </c>
      <c r="EL57">
        <v>166.41103017385737</v>
      </c>
      <c r="EM57">
        <v>166.73744874968335</v>
      </c>
      <c r="EN57">
        <v>166.98414638444038</v>
      </c>
      <c r="EO57">
        <v>167.25340966174505</v>
      </c>
      <c r="EP57">
        <v>167.45984937434451</v>
      </c>
      <c r="EQ57">
        <v>167.70426942889063</v>
      </c>
      <c r="ER57">
        <v>168.00740962331199</v>
      </c>
      <c r="ES57">
        <v>168.22615118777887</v>
      </c>
      <c r="ET57">
        <v>168.68674285912675</v>
      </c>
      <c r="EU57">
        <v>168.85144483798987</v>
      </c>
      <c r="EV57">
        <v>169.14551369436973</v>
      </c>
      <c r="EW57">
        <v>169.44084824663108</v>
      </c>
      <c r="EX57">
        <v>169.91166054949866</v>
      </c>
      <c r="EY57">
        <v>170.19618850372697</v>
      </c>
      <c r="EZ57">
        <v>170.54936165256541</v>
      </c>
      <c r="FA57">
        <v>170.86165360223023</v>
      </c>
      <c r="FB57">
        <v>171.14891174273495</v>
      </c>
      <c r="FC57">
        <v>171.44524415798054</v>
      </c>
      <c r="FD57">
        <v>171.87915028053342</v>
      </c>
      <c r="FE57">
        <v>172.18372805017538</v>
      </c>
      <c r="FF57">
        <v>172.59775400531339</v>
      </c>
      <c r="FG57">
        <v>172.9436288951143</v>
      </c>
      <c r="FH57">
        <v>173.40537372676039</v>
      </c>
      <c r="FI57">
        <v>173.71545427212834</v>
      </c>
      <c r="FJ57">
        <v>174.21892324993041</v>
      </c>
      <c r="FK57">
        <v>174.62687373207027</v>
      </c>
      <c r="FL57">
        <v>175.00283964072412</v>
      </c>
      <c r="FM57">
        <v>175.53299015714001</v>
      </c>
      <c r="FN57">
        <v>176.08056625178634</v>
      </c>
      <c r="FO57">
        <v>176.72152631868028</v>
      </c>
      <c r="FP57">
        <v>177.28240838661881</v>
      </c>
      <c r="FQ57">
        <v>177.89105952154804</v>
      </c>
      <c r="FR57">
        <v>178.64973101034877</v>
      </c>
      <c r="FS57">
        <v>179.2686980977027</v>
      </c>
      <c r="FT57">
        <v>179.95234834359121</v>
      </c>
      <c r="FU57">
        <v>180.43581010038406</v>
      </c>
      <c r="FV57">
        <v>180.97848139787536</v>
      </c>
      <c r="FW57">
        <v>181.47962924034991</v>
      </c>
      <c r="FX57">
        <v>182.16721482250787</v>
      </c>
      <c r="FY57">
        <v>182.7113218665244</v>
      </c>
      <c r="FZ57">
        <v>183.3668633294717</v>
      </c>
      <c r="GA57">
        <v>184.21133612600167</v>
      </c>
      <c r="GB57">
        <v>185.10776775232327</v>
      </c>
      <c r="GC57">
        <v>186.08224177479951</v>
      </c>
      <c r="GD57">
        <v>187.21783381728605</v>
      </c>
      <c r="GE57">
        <v>188.15982584726021</v>
      </c>
      <c r="GF57">
        <v>189.37388849243786</v>
      </c>
      <c r="GG57">
        <v>190.56393301606755</v>
      </c>
      <c r="GH57">
        <v>191.86671844427221</v>
      </c>
      <c r="GI57">
        <v>193.85012768345743</v>
      </c>
      <c r="GJ57">
        <v>195.97769646402287</v>
      </c>
      <c r="GK57">
        <v>198.30092488813162</v>
      </c>
      <c r="GL57">
        <v>201.20209233011605</v>
      </c>
      <c r="GM57">
        <v>202.98841045539507</v>
      </c>
      <c r="GN57">
        <v>206.47583048881734</v>
      </c>
      <c r="GO57">
        <v>209.36023693414705</v>
      </c>
      <c r="GP57">
        <v>217.18838907964047</v>
      </c>
      <c r="GQ57">
        <v>227.99666157857015</v>
      </c>
      <c r="GR57">
        <v>162.58749909935159</v>
      </c>
      <c r="GV57" s="10">
        <f t="shared" si="5"/>
        <v>45501</v>
      </c>
      <c r="GW57">
        <v>0.87810417913957517</v>
      </c>
      <c r="GX57">
        <v>28.290605079788179</v>
      </c>
      <c r="GY57">
        <v>0.87292963711644156</v>
      </c>
      <c r="GZ57">
        <v>28.123892600423048</v>
      </c>
      <c r="HB57">
        <v>0.31996260175982821</v>
      </c>
      <c r="HD57">
        <v>0</v>
      </c>
    </row>
    <row r="58" spans="1:212" x14ac:dyDescent="0.45">
      <c r="A58">
        <v>138.98919210777714</v>
      </c>
      <c r="B58">
        <v>140.77842794308509</v>
      </c>
      <c r="C58">
        <v>141.6715196205289</v>
      </c>
      <c r="D58">
        <v>142.57314179851051</v>
      </c>
      <c r="E58">
        <v>143.21897106604501</v>
      </c>
      <c r="F58">
        <v>143.87073999243452</v>
      </c>
      <c r="G58">
        <v>144.36149547816049</v>
      </c>
      <c r="H58">
        <v>144.77561090828067</v>
      </c>
      <c r="I58">
        <v>145.25696449481575</v>
      </c>
      <c r="J58">
        <v>145.61813856022266</v>
      </c>
      <c r="K58">
        <v>145.79260049524885</v>
      </c>
      <c r="L58">
        <v>146.07475991390268</v>
      </c>
      <c r="M58">
        <v>146.40050263067621</v>
      </c>
      <c r="N58">
        <v>146.58137650039262</v>
      </c>
      <c r="O58">
        <v>146.87433362274555</v>
      </c>
      <c r="P58">
        <v>147.0971563586163</v>
      </c>
      <c r="Q58">
        <v>147.40002804867567</v>
      </c>
      <c r="R58">
        <v>147.69148496119416</v>
      </c>
      <c r="S58">
        <v>147.90224407831425</v>
      </c>
      <c r="T58">
        <v>148.07157790393089</v>
      </c>
      <c r="U58">
        <v>148.1923820050981</v>
      </c>
      <c r="V58">
        <v>148.45656748192772</v>
      </c>
      <c r="W58">
        <v>148.6119649653935</v>
      </c>
      <c r="X58">
        <v>148.75631998302219</v>
      </c>
      <c r="Y58">
        <v>148.96098901078076</v>
      </c>
      <c r="Z58">
        <v>149.19272627561543</v>
      </c>
      <c r="AA58">
        <v>149.39466290483597</v>
      </c>
      <c r="AB58">
        <v>149.52624601654725</v>
      </c>
      <c r="AC58">
        <v>149.66527501943818</v>
      </c>
      <c r="AD58">
        <v>149.83729797128476</v>
      </c>
      <c r="AE58">
        <v>149.98370613569958</v>
      </c>
      <c r="AF58">
        <v>150.16710990493971</v>
      </c>
      <c r="AG58">
        <v>150.32617042508988</v>
      </c>
      <c r="AH58">
        <v>150.48098681711991</v>
      </c>
      <c r="AI58">
        <v>150.62135245065505</v>
      </c>
      <c r="AJ58">
        <v>150.77209419750625</v>
      </c>
      <c r="AK58">
        <v>150.87903618236749</v>
      </c>
      <c r="AL58">
        <v>151.02885923672085</v>
      </c>
      <c r="AM58">
        <v>151.14425353676384</v>
      </c>
      <c r="AN58">
        <v>151.24332338722775</v>
      </c>
      <c r="AO58">
        <v>151.32459346430787</v>
      </c>
      <c r="AP58">
        <v>151.46099013914269</v>
      </c>
      <c r="AQ58">
        <v>151.59829089945168</v>
      </c>
      <c r="AR58">
        <v>151.69746892785255</v>
      </c>
      <c r="AS58">
        <v>151.86026413719142</v>
      </c>
      <c r="AT58">
        <v>151.98181535083296</v>
      </c>
      <c r="AU58">
        <v>152.0968714471143</v>
      </c>
      <c r="AV58">
        <v>152.2373180899686</v>
      </c>
      <c r="AW58">
        <v>152.34390881309119</v>
      </c>
      <c r="AX58">
        <v>152.43696521732795</v>
      </c>
      <c r="AY58">
        <v>152.56220451508096</v>
      </c>
      <c r="AZ58">
        <v>152.67364437959654</v>
      </c>
      <c r="BA58">
        <v>152.80555626732652</v>
      </c>
      <c r="BB58">
        <v>152.90103208014489</v>
      </c>
      <c r="BC58">
        <v>153.01315489939338</v>
      </c>
      <c r="BD58">
        <v>153.14281683745523</v>
      </c>
      <c r="BE58">
        <v>153.29604892697535</v>
      </c>
      <c r="BF58">
        <v>153.41186666202685</v>
      </c>
      <c r="BG58">
        <v>153.51114858892623</v>
      </c>
      <c r="BH58">
        <v>153.63537668552425</v>
      </c>
      <c r="BI58">
        <v>153.75243591146673</v>
      </c>
      <c r="BJ58">
        <v>153.87450225966768</v>
      </c>
      <c r="BK58">
        <v>154.0178613205305</v>
      </c>
      <c r="BL58">
        <v>154.18086071235149</v>
      </c>
      <c r="BM58">
        <v>154.28955425986291</v>
      </c>
      <c r="BN58">
        <v>154.37489477206682</v>
      </c>
      <c r="BO58">
        <v>154.53108892934219</v>
      </c>
      <c r="BP58">
        <v>154.68457352908484</v>
      </c>
      <c r="BQ58">
        <v>154.81177829934208</v>
      </c>
      <c r="BR58">
        <v>154.91462341313073</v>
      </c>
      <c r="BS58">
        <v>155.05955618903232</v>
      </c>
      <c r="BT58">
        <v>155.14677723488282</v>
      </c>
      <c r="BU58">
        <v>155.27359333258437</v>
      </c>
      <c r="BV58">
        <v>155.39686076913364</v>
      </c>
      <c r="BW58">
        <v>155.53398969647569</v>
      </c>
      <c r="BX58">
        <v>155.63279867949433</v>
      </c>
      <c r="BY58">
        <v>155.784672892429</v>
      </c>
      <c r="BZ58">
        <v>155.8887207679708</v>
      </c>
      <c r="CA58">
        <v>155.98165276657255</v>
      </c>
      <c r="CB58">
        <v>156.1052128694306</v>
      </c>
      <c r="CC58">
        <v>156.22400367037653</v>
      </c>
      <c r="CD58">
        <v>156.38109548789822</v>
      </c>
      <c r="CE58">
        <v>156.4971921481679</v>
      </c>
      <c r="CF58">
        <v>156.65686289228162</v>
      </c>
      <c r="CG58">
        <v>156.79380176025384</v>
      </c>
      <c r="CH58">
        <v>156.92171589326111</v>
      </c>
      <c r="CI58">
        <v>157.02803671591442</v>
      </c>
      <c r="CJ58">
        <v>157.12150993455217</v>
      </c>
      <c r="CK58">
        <v>157.25482220341897</v>
      </c>
      <c r="CL58">
        <v>157.38116124700747</v>
      </c>
      <c r="CM58">
        <v>157.55163847265453</v>
      </c>
      <c r="CN58">
        <v>157.68855730798015</v>
      </c>
      <c r="CO58">
        <v>157.79854976402351</v>
      </c>
      <c r="CP58">
        <v>157.93868896305864</v>
      </c>
      <c r="CQ58">
        <v>158.03857934546386</v>
      </c>
      <c r="CR58">
        <v>158.15534858084314</v>
      </c>
      <c r="CS58">
        <v>158.28038426202409</v>
      </c>
      <c r="CT58">
        <v>158.45942570300946</v>
      </c>
      <c r="CU58">
        <v>158.59056898432669</v>
      </c>
      <c r="CV58">
        <v>158.73060335000466</v>
      </c>
      <c r="CW58">
        <v>158.86534620397379</v>
      </c>
      <c r="CX58">
        <v>159.03537478236041</v>
      </c>
      <c r="CY58">
        <v>159.16727950786989</v>
      </c>
      <c r="CZ58">
        <v>159.33156218091275</v>
      </c>
      <c r="DA58">
        <v>159.49122343018738</v>
      </c>
      <c r="DB58">
        <v>159.65431721804231</v>
      </c>
      <c r="DC58">
        <v>159.7963628585741</v>
      </c>
      <c r="DD58">
        <v>159.96000447477934</v>
      </c>
      <c r="DE58">
        <v>160.09511368208794</v>
      </c>
      <c r="DF58">
        <v>160.28061225747661</v>
      </c>
      <c r="DG58">
        <v>160.42054305788159</v>
      </c>
      <c r="DH58">
        <v>160.60909182597209</v>
      </c>
      <c r="DI58">
        <v>160.75001456562461</v>
      </c>
      <c r="DJ58">
        <v>160.84743660248992</v>
      </c>
      <c r="DK58">
        <v>160.99924357953756</v>
      </c>
      <c r="DL58">
        <v>161.15650928167767</v>
      </c>
      <c r="DM58">
        <v>161.29789777479004</v>
      </c>
      <c r="DN58">
        <v>161.48989213687824</v>
      </c>
      <c r="DO58">
        <v>161.69282545152191</v>
      </c>
      <c r="DP58">
        <v>161.87711983657923</v>
      </c>
      <c r="DQ58">
        <v>162.11144439447409</v>
      </c>
      <c r="DR58">
        <v>162.35055462926653</v>
      </c>
      <c r="DS58">
        <v>162.51268707702886</v>
      </c>
      <c r="DT58">
        <v>162.70144126383866</v>
      </c>
      <c r="DU58">
        <v>162.86766388411672</v>
      </c>
      <c r="DV58">
        <v>163.06024456862838</v>
      </c>
      <c r="DW58">
        <v>163.22220205372372</v>
      </c>
      <c r="DX58">
        <v>163.38286120561756</v>
      </c>
      <c r="DY58">
        <v>163.60349302997651</v>
      </c>
      <c r="DZ58">
        <v>163.8054601324252</v>
      </c>
      <c r="EA58">
        <v>164.03492155355568</v>
      </c>
      <c r="EB58">
        <v>164.27669431923465</v>
      </c>
      <c r="EC58">
        <v>164.49177142235601</v>
      </c>
      <c r="ED58">
        <v>164.61667635388486</v>
      </c>
      <c r="EE58">
        <v>164.88771446430323</v>
      </c>
      <c r="EF58">
        <v>165.17086159531965</v>
      </c>
      <c r="EG58">
        <v>165.31076776952295</v>
      </c>
      <c r="EH58">
        <v>165.56306690815293</v>
      </c>
      <c r="EI58">
        <v>165.80407903562477</v>
      </c>
      <c r="EJ58">
        <v>166.04937569644608</v>
      </c>
      <c r="EK58">
        <v>166.22321273141435</v>
      </c>
      <c r="EL58">
        <v>166.4409251122313</v>
      </c>
      <c r="EM58">
        <v>166.72646300065017</v>
      </c>
      <c r="EN58">
        <v>167.07073187249142</v>
      </c>
      <c r="EO58">
        <v>167.25272563992445</v>
      </c>
      <c r="EP58">
        <v>167.54044536721167</v>
      </c>
      <c r="EQ58">
        <v>167.77850853910402</v>
      </c>
      <c r="ER58">
        <v>167.99082940599655</v>
      </c>
      <c r="ES58">
        <v>168.32321404758358</v>
      </c>
      <c r="ET58">
        <v>168.59495280230067</v>
      </c>
      <c r="EU58">
        <v>168.84996029016045</v>
      </c>
      <c r="EV58">
        <v>169.34204451264566</v>
      </c>
      <c r="EW58">
        <v>169.74262878898091</v>
      </c>
      <c r="EX58">
        <v>169.98997779947499</v>
      </c>
      <c r="EY58">
        <v>170.3380729122114</v>
      </c>
      <c r="EZ58">
        <v>170.70110993689627</v>
      </c>
      <c r="FA58">
        <v>171.07465295574801</v>
      </c>
      <c r="FB58">
        <v>171.38049624808019</v>
      </c>
      <c r="FC58">
        <v>171.66929312679207</v>
      </c>
      <c r="FD58">
        <v>172.25239268072403</v>
      </c>
      <c r="FE58">
        <v>172.62800380527435</v>
      </c>
      <c r="FF58">
        <v>173.06336199968442</v>
      </c>
      <c r="FG58">
        <v>173.45167645889194</v>
      </c>
      <c r="FH58">
        <v>173.75511146620894</v>
      </c>
      <c r="FI58">
        <v>174.09621997132768</v>
      </c>
      <c r="FJ58">
        <v>174.44297648546589</v>
      </c>
      <c r="FK58">
        <v>174.90872430438213</v>
      </c>
      <c r="FL58">
        <v>175.33857523030471</v>
      </c>
      <c r="FM58">
        <v>175.85397391044324</v>
      </c>
      <c r="FN58">
        <v>176.25015765956371</v>
      </c>
      <c r="FO58">
        <v>176.69150046262627</v>
      </c>
      <c r="FP58">
        <v>177.36840641387286</v>
      </c>
      <c r="FQ58">
        <v>178.0295280250057</v>
      </c>
      <c r="FR58">
        <v>178.67122038291058</v>
      </c>
      <c r="FS58">
        <v>179.23719730972269</v>
      </c>
      <c r="FT58">
        <v>179.85056342409845</v>
      </c>
      <c r="FU58">
        <v>180.50721224379373</v>
      </c>
      <c r="FV58">
        <v>181.2360783793392</v>
      </c>
      <c r="FW58">
        <v>181.67980496424653</v>
      </c>
      <c r="FX58">
        <v>182.25196443998556</v>
      </c>
      <c r="FY58">
        <v>182.95217563143208</v>
      </c>
      <c r="FZ58">
        <v>183.53597904123151</v>
      </c>
      <c r="GA58">
        <v>184.31972023778278</v>
      </c>
      <c r="GB58">
        <v>185.21260815250687</v>
      </c>
      <c r="GC58">
        <v>186.20396904086175</v>
      </c>
      <c r="GD58">
        <v>187.07599804511324</v>
      </c>
      <c r="GE58">
        <v>188.06062108543648</v>
      </c>
      <c r="GF58">
        <v>189.3288078481535</v>
      </c>
      <c r="GG58">
        <v>191.12570499351398</v>
      </c>
      <c r="GH58">
        <v>192.62306124708229</v>
      </c>
      <c r="GI58">
        <v>194.30195462864216</v>
      </c>
      <c r="GJ58">
        <v>195.91464553091112</v>
      </c>
      <c r="GK58">
        <v>198.34601307123381</v>
      </c>
      <c r="GL58">
        <v>201.15279851775168</v>
      </c>
      <c r="GM58">
        <v>203.95324723878247</v>
      </c>
      <c r="GN58">
        <v>206.4122904623363</v>
      </c>
      <c r="GO58">
        <v>211.87953719419929</v>
      </c>
      <c r="GP58">
        <v>218.91230468898479</v>
      </c>
      <c r="GQ58">
        <v>228.07980863934731</v>
      </c>
      <c r="GR58">
        <v>162.61448156456882</v>
      </c>
      <c r="GV58" s="10">
        <f t="shared" si="5"/>
        <v>45502</v>
      </c>
      <c r="GW58">
        <v>0.90807475038868946</v>
      </c>
      <c r="GX58">
        <v>28.293593185819855</v>
      </c>
      <c r="GY58">
        <v>0.90262659481752627</v>
      </c>
      <c r="GZ58">
        <v>28.123840753789818</v>
      </c>
      <c r="HB58">
        <v>0.33126998741644348</v>
      </c>
      <c r="HD58">
        <v>0</v>
      </c>
    </row>
    <row r="59" spans="1:212" x14ac:dyDescent="0.45">
      <c r="A59">
        <v>138.82178002156502</v>
      </c>
      <c r="B59">
        <v>140.97082975500618</v>
      </c>
      <c r="C59">
        <v>141.96057245020924</v>
      </c>
      <c r="D59">
        <v>142.55518763325077</v>
      </c>
      <c r="E59">
        <v>143.30906155758029</v>
      </c>
      <c r="F59">
        <v>143.90277091843313</v>
      </c>
      <c r="G59">
        <v>144.26050426707798</v>
      </c>
      <c r="H59">
        <v>144.62616776560552</v>
      </c>
      <c r="I59">
        <v>145.01661941737049</v>
      </c>
      <c r="J59">
        <v>145.36549782037747</v>
      </c>
      <c r="K59">
        <v>145.63377024283832</v>
      </c>
      <c r="L59">
        <v>145.86854440754036</v>
      </c>
      <c r="M59">
        <v>146.21404051780766</v>
      </c>
      <c r="N59">
        <v>146.51096066165755</v>
      </c>
      <c r="O59">
        <v>146.79039513007939</v>
      </c>
      <c r="P59">
        <v>146.96511835094543</v>
      </c>
      <c r="Q59">
        <v>147.18809711961015</v>
      </c>
      <c r="R59">
        <v>147.41515811831101</v>
      </c>
      <c r="S59">
        <v>147.62949554046676</v>
      </c>
      <c r="T59">
        <v>147.89868099309763</v>
      </c>
      <c r="U59">
        <v>148.07807863940519</v>
      </c>
      <c r="V59">
        <v>148.31822685474259</v>
      </c>
      <c r="W59">
        <v>148.48876636060095</v>
      </c>
      <c r="X59">
        <v>148.66388906286809</v>
      </c>
      <c r="Y59">
        <v>148.93772649750241</v>
      </c>
      <c r="Z59">
        <v>149.08118064688881</v>
      </c>
      <c r="AA59">
        <v>149.19581311641235</v>
      </c>
      <c r="AB59">
        <v>149.35106911204858</v>
      </c>
      <c r="AC59">
        <v>149.52970336891318</v>
      </c>
      <c r="AD59">
        <v>149.6841366268516</v>
      </c>
      <c r="AE59">
        <v>149.79523401420866</v>
      </c>
      <c r="AF59">
        <v>149.92623296319977</v>
      </c>
      <c r="AG59">
        <v>150.11839733935622</v>
      </c>
      <c r="AH59">
        <v>150.23612777258668</v>
      </c>
      <c r="AI59">
        <v>150.44732172413367</v>
      </c>
      <c r="AJ59">
        <v>150.58626342990033</v>
      </c>
      <c r="AK59">
        <v>150.73582994603413</v>
      </c>
      <c r="AL59">
        <v>150.875103854548</v>
      </c>
      <c r="AM59">
        <v>150.987640311917</v>
      </c>
      <c r="AN59">
        <v>151.1344580109579</v>
      </c>
      <c r="AO59">
        <v>151.26946422313179</v>
      </c>
      <c r="AP59">
        <v>151.39360499043607</v>
      </c>
      <c r="AQ59">
        <v>151.51933378292716</v>
      </c>
      <c r="AR59">
        <v>151.65566102173938</v>
      </c>
      <c r="AS59">
        <v>151.73231432238833</v>
      </c>
      <c r="AT59">
        <v>151.8626418052024</v>
      </c>
      <c r="AU59">
        <v>151.99296917009701</v>
      </c>
      <c r="AV59">
        <v>152.13278967713387</v>
      </c>
      <c r="AW59">
        <v>152.23664718030454</v>
      </c>
      <c r="AX59">
        <v>152.36323367724691</v>
      </c>
      <c r="AY59">
        <v>152.45193142699358</v>
      </c>
      <c r="AZ59">
        <v>152.56314627516835</v>
      </c>
      <c r="BA59">
        <v>152.71638080312107</v>
      </c>
      <c r="BB59">
        <v>152.83589601758183</v>
      </c>
      <c r="BC59">
        <v>152.91747983967309</v>
      </c>
      <c r="BD59">
        <v>153.04162033406161</v>
      </c>
      <c r="BE59">
        <v>153.15181776663638</v>
      </c>
      <c r="BF59">
        <v>153.28912078236496</v>
      </c>
      <c r="BG59">
        <v>153.44040486069872</v>
      </c>
      <c r="BH59">
        <v>153.52669490766797</v>
      </c>
      <c r="BI59">
        <v>153.65777733637265</v>
      </c>
      <c r="BJ59">
        <v>153.77985155361714</v>
      </c>
      <c r="BK59">
        <v>153.88654473276458</v>
      </c>
      <c r="BL59">
        <v>154.05501196050477</v>
      </c>
      <c r="BM59">
        <v>154.15503067150183</v>
      </c>
      <c r="BN59">
        <v>154.27031923001195</v>
      </c>
      <c r="BO59">
        <v>154.39233468327913</v>
      </c>
      <c r="BP59">
        <v>154.52211763285263</v>
      </c>
      <c r="BQ59">
        <v>154.64829072451118</v>
      </c>
      <c r="BR59">
        <v>154.73484293015045</v>
      </c>
      <c r="BS59">
        <v>154.88981767177066</v>
      </c>
      <c r="BT59">
        <v>154.96127212052363</v>
      </c>
      <c r="BU59">
        <v>155.12929669265324</v>
      </c>
      <c r="BV59">
        <v>155.24739012268111</v>
      </c>
      <c r="BW59">
        <v>155.35821876847027</v>
      </c>
      <c r="BX59">
        <v>155.47560619085561</v>
      </c>
      <c r="BY59">
        <v>155.63376447910528</v>
      </c>
      <c r="BZ59">
        <v>155.71894709476518</v>
      </c>
      <c r="CA59">
        <v>155.88679936366535</v>
      </c>
      <c r="CB59">
        <v>155.99298657502388</v>
      </c>
      <c r="CC59">
        <v>156.10664112204481</v>
      </c>
      <c r="CD59">
        <v>156.23999575484316</v>
      </c>
      <c r="CE59">
        <v>156.4355398820675</v>
      </c>
      <c r="CF59">
        <v>156.57539641204821</v>
      </c>
      <c r="CG59">
        <v>156.68358781505384</v>
      </c>
      <c r="CH59">
        <v>156.82608057413404</v>
      </c>
      <c r="CI59">
        <v>156.94187218735939</v>
      </c>
      <c r="CJ59">
        <v>157.05988340202782</v>
      </c>
      <c r="CK59">
        <v>157.17872571871919</v>
      </c>
      <c r="CL59">
        <v>157.35035384904046</v>
      </c>
      <c r="CM59">
        <v>157.49278898036818</v>
      </c>
      <c r="CN59">
        <v>157.64234167481939</v>
      </c>
      <c r="CO59">
        <v>157.75050797003803</v>
      </c>
      <c r="CP59">
        <v>157.91970343645065</v>
      </c>
      <c r="CQ59">
        <v>158.02775212878103</v>
      </c>
      <c r="CR59">
        <v>158.179184890833</v>
      </c>
      <c r="CS59">
        <v>158.32327865251756</v>
      </c>
      <c r="CT59">
        <v>158.51105730760654</v>
      </c>
      <c r="CU59">
        <v>158.66987827134437</v>
      </c>
      <c r="CV59">
        <v>158.81773286781302</v>
      </c>
      <c r="CW59">
        <v>158.99288606262186</v>
      </c>
      <c r="CX59">
        <v>159.17757527189053</v>
      </c>
      <c r="CY59">
        <v>159.33510246742276</v>
      </c>
      <c r="CZ59">
        <v>159.48485444860654</v>
      </c>
      <c r="DA59">
        <v>159.62901048638196</v>
      </c>
      <c r="DB59">
        <v>159.7992773449451</v>
      </c>
      <c r="DC59">
        <v>159.92823738221639</v>
      </c>
      <c r="DD59">
        <v>160.08076000620395</v>
      </c>
      <c r="DE59">
        <v>160.24922353464385</v>
      </c>
      <c r="DF59">
        <v>160.38881323087966</v>
      </c>
      <c r="DG59">
        <v>160.51834702464265</v>
      </c>
      <c r="DH59">
        <v>160.6750169205296</v>
      </c>
      <c r="DI59">
        <v>160.89102030291687</v>
      </c>
      <c r="DJ59">
        <v>161.0158117193107</v>
      </c>
      <c r="DK59">
        <v>161.1589213787986</v>
      </c>
      <c r="DL59">
        <v>161.27550433959479</v>
      </c>
      <c r="DM59">
        <v>161.38817869804521</v>
      </c>
      <c r="DN59">
        <v>161.57178068857132</v>
      </c>
      <c r="DO59">
        <v>161.71307386257078</v>
      </c>
      <c r="DP59">
        <v>161.87911802954491</v>
      </c>
      <c r="DQ59">
        <v>162.10187417259482</v>
      </c>
      <c r="DR59">
        <v>162.24876780542397</v>
      </c>
      <c r="DS59">
        <v>162.47377329108801</v>
      </c>
      <c r="DT59">
        <v>162.65713668578047</v>
      </c>
      <c r="DU59">
        <v>162.83071817111176</v>
      </c>
      <c r="DV59">
        <v>162.99535493996012</v>
      </c>
      <c r="DW59">
        <v>163.17827402034197</v>
      </c>
      <c r="DX59">
        <v>163.35354328346213</v>
      </c>
      <c r="DY59">
        <v>163.58092843103947</v>
      </c>
      <c r="DZ59">
        <v>163.78164503823155</v>
      </c>
      <c r="EA59">
        <v>164.0321609405496</v>
      </c>
      <c r="EB59">
        <v>164.25855765908983</v>
      </c>
      <c r="EC59">
        <v>164.3802959830243</v>
      </c>
      <c r="ED59">
        <v>164.5979329163541</v>
      </c>
      <c r="EE59">
        <v>164.78252037069015</v>
      </c>
      <c r="EF59">
        <v>165.01156281227787</v>
      </c>
      <c r="EG59">
        <v>165.20795799578895</v>
      </c>
      <c r="EH59">
        <v>165.4683073586381</v>
      </c>
      <c r="EI59">
        <v>165.72772100726272</v>
      </c>
      <c r="EJ59">
        <v>165.93719557102455</v>
      </c>
      <c r="EK59">
        <v>166.16736779449121</v>
      </c>
      <c r="EL59">
        <v>166.40659551346118</v>
      </c>
      <c r="EM59">
        <v>166.71592566661951</v>
      </c>
      <c r="EN59">
        <v>167.02081813743112</v>
      </c>
      <c r="EO59">
        <v>167.28933366092869</v>
      </c>
      <c r="EP59">
        <v>167.56911621232334</v>
      </c>
      <c r="EQ59">
        <v>167.92389674361891</v>
      </c>
      <c r="ER59">
        <v>168.18030597949317</v>
      </c>
      <c r="ES59">
        <v>168.46049487860725</v>
      </c>
      <c r="ET59">
        <v>168.751948259507</v>
      </c>
      <c r="EU59">
        <v>169.00871844013233</v>
      </c>
      <c r="EV59">
        <v>169.27606745367103</v>
      </c>
      <c r="EW59">
        <v>169.55949473742419</v>
      </c>
      <c r="EX59">
        <v>169.97735416069008</v>
      </c>
      <c r="EY59">
        <v>170.26054194538349</v>
      </c>
      <c r="EZ59">
        <v>170.53355895750312</v>
      </c>
      <c r="FA59">
        <v>170.91167832038397</v>
      </c>
      <c r="FB59">
        <v>171.29362081540503</v>
      </c>
      <c r="FC59">
        <v>171.56494284467416</v>
      </c>
      <c r="FD59">
        <v>171.83928232482384</v>
      </c>
      <c r="FE59">
        <v>172.31104331327816</v>
      </c>
      <c r="FF59">
        <v>172.72081254798596</v>
      </c>
      <c r="FG59">
        <v>173.13480189769859</v>
      </c>
      <c r="FH59">
        <v>173.52478201335271</v>
      </c>
      <c r="FI59">
        <v>173.90005139454621</v>
      </c>
      <c r="FJ59">
        <v>174.38616040276557</v>
      </c>
      <c r="FK59">
        <v>174.87920027345297</v>
      </c>
      <c r="FL59">
        <v>175.30890942492584</v>
      </c>
      <c r="FM59">
        <v>175.74130261308119</v>
      </c>
      <c r="FN59">
        <v>176.28004530108532</v>
      </c>
      <c r="FO59">
        <v>176.89519353957019</v>
      </c>
      <c r="FP59">
        <v>177.36140309113551</v>
      </c>
      <c r="FQ59">
        <v>177.78783640859552</v>
      </c>
      <c r="FR59">
        <v>178.47252859779192</v>
      </c>
      <c r="FS59">
        <v>178.95154083855559</v>
      </c>
      <c r="FT59">
        <v>179.76294876525159</v>
      </c>
      <c r="FU59">
        <v>180.37111298777293</v>
      </c>
      <c r="FV59">
        <v>180.92053678704858</v>
      </c>
      <c r="FW59">
        <v>181.45240996761513</v>
      </c>
      <c r="FX59">
        <v>182.23344204037559</v>
      </c>
      <c r="FY59">
        <v>182.91840708530563</v>
      </c>
      <c r="FZ59">
        <v>183.75667936879148</v>
      </c>
      <c r="GA59">
        <v>184.56330564375969</v>
      </c>
      <c r="GB59">
        <v>185.23768614210843</v>
      </c>
      <c r="GC59">
        <v>185.96564422922359</v>
      </c>
      <c r="GD59">
        <v>187.44600299270655</v>
      </c>
      <c r="GE59">
        <v>188.7828147135632</v>
      </c>
      <c r="GF59">
        <v>189.98346157353396</v>
      </c>
      <c r="GG59">
        <v>191.37129969285013</v>
      </c>
      <c r="GH59">
        <v>192.8340522710088</v>
      </c>
      <c r="GI59">
        <v>194.70188692707416</v>
      </c>
      <c r="GJ59">
        <v>196.24095200140104</v>
      </c>
      <c r="GK59">
        <v>198.40334511245058</v>
      </c>
      <c r="GL59">
        <v>200.99508977880015</v>
      </c>
      <c r="GM59">
        <v>203.43152785744871</v>
      </c>
      <c r="GN59">
        <v>206.46010370507403</v>
      </c>
      <c r="GO59">
        <v>212.19356553083082</v>
      </c>
      <c r="GP59">
        <v>220.70638000002319</v>
      </c>
      <c r="GQ59">
        <v>229.74956974544696</v>
      </c>
      <c r="GR59">
        <v>162.5888916704551</v>
      </c>
      <c r="GV59" s="10">
        <f t="shared" si="5"/>
        <v>45503</v>
      </c>
      <c r="GW59">
        <v>0.93884402636264308</v>
      </c>
      <c r="GX59">
        <v>28.349952355907387</v>
      </c>
      <c r="GY59">
        <v>0.93311098777019374</v>
      </c>
      <c r="GZ59">
        <v>28.176833747931354</v>
      </c>
      <c r="HB59">
        <v>0.33981629261583352</v>
      </c>
      <c r="HD59">
        <v>0</v>
      </c>
    </row>
    <row r="60" spans="1:212" x14ac:dyDescent="0.45">
      <c r="A60">
        <v>138.79311055321907</v>
      </c>
      <c r="B60">
        <v>140.57986099934456</v>
      </c>
      <c r="C60">
        <v>141.53767283696715</v>
      </c>
      <c r="D60">
        <v>142.41974987624786</v>
      </c>
      <c r="E60">
        <v>143.11835661413286</v>
      </c>
      <c r="F60">
        <v>143.79266332479486</v>
      </c>
      <c r="G60">
        <v>144.29213519145506</v>
      </c>
      <c r="H60">
        <v>144.64082693554889</v>
      </c>
      <c r="I60">
        <v>145.01444143011514</v>
      </c>
      <c r="J60">
        <v>145.45174758971717</v>
      </c>
      <c r="K60">
        <v>145.69715226135023</v>
      </c>
      <c r="L60">
        <v>145.9735851002529</v>
      </c>
      <c r="M60">
        <v>146.25818634929482</v>
      </c>
      <c r="N60">
        <v>146.45068415455509</v>
      </c>
      <c r="O60">
        <v>146.6331484350284</v>
      </c>
      <c r="P60">
        <v>146.86807548913509</v>
      </c>
      <c r="Q60">
        <v>147.03417734416462</v>
      </c>
      <c r="R60">
        <v>147.31791573367167</v>
      </c>
      <c r="S60">
        <v>147.47598029243952</v>
      </c>
      <c r="T60">
        <v>147.72635989413268</v>
      </c>
      <c r="U60">
        <v>147.95814718808606</v>
      </c>
      <c r="V60">
        <v>148.22449601301474</v>
      </c>
      <c r="W60">
        <v>148.37900404622016</v>
      </c>
      <c r="X60">
        <v>148.55095680913749</v>
      </c>
      <c r="Y60">
        <v>148.76234672643542</v>
      </c>
      <c r="Z60">
        <v>148.96295618226628</v>
      </c>
      <c r="AA60">
        <v>149.15493572978207</v>
      </c>
      <c r="AB60">
        <v>149.31260667772312</v>
      </c>
      <c r="AC60">
        <v>149.46732245487848</v>
      </c>
      <c r="AD60">
        <v>149.61558992831493</v>
      </c>
      <c r="AE60">
        <v>149.73010866183873</v>
      </c>
      <c r="AF60">
        <v>149.84785505664385</v>
      </c>
      <c r="AG60">
        <v>150.02329608170572</v>
      </c>
      <c r="AH60">
        <v>150.11517275335476</v>
      </c>
      <c r="AI60">
        <v>150.26598436116709</v>
      </c>
      <c r="AJ60">
        <v>150.41575056608195</v>
      </c>
      <c r="AK60">
        <v>150.57907266686155</v>
      </c>
      <c r="AL60">
        <v>150.71742982151605</v>
      </c>
      <c r="AM60">
        <v>150.87051703876853</v>
      </c>
      <c r="AN60">
        <v>150.98572544735848</v>
      </c>
      <c r="AO60">
        <v>151.09558044362012</v>
      </c>
      <c r="AP60">
        <v>151.25237378596808</v>
      </c>
      <c r="AQ60">
        <v>151.34550741813115</v>
      </c>
      <c r="AR60">
        <v>151.44463007075956</v>
      </c>
      <c r="AS60">
        <v>151.55360051370653</v>
      </c>
      <c r="AT60">
        <v>151.67330934793171</v>
      </c>
      <c r="AU60">
        <v>151.81042492792335</v>
      </c>
      <c r="AV60">
        <v>151.93290568221644</v>
      </c>
      <c r="AW60">
        <v>152.04597660368418</v>
      </c>
      <c r="AX60">
        <v>152.18078814175476</v>
      </c>
      <c r="AY60">
        <v>152.28223382665203</v>
      </c>
      <c r="AZ60">
        <v>152.42797931656995</v>
      </c>
      <c r="BA60">
        <v>152.54569251797358</v>
      </c>
      <c r="BB60">
        <v>152.6945717623141</v>
      </c>
      <c r="BC60">
        <v>152.85961542755831</v>
      </c>
      <c r="BD60">
        <v>152.9405172599736</v>
      </c>
      <c r="BE60">
        <v>153.08324024210967</v>
      </c>
      <c r="BF60">
        <v>153.17692224251019</v>
      </c>
      <c r="BG60">
        <v>153.31170890799083</v>
      </c>
      <c r="BH60">
        <v>153.401254707205</v>
      </c>
      <c r="BI60">
        <v>153.51159399883622</v>
      </c>
      <c r="BJ60">
        <v>153.65323502334567</v>
      </c>
      <c r="BK60">
        <v>153.82060862945906</v>
      </c>
      <c r="BL60">
        <v>153.95257352687946</v>
      </c>
      <c r="BM60">
        <v>154.07049729783225</v>
      </c>
      <c r="BN60">
        <v>154.17523261300434</v>
      </c>
      <c r="BO60">
        <v>154.29102374132773</v>
      </c>
      <c r="BP60">
        <v>154.41737988982715</v>
      </c>
      <c r="BQ60">
        <v>154.52819428867019</v>
      </c>
      <c r="BR60">
        <v>154.64060367564488</v>
      </c>
      <c r="BS60">
        <v>154.76580363051775</v>
      </c>
      <c r="BT60">
        <v>154.92508301172433</v>
      </c>
      <c r="BU60">
        <v>155.07754591661546</v>
      </c>
      <c r="BV60">
        <v>155.21372563838747</v>
      </c>
      <c r="BW60">
        <v>155.34322267090738</v>
      </c>
      <c r="BX60">
        <v>155.46387120810036</v>
      </c>
      <c r="BY60">
        <v>155.602187070931</v>
      </c>
      <c r="BZ60">
        <v>155.76655926946086</v>
      </c>
      <c r="CA60">
        <v>155.8797338355873</v>
      </c>
      <c r="CB60">
        <v>156.00788551517945</v>
      </c>
      <c r="CC60">
        <v>156.15734573601731</v>
      </c>
      <c r="CD60">
        <v>156.30423811541527</v>
      </c>
      <c r="CE60">
        <v>156.44752798286413</v>
      </c>
      <c r="CF60">
        <v>156.60748324087078</v>
      </c>
      <c r="CG60">
        <v>156.7323067802437</v>
      </c>
      <c r="CH60">
        <v>156.86816832199281</v>
      </c>
      <c r="CI60">
        <v>156.95089784829545</v>
      </c>
      <c r="CJ60">
        <v>157.09561132572105</v>
      </c>
      <c r="CK60">
        <v>157.20764279503894</v>
      </c>
      <c r="CL60">
        <v>157.34190563326192</v>
      </c>
      <c r="CM60">
        <v>157.46563495705857</v>
      </c>
      <c r="CN60">
        <v>157.6143781935763</v>
      </c>
      <c r="CO60">
        <v>157.71611281906536</v>
      </c>
      <c r="CP60">
        <v>157.82285749706301</v>
      </c>
      <c r="CQ60">
        <v>157.95460132774787</v>
      </c>
      <c r="CR60">
        <v>158.06007240448216</v>
      </c>
      <c r="CS60">
        <v>158.21694051106678</v>
      </c>
      <c r="CT60">
        <v>158.39490630292283</v>
      </c>
      <c r="CU60">
        <v>158.58436329169064</v>
      </c>
      <c r="CV60">
        <v>158.7476551571402</v>
      </c>
      <c r="CW60">
        <v>158.88588518242284</v>
      </c>
      <c r="CX60">
        <v>159.01772854763141</v>
      </c>
      <c r="CY60">
        <v>159.17433778323164</v>
      </c>
      <c r="CZ60">
        <v>159.31543218278628</v>
      </c>
      <c r="DA60">
        <v>159.47317490708681</v>
      </c>
      <c r="DB60">
        <v>159.65562594551935</v>
      </c>
      <c r="DC60">
        <v>159.81070778915301</v>
      </c>
      <c r="DD60">
        <v>159.93530502909621</v>
      </c>
      <c r="DE60">
        <v>160.12900226820585</v>
      </c>
      <c r="DF60">
        <v>160.33582578306863</v>
      </c>
      <c r="DG60">
        <v>160.53532821082871</v>
      </c>
      <c r="DH60">
        <v>160.68881741342406</v>
      </c>
      <c r="DI60">
        <v>160.88230208994671</v>
      </c>
      <c r="DJ60">
        <v>161.01745939182223</v>
      </c>
      <c r="DK60">
        <v>161.20789282233221</v>
      </c>
      <c r="DL60">
        <v>161.35379152750497</v>
      </c>
      <c r="DM60">
        <v>161.51140974945665</v>
      </c>
      <c r="DN60">
        <v>161.68768134188863</v>
      </c>
      <c r="DO60">
        <v>161.84282898307717</v>
      </c>
      <c r="DP60">
        <v>162.03092464611993</v>
      </c>
      <c r="DQ60">
        <v>162.18342975227046</v>
      </c>
      <c r="DR60">
        <v>162.37281715664363</v>
      </c>
      <c r="DS60">
        <v>162.5242879992808</v>
      </c>
      <c r="DT60">
        <v>162.66036352753912</v>
      </c>
      <c r="DU60">
        <v>162.91044709768593</v>
      </c>
      <c r="DV60">
        <v>163.13856272198117</v>
      </c>
      <c r="DW60">
        <v>163.3045294028833</v>
      </c>
      <c r="DX60">
        <v>163.46375510543916</v>
      </c>
      <c r="DY60">
        <v>163.70835041590314</v>
      </c>
      <c r="DZ60">
        <v>163.94536185080997</v>
      </c>
      <c r="EA60">
        <v>164.1802929674397</v>
      </c>
      <c r="EB60">
        <v>164.41051333165973</v>
      </c>
      <c r="EC60">
        <v>164.56440260862973</v>
      </c>
      <c r="ED60">
        <v>164.69814265719694</v>
      </c>
      <c r="EE60">
        <v>164.93634776112438</v>
      </c>
      <c r="EF60">
        <v>165.13193781755626</v>
      </c>
      <c r="EG60">
        <v>165.4351817248392</v>
      </c>
      <c r="EH60">
        <v>165.67431676756195</v>
      </c>
      <c r="EI60">
        <v>165.84822273870896</v>
      </c>
      <c r="EJ60">
        <v>166.09569421026202</v>
      </c>
      <c r="EK60">
        <v>166.35162005429976</v>
      </c>
      <c r="EL60">
        <v>166.64552413915277</v>
      </c>
      <c r="EM60">
        <v>166.87076413472425</v>
      </c>
      <c r="EN60">
        <v>167.15660329004939</v>
      </c>
      <c r="EO60">
        <v>167.44568349849342</v>
      </c>
      <c r="EP60">
        <v>167.71930919761132</v>
      </c>
      <c r="EQ60">
        <v>167.96186128768105</v>
      </c>
      <c r="ER60">
        <v>168.27460303922632</v>
      </c>
      <c r="ES60">
        <v>168.55252073607505</v>
      </c>
      <c r="ET60">
        <v>168.75619014389142</v>
      </c>
      <c r="EU60">
        <v>169.06396046745155</v>
      </c>
      <c r="EV60">
        <v>169.35494546800408</v>
      </c>
      <c r="EW60">
        <v>169.60434070718412</v>
      </c>
      <c r="EX60">
        <v>169.88816655076545</v>
      </c>
      <c r="EY60">
        <v>170.23675664470989</v>
      </c>
      <c r="EZ60">
        <v>170.55410002941281</v>
      </c>
      <c r="FA60">
        <v>170.88088990298826</v>
      </c>
      <c r="FB60">
        <v>171.20689562286503</v>
      </c>
      <c r="FC60">
        <v>171.64441629133458</v>
      </c>
      <c r="FD60">
        <v>172.07498697673981</v>
      </c>
      <c r="FE60">
        <v>172.50206204116571</v>
      </c>
      <c r="FF60">
        <v>172.92984837274787</v>
      </c>
      <c r="FG60">
        <v>173.31580477413254</v>
      </c>
      <c r="FH60">
        <v>173.97540389153593</v>
      </c>
      <c r="FI60">
        <v>174.34016384502581</v>
      </c>
      <c r="FJ60">
        <v>174.73605701893561</v>
      </c>
      <c r="FK60">
        <v>175.13979503263454</v>
      </c>
      <c r="FL60">
        <v>175.60507410128474</v>
      </c>
      <c r="FM60">
        <v>176.1288623276987</v>
      </c>
      <c r="FN60">
        <v>176.69437541312183</v>
      </c>
      <c r="FO60">
        <v>177.243148213837</v>
      </c>
      <c r="FP60">
        <v>177.61806335516124</v>
      </c>
      <c r="FQ60">
        <v>178.03850493208262</v>
      </c>
      <c r="FR60">
        <v>178.77789878692292</v>
      </c>
      <c r="FS60">
        <v>179.43029355799632</v>
      </c>
      <c r="FT60">
        <v>180.07628121388922</v>
      </c>
      <c r="FU60">
        <v>180.63442421251864</v>
      </c>
      <c r="FV60">
        <v>181.14016537653558</v>
      </c>
      <c r="FW60">
        <v>181.86379085911318</v>
      </c>
      <c r="FX60">
        <v>182.51946160780068</v>
      </c>
      <c r="FY60">
        <v>183.1891032319925</v>
      </c>
      <c r="FZ60">
        <v>184.09294125873876</v>
      </c>
      <c r="GA60">
        <v>184.69407287977754</v>
      </c>
      <c r="GB60">
        <v>185.69195997098655</v>
      </c>
      <c r="GC60">
        <v>186.92044321827035</v>
      </c>
      <c r="GD60">
        <v>187.82851292090382</v>
      </c>
      <c r="GE60">
        <v>189.23254914586161</v>
      </c>
      <c r="GF60">
        <v>190.49198915897722</v>
      </c>
      <c r="GG60">
        <v>191.67054032583405</v>
      </c>
      <c r="GH60">
        <v>193.1000928035711</v>
      </c>
      <c r="GI60">
        <v>194.90616685419639</v>
      </c>
      <c r="GJ60">
        <v>196.57252477203025</v>
      </c>
      <c r="GK60">
        <v>198.61149986299029</v>
      </c>
      <c r="GL60">
        <v>200.69250082413819</v>
      </c>
      <c r="GM60">
        <v>203.68841561748857</v>
      </c>
      <c r="GN60">
        <v>207.76792065784446</v>
      </c>
      <c r="GO60">
        <v>212.77422846392375</v>
      </c>
      <c r="GP60">
        <v>220.70032143594736</v>
      </c>
      <c r="GQ60">
        <v>231.42919490748437</v>
      </c>
      <c r="GR60">
        <v>162.64614910515934</v>
      </c>
      <c r="GV60" s="10">
        <f t="shared" si="5"/>
        <v>45504</v>
      </c>
      <c r="GW60">
        <v>0.97738831977639151</v>
      </c>
      <c r="GX60">
        <v>28.331239214617472</v>
      </c>
      <c r="GY60">
        <v>0.97131552800422838</v>
      </c>
      <c r="GZ60">
        <v>28.155209162982441</v>
      </c>
      <c r="HB60">
        <v>0.35427612119472046</v>
      </c>
      <c r="HD60">
        <v>0</v>
      </c>
    </row>
    <row r="61" spans="1:212" x14ac:dyDescent="0.45">
      <c r="A61">
        <v>138.47799886723422</v>
      </c>
      <c r="B61">
        <v>140.46535944109837</v>
      </c>
      <c r="C61">
        <v>141.26601545102176</v>
      </c>
      <c r="D61">
        <v>142.15333045081636</v>
      </c>
      <c r="E61">
        <v>142.96095791724471</v>
      </c>
      <c r="F61">
        <v>143.71599722754399</v>
      </c>
      <c r="G61">
        <v>144.19424172170648</v>
      </c>
      <c r="H61">
        <v>144.59885612406183</v>
      </c>
      <c r="I61">
        <v>144.91088747837881</v>
      </c>
      <c r="J61">
        <v>145.29493911338272</v>
      </c>
      <c r="K61">
        <v>145.49846436157387</v>
      </c>
      <c r="L61">
        <v>145.78032039543365</v>
      </c>
      <c r="M61">
        <v>146.04255488982139</v>
      </c>
      <c r="N61">
        <v>146.28380043946481</v>
      </c>
      <c r="O61">
        <v>146.56418556545299</v>
      </c>
      <c r="P61">
        <v>146.76647543451952</v>
      </c>
      <c r="Q61">
        <v>146.97590116897388</v>
      </c>
      <c r="R61">
        <v>147.19180398882278</v>
      </c>
      <c r="S61">
        <v>147.4159316921085</v>
      </c>
      <c r="T61">
        <v>147.61212447244972</v>
      </c>
      <c r="U61">
        <v>147.77674317699032</v>
      </c>
      <c r="V61">
        <v>147.98232487663665</v>
      </c>
      <c r="W61">
        <v>148.1622245774775</v>
      </c>
      <c r="X61">
        <v>148.33535901501892</v>
      </c>
      <c r="Y61">
        <v>148.51704777538674</v>
      </c>
      <c r="Z61">
        <v>148.70097867183802</v>
      </c>
      <c r="AA61">
        <v>148.93075079803432</v>
      </c>
      <c r="AB61">
        <v>149.07531439350532</v>
      </c>
      <c r="AC61">
        <v>149.23260870005603</v>
      </c>
      <c r="AD61">
        <v>149.39018414841567</v>
      </c>
      <c r="AE61">
        <v>149.57854447743551</v>
      </c>
      <c r="AF61">
        <v>149.695549043277</v>
      </c>
      <c r="AG61">
        <v>149.81667765174134</v>
      </c>
      <c r="AH61">
        <v>149.93377752537276</v>
      </c>
      <c r="AI61">
        <v>150.08856105607563</v>
      </c>
      <c r="AJ61">
        <v>150.25417436868068</v>
      </c>
      <c r="AK61">
        <v>150.41032820070004</v>
      </c>
      <c r="AL61">
        <v>150.55543153021407</v>
      </c>
      <c r="AM61">
        <v>150.70066213315542</v>
      </c>
      <c r="AN61">
        <v>150.81908588457074</v>
      </c>
      <c r="AO61">
        <v>150.9991336406602</v>
      </c>
      <c r="AP61">
        <v>151.14881705194423</v>
      </c>
      <c r="AQ61">
        <v>151.30316512149639</v>
      </c>
      <c r="AR61">
        <v>151.43529477589507</v>
      </c>
      <c r="AS61">
        <v>151.54319994257739</v>
      </c>
      <c r="AT61">
        <v>151.68374731193393</v>
      </c>
      <c r="AU61">
        <v>151.81526042733816</v>
      </c>
      <c r="AV61">
        <v>151.96856095815392</v>
      </c>
      <c r="AW61">
        <v>152.07704880626497</v>
      </c>
      <c r="AX61">
        <v>152.20789371267517</v>
      </c>
      <c r="AY61">
        <v>152.33040846358509</v>
      </c>
      <c r="AZ61">
        <v>152.48101596707528</v>
      </c>
      <c r="BA61">
        <v>152.57491915705896</v>
      </c>
      <c r="BB61">
        <v>152.67739229589674</v>
      </c>
      <c r="BC61">
        <v>152.81084439373936</v>
      </c>
      <c r="BD61">
        <v>152.91835360304907</v>
      </c>
      <c r="BE61">
        <v>153.00715818355664</v>
      </c>
      <c r="BF61">
        <v>153.16951057096736</v>
      </c>
      <c r="BG61">
        <v>153.28505802642377</v>
      </c>
      <c r="BH61">
        <v>153.36133161589572</v>
      </c>
      <c r="BI61">
        <v>153.50449899360976</v>
      </c>
      <c r="BJ61">
        <v>153.61649930348318</v>
      </c>
      <c r="BK61">
        <v>153.78048986448144</v>
      </c>
      <c r="BL61">
        <v>153.91537974980693</v>
      </c>
      <c r="BM61">
        <v>154.09856402920809</v>
      </c>
      <c r="BN61">
        <v>154.22430598388897</v>
      </c>
      <c r="BO61">
        <v>154.31095945639302</v>
      </c>
      <c r="BP61">
        <v>154.43971617825201</v>
      </c>
      <c r="BQ61">
        <v>154.61798031869012</v>
      </c>
      <c r="BR61">
        <v>154.72808476114332</v>
      </c>
      <c r="BS61">
        <v>154.87582654424668</v>
      </c>
      <c r="BT61">
        <v>154.97696630598492</v>
      </c>
      <c r="BU61">
        <v>155.09026088557852</v>
      </c>
      <c r="BV61">
        <v>155.25543177435904</v>
      </c>
      <c r="BW61">
        <v>155.37221466102022</v>
      </c>
      <c r="BX61">
        <v>155.48213569619045</v>
      </c>
      <c r="BY61">
        <v>155.62422136065715</v>
      </c>
      <c r="BZ61">
        <v>155.76412658987627</v>
      </c>
      <c r="CA61">
        <v>155.93158691654725</v>
      </c>
      <c r="CB61">
        <v>156.01875082220161</v>
      </c>
      <c r="CC61">
        <v>156.12734836443983</v>
      </c>
      <c r="CD61">
        <v>156.23928511454119</v>
      </c>
      <c r="CE61">
        <v>156.39858691249373</v>
      </c>
      <c r="CF61">
        <v>156.51578559646003</v>
      </c>
      <c r="CG61">
        <v>156.64663473777426</v>
      </c>
      <c r="CH61">
        <v>156.77596178590883</v>
      </c>
      <c r="CI61">
        <v>156.91321877001457</v>
      </c>
      <c r="CJ61">
        <v>157.05809718505913</v>
      </c>
      <c r="CK61">
        <v>157.20823390294021</v>
      </c>
      <c r="CL61">
        <v>157.32723747285812</v>
      </c>
      <c r="CM61">
        <v>157.49078431765776</v>
      </c>
      <c r="CN61">
        <v>157.64029362858378</v>
      </c>
      <c r="CO61">
        <v>157.76350549769839</v>
      </c>
      <c r="CP61">
        <v>157.84396116028819</v>
      </c>
      <c r="CQ61">
        <v>157.96596614240644</v>
      </c>
      <c r="CR61">
        <v>158.11430314781626</v>
      </c>
      <c r="CS61">
        <v>158.2570268079256</v>
      </c>
      <c r="CT61">
        <v>158.42710821468452</v>
      </c>
      <c r="CU61">
        <v>158.59634560709665</v>
      </c>
      <c r="CV61">
        <v>158.79342924791385</v>
      </c>
      <c r="CW61">
        <v>158.92499919231153</v>
      </c>
      <c r="CX61">
        <v>159.08263488088815</v>
      </c>
      <c r="CY61">
        <v>159.25700451462379</v>
      </c>
      <c r="CZ61">
        <v>159.38464796729642</v>
      </c>
      <c r="DA61">
        <v>159.53113194982504</v>
      </c>
      <c r="DB61">
        <v>159.63682430737114</v>
      </c>
      <c r="DC61">
        <v>159.84048374118979</v>
      </c>
      <c r="DD61">
        <v>159.99008856207104</v>
      </c>
      <c r="DE61">
        <v>160.09727074511196</v>
      </c>
      <c r="DF61">
        <v>160.27670351185185</v>
      </c>
      <c r="DG61">
        <v>160.46160654258031</v>
      </c>
      <c r="DH61">
        <v>160.62348090712865</v>
      </c>
      <c r="DI61">
        <v>160.75530494582048</v>
      </c>
      <c r="DJ61">
        <v>160.95056600215577</v>
      </c>
      <c r="DK61">
        <v>161.15414817961999</v>
      </c>
      <c r="DL61">
        <v>161.34143857652813</v>
      </c>
      <c r="DM61">
        <v>161.56587764400138</v>
      </c>
      <c r="DN61">
        <v>161.69690558120226</v>
      </c>
      <c r="DO61">
        <v>161.92492840696409</v>
      </c>
      <c r="DP61">
        <v>162.09788593052056</v>
      </c>
      <c r="DQ61">
        <v>162.21896559925966</v>
      </c>
      <c r="DR61">
        <v>162.39260989350794</v>
      </c>
      <c r="DS61">
        <v>162.61530387858087</v>
      </c>
      <c r="DT61">
        <v>162.80881332967073</v>
      </c>
      <c r="DU61">
        <v>163.01928786431412</v>
      </c>
      <c r="DV61">
        <v>163.22732339386565</v>
      </c>
      <c r="DW61">
        <v>163.43029817652169</v>
      </c>
      <c r="DX61">
        <v>163.58555427973718</v>
      </c>
      <c r="DY61">
        <v>163.75908479157559</v>
      </c>
      <c r="DZ61">
        <v>163.95342262116549</v>
      </c>
      <c r="EA61">
        <v>164.17026516376109</v>
      </c>
      <c r="EB61">
        <v>164.36293675655216</v>
      </c>
      <c r="EC61">
        <v>164.54162032123565</v>
      </c>
      <c r="ED61">
        <v>164.73864558617763</v>
      </c>
      <c r="EE61">
        <v>164.95177554021856</v>
      </c>
      <c r="EF61">
        <v>165.21471704366115</v>
      </c>
      <c r="EG61">
        <v>165.46179236946776</v>
      </c>
      <c r="EH61">
        <v>165.68262753609423</v>
      </c>
      <c r="EI61">
        <v>165.93345354198084</v>
      </c>
      <c r="EJ61">
        <v>166.20346400197354</v>
      </c>
      <c r="EK61">
        <v>166.42615546340548</v>
      </c>
      <c r="EL61">
        <v>166.69356646094639</v>
      </c>
      <c r="EM61">
        <v>166.94603302890579</v>
      </c>
      <c r="EN61">
        <v>167.22904216191461</v>
      </c>
      <c r="EO61">
        <v>167.45077359296204</v>
      </c>
      <c r="EP61">
        <v>167.71401355736216</v>
      </c>
      <c r="EQ61">
        <v>168.06106566772462</v>
      </c>
      <c r="ER61">
        <v>168.30435005187164</v>
      </c>
      <c r="ES61">
        <v>168.51624232043036</v>
      </c>
      <c r="ET61">
        <v>168.75635823446993</v>
      </c>
      <c r="EU61">
        <v>169.11645560522501</v>
      </c>
      <c r="EV61">
        <v>169.44453406219537</v>
      </c>
      <c r="EW61">
        <v>169.73779738028122</v>
      </c>
      <c r="EX61">
        <v>170.06609782569086</v>
      </c>
      <c r="EY61">
        <v>170.40116781106957</v>
      </c>
      <c r="EZ61">
        <v>170.74411541710697</v>
      </c>
      <c r="FA61">
        <v>171.09082270032292</v>
      </c>
      <c r="FB61">
        <v>171.33042958968556</v>
      </c>
      <c r="FC61">
        <v>171.65671829177626</v>
      </c>
      <c r="FD61">
        <v>171.96026945597515</v>
      </c>
      <c r="FE61">
        <v>172.39182322098904</v>
      </c>
      <c r="FF61">
        <v>172.94832283416204</v>
      </c>
      <c r="FG61">
        <v>173.23726211061739</v>
      </c>
      <c r="FH61">
        <v>173.70881192568473</v>
      </c>
      <c r="FI61">
        <v>174.2244718377147</v>
      </c>
      <c r="FJ61">
        <v>174.59856633892886</v>
      </c>
      <c r="FK61">
        <v>174.90127973871017</v>
      </c>
      <c r="FL61">
        <v>175.60381955604862</v>
      </c>
      <c r="FM61">
        <v>176.01502620647358</v>
      </c>
      <c r="FN61">
        <v>176.53953476803233</v>
      </c>
      <c r="FO61">
        <v>177.17407845293252</v>
      </c>
      <c r="FP61">
        <v>177.7547549112887</v>
      </c>
      <c r="FQ61">
        <v>178.24522710424424</v>
      </c>
      <c r="FR61">
        <v>179.05897276799121</v>
      </c>
      <c r="FS61">
        <v>179.72206710433534</v>
      </c>
      <c r="FT61">
        <v>180.33885994205215</v>
      </c>
      <c r="FU61">
        <v>180.97449290597135</v>
      </c>
      <c r="FV61">
        <v>181.68328063984444</v>
      </c>
      <c r="FW61">
        <v>182.51296865345151</v>
      </c>
      <c r="FX61">
        <v>183.25715420433036</v>
      </c>
      <c r="FY61">
        <v>183.88868907437865</v>
      </c>
      <c r="FZ61">
        <v>184.98915754714409</v>
      </c>
      <c r="GA61">
        <v>185.80438247534684</v>
      </c>
      <c r="GB61">
        <v>186.78875562781604</v>
      </c>
      <c r="GC61">
        <v>187.75192600641878</v>
      </c>
      <c r="GD61">
        <v>188.84086171506382</v>
      </c>
      <c r="GE61">
        <v>190.12478351302281</v>
      </c>
      <c r="GF61">
        <v>191.10507426296354</v>
      </c>
      <c r="GG61">
        <v>192.21643368374805</v>
      </c>
      <c r="GH61">
        <v>193.60116182122445</v>
      </c>
      <c r="GI61">
        <v>195.19586196755805</v>
      </c>
      <c r="GJ61">
        <v>196.77658125446527</v>
      </c>
      <c r="GK61">
        <v>199.00110851399575</v>
      </c>
      <c r="GL61">
        <v>200.53970133450602</v>
      </c>
      <c r="GM61">
        <v>203.71632549363147</v>
      </c>
      <c r="GN61">
        <v>208.79761386821167</v>
      </c>
      <c r="GO61">
        <v>212.90171411266232</v>
      </c>
      <c r="GP61">
        <v>220.24957959415386</v>
      </c>
      <c r="GQ61">
        <v>230.91385812406415</v>
      </c>
      <c r="GR61">
        <v>162.68530234549951</v>
      </c>
      <c r="GV61" s="10">
        <f t="shared" si="5"/>
        <v>45505</v>
      </c>
      <c r="GW61">
        <v>0.99715530904841088</v>
      </c>
      <c r="GX61">
        <v>28.311852963549441</v>
      </c>
      <c r="GY61">
        <v>0.99085321675479754</v>
      </c>
      <c r="GZ61">
        <v>28.132920044313654</v>
      </c>
      <c r="HB61">
        <v>0.35778629515665517</v>
      </c>
      <c r="HD61">
        <v>0</v>
      </c>
    </row>
    <row r="62" spans="1:212" x14ac:dyDescent="0.45">
      <c r="A62">
        <v>138.27844961522604</v>
      </c>
      <c r="B62">
        <v>140.23475835168841</v>
      </c>
      <c r="C62">
        <v>141.35408316865104</v>
      </c>
      <c r="D62">
        <v>142.17232913070697</v>
      </c>
      <c r="E62">
        <v>142.75391550081463</v>
      </c>
      <c r="F62">
        <v>143.49579566734937</v>
      </c>
      <c r="G62">
        <v>143.94865812829477</v>
      </c>
      <c r="H62">
        <v>144.37284547224016</v>
      </c>
      <c r="I62">
        <v>144.67426383363085</v>
      </c>
      <c r="J62">
        <v>144.99898466801835</v>
      </c>
      <c r="K62">
        <v>145.49387263192929</v>
      </c>
      <c r="L62">
        <v>145.74454444153835</v>
      </c>
      <c r="M62">
        <v>146.04182532796483</v>
      </c>
      <c r="N62">
        <v>146.27696749641311</v>
      </c>
      <c r="O62">
        <v>146.45733169665922</v>
      </c>
      <c r="P62">
        <v>146.77175633282005</v>
      </c>
      <c r="Q62">
        <v>146.99954517254207</v>
      </c>
      <c r="R62">
        <v>147.18270988579823</v>
      </c>
      <c r="S62">
        <v>147.3660627963277</v>
      </c>
      <c r="T62">
        <v>147.61261283667795</v>
      </c>
      <c r="U62">
        <v>147.83100613738259</v>
      </c>
      <c r="V62">
        <v>148.07284737116441</v>
      </c>
      <c r="W62">
        <v>148.16854456642176</v>
      </c>
      <c r="X62">
        <v>148.39360034509349</v>
      </c>
      <c r="Y62">
        <v>148.5346098360925</v>
      </c>
      <c r="Z62">
        <v>148.66473977800166</v>
      </c>
      <c r="AA62">
        <v>148.90667920154905</v>
      </c>
      <c r="AB62">
        <v>149.05342747662507</v>
      </c>
      <c r="AC62">
        <v>149.22749851257819</v>
      </c>
      <c r="AD62">
        <v>149.3448835616482</v>
      </c>
      <c r="AE62">
        <v>149.53627582531681</v>
      </c>
      <c r="AF62">
        <v>149.67858547595165</v>
      </c>
      <c r="AG62">
        <v>149.80097492933501</v>
      </c>
      <c r="AH62">
        <v>149.94970660953379</v>
      </c>
      <c r="AI62">
        <v>150.05483644443288</v>
      </c>
      <c r="AJ62">
        <v>150.1970803185713</v>
      </c>
      <c r="AK62">
        <v>150.33730413937306</v>
      </c>
      <c r="AL62">
        <v>150.48485785446425</v>
      </c>
      <c r="AM62">
        <v>150.67476572303093</v>
      </c>
      <c r="AN62">
        <v>150.7805759510631</v>
      </c>
      <c r="AO62">
        <v>150.89486875207214</v>
      </c>
      <c r="AP62">
        <v>151.03646717495064</v>
      </c>
      <c r="AQ62">
        <v>151.12471971289628</v>
      </c>
      <c r="AR62">
        <v>151.28585611137277</v>
      </c>
      <c r="AS62">
        <v>151.39555057233486</v>
      </c>
      <c r="AT62">
        <v>151.50740321401241</v>
      </c>
      <c r="AU62">
        <v>151.60763941549803</v>
      </c>
      <c r="AV62">
        <v>151.74040437547768</v>
      </c>
      <c r="AW62">
        <v>151.8819541047082</v>
      </c>
      <c r="AX62">
        <v>152.04913954390975</v>
      </c>
      <c r="AY62">
        <v>152.16627309767432</v>
      </c>
      <c r="AZ62">
        <v>152.32901753857033</v>
      </c>
      <c r="BA62">
        <v>152.50205165988106</v>
      </c>
      <c r="BB62">
        <v>152.66058816465596</v>
      </c>
      <c r="BC62">
        <v>152.75710963648106</v>
      </c>
      <c r="BD62">
        <v>152.83715799140262</v>
      </c>
      <c r="BE62">
        <v>152.93475316214304</v>
      </c>
      <c r="BF62">
        <v>153.10598742192576</v>
      </c>
      <c r="BG62">
        <v>153.26785939696688</v>
      </c>
      <c r="BH62">
        <v>153.36611435939022</v>
      </c>
      <c r="BI62">
        <v>153.47554339376808</v>
      </c>
      <c r="BJ62">
        <v>153.59692645856208</v>
      </c>
      <c r="BK62">
        <v>153.68729992844487</v>
      </c>
      <c r="BL62">
        <v>153.84367879600174</v>
      </c>
      <c r="BM62">
        <v>153.99919130531677</v>
      </c>
      <c r="BN62">
        <v>154.16710533123896</v>
      </c>
      <c r="BO62">
        <v>154.28800432415304</v>
      </c>
      <c r="BP62">
        <v>154.42531380154205</v>
      </c>
      <c r="BQ62">
        <v>154.52170968153985</v>
      </c>
      <c r="BR62">
        <v>154.69720693660057</v>
      </c>
      <c r="BS62">
        <v>154.83239255547997</v>
      </c>
      <c r="BT62">
        <v>154.94703086480254</v>
      </c>
      <c r="BU62">
        <v>155.06983085442542</v>
      </c>
      <c r="BV62">
        <v>155.16688983559172</v>
      </c>
      <c r="BW62">
        <v>155.29884009615796</v>
      </c>
      <c r="BX62">
        <v>155.46206644939335</v>
      </c>
      <c r="BY62">
        <v>155.61960869081318</v>
      </c>
      <c r="BZ62">
        <v>155.73176700191104</v>
      </c>
      <c r="CA62">
        <v>155.89201796721099</v>
      </c>
      <c r="CB62">
        <v>156.01117680586324</v>
      </c>
      <c r="CC62">
        <v>156.15324677820428</v>
      </c>
      <c r="CD62">
        <v>156.29668658356655</v>
      </c>
      <c r="CE62">
        <v>156.40763538849598</v>
      </c>
      <c r="CF62">
        <v>156.54650720290414</v>
      </c>
      <c r="CG62">
        <v>156.66664121898418</v>
      </c>
      <c r="CH62">
        <v>156.80172785208893</v>
      </c>
      <c r="CI62">
        <v>156.93377358599042</v>
      </c>
      <c r="CJ62">
        <v>157.08114708295741</v>
      </c>
      <c r="CK62">
        <v>157.2154138468685</v>
      </c>
      <c r="CL62">
        <v>157.35259998694681</v>
      </c>
      <c r="CM62">
        <v>157.44330264100057</v>
      </c>
      <c r="CN62">
        <v>157.57701038857289</v>
      </c>
      <c r="CO62">
        <v>157.69582147669854</v>
      </c>
      <c r="CP62">
        <v>157.81391294021103</v>
      </c>
      <c r="CQ62">
        <v>157.94396783746279</v>
      </c>
      <c r="CR62">
        <v>158.06739404952594</v>
      </c>
      <c r="CS62">
        <v>158.25268778381408</v>
      </c>
      <c r="CT62">
        <v>158.37059474894673</v>
      </c>
      <c r="CU62">
        <v>158.49552057960176</v>
      </c>
      <c r="CV62">
        <v>158.65106263764474</v>
      </c>
      <c r="CW62">
        <v>158.79758195142585</v>
      </c>
      <c r="CX62">
        <v>158.92042304134898</v>
      </c>
      <c r="CY62">
        <v>159.12296256930253</v>
      </c>
      <c r="CZ62">
        <v>159.26045129105611</v>
      </c>
      <c r="DA62">
        <v>159.40683252334588</v>
      </c>
      <c r="DB62">
        <v>159.56468507069516</v>
      </c>
      <c r="DC62">
        <v>159.66795178729797</v>
      </c>
      <c r="DD62">
        <v>159.86816455617341</v>
      </c>
      <c r="DE62">
        <v>160.01292658405274</v>
      </c>
      <c r="DF62">
        <v>160.13695655369668</v>
      </c>
      <c r="DG62">
        <v>160.33080227700182</v>
      </c>
      <c r="DH62">
        <v>160.49343979954611</v>
      </c>
      <c r="DI62">
        <v>160.69609264742888</v>
      </c>
      <c r="DJ62">
        <v>160.83246095994204</v>
      </c>
      <c r="DK62">
        <v>161.01681468268529</v>
      </c>
      <c r="DL62">
        <v>161.19313301191457</v>
      </c>
      <c r="DM62">
        <v>161.44438881276179</v>
      </c>
      <c r="DN62">
        <v>161.66390681271278</v>
      </c>
      <c r="DO62">
        <v>161.88765494346609</v>
      </c>
      <c r="DP62">
        <v>162.03153476734067</v>
      </c>
      <c r="DQ62">
        <v>162.21936878101599</v>
      </c>
      <c r="DR62">
        <v>162.44274328218154</v>
      </c>
      <c r="DS62">
        <v>162.62949971820993</v>
      </c>
      <c r="DT62">
        <v>162.79277769816375</v>
      </c>
      <c r="DU62">
        <v>162.9925732482242</v>
      </c>
      <c r="DV62">
        <v>163.16583102412679</v>
      </c>
      <c r="DW62">
        <v>163.3605638686152</v>
      </c>
      <c r="DX62">
        <v>163.57134888924207</v>
      </c>
      <c r="DY62">
        <v>163.74577024150111</v>
      </c>
      <c r="DZ62">
        <v>163.9732471705172</v>
      </c>
      <c r="EA62">
        <v>164.24671656401264</v>
      </c>
      <c r="EB62">
        <v>164.45457581631916</v>
      </c>
      <c r="EC62">
        <v>164.62217536663738</v>
      </c>
      <c r="ED62">
        <v>164.81930887237681</v>
      </c>
      <c r="EE62">
        <v>164.98374205018928</v>
      </c>
      <c r="EF62">
        <v>165.2569738694948</v>
      </c>
      <c r="EG62">
        <v>165.45796102109628</v>
      </c>
      <c r="EH62">
        <v>165.66164122728554</v>
      </c>
      <c r="EI62">
        <v>165.90672102966639</v>
      </c>
      <c r="EJ62">
        <v>166.31309278474873</v>
      </c>
      <c r="EK62">
        <v>166.55591054047994</v>
      </c>
      <c r="EL62">
        <v>166.7873408147361</v>
      </c>
      <c r="EM62">
        <v>167.04655008945403</v>
      </c>
      <c r="EN62">
        <v>167.30445012760831</v>
      </c>
      <c r="EO62">
        <v>167.58582610671536</v>
      </c>
      <c r="EP62">
        <v>167.80603907691852</v>
      </c>
      <c r="EQ62">
        <v>168.11817476053818</v>
      </c>
      <c r="ER62">
        <v>168.37963244784785</v>
      </c>
      <c r="ES62">
        <v>168.57014551360035</v>
      </c>
      <c r="ET62">
        <v>168.88652963781908</v>
      </c>
      <c r="EU62">
        <v>169.23147008218305</v>
      </c>
      <c r="EV62">
        <v>169.40572246563545</v>
      </c>
      <c r="EW62">
        <v>169.75289253420587</v>
      </c>
      <c r="EX62">
        <v>170.02399560553911</v>
      </c>
      <c r="EY62">
        <v>170.40865151668504</v>
      </c>
      <c r="EZ62">
        <v>170.74192773815116</v>
      </c>
      <c r="FA62">
        <v>171.15515710938342</v>
      </c>
      <c r="FB62">
        <v>171.50615045681323</v>
      </c>
      <c r="FC62">
        <v>171.92679633998605</v>
      </c>
      <c r="FD62">
        <v>172.32050003996181</v>
      </c>
      <c r="FE62">
        <v>172.69565690306723</v>
      </c>
      <c r="FF62">
        <v>173.24445792137971</v>
      </c>
      <c r="FG62">
        <v>173.59820313221303</v>
      </c>
      <c r="FH62">
        <v>174.06499955151389</v>
      </c>
      <c r="FI62">
        <v>174.39649617260028</v>
      </c>
      <c r="FJ62">
        <v>174.8565775318265</v>
      </c>
      <c r="FK62">
        <v>175.36482333436959</v>
      </c>
      <c r="FL62">
        <v>175.87105967315563</v>
      </c>
      <c r="FM62">
        <v>176.31920599572058</v>
      </c>
      <c r="FN62">
        <v>176.92965028638059</v>
      </c>
      <c r="FO62">
        <v>177.49997100874648</v>
      </c>
      <c r="FP62">
        <v>178.08014714411701</v>
      </c>
      <c r="FQ62">
        <v>178.65463767275327</v>
      </c>
      <c r="FR62">
        <v>179.26686027242903</v>
      </c>
      <c r="FS62">
        <v>179.90195066771909</v>
      </c>
      <c r="FT62">
        <v>180.622489221564</v>
      </c>
      <c r="FU62">
        <v>181.20573359014074</v>
      </c>
      <c r="FV62">
        <v>181.87462358571261</v>
      </c>
      <c r="FW62">
        <v>182.48417684220129</v>
      </c>
      <c r="FX62">
        <v>183.31152084886099</v>
      </c>
      <c r="FY62">
        <v>184.31972949232767</v>
      </c>
      <c r="FZ62">
        <v>185.18687834541987</v>
      </c>
      <c r="GA62">
        <v>185.91583708580234</v>
      </c>
      <c r="GB62">
        <v>187.08833187523902</v>
      </c>
      <c r="GC62">
        <v>188.04568648802018</v>
      </c>
      <c r="GD62">
        <v>188.96137347715484</v>
      </c>
      <c r="GE62">
        <v>190.3535481360351</v>
      </c>
      <c r="GF62">
        <v>191.06870760569535</v>
      </c>
      <c r="GG62">
        <v>192.13019494645283</v>
      </c>
      <c r="GH62">
        <v>193.29035065614454</v>
      </c>
      <c r="GI62">
        <v>194.95727405622051</v>
      </c>
      <c r="GJ62">
        <v>197.16704607878887</v>
      </c>
      <c r="GK62">
        <v>199.08988527070372</v>
      </c>
      <c r="GL62">
        <v>200.97104857802967</v>
      </c>
      <c r="GM62">
        <v>203.49110834345299</v>
      </c>
      <c r="GN62">
        <v>208.86671994875465</v>
      </c>
      <c r="GO62">
        <v>215.02072718915622</v>
      </c>
      <c r="GP62">
        <v>221.22564696125502</v>
      </c>
      <c r="GQ62">
        <v>231.48474546739214</v>
      </c>
      <c r="GR62">
        <v>162.70887130299607</v>
      </c>
      <c r="GV62" s="10">
        <f t="shared" si="5"/>
        <v>45506</v>
      </c>
      <c r="GW62">
        <v>1.0122820856118673</v>
      </c>
      <c r="GX62">
        <v>28.303410782615661</v>
      </c>
      <c r="GY62">
        <v>1.0057763047074113</v>
      </c>
      <c r="GZ62">
        <v>28.121509124947568</v>
      </c>
      <c r="HB62">
        <v>0.37745995793419324</v>
      </c>
      <c r="HD62">
        <v>0</v>
      </c>
    </row>
    <row r="63" spans="1:212" x14ac:dyDescent="0.45">
      <c r="A63">
        <v>138.01380079153446</v>
      </c>
      <c r="B63">
        <v>140.08894381655702</v>
      </c>
      <c r="C63">
        <v>140.97040244338621</v>
      </c>
      <c r="D63">
        <v>141.90892660619099</v>
      </c>
      <c r="E63">
        <v>142.66552222575896</v>
      </c>
      <c r="F63">
        <v>143.32253344531341</v>
      </c>
      <c r="G63">
        <v>143.73025402382314</v>
      </c>
      <c r="H63">
        <v>144.22464991694849</v>
      </c>
      <c r="I63">
        <v>144.66866879473568</v>
      </c>
      <c r="J63">
        <v>145.00762043578263</v>
      </c>
      <c r="K63">
        <v>145.36789538215103</v>
      </c>
      <c r="L63">
        <v>145.72019270392411</v>
      </c>
      <c r="M63">
        <v>145.97561075254933</v>
      </c>
      <c r="N63">
        <v>146.22245926856567</v>
      </c>
      <c r="O63">
        <v>146.44042704753417</v>
      </c>
      <c r="P63">
        <v>146.65708715003788</v>
      </c>
      <c r="Q63">
        <v>146.91842896324621</v>
      </c>
      <c r="R63">
        <v>147.13683985480677</v>
      </c>
      <c r="S63">
        <v>147.34345212229397</v>
      </c>
      <c r="T63">
        <v>147.55741604283992</v>
      </c>
      <c r="U63">
        <v>147.77337188227992</v>
      </c>
      <c r="V63">
        <v>147.93947753653921</v>
      </c>
      <c r="W63">
        <v>148.10862442271107</v>
      </c>
      <c r="X63">
        <v>148.25149423583389</v>
      </c>
      <c r="Y63">
        <v>148.36727165901351</v>
      </c>
      <c r="Z63">
        <v>148.5655236324335</v>
      </c>
      <c r="AA63">
        <v>148.75065974716384</v>
      </c>
      <c r="AB63">
        <v>148.9909235355324</v>
      </c>
      <c r="AC63">
        <v>149.11123667467177</v>
      </c>
      <c r="AD63">
        <v>149.23934864836522</v>
      </c>
      <c r="AE63">
        <v>149.38179443713582</v>
      </c>
      <c r="AF63">
        <v>149.57567766889713</v>
      </c>
      <c r="AG63">
        <v>149.69339594989171</v>
      </c>
      <c r="AH63">
        <v>149.86446714809264</v>
      </c>
      <c r="AI63">
        <v>150.00272181683442</v>
      </c>
      <c r="AJ63">
        <v>150.1197278187866</v>
      </c>
      <c r="AK63">
        <v>150.22812655112506</v>
      </c>
      <c r="AL63">
        <v>150.34841106940121</v>
      </c>
      <c r="AM63">
        <v>150.48390282642646</v>
      </c>
      <c r="AN63">
        <v>150.59730405321022</v>
      </c>
      <c r="AO63">
        <v>150.71216980408985</v>
      </c>
      <c r="AP63">
        <v>150.85330906311717</v>
      </c>
      <c r="AQ63">
        <v>150.99106719257026</v>
      </c>
      <c r="AR63">
        <v>151.17200697953027</v>
      </c>
      <c r="AS63">
        <v>151.36032401458453</v>
      </c>
      <c r="AT63">
        <v>151.49405235575168</v>
      </c>
      <c r="AU63">
        <v>151.59304483663794</v>
      </c>
      <c r="AV63">
        <v>151.75354875797527</v>
      </c>
      <c r="AW63">
        <v>151.92857410619487</v>
      </c>
      <c r="AX63">
        <v>152.06222538675758</v>
      </c>
      <c r="AY63">
        <v>152.19069912956144</v>
      </c>
      <c r="AZ63">
        <v>152.34208059612646</v>
      </c>
      <c r="BA63">
        <v>152.47284857165633</v>
      </c>
      <c r="BB63">
        <v>152.61362328054562</v>
      </c>
      <c r="BC63">
        <v>152.71019178676309</v>
      </c>
      <c r="BD63">
        <v>152.84456270729538</v>
      </c>
      <c r="BE63">
        <v>152.95522587274226</v>
      </c>
      <c r="BF63">
        <v>153.05880581457996</v>
      </c>
      <c r="BG63">
        <v>153.25317461772863</v>
      </c>
      <c r="BH63">
        <v>153.34857094743367</v>
      </c>
      <c r="BI63">
        <v>153.48798753911967</v>
      </c>
      <c r="BJ63">
        <v>153.65273652680634</v>
      </c>
      <c r="BK63">
        <v>153.79511293476006</v>
      </c>
      <c r="BL63">
        <v>153.85732824857277</v>
      </c>
      <c r="BM63">
        <v>153.98813840509249</v>
      </c>
      <c r="BN63">
        <v>154.14283602034135</v>
      </c>
      <c r="BO63">
        <v>154.23077960889353</v>
      </c>
      <c r="BP63">
        <v>154.38170285252016</v>
      </c>
      <c r="BQ63">
        <v>154.52673462505931</v>
      </c>
      <c r="BR63">
        <v>154.66451128909233</v>
      </c>
      <c r="BS63">
        <v>154.7330179306436</v>
      </c>
      <c r="BT63">
        <v>154.82690588272857</v>
      </c>
      <c r="BU63">
        <v>154.96249097533681</v>
      </c>
      <c r="BV63">
        <v>155.05174102045265</v>
      </c>
      <c r="BW63">
        <v>155.16726269002567</v>
      </c>
      <c r="BX63">
        <v>155.32425588862566</v>
      </c>
      <c r="BY63">
        <v>155.44180342021346</v>
      </c>
      <c r="BZ63">
        <v>155.54668883466394</v>
      </c>
      <c r="CA63">
        <v>155.66951206718062</v>
      </c>
      <c r="CB63">
        <v>155.78018064110807</v>
      </c>
      <c r="CC63">
        <v>155.91855001116252</v>
      </c>
      <c r="CD63">
        <v>156.07417266895621</v>
      </c>
      <c r="CE63">
        <v>156.21232911720412</v>
      </c>
      <c r="CF63">
        <v>156.34317922066464</v>
      </c>
      <c r="CG63">
        <v>156.50854405999507</v>
      </c>
      <c r="CH63">
        <v>156.62351239480884</v>
      </c>
      <c r="CI63">
        <v>156.74154388090082</v>
      </c>
      <c r="CJ63">
        <v>156.92944495628944</v>
      </c>
      <c r="CK63">
        <v>157.07120886738642</v>
      </c>
      <c r="CL63">
        <v>157.22723583643034</v>
      </c>
      <c r="CM63">
        <v>157.36368979080547</v>
      </c>
      <c r="CN63">
        <v>157.5220415885172</v>
      </c>
      <c r="CO63">
        <v>157.66452647363911</v>
      </c>
      <c r="CP63">
        <v>157.79794493952281</v>
      </c>
      <c r="CQ63">
        <v>157.98487387362522</v>
      </c>
      <c r="CR63">
        <v>158.12726453114081</v>
      </c>
      <c r="CS63">
        <v>158.24882029978698</v>
      </c>
      <c r="CT63">
        <v>158.39887665861627</v>
      </c>
      <c r="CU63">
        <v>158.59441300961555</v>
      </c>
      <c r="CV63">
        <v>158.7530174504607</v>
      </c>
      <c r="CW63">
        <v>158.90266916215933</v>
      </c>
      <c r="CX63">
        <v>159.03520913682536</v>
      </c>
      <c r="CY63">
        <v>159.13812076184587</v>
      </c>
      <c r="CZ63">
        <v>159.25707984308357</v>
      </c>
      <c r="DA63">
        <v>159.43300466790885</v>
      </c>
      <c r="DB63">
        <v>159.61980616481293</v>
      </c>
      <c r="DC63">
        <v>159.79106245910322</v>
      </c>
      <c r="DD63">
        <v>159.9111856890529</v>
      </c>
      <c r="DE63">
        <v>160.00160660147827</v>
      </c>
      <c r="DF63">
        <v>160.10423669901337</v>
      </c>
      <c r="DG63">
        <v>160.27305211571425</v>
      </c>
      <c r="DH63">
        <v>160.49773551488838</v>
      </c>
      <c r="DI63">
        <v>160.6569037103142</v>
      </c>
      <c r="DJ63">
        <v>160.85274486131286</v>
      </c>
      <c r="DK63">
        <v>161.05677319494521</v>
      </c>
      <c r="DL63">
        <v>161.23160907127402</v>
      </c>
      <c r="DM63">
        <v>161.40478214697845</v>
      </c>
      <c r="DN63">
        <v>161.52432186698911</v>
      </c>
      <c r="DO63">
        <v>161.71375860486333</v>
      </c>
      <c r="DP63">
        <v>161.87652705694725</v>
      </c>
      <c r="DQ63">
        <v>162.07062818111052</v>
      </c>
      <c r="DR63">
        <v>162.24375247946546</v>
      </c>
      <c r="DS63">
        <v>162.44330179624757</v>
      </c>
      <c r="DT63">
        <v>162.65243738759605</v>
      </c>
      <c r="DU63">
        <v>162.85445442892143</v>
      </c>
      <c r="DV63">
        <v>163.11279884562256</v>
      </c>
      <c r="DW63">
        <v>163.2881003346692</v>
      </c>
      <c r="DX63">
        <v>163.53591667090964</v>
      </c>
      <c r="DY63">
        <v>163.76531141493024</v>
      </c>
      <c r="DZ63">
        <v>163.9825228165185</v>
      </c>
      <c r="EA63">
        <v>164.1287530211568</v>
      </c>
      <c r="EB63">
        <v>164.39876456501312</v>
      </c>
      <c r="EC63">
        <v>164.62988730566309</v>
      </c>
      <c r="ED63">
        <v>164.82659510249707</v>
      </c>
      <c r="EE63">
        <v>165.03490812983776</v>
      </c>
      <c r="EF63">
        <v>165.35930611829122</v>
      </c>
      <c r="EG63">
        <v>165.55288317922552</v>
      </c>
      <c r="EH63">
        <v>165.75956927181292</v>
      </c>
      <c r="EI63">
        <v>166.01962715910514</v>
      </c>
      <c r="EJ63">
        <v>166.22496307750015</v>
      </c>
      <c r="EK63">
        <v>166.54528325788741</v>
      </c>
      <c r="EL63">
        <v>166.88616932115073</v>
      </c>
      <c r="EM63">
        <v>167.13009611150903</v>
      </c>
      <c r="EN63">
        <v>167.32560751165309</v>
      </c>
      <c r="EO63">
        <v>167.58046411518157</v>
      </c>
      <c r="EP63">
        <v>167.81019989118315</v>
      </c>
      <c r="EQ63">
        <v>168.12585023292885</v>
      </c>
      <c r="ER63">
        <v>168.36876875716712</v>
      </c>
      <c r="ES63">
        <v>168.63620936057271</v>
      </c>
      <c r="ET63">
        <v>168.91826831943675</v>
      </c>
      <c r="EU63">
        <v>169.23185141316335</v>
      </c>
      <c r="EV63">
        <v>169.49919971218264</v>
      </c>
      <c r="EW63">
        <v>169.7854556586752</v>
      </c>
      <c r="EX63">
        <v>170.14327040336173</v>
      </c>
      <c r="EY63">
        <v>170.59194931901371</v>
      </c>
      <c r="EZ63">
        <v>170.97046654196623</v>
      </c>
      <c r="FA63">
        <v>171.42385910702507</v>
      </c>
      <c r="FB63">
        <v>171.8224412460348</v>
      </c>
      <c r="FC63">
        <v>172.2950730454931</v>
      </c>
      <c r="FD63">
        <v>172.6916005362946</v>
      </c>
      <c r="FE63">
        <v>172.99055502544397</v>
      </c>
      <c r="FF63">
        <v>173.3764264890419</v>
      </c>
      <c r="FG63">
        <v>173.79427593374882</v>
      </c>
      <c r="FH63">
        <v>174.09886213740944</v>
      </c>
      <c r="FI63">
        <v>174.49209229829671</v>
      </c>
      <c r="FJ63">
        <v>175.07908772716752</v>
      </c>
      <c r="FK63">
        <v>175.49040088630196</v>
      </c>
      <c r="FL63">
        <v>176.1523773900432</v>
      </c>
      <c r="FM63">
        <v>176.59791135187973</v>
      </c>
      <c r="FN63">
        <v>177.00763974304786</v>
      </c>
      <c r="FO63">
        <v>177.52187903889984</v>
      </c>
      <c r="FP63">
        <v>178.05981561088541</v>
      </c>
      <c r="FQ63">
        <v>178.59251401733553</v>
      </c>
      <c r="FR63">
        <v>179.31609408392302</v>
      </c>
      <c r="FS63">
        <v>179.72434483649397</v>
      </c>
      <c r="FT63">
        <v>180.29664375853781</v>
      </c>
      <c r="FU63">
        <v>181.08505348966494</v>
      </c>
      <c r="FV63">
        <v>181.87097466036374</v>
      </c>
      <c r="FW63">
        <v>182.32598123862809</v>
      </c>
      <c r="FX63">
        <v>183.21943767397519</v>
      </c>
      <c r="FY63">
        <v>184.20100521212433</v>
      </c>
      <c r="FZ63">
        <v>185.01419199224222</v>
      </c>
      <c r="GA63">
        <v>186.08785731878521</v>
      </c>
      <c r="GB63">
        <v>187.17907164512681</v>
      </c>
      <c r="GC63">
        <v>188.41539408924356</v>
      </c>
      <c r="GD63">
        <v>189.33391402179365</v>
      </c>
      <c r="GE63">
        <v>190.49211362436114</v>
      </c>
      <c r="GF63">
        <v>191.48778964300061</v>
      </c>
      <c r="GG63">
        <v>192.67156527511364</v>
      </c>
      <c r="GH63">
        <v>194.32918753035688</v>
      </c>
      <c r="GI63">
        <v>195.55194472142713</v>
      </c>
      <c r="GJ63">
        <v>197.32187757968541</v>
      </c>
      <c r="GK63">
        <v>199.0155130126534</v>
      </c>
      <c r="GL63">
        <v>201.36031120023736</v>
      </c>
      <c r="GM63">
        <v>204.33955375436193</v>
      </c>
      <c r="GN63">
        <v>207.4136873892528</v>
      </c>
      <c r="GO63">
        <v>214.99151924915071</v>
      </c>
      <c r="GP63">
        <v>223.35535380873995</v>
      </c>
      <c r="GQ63">
        <v>234.90614337784282</v>
      </c>
      <c r="GR63">
        <v>162.71141456902293</v>
      </c>
      <c r="GV63" s="10">
        <f t="shared" si="5"/>
        <v>45507</v>
      </c>
      <c r="GW63">
        <v>1.0432440109576773</v>
      </c>
      <c r="GX63">
        <v>28.331829441934808</v>
      </c>
      <c r="GY63">
        <v>1.0364278622358014</v>
      </c>
      <c r="GZ63">
        <v>28.146720338972621</v>
      </c>
      <c r="HB63">
        <v>0.39418869505604065</v>
      </c>
      <c r="HD63">
        <v>0</v>
      </c>
    </row>
    <row r="64" spans="1:212" x14ac:dyDescent="0.45">
      <c r="A64">
        <v>138.02880199196551</v>
      </c>
      <c r="B64">
        <v>139.87711146428018</v>
      </c>
      <c r="C64">
        <v>140.96175891094828</v>
      </c>
      <c r="D64">
        <v>141.78592366597476</v>
      </c>
      <c r="E64">
        <v>142.5372910824106</v>
      </c>
      <c r="F64">
        <v>143.33568541004209</v>
      </c>
      <c r="G64">
        <v>143.70688971943375</v>
      </c>
      <c r="H64">
        <v>144.14854139338755</v>
      </c>
      <c r="I64">
        <v>144.52990145894617</v>
      </c>
      <c r="J64">
        <v>144.90807897755386</v>
      </c>
      <c r="K64">
        <v>145.31151785410967</v>
      </c>
      <c r="L64">
        <v>145.59810262482637</v>
      </c>
      <c r="M64">
        <v>145.81065507185667</v>
      </c>
      <c r="N64">
        <v>146.12199917946302</v>
      </c>
      <c r="O64">
        <v>146.33141094647203</v>
      </c>
      <c r="P64">
        <v>146.60570275586426</v>
      </c>
      <c r="Q64">
        <v>146.86358630596933</v>
      </c>
      <c r="R64">
        <v>147.12061744491419</v>
      </c>
      <c r="S64">
        <v>147.29966046418039</v>
      </c>
      <c r="T64">
        <v>147.47479061246318</v>
      </c>
      <c r="U64">
        <v>147.65424587882188</v>
      </c>
      <c r="V64">
        <v>147.81008929757721</v>
      </c>
      <c r="W64">
        <v>147.99684661225592</v>
      </c>
      <c r="X64">
        <v>148.16044644004876</v>
      </c>
      <c r="Y64">
        <v>148.3354721143306</v>
      </c>
      <c r="Z64">
        <v>148.44938959407307</v>
      </c>
      <c r="AA64">
        <v>148.58763410423489</v>
      </c>
      <c r="AB64">
        <v>148.71509749552405</v>
      </c>
      <c r="AC64">
        <v>148.94510283355635</v>
      </c>
      <c r="AD64">
        <v>149.1678273005993</v>
      </c>
      <c r="AE64">
        <v>149.42074290387717</v>
      </c>
      <c r="AF64">
        <v>149.532060621498</v>
      </c>
      <c r="AG64">
        <v>149.66513529613715</v>
      </c>
      <c r="AH64">
        <v>149.8311130584689</v>
      </c>
      <c r="AI64">
        <v>149.98450859146905</v>
      </c>
      <c r="AJ64">
        <v>150.11273030738846</v>
      </c>
      <c r="AK64">
        <v>150.23172547003304</v>
      </c>
      <c r="AL64">
        <v>150.39033415698799</v>
      </c>
      <c r="AM64">
        <v>150.5064777030554</v>
      </c>
      <c r="AN64">
        <v>150.67273349173561</v>
      </c>
      <c r="AO64">
        <v>150.82686117052552</v>
      </c>
      <c r="AP64">
        <v>150.97134093684238</v>
      </c>
      <c r="AQ64">
        <v>151.05722372307983</v>
      </c>
      <c r="AR64">
        <v>151.18994980766669</v>
      </c>
      <c r="AS64">
        <v>151.31450832972089</v>
      </c>
      <c r="AT64">
        <v>151.45022509913093</v>
      </c>
      <c r="AU64">
        <v>151.57304914968827</v>
      </c>
      <c r="AV64">
        <v>151.67940161979053</v>
      </c>
      <c r="AW64">
        <v>151.79422892788321</v>
      </c>
      <c r="AX64">
        <v>151.95183244995198</v>
      </c>
      <c r="AY64">
        <v>152.09691168074383</v>
      </c>
      <c r="AZ64">
        <v>152.22648582926675</v>
      </c>
      <c r="BA64">
        <v>152.35959003528922</v>
      </c>
      <c r="BB64">
        <v>152.47862288509799</v>
      </c>
      <c r="BC64">
        <v>152.59617852582321</v>
      </c>
      <c r="BD64">
        <v>152.71171130903454</v>
      </c>
      <c r="BE64">
        <v>152.82613081680412</v>
      </c>
      <c r="BF64">
        <v>152.94286722565462</v>
      </c>
      <c r="BG64">
        <v>153.09441922154753</v>
      </c>
      <c r="BH64">
        <v>153.29372829216916</v>
      </c>
      <c r="BI64">
        <v>153.44598835277367</v>
      </c>
      <c r="BJ64">
        <v>153.56317658640958</v>
      </c>
      <c r="BK64">
        <v>153.67508864407338</v>
      </c>
      <c r="BL64">
        <v>153.81470808558836</v>
      </c>
      <c r="BM64">
        <v>153.8824232464936</v>
      </c>
      <c r="BN64">
        <v>153.9902055633014</v>
      </c>
      <c r="BO64">
        <v>154.12067901052578</v>
      </c>
      <c r="BP64">
        <v>154.2209055633729</v>
      </c>
      <c r="BQ64">
        <v>154.33065053639439</v>
      </c>
      <c r="BR64">
        <v>154.48853742921486</v>
      </c>
      <c r="BS64">
        <v>154.61449689386376</v>
      </c>
      <c r="BT64">
        <v>154.71840937161045</v>
      </c>
      <c r="BU64">
        <v>154.80460118701586</v>
      </c>
      <c r="BV64">
        <v>154.90893055252766</v>
      </c>
      <c r="BW64">
        <v>155.08265092582673</v>
      </c>
      <c r="BX64">
        <v>155.22830380285311</v>
      </c>
      <c r="BY64">
        <v>155.34120802744059</v>
      </c>
      <c r="BZ64">
        <v>155.45567974839199</v>
      </c>
      <c r="CA64">
        <v>155.57699618137738</v>
      </c>
      <c r="CB64">
        <v>155.77570911073786</v>
      </c>
      <c r="CC64">
        <v>155.89776785083683</v>
      </c>
      <c r="CD64">
        <v>156.03678886281534</v>
      </c>
      <c r="CE64">
        <v>156.13933599150974</v>
      </c>
      <c r="CF64">
        <v>156.2819524152473</v>
      </c>
      <c r="CG64">
        <v>156.42199378599128</v>
      </c>
      <c r="CH64">
        <v>156.5376563112857</v>
      </c>
      <c r="CI64">
        <v>156.69986254251364</v>
      </c>
      <c r="CJ64">
        <v>156.87093217792147</v>
      </c>
      <c r="CK64">
        <v>156.99458459522734</v>
      </c>
      <c r="CL64">
        <v>157.18045366978387</v>
      </c>
      <c r="CM64">
        <v>157.32501974867611</v>
      </c>
      <c r="CN64">
        <v>157.48952433962029</v>
      </c>
      <c r="CO64">
        <v>157.64471729524561</v>
      </c>
      <c r="CP64">
        <v>157.80599222478099</v>
      </c>
      <c r="CQ64">
        <v>157.93954165384125</v>
      </c>
      <c r="CR64">
        <v>158.06467988599718</v>
      </c>
      <c r="CS64">
        <v>158.20165824796058</v>
      </c>
      <c r="CT64">
        <v>158.382600722072</v>
      </c>
      <c r="CU64">
        <v>158.52144420661057</v>
      </c>
      <c r="CV64">
        <v>158.68875540929068</v>
      </c>
      <c r="CW64">
        <v>158.82592055602902</v>
      </c>
      <c r="CX64">
        <v>158.98650609007987</v>
      </c>
      <c r="CY64">
        <v>159.13615670576351</v>
      </c>
      <c r="CZ64">
        <v>159.24038263210758</v>
      </c>
      <c r="DA64">
        <v>159.38954364998864</v>
      </c>
      <c r="DB64">
        <v>159.5279669591724</v>
      </c>
      <c r="DC64">
        <v>159.67810361488657</v>
      </c>
      <c r="DD64">
        <v>159.84343527027613</v>
      </c>
      <c r="DE64">
        <v>159.94327354719303</v>
      </c>
      <c r="DF64">
        <v>160.08562604875431</v>
      </c>
      <c r="DG64">
        <v>160.28266094787003</v>
      </c>
      <c r="DH64">
        <v>160.4356250340638</v>
      </c>
      <c r="DI64">
        <v>160.64769840763344</v>
      </c>
      <c r="DJ64">
        <v>160.79066106360844</v>
      </c>
      <c r="DK64">
        <v>161.08205124542152</v>
      </c>
      <c r="DL64">
        <v>161.25596569180914</v>
      </c>
      <c r="DM64">
        <v>161.41246348468528</v>
      </c>
      <c r="DN64">
        <v>161.58956349241771</v>
      </c>
      <c r="DO64">
        <v>161.73156246565929</v>
      </c>
      <c r="DP64">
        <v>161.97363422097516</v>
      </c>
      <c r="DQ64">
        <v>162.19812162981523</v>
      </c>
      <c r="DR64">
        <v>162.31732309440238</v>
      </c>
      <c r="DS64">
        <v>162.53651707999583</v>
      </c>
      <c r="DT64">
        <v>162.72396344480848</v>
      </c>
      <c r="DU64">
        <v>162.88332992924796</v>
      </c>
      <c r="DV64">
        <v>163.113827186507</v>
      </c>
      <c r="DW64">
        <v>163.27667280211122</v>
      </c>
      <c r="DX64">
        <v>163.53756549572088</v>
      </c>
      <c r="DY64">
        <v>163.7672386127424</v>
      </c>
      <c r="DZ64">
        <v>163.95399573788259</v>
      </c>
      <c r="EA64">
        <v>164.14073642239651</v>
      </c>
      <c r="EB64">
        <v>164.39862480612607</v>
      </c>
      <c r="EC64">
        <v>164.57882655247661</v>
      </c>
      <c r="ED64">
        <v>164.81845686742471</v>
      </c>
      <c r="EE64">
        <v>165.11156231188716</v>
      </c>
      <c r="EF64">
        <v>165.33355925420881</v>
      </c>
      <c r="EG64">
        <v>165.51598185027498</v>
      </c>
      <c r="EH64">
        <v>165.82654993884913</v>
      </c>
      <c r="EI64">
        <v>166.06330265736568</v>
      </c>
      <c r="EJ64">
        <v>166.30997944785847</v>
      </c>
      <c r="EK64">
        <v>166.57112222748489</v>
      </c>
      <c r="EL64">
        <v>166.7943829124506</v>
      </c>
      <c r="EM64">
        <v>167.02672598581941</v>
      </c>
      <c r="EN64">
        <v>167.26550710364666</v>
      </c>
      <c r="EO64">
        <v>167.4842943728068</v>
      </c>
      <c r="EP64">
        <v>167.7650346455622</v>
      </c>
      <c r="EQ64">
        <v>168.00303918132875</v>
      </c>
      <c r="ER64">
        <v>168.35132617569042</v>
      </c>
      <c r="ES64">
        <v>168.61314295413487</v>
      </c>
      <c r="ET64">
        <v>168.93624797299648</v>
      </c>
      <c r="EU64">
        <v>169.17447075514207</v>
      </c>
      <c r="EV64">
        <v>169.5776202709568</v>
      </c>
      <c r="EW64">
        <v>169.86066342548483</v>
      </c>
      <c r="EX64">
        <v>170.24610966232231</v>
      </c>
      <c r="EY64">
        <v>170.61542713317982</v>
      </c>
      <c r="EZ64">
        <v>171.1061907220201</v>
      </c>
      <c r="FA64">
        <v>171.48722187479936</v>
      </c>
      <c r="FB64">
        <v>171.86096184325467</v>
      </c>
      <c r="FC64">
        <v>172.30753427308196</v>
      </c>
      <c r="FD64">
        <v>172.77773363745467</v>
      </c>
      <c r="FE64">
        <v>173.12514636778826</v>
      </c>
      <c r="FF64">
        <v>173.48528152228261</v>
      </c>
      <c r="FG64">
        <v>173.91662686432139</v>
      </c>
      <c r="FH64">
        <v>174.42660945402696</v>
      </c>
      <c r="FI64">
        <v>174.86430636149191</v>
      </c>
      <c r="FJ64">
        <v>175.28301814044971</v>
      </c>
      <c r="FK64">
        <v>175.63276747945508</v>
      </c>
      <c r="FL64">
        <v>176.15934172613325</v>
      </c>
      <c r="FM64">
        <v>176.64660870255059</v>
      </c>
      <c r="FN64">
        <v>177.25547470478534</v>
      </c>
      <c r="FO64">
        <v>177.76932674989354</v>
      </c>
      <c r="FP64">
        <v>178.31408264917266</v>
      </c>
      <c r="FQ64">
        <v>178.77847592599551</v>
      </c>
      <c r="FR64">
        <v>179.18205911593316</v>
      </c>
      <c r="FS64">
        <v>179.7732649037728</v>
      </c>
      <c r="FT64">
        <v>180.54899905289921</v>
      </c>
      <c r="FU64">
        <v>181.24267230563888</v>
      </c>
      <c r="FV64">
        <v>181.94251955440336</v>
      </c>
      <c r="FW64">
        <v>182.77690262738804</v>
      </c>
      <c r="FX64">
        <v>183.62633497966254</v>
      </c>
      <c r="FY64">
        <v>184.5224146308787</v>
      </c>
      <c r="FZ64">
        <v>185.33647553995772</v>
      </c>
      <c r="GA64">
        <v>186.59422245234902</v>
      </c>
      <c r="GB64">
        <v>187.9083211409158</v>
      </c>
      <c r="GC64">
        <v>189.5113324947377</v>
      </c>
      <c r="GD64">
        <v>190.44810647357576</v>
      </c>
      <c r="GE64">
        <v>191.22364860111614</v>
      </c>
      <c r="GF64">
        <v>192.20456379290681</v>
      </c>
      <c r="GG64">
        <v>193.10601811532476</v>
      </c>
      <c r="GH64">
        <v>194.22245988887917</v>
      </c>
      <c r="GI64">
        <v>195.8569163503507</v>
      </c>
      <c r="GJ64">
        <v>197.97737987148884</v>
      </c>
      <c r="GK64">
        <v>200.56597922347817</v>
      </c>
      <c r="GL64">
        <v>202.88793212472405</v>
      </c>
      <c r="GM64">
        <v>205.32601522368603</v>
      </c>
      <c r="GN64">
        <v>209.26365399510792</v>
      </c>
      <c r="GO64">
        <v>216.69820948672907</v>
      </c>
      <c r="GP64">
        <v>223.91243601927363</v>
      </c>
      <c r="GQ64">
        <v>234.43835578439351</v>
      </c>
      <c r="GR64">
        <v>162.76520169102059</v>
      </c>
      <c r="GV64" s="10">
        <f t="shared" si="5"/>
        <v>45508</v>
      </c>
      <c r="GW64">
        <v>1.0980965559944029</v>
      </c>
      <c r="GX64">
        <v>28.332894864974218</v>
      </c>
      <c r="GY64">
        <v>1.0908047982326206</v>
      </c>
      <c r="GZ64">
        <v>28.144754209293577</v>
      </c>
      <c r="HB64">
        <v>0.41305039921695613</v>
      </c>
      <c r="HD64">
        <v>0</v>
      </c>
    </row>
    <row r="65" spans="1:212" x14ac:dyDescent="0.45">
      <c r="A65">
        <v>137.79875447380519</v>
      </c>
      <c r="B65">
        <v>139.62113351580624</v>
      </c>
      <c r="C65">
        <v>140.56730111230002</v>
      </c>
      <c r="D65">
        <v>141.47667450753065</v>
      </c>
      <c r="E65">
        <v>142.42137783304375</v>
      </c>
      <c r="F65">
        <v>143.19583145383666</v>
      </c>
      <c r="G65">
        <v>143.66751106895961</v>
      </c>
      <c r="H65">
        <v>143.9877945975245</v>
      </c>
      <c r="I65">
        <v>144.23958536283681</v>
      </c>
      <c r="J65">
        <v>144.69978496288687</v>
      </c>
      <c r="K65">
        <v>145.09917750730492</v>
      </c>
      <c r="L65">
        <v>145.48231180781585</v>
      </c>
      <c r="M65">
        <v>145.7697572679111</v>
      </c>
      <c r="N65">
        <v>146.02176796744931</v>
      </c>
      <c r="O65">
        <v>146.22570837416987</v>
      </c>
      <c r="P65">
        <v>146.41272067974927</v>
      </c>
      <c r="Q65">
        <v>146.73206110418224</v>
      </c>
      <c r="R65">
        <v>146.89364622109508</v>
      </c>
      <c r="S65">
        <v>147.09696281386448</v>
      </c>
      <c r="T65">
        <v>147.29833541827782</v>
      </c>
      <c r="U65">
        <v>147.466117852331</v>
      </c>
      <c r="V65">
        <v>147.71494082566366</v>
      </c>
      <c r="W65">
        <v>147.89719840369892</v>
      </c>
      <c r="X65">
        <v>148.08255468241464</v>
      </c>
      <c r="Y65">
        <v>148.31370155619311</v>
      </c>
      <c r="Z65">
        <v>148.49882719974903</v>
      </c>
      <c r="AA65">
        <v>148.65510080151773</v>
      </c>
      <c r="AB65">
        <v>148.83712572600712</v>
      </c>
      <c r="AC65">
        <v>148.96665389301245</v>
      </c>
      <c r="AD65">
        <v>149.14754955961016</v>
      </c>
      <c r="AE65">
        <v>149.31672776503072</v>
      </c>
      <c r="AF65">
        <v>149.47602165539197</v>
      </c>
      <c r="AG65">
        <v>149.58720523345727</v>
      </c>
      <c r="AH65">
        <v>149.69651786517917</v>
      </c>
      <c r="AI65">
        <v>149.86465991506813</v>
      </c>
      <c r="AJ65">
        <v>149.99525991123005</v>
      </c>
      <c r="AK65">
        <v>150.09747119550218</v>
      </c>
      <c r="AL65">
        <v>150.198512633966</v>
      </c>
      <c r="AM65">
        <v>150.39906879539734</v>
      </c>
      <c r="AN65">
        <v>150.53877031281635</v>
      </c>
      <c r="AO65">
        <v>150.69038261256904</v>
      </c>
      <c r="AP65">
        <v>150.80647893770333</v>
      </c>
      <c r="AQ65">
        <v>150.91834834324604</v>
      </c>
      <c r="AR65">
        <v>151.05218442082841</v>
      </c>
      <c r="AS65">
        <v>151.21898193502292</v>
      </c>
      <c r="AT65">
        <v>151.35442031225259</v>
      </c>
      <c r="AU65">
        <v>151.48636819485588</v>
      </c>
      <c r="AV65">
        <v>151.67514764912082</v>
      </c>
      <c r="AW65">
        <v>151.84720861214646</v>
      </c>
      <c r="AX65">
        <v>151.98389271567487</v>
      </c>
      <c r="AY65">
        <v>152.05751585601448</v>
      </c>
      <c r="AZ65">
        <v>152.15774837184375</v>
      </c>
      <c r="BA65">
        <v>152.30240457679008</v>
      </c>
      <c r="BB65">
        <v>152.41913452685515</v>
      </c>
      <c r="BC65">
        <v>152.53518104805457</v>
      </c>
      <c r="BD65">
        <v>152.64780606321165</v>
      </c>
      <c r="BE65">
        <v>152.77825336265684</v>
      </c>
      <c r="BF65">
        <v>152.93055601801294</v>
      </c>
      <c r="BG65">
        <v>153.09451080347458</v>
      </c>
      <c r="BH65">
        <v>153.22780117948184</v>
      </c>
      <c r="BI65">
        <v>153.33656043181711</v>
      </c>
      <c r="BJ65">
        <v>153.47596953138302</v>
      </c>
      <c r="BK65">
        <v>153.60989181430253</v>
      </c>
      <c r="BL65">
        <v>153.7014711484247</v>
      </c>
      <c r="BM65">
        <v>153.79064003108178</v>
      </c>
      <c r="BN65">
        <v>153.92729220640399</v>
      </c>
      <c r="BO65">
        <v>154.07936780809428</v>
      </c>
      <c r="BP65">
        <v>154.20547366056093</v>
      </c>
      <c r="BQ65">
        <v>154.31979376768101</v>
      </c>
      <c r="BR65">
        <v>154.4744666787312</v>
      </c>
      <c r="BS65">
        <v>154.61031116422777</v>
      </c>
      <c r="BT65">
        <v>154.75165666030227</v>
      </c>
      <c r="BU65">
        <v>154.8289377181834</v>
      </c>
      <c r="BV65">
        <v>154.92343105463931</v>
      </c>
      <c r="BW65">
        <v>155.05817178062841</v>
      </c>
      <c r="BX65">
        <v>155.17814128772568</v>
      </c>
      <c r="BY65">
        <v>155.32405490598751</v>
      </c>
      <c r="BZ65">
        <v>155.42778966908446</v>
      </c>
      <c r="CA65">
        <v>155.60634056872621</v>
      </c>
      <c r="CB65">
        <v>155.76633777639267</v>
      </c>
      <c r="CC65">
        <v>155.90522732483609</v>
      </c>
      <c r="CD65">
        <v>156.03987429395394</v>
      </c>
      <c r="CE65">
        <v>156.20213468491821</v>
      </c>
      <c r="CF65">
        <v>156.33224621990553</v>
      </c>
      <c r="CG65">
        <v>156.45230063245637</v>
      </c>
      <c r="CH65">
        <v>156.61825315227196</v>
      </c>
      <c r="CI65">
        <v>156.78655055813329</v>
      </c>
      <c r="CJ65">
        <v>156.90119360306275</v>
      </c>
      <c r="CK65">
        <v>157.01167802025142</v>
      </c>
      <c r="CL65">
        <v>157.18074575953662</v>
      </c>
      <c r="CM65">
        <v>157.36766183733954</v>
      </c>
      <c r="CN65">
        <v>157.51186624620016</v>
      </c>
      <c r="CO65">
        <v>157.62168115023223</v>
      </c>
      <c r="CP65">
        <v>157.76464271206541</v>
      </c>
      <c r="CQ65">
        <v>157.92230302086696</v>
      </c>
      <c r="CR65">
        <v>158.05453223887619</v>
      </c>
      <c r="CS65">
        <v>158.22643921149515</v>
      </c>
      <c r="CT65">
        <v>158.39821060456973</v>
      </c>
      <c r="CU65">
        <v>158.56478900484589</v>
      </c>
      <c r="CV65">
        <v>158.77957346938445</v>
      </c>
      <c r="CW65">
        <v>158.94269898861762</v>
      </c>
      <c r="CX65">
        <v>159.10118518233148</v>
      </c>
      <c r="CY65">
        <v>159.27439753220884</v>
      </c>
      <c r="CZ65">
        <v>159.41363883771422</v>
      </c>
      <c r="DA65">
        <v>159.5788462161747</v>
      </c>
      <c r="DB65">
        <v>159.69931771205546</v>
      </c>
      <c r="DC65">
        <v>159.83045357834891</v>
      </c>
      <c r="DD65">
        <v>159.95089054416678</v>
      </c>
      <c r="DE65">
        <v>160.05879438943114</v>
      </c>
      <c r="DF65">
        <v>160.19001970308199</v>
      </c>
      <c r="DG65">
        <v>160.33905172684572</v>
      </c>
      <c r="DH65">
        <v>160.50641307618469</v>
      </c>
      <c r="DI65">
        <v>160.67177239761725</v>
      </c>
      <c r="DJ65">
        <v>160.82365977691583</v>
      </c>
      <c r="DK65">
        <v>161.03894587143716</v>
      </c>
      <c r="DL65">
        <v>161.23939688657779</v>
      </c>
      <c r="DM65">
        <v>161.4106080863757</v>
      </c>
      <c r="DN65">
        <v>161.61491161927538</v>
      </c>
      <c r="DO65">
        <v>161.7860209525835</v>
      </c>
      <c r="DP65">
        <v>161.97173753072241</v>
      </c>
      <c r="DQ65">
        <v>162.10856939355855</v>
      </c>
      <c r="DR65">
        <v>162.3016960560353</v>
      </c>
      <c r="DS65">
        <v>162.57283573768373</v>
      </c>
      <c r="DT65">
        <v>162.76265822948315</v>
      </c>
      <c r="DU65">
        <v>162.87482898086546</v>
      </c>
      <c r="DV65">
        <v>163.00905212589424</v>
      </c>
      <c r="DW65">
        <v>163.26320808406342</v>
      </c>
      <c r="DX65">
        <v>163.46724850523233</v>
      </c>
      <c r="DY65">
        <v>163.65926299405442</v>
      </c>
      <c r="DZ65">
        <v>163.83079613730408</v>
      </c>
      <c r="EA65">
        <v>164.01893699992428</v>
      </c>
      <c r="EB65">
        <v>164.22825103732006</v>
      </c>
      <c r="EC65">
        <v>164.46442847350156</v>
      </c>
      <c r="ED65">
        <v>164.68612645540568</v>
      </c>
      <c r="EE65">
        <v>164.90561120744573</v>
      </c>
      <c r="EF65">
        <v>165.23007582011923</v>
      </c>
      <c r="EG65">
        <v>165.43383162776254</v>
      </c>
      <c r="EH65">
        <v>165.70253202893511</v>
      </c>
      <c r="EI65">
        <v>166.01103901519059</v>
      </c>
      <c r="EJ65">
        <v>166.22028110326679</v>
      </c>
      <c r="EK65">
        <v>166.44310824654323</v>
      </c>
      <c r="EL65">
        <v>166.71574058907251</v>
      </c>
      <c r="EM65">
        <v>166.97575540792815</v>
      </c>
      <c r="EN65">
        <v>167.21164345092188</v>
      </c>
      <c r="EO65">
        <v>167.57756325064244</v>
      </c>
      <c r="EP65">
        <v>167.95682682819495</v>
      </c>
      <c r="EQ65">
        <v>168.30397595420931</v>
      </c>
      <c r="ER65">
        <v>168.54569644336709</v>
      </c>
      <c r="ES65">
        <v>168.91226321445893</v>
      </c>
      <c r="ET65">
        <v>169.20354572485323</v>
      </c>
      <c r="EU65">
        <v>169.50637241180948</v>
      </c>
      <c r="EV65">
        <v>169.90488051746038</v>
      </c>
      <c r="EW65">
        <v>170.31626873995364</v>
      </c>
      <c r="EX65">
        <v>170.66413304817013</v>
      </c>
      <c r="EY65">
        <v>170.86625684675874</v>
      </c>
      <c r="EZ65">
        <v>171.15800203600466</v>
      </c>
      <c r="FA65">
        <v>171.54433303578395</v>
      </c>
      <c r="FB65">
        <v>172.00586734859075</v>
      </c>
      <c r="FC65">
        <v>172.41106187551981</v>
      </c>
      <c r="FD65">
        <v>172.76814002068338</v>
      </c>
      <c r="FE65">
        <v>173.09250371658052</v>
      </c>
      <c r="FF65">
        <v>173.59633409985545</v>
      </c>
      <c r="FG65">
        <v>173.95270701086571</v>
      </c>
      <c r="FH65">
        <v>174.30559868534519</v>
      </c>
      <c r="FI65">
        <v>174.76005763767159</v>
      </c>
      <c r="FJ65">
        <v>175.30404633979271</v>
      </c>
      <c r="FK65">
        <v>175.91566205541326</v>
      </c>
      <c r="FL65">
        <v>176.43497815463905</v>
      </c>
      <c r="FM65">
        <v>176.8156725433962</v>
      </c>
      <c r="FN65">
        <v>177.22612676238654</v>
      </c>
      <c r="FO65">
        <v>177.6785878413869</v>
      </c>
      <c r="FP65">
        <v>178.23510918660051</v>
      </c>
      <c r="FQ65">
        <v>178.67885374590327</v>
      </c>
      <c r="FR65">
        <v>179.41067871662909</v>
      </c>
      <c r="FS65">
        <v>180.10453488123582</v>
      </c>
      <c r="FT65">
        <v>180.62695248781145</v>
      </c>
      <c r="FU65">
        <v>181.31479620401188</v>
      </c>
      <c r="FV65">
        <v>182.20217127874014</v>
      </c>
      <c r="FW65">
        <v>183.1602578797293</v>
      </c>
      <c r="FX65">
        <v>183.92299577758175</v>
      </c>
      <c r="FY65">
        <v>184.48586619748073</v>
      </c>
      <c r="FZ65">
        <v>185.55910779854284</v>
      </c>
      <c r="GA65">
        <v>186.96452127127895</v>
      </c>
      <c r="GB65">
        <v>187.83380469309256</v>
      </c>
      <c r="GC65">
        <v>188.56861342588851</v>
      </c>
      <c r="GD65">
        <v>189.66266011642981</v>
      </c>
      <c r="GE65">
        <v>191.01484819843219</v>
      </c>
      <c r="GF65">
        <v>191.82290813898607</v>
      </c>
      <c r="GG65">
        <v>192.97646517716865</v>
      </c>
      <c r="GH65">
        <v>194.49397973545388</v>
      </c>
      <c r="GI65">
        <v>196.21683507272047</v>
      </c>
      <c r="GJ65">
        <v>199.22841386976648</v>
      </c>
      <c r="GK65">
        <v>201.12559763546923</v>
      </c>
      <c r="GL65">
        <v>203.53811304786683</v>
      </c>
      <c r="GM65">
        <v>206.10180852412961</v>
      </c>
      <c r="GN65">
        <v>209.90118613953831</v>
      </c>
      <c r="GO65">
        <v>216.5612475519433</v>
      </c>
      <c r="GP65">
        <v>225.17656152572178</v>
      </c>
      <c r="GQ65">
        <v>236.36077015628354</v>
      </c>
      <c r="GR65">
        <v>162.79557448086797</v>
      </c>
      <c r="GV65" s="10">
        <f t="shared" si="5"/>
        <v>45509</v>
      </c>
      <c r="GW65">
        <v>1.1402298880531829</v>
      </c>
      <c r="GX65">
        <v>28.344655407185289</v>
      </c>
      <c r="GY65">
        <v>1.1325366410682016</v>
      </c>
      <c r="GZ65">
        <v>28.153411135274492</v>
      </c>
      <c r="HB65">
        <v>0.43045478137520532</v>
      </c>
      <c r="HD65">
        <v>0</v>
      </c>
    </row>
    <row r="66" spans="1:212" x14ac:dyDescent="0.45">
      <c r="A66">
        <v>137.1399790080101</v>
      </c>
      <c r="B66">
        <v>139.38181443375856</v>
      </c>
      <c r="C66">
        <v>140.62539249428517</v>
      </c>
      <c r="D66">
        <v>141.46384005517208</v>
      </c>
      <c r="E66">
        <v>142.28163961521457</v>
      </c>
      <c r="F66">
        <v>142.82869420579408</v>
      </c>
      <c r="G66">
        <v>143.37268383149726</v>
      </c>
      <c r="H66">
        <v>143.78960389377451</v>
      </c>
      <c r="I66">
        <v>144.16693973996806</v>
      </c>
      <c r="J66">
        <v>144.61581961833588</v>
      </c>
      <c r="K66">
        <v>145.02775162044682</v>
      </c>
      <c r="L66">
        <v>145.27412928139816</v>
      </c>
      <c r="M66">
        <v>145.6029192482423</v>
      </c>
      <c r="N66">
        <v>145.81738450903711</v>
      </c>
      <c r="O66">
        <v>146.04793512821104</v>
      </c>
      <c r="P66">
        <v>146.28951036413616</v>
      </c>
      <c r="Q66">
        <v>146.54807180139778</v>
      </c>
      <c r="R66">
        <v>146.73669718372531</v>
      </c>
      <c r="S66">
        <v>146.93107890547611</v>
      </c>
      <c r="T66">
        <v>147.18075804994947</v>
      </c>
      <c r="U66">
        <v>147.36611063190577</v>
      </c>
      <c r="V66">
        <v>147.54802501768089</v>
      </c>
      <c r="W66">
        <v>147.75154889839982</v>
      </c>
      <c r="X66">
        <v>147.97914327277962</v>
      </c>
      <c r="Y66">
        <v>148.18498248119951</v>
      </c>
      <c r="Z66">
        <v>148.32318725625046</v>
      </c>
      <c r="AA66">
        <v>148.5488190841036</v>
      </c>
      <c r="AB66">
        <v>148.72907387182514</v>
      </c>
      <c r="AC66">
        <v>148.88118422101758</v>
      </c>
      <c r="AD66">
        <v>149.05630690938295</v>
      </c>
      <c r="AE66">
        <v>149.24953502710287</v>
      </c>
      <c r="AF66">
        <v>149.43131000193665</v>
      </c>
      <c r="AG66">
        <v>149.55807455252688</v>
      </c>
      <c r="AH66">
        <v>149.68978823777928</v>
      </c>
      <c r="AI66">
        <v>149.88581513130967</v>
      </c>
      <c r="AJ66">
        <v>150.01668720616874</v>
      </c>
      <c r="AK66">
        <v>150.11191560321939</v>
      </c>
      <c r="AL66">
        <v>150.22812419741311</v>
      </c>
      <c r="AM66">
        <v>150.31873399109043</v>
      </c>
      <c r="AN66">
        <v>150.45583496466369</v>
      </c>
      <c r="AO66">
        <v>150.60736097940494</v>
      </c>
      <c r="AP66">
        <v>150.78490188851694</v>
      </c>
      <c r="AQ66">
        <v>150.94192678126981</v>
      </c>
      <c r="AR66">
        <v>151.08204052506747</v>
      </c>
      <c r="AS66">
        <v>151.17569918232493</v>
      </c>
      <c r="AT66">
        <v>151.3229149994817</v>
      </c>
      <c r="AU66">
        <v>151.45677604924182</v>
      </c>
      <c r="AV66">
        <v>151.64288881729249</v>
      </c>
      <c r="AW66">
        <v>151.75574252464398</v>
      </c>
      <c r="AX66">
        <v>151.91208884706992</v>
      </c>
      <c r="AY66">
        <v>152.05299640451415</v>
      </c>
      <c r="AZ66">
        <v>152.21185048110036</v>
      </c>
      <c r="BA66">
        <v>152.29444601428867</v>
      </c>
      <c r="BB66">
        <v>152.42184115198967</v>
      </c>
      <c r="BC66">
        <v>152.58905565383765</v>
      </c>
      <c r="BD66">
        <v>152.68408456733457</v>
      </c>
      <c r="BE66">
        <v>152.79966785753891</v>
      </c>
      <c r="BF66">
        <v>152.89663152805201</v>
      </c>
      <c r="BG66">
        <v>153.02170251750883</v>
      </c>
      <c r="BH66">
        <v>153.14536540728065</v>
      </c>
      <c r="BI66">
        <v>153.26415973230894</v>
      </c>
      <c r="BJ66">
        <v>153.3905027016703</v>
      </c>
      <c r="BK66">
        <v>153.51800521068833</v>
      </c>
      <c r="BL66">
        <v>153.6644148933627</v>
      </c>
      <c r="BM66">
        <v>153.81081162016915</v>
      </c>
      <c r="BN66">
        <v>153.95321852925613</v>
      </c>
      <c r="BO66">
        <v>154.05537507938217</v>
      </c>
      <c r="BP66">
        <v>154.16484141783204</v>
      </c>
      <c r="BQ66">
        <v>154.33429440941032</v>
      </c>
      <c r="BR66">
        <v>154.45780392987984</v>
      </c>
      <c r="BS66">
        <v>154.56474874851389</v>
      </c>
      <c r="BT66">
        <v>154.73684552937777</v>
      </c>
      <c r="BU66">
        <v>154.86686096676229</v>
      </c>
      <c r="BV66">
        <v>154.96578584464257</v>
      </c>
      <c r="BW66">
        <v>155.08025907117661</v>
      </c>
      <c r="BX66">
        <v>155.22560648896979</v>
      </c>
      <c r="BY66">
        <v>155.38009454207639</v>
      </c>
      <c r="BZ66">
        <v>155.49413490176778</v>
      </c>
      <c r="CA66">
        <v>155.66373469870919</v>
      </c>
      <c r="CB66">
        <v>155.79659934432581</v>
      </c>
      <c r="CC66">
        <v>155.90132364935769</v>
      </c>
      <c r="CD66">
        <v>156.02882657870424</v>
      </c>
      <c r="CE66">
        <v>156.18895825341571</v>
      </c>
      <c r="CF66">
        <v>156.32621577783797</v>
      </c>
      <c r="CG66">
        <v>156.45113182753326</v>
      </c>
      <c r="CH66">
        <v>156.62065095975873</v>
      </c>
      <c r="CI66">
        <v>156.78915677333444</v>
      </c>
      <c r="CJ66">
        <v>157.0056525537502</v>
      </c>
      <c r="CK66">
        <v>157.10547691267385</v>
      </c>
      <c r="CL66">
        <v>157.22878771956834</v>
      </c>
      <c r="CM66">
        <v>157.38949288364549</v>
      </c>
      <c r="CN66">
        <v>157.52679907836404</v>
      </c>
      <c r="CO66">
        <v>157.68554954628345</v>
      </c>
      <c r="CP66">
        <v>157.81512828664594</v>
      </c>
      <c r="CQ66">
        <v>158.00708961421748</v>
      </c>
      <c r="CR66">
        <v>158.13488426591329</v>
      </c>
      <c r="CS66">
        <v>158.3106107420486</v>
      </c>
      <c r="CT66">
        <v>158.43496639869301</v>
      </c>
      <c r="CU66">
        <v>158.59289161125315</v>
      </c>
      <c r="CV66">
        <v>158.73978068398313</v>
      </c>
      <c r="CW66">
        <v>158.871273336446</v>
      </c>
      <c r="CX66">
        <v>159.03478948374288</v>
      </c>
      <c r="CY66">
        <v>159.20755978156478</v>
      </c>
      <c r="CZ66">
        <v>159.34515132259267</v>
      </c>
      <c r="DA66">
        <v>159.50410002893233</v>
      </c>
      <c r="DB66">
        <v>159.67986806207162</v>
      </c>
      <c r="DC66">
        <v>159.80847021984349</v>
      </c>
      <c r="DD66">
        <v>159.94665078004456</v>
      </c>
      <c r="DE66">
        <v>160.10657590184684</v>
      </c>
      <c r="DF66">
        <v>160.28992291634688</v>
      </c>
      <c r="DG66">
        <v>160.47014454569867</v>
      </c>
      <c r="DH66">
        <v>160.59779831381545</v>
      </c>
      <c r="DI66">
        <v>160.74330365367939</v>
      </c>
      <c r="DJ66">
        <v>160.89875918245977</v>
      </c>
      <c r="DK66">
        <v>161.04304973889043</v>
      </c>
      <c r="DL66">
        <v>161.30668959269039</v>
      </c>
      <c r="DM66">
        <v>161.50033411329358</v>
      </c>
      <c r="DN66">
        <v>161.68308928463833</v>
      </c>
      <c r="DO66">
        <v>161.88180504337595</v>
      </c>
      <c r="DP66">
        <v>162.02655768870238</v>
      </c>
      <c r="DQ66">
        <v>162.18421412854781</v>
      </c>
      <c r="DR66">
        <v>162.33101078415942</v>
      </c>
      <c r="DS66">
        <v>162.51675409204503</v>
      </c>
      <c r="DT66">
        <v>162.70019001622273</v>
      </c>
      <c r="DU66">
        <v>162.89958416589988</v>
      </c>
      <c r="DV66">
        <v>163.17781565568356</v>
      </c>
      <c r="DW66">
        <v>163.35759005010812</v>
      </c>
      <c r="DX66">
        <v>163.60278031138503</v>
      </c>
      <c r="DY66">
        <v>163.87627170603463</v>
      </c>
      <c r="DZ66">
        <v>164.04717314360428</v>
      </c>
      <c r="EA66">
        <v>164.33532902552832</v>
      </c>
      <c r="EB66">
        <v>164.51214170990411</v>
      </c>
      <c r="EC66">
        <v>164.72519898422121</v>
      </c>
      <c r="ED66">
        <v>164.90383022701587</v>
      </c>
      <c r="EE66">
        <v>165.1076001624277</v>
      </c>
      <c r="EF66">
        <v>165.31355448860771</v>
      </c>
      <c r="EG66">
        <v>165.53265903583821</v>
      </c>
      <c r="EH66">
        <v>165.70327880355271</v>
      </c>
      <c r="EI66">
        <v>165.89667620727226</v>
      </c>
      <c r="EJ66">
        <v>166.17618100104312</v>
      </c>
      <c r="EK66">
        <v>166.43107291535105</v>
      </c>
      <c r="EL66">
        <v>166.7760841356675</v>
      </c>
      <c r="EM66">
        <v>167.01264819703979</v>
      </c>
      <c r="EN66">
        <v>167.26760878076919</v>
      </c>
      <c r="EO66">
        <v>167.59002923875266</v>
      </c>
      <c r="EP66">
        <v>167.96337318260186</v>
      </c>
      <c r="EQ66">
        <v>168.25911757443535</v>
      </c>
      <c r="ER66">
        <v>168.71231199464606</v>
      </c>
      <c r="ES66">
        <v>169.10396315141011</v>
      </c>
      <c r="ET66">
        <v>169.33344917569715</v>
      </c>
      <c r="EU66">
        <v>169.66151368432079</v>
      </c>
      <c r="EV66">
        <v>169.97052531607559</v>
      </c>
      <c r="EW66">
        <v>170.22221240739265</v>
      </c>
      <c r="EX66">
        <v>170.61962263483281</v>
      </c>
      <c r="EY66">
        <v>170.98704202823407</v>
      </c>
      <c r="EZ66">
        <v>171.33718680740898</v>
      </c>
      <c r="FA66">
        <v>171.75240316949365</v>
      </c>
      <c r="FB66">
        <v>172.04647758377496</v>
      </c>
      <c r="FC66">
        <v>172.52324286908234</v>
      </c>
      <c r="FD66">
        <v>172.89510798305216</v>
      </c>
      <c r="FE66">
        <v>173.296920799894</v>
      </c>
      <c r="FF66">
        <v>173.70663674795443</v>
      </c>
      <c r="FG66">
        <v>174.05621153731303</v>
      </c>
      <c r="FH66">
        <v>174.48572732393052</v>
      </c>
      <c r="FI66">
        <v>174.85571976971704</v>
      </c>
      <c r="FJ66">
        <v>175.13470733497579</v>
      </c>
      <c r="FK66">
        <v>175.57511038748396</v>
      </c>
      <c r="FL66">
        <v>176.17611995526045</v>
      </c>
      <c r="FM66">
        <v>176.62444910250758</v>
      </c>
      <c r="FN66">
        <v>177.17186693606192</v>
      </c>
      <c r="FO66">
        <v>177.82188290629907</v>
      </c>
      <c r="FP66">
        <v>178.42884301088975</v>
      </c>
      <c r="FQ66">
        <v>179.11015211738831</v>
      </c>
      <c r="FR66">
        <v>179.92235957433587</v>
      </c>
      <c r="FS66">
        <v>180.61583347746603</v>
      </c>
      <c r="FT66">
        <v>181.33858966871566</v>
      </c>
      <c r="FU66">
        <v>182.06261022533613</v>
      </c>
      <c r="FV66">
        <v>182.65404244886707</v>
      </c>
      <c r="FW66">
        <v>183.27202820707305</v>
      </c>
      <c r="FX66">
        <v>184.02921334619839</v>
      </c>
      <c r="FY66">
        <v>185.06621565471383</v>
      </c>
      <c r="FZ66">
        <v>185.96248574315959</v>
      </c>
      <c r="GA66">
        <v>186.94464379977779</v>
      </c>
      <c r="GB66">
        <v>187.92975648062912</v>
      </c>
      <c r="GC66">
        <v>189.11061750593666</v>
      </c>
      <c r="GD66">
        <v>190.14977825235076</v>
      </c>
      <c r="GE66">
        <v>191.26670729348584</v>
      </c>
      <c r="GF66">
        <v>192.6085456048815</v>
      </c>
      <c r="GG66">
        <v>193.88523692514786</v>
      </c>
      <c r="GH66">
        <v>194.99223983731744</v>
      </c>
      <c r="GI66">
        <v>196.58739841516717</v>
      </c>
      <c r="GJ66">
        <v>198.64443123827908</v>
      </c>
      <c r="GK66">
        <v>201.56577757043689</v>
      </c>
      <c r="GL66">
        <v>203.57799472763236</v>
      </c>
      <c r="GM66">
        <v>207.28104344495858</v>
      </c>
      <c r="GN66">
        <v>211.05733155365454</v>
      </c>
      <c r="GO66">
        <v>215.80654737447273</v>
      </c>
      <c r="GP66">
        <v>224.90570714200015</v>
      </c>
      <c r="GQ66">
        <v>235.52930623475814</v>
      </c>
      <c r="GR66">
        <v>162.85092323832211</v>
      </c>
      <c r="GV66" s="10">
        <f t="shared" si="5"/>
        <v>45510</v>
      </c>
      <c r="GW66">
        <v>1.1718960253819568</v>
      </c>
      <c r="GX66">
        <v>28.320972787059816</v>
      </c>
      <c r="GY66">
        <v>1.1638640484517173</v>
      </c>
      <c r="GZ66">
        <v>28.126865634939843</v>
      </c>
      <c r="HB66">
        <v>0.44468701461635057</v>
      </c>
      <c r="HD66">
        <v>0</v>
      </c>
    </row>
    <row r="67" spans="1:212" x14ac:dyDescent="0.45">
      <c r="A67">
        <v>137.07280413709458</v>
      </c>
      <c r="B67">
        <v>139.2849063806662</v>
      </c>
      <c r="C67">
        <v>140.42728763947508</v>
      </c>
      <c r="D67">
        <v>141.4105134397017</v>
      </c>
      <c r="E67">
        <v>142.0625013215253</v>
      </c>
      <c r="F67">
        <v>142.75962123873887</v>
      </c>
      <c r="G67">
        <v>143.26069284210254</v>
      </c>
      <c r="H67">
        <v>143.66933035860137</v>
      </c>
      <c r="I67">
        <v>144.12709819531568</v>
      </c>
      <c r="J67">
        <v>144.58741680364204</v>
      </c>
      <c r="K67">
        <v>144.85264265910772</v>
      </c>
      <c r="L67">
        <v>145.06423019983939</v>
      </c>
      <c r="M67">
        <v>145.39856177598691</v>
      </c>
      <c r="N67">
        <v>145.71929184773381</v>
      </c>
      <c r="O67">
        <v>145.94038581715355</v>
      </c>
      <c r="P67">
        <v>146.13441383290586</v>
      </c>
      <c r="Q67">
        <v>146.32327865088689</v>
      </c>
      <c r="R67">
        <v>146.53198317452731</v>
      </c>
      <c r="S67">
        <v>146.78797091984413</v>
      </c>
      <c r="T67">
        <v>146.98756710034024</v>
      </c>
      <c r="U67">
        <v>147.20019004923475</v>
      </c>
      <c r="V67">
        <v>147.37359288887535</v>
      </c>
      <c r="W67">
        <v>147.55676645203752</v>
      </c>
      <c r="X67">
        <v>147.73795050495767</v>
      </c>
      <c r="Y67">
        <v>148.05115957536219</v>
      </c>
      <c r="Z67">
        <v>148.22414830867558</v>
      </c>
      <c r="AA67">
        <v>148.40426378326291</v>
      </c>
      <c r="AB67">
        <v>148.54978034707625</v>
      </c>
      <c r="AC67">
        <v>148.73208259042175</v>
      </c>
      <c r="AD67">
        <v>148.88291447328629</v>
      </c>
      <c r="AE67">
        <v>149.12037855093061</v>
      </c>
      <c r="AF67">
        <v>149.2380635036219</v>
      </c>
      <c r="AG67">
        <v>149.36873829556583</v>
      </c>
      <c r="AH67">
        <v>149.55305799601311</v>
      </c>
      <c r="AI67">
        <v>149.68382183305926</v>
      </c>
      <c r="AJ67">
        <v>149.83312362349236</v>
      </c>
      <c r="AK67">
        <v>149.98059339547203</v>
      </c>
      <c r="AL67">
        <v>150.1179121688923</v>
      </c>
      <c r="AM67">
        <v>150.27959559828415</v>
      </c>
      <c r="AN67">
        <v>150.42374342328617</v>
      </c>
      <c r="AO67">
        <v>150.63044907106504</v>
      </c>
      <c r="AP67">
        <v>150.76851070823378</v>
      </c>
      <c r="AQ67">
        <v>150.95139391724595</v>
      </c>
      <c r="AR67">
        <v>151.10843946308034</v>
      </c>
      <c r="AS67">
        <v>151.22979468660293</v>
      </c>
      <c r="AT67">
        <v>151.34576634580012</v>
      </c>
      <c r="AU67">
        <v>151.5562811098506</v>
      </c>
      <c r="AV67">
        <v>151.67061620412269</v>
      </c>
      <c r="AW67">
        <v>151.81092388743519</v>
      </c>
      <c r="AX67">
        <v>151.9518986068334</v>
      </c>
      <c r="AY67">
        <v>152.08016979230649</v>
      </c>
      <c r="AZ67">
        <v>152.16222132501144</v>
      </c>
      <c r="BA67">
        <v>152.27729875927048</v>
      </c>
      <c r="BB67">
        <v>152.38402495974441</v>
      </c>
      <c r="BC67">
        <v>152.51433464241734</v>
      </c>
      <c r="BD67">
        <v>152.65366855710323</v>
      </c>
      <c r="BE67">
        <v>152.78225897426637</v>
      </c>
      <c r="BF67">
        <v>152.91353707890534</v>
      </c>
      <c r="BG67">
        <v>153.0330209445361</v>
      </c>
      <c r="BH67">
        <v>153.14207933991349</v>
      </c>
      <c r="BI67">
        <v>153.30023969132111</v>
      </c>
      <c r="BJ67">
        <v>153.40432712127614</v>
      </c>
      <c r="BK67">
        <v>153.48709138789067</v>
      </c>
      <c r="BL67">
        <v>153.63176400771735</v>
      </c>
      <c r="BM67">
        <v>153.73701447318084</v>
      </c>
      <c r="BN67">
        <v>153.87213072851614</v>
      </c>
      <c r="BO67">
        <v>154.00644838724082</v>
      </c>
      <c r="BP67">
        <v>154.13355591682802</v>
      </c>
      <c r="BQ67">
        <v>154.26440049357791</v>
      </c>
      <c r="BR67">
        <v>154.38435960838595</v>
      </c>
      <c r="BS67">
        <v>154.5513467673741</v>
      </c>
      <c r="BT67">
        <v>154.64099980483599</v>
      </c>
      <c r="BU67">
        <v>154.78564134510952</v>
      </c>
      <c r="BV67">
        <v>154.93516682801268</v>
      </c>
      <c r="BW67">
        <v>155.04801288637691</v>
      </c>
      <c r="BX67">
        <v>155.16298692573216</v>
      </c>
      <c r="BY67">
        <v>155.32354668679048</v>
      </c>
      <c r="BZ67">
        <v>155.43157749316356</v>
      </c>
      <c r="CA67">
        <v>155.61201825914878</v>
      </c>
      <c r="CB67">
        <v>155.74468283921919</v>
      </c>
      <c r="CC67">
        <v>155.88585841943427</v>
      </c>
      <c r="CD67">
        <v>156.0580362855307</v>
      </c>
      <c r="CE67">
        <v>156.22432083002664</v>
      </c>
      <c r="CF67">
        <v>156.45405006735328</v>
      </c>
      <c r="CG67">
        <v>156.56766700571731</v>
      </c>
      <c r="CH67">
        <v>156.71177103577514</v>
      </c>
      <c r="CI67">
        <v>156.89889619810859</v>
      </c>
      <c r="CJ67">
        <v>157.02615660941166</v>
      </c>
      <c r="CK67">
        <v>157.15696531627901</v>
      </c>
      <c r="CL67">
        <v>157.27131899084139</v>
      </c>
      <c r="CM67">
        <v>157.40508300899259</v>
      </c>
      <c r="CN67">
        <v>157.52499422392856</v>
      </c>
      <c r="CO67">
        <v>157.61698003226908</v>
      </c>
      <c r="CP67">
        <v>157.77181541556902</v>
      </c>
      <c r="CQ67">
        <v>157.86362373510335</v>
      </c>
      <c r="CR67">
        <v>158.0015508093299</v>
      </c>
      <c r="CS67">
        <v>158.14549625504628</v>
      </c>
      <c r="CT67">
        <v>158.35609649201774</v>
      </c>
      <c r="CU67">
        <v>158.51631068208283</v>
      </c>
      <c r="CV67">
        <v>158.6232495118235</v>
      </c>
      <c r="CW67">
        <v>158.75705721386072</v>
      </c>
      <c r="CX67">
        <v>158.90902443853017</v>
      </c>
      <c r="CY67">
        <v>159.07190682686314</v>
      </c>
      <c r="CZ67">
        <v>159.27144607355169</v>
      </c>
      <c r="DA67">
        <v>159.43370991734898</v>
      </c>
      <c r="DB67">
        <v>159.67501556875749</v>
      </c>
      <c r="DC67">
        <v>159.83770471477013</v>
      </c>
      <c r="DD67">
        <v>160.03212468834931</v>
      </c>
      <c r="DE67">
        <v>160.1468052088959</v>
      </c>
      <c r="DF67">
        <v>160.34454143268664</v>
      </c>
      <c r="DG67">
        <v>160.50108644576207</v>
      </c>
      <c r="DH67">
        <v>160.61894443214763</v>
      </c>
      <c r="DI67">
        <v>160.76877223656956</v>
      </c>
      <c r="DJ67">
        <v>160.97704006557552</v>
      </c>
      <c r="DK67">
        <v>161.14570505988701</v>
      </c>
      <c r="DL67">
        <v>161.35899148888254</v>
      </c>
      <c r="DM67">
        <v>161.52404254662136</v>
      </c>
      <c r="DN67">
        <v>161.71358043078891</v>
      </c>
      <c r="DO67">
        <v>161.9370069433341</v>
      </c>
      <c r="DP67">
        <v>162.15268090210768</v>
      </c>
      <c r="DQ67">
        <v>162.3086234246764</v>
      </c>
      <c r="DR67">
        <v>162.4740787054356</v>
      </c>
      <c r="DS67">
        <v>162.64708044144461</v>
      </c>
      <c r="DT67">
        <v>162.86423212199045</v>
      </c>
      <c r="DU67">
        <v>163.02875427352927</v>
      </c>
      <c r="DV67">
        <v>163.2606013742863</v>
      </c>
      <c r="DW67">
        <v>163.44624751051873</v>
      </c>
      <c r="DX67">
        <v>163.62192752242953</v>
      </c>
      <c r="DY67">
        <v>163.86521444913319</v>
      </c>
      <c r="DZ67">
        <v>164.04144140207541</v>
      </c>
      <c r="EA67">
        <v>164.27788260516914</v>
      </c>
      <c r="EB67">
        <v>164.47895694609807</v>
      </c>
      <c r="EC67">
        <v>164.62460649636205</v>
      </c>
      <c r="ED67">
        <v>164.81829817445148</v>
      </c>
      <c r="EE67">
        <v>165.16103336295154</v>
      </c>
      <c r="EF67">
        <v>165.37362293560292</v>
      </c>
      <c r="EG67">
        <v>165.68363138164145</v>
      </c>
      <c r="EH67">
        <v>165.91075723791133</v>
      </c>
      <c r="EI67">
        <v>166.10839047461133</v>
      </c>
      <c r="EJ67">
        <v>166.33425646871032</v>
      </c>
      <c r="EK67">
        <v>166.68596417915052</v>
      </c>
      <c r="EL67">
        <v>166.9232722669183</v>
      </c>
      <c r="EM67">
        <v>167.23059041794639</v>
      </c>
      <c r="EN67">
        <v>167.52035096949439</v>
      </c>
      <c r="EO67">
        <v>167.71896350679407</v>
      </c>
      <c r="EP67">
        <v>168.02105432620462</v>
      </c>
      <c r="EQ67">
        <v>168.29179362729093</v>
      </c>
      <c r="ER67">
        <v>168.63566038570326</v>
      </c>
      <c r="ES67">
        <v>168.86059193796729</v>
      </c>
      <c r="ET67">
        <v>169.16736868754302</v>
      </c>
      <c r="EU67">
        <v>169.52960662277403</v>
      </c>
      <c r="EV67">
        <v>169.87785525789906</v>
      </c>
      <c r="EW67">
        <v>170.26206699690192</v>
      </c>
      <c r="EX67">
        <v>170.72304301388513</v>
      </c>
      <c r="EY67">
        <v>171.00972172591588</v>
      </c>
      <c r="EZ67">
        <v>171.24881341927741</v>
      </c>
      <c r="FA67">
        <v>171.66801552132191</v>
      </c>
      <c r="FB67">
        <v>172.06440569729972</v>
      </c>
      <c r="FC67">
        <v>172.50792694564475</v>
      </c>
      <c r="FD67">
        <v>172.74233306114473</v>
      </c>
      <c r="FE67">
        <v>173.11391224231897</v>
      </c>
      <c r="FF67">
        <v>173.50452243501076</v>
      </c>
      <c r="FG67">
        <v>173.99548595091625</v>
      </c>
      <c r="FH67">
        <v>174.56729871590778</v>
      </c>
      <c r="FI67">
        <v>174.95755033034033</v>
      </c>
      <c r="FJ67">
        <v>175.31046958304003</v>
      </c>
      <c r="FK67">
        <v>175.80688088562741</v>
      </c>
      <c r="FL67">
        <v>176.12931329826057</v>
      </c>
      <c r="FM67">
        <v>176.63442703203231</v>
      </c>
      <c r="FN67">
        <v>177.22198481039806</v>
      </c>
      <c r="FO67">
        <v>177.83360548424346</v>
      </c>
      <c r="FP67">
        <v>178.43824149904381</v>
      </c>
      <c r="FQ67">
        <v>179.29761910243826</v>
      </c>
      <c r="FR67">
        <v>179.83746555375112</v>
      </c>
      <c r="FS67">
        <v>180.61495439473558</v>
      </c>
      <c r="FT67">
        <v>181.24494383212993</v>
      </c>
      <c r="FU67">
        <v>181.96125371950919</v>
      </c>
      <c r="FV67">
        <v>182.64059078512324</v>
      </c>
      <c r="FW67">
        <v>183.20841821094342</v>
      </c>
      <c r="FX67">
        <v>184.00408442220885</v>
      </c>
      <c r="FY67">
        <v>184.95490378423096</v>
      </c>
      <c r="FZ67">
        <v>186.18063325809626</v>
      </c>
      <c r="GA67">
        <v>186.86034887660173</v>
      </c>
      <c r="GB67">
        <v>188.20571600563605</v>
      </c>
      <c r="GC67">
        <v>189.50410983396981</v>
      </c>
      <c r="GD67">
        <v>190.54180354110167</v>
      </c>
      <c r="GE67">
        <v>191.7505685248727</v>
      </c>
      <c r="GF67">
        <v>192.8571002950639</v>
      </c>
      <c r="GG67">
        <v>194.43694284361652</v>
      </c>
      <c r="GH67">
        <v>195.89803979693539</v>
      </c>
      <c r="GI67">
        <v>197.23328929388478</v>
      </c>
      <c r="GJ67">
        <v>199.35795539779707</v>
      </c>
      <c r="GK67">
        <v>201.4616172089371</v>
      </c>
      <c r="GL67">
        <v>204.37773799340297</v>
      </c>
      <c r="GM67">
        <v>207.95873304533615</v>
      </c>
      <c r="GN67">
        <v>211.86607518809652</v>
      </c>
      <c r="GO67">
        <v>216.99129900517568</v>
      </c>
      <c r="GP67">
        <v>224.91359702600013</v>
      </c>
      <c r="GQ67">
        <v>234.70377761507837</v>
      </c>
      <c r="GR67">
        <v>162.87309927895805</v>
      </c>
      <c r="GV67" s="10">
        <f t="shared" si="5"/>
        <v>45511</v>
      </c>
      <c r="GW67">
        <v>1.2166956481072462</v>
      </c>
      <c r="GX67">
        <v>28.343596369149054</v>
      </c>
      <c r="GY67">
        <v>1.2082267793857417</v>
      </c>
      <c r="GZ67">
        <v>28.146309400038046</v>
      </c>
      <c r="HB67">
        <v>0.46473135007769956</v>
      </c>
      <c r="HD67">
        <v>0</v>
      </c>
    </row>
    <row r="68" spans="1:212" x14ac:dyDescent="0.45">
      <c r="A68">
        <v>137.07851365571543</v>
      </c>
      <c r="B68">
        <v>139.02745887133511</v>
      </c>
      <c r="C68">
        <v>140.30418788736472</v>
      </c>
      <c r="D68">
        <v>141.29980815653849</v>
      </c>
      <c r="E68">
        <v>141.90450823613637</v>
      </c>
      <c r="F68">
        <v>142.66519637260197</v>
      </c>
      <c r="G68">
        <v>143.09672602559067</v>
      </c>
      <c r="H68">
        <v>143.58071777847255</v>
      </c>
      <c r="I68">
        <v>143.88523009896548</v>
      </c>
      <c r="J68">
        <v>144.33606618497168</v>
      </c>
      <c r="K68">
        <v>144.64374487904368</v>
      </c>
      <c r="L68">
        <v>144.92428073926192</v>
      </c>
      <c r="M68">
        <v>145.28865124394855</v>
      </c>
      <c r="N68">
        <v>145.55711914426578</v>
      </c>
      <c r="O68">
        <v>145.81095517710912</v>
      </c>
      <c r="P68">
        <v>146.07134820386833</v>
      </c>
      <c r="Q68">
        <v>146.36352352366325</v>
      </c>
      <c r="R68">
        <v>146.57148758699506</v>
      </c>
      <c r="S68">
        <v>146.76214674694899</v>
      </c>
      <c r="T68">
        <v>147.03090790700804</v>
      </c>
      <c r="U68">
        <v>147.25598883583274</v>
      </c>
      <c r="V68">
        <v>147.42816101153997</v>
      </c>
      <c r="W68">
        <v>147.60079529975835</v>
      </c>
      <c r="X68">
        <v>147.77925193760765</v>
      </c>
      <c r="Y68">
        <v>147.98023771447291</v>
      </c>
      <c r="Z68">
        <v>148.20005596330174</v>
      </c>
      <c r="AA68">
        <v>148.37248139534373</v>
      </c>
      <c r="AB68">
        <v>148.56748079461113</v>
      </c>
      <c r="AC68">
        <v>148.68796979969824</v>
      </c>
      <c r="AD68">
        <v>148.8930177003102</v>
      </c>
      <c r="AE68">
        <v>149.02293373676113</v>
      </c>
      <c r="AF68">
        <v>149.16739611186389</v>
      </c>
      <c r="AG68">
        <v>149.30495777187102</v>
      </c>
      <c r="AH68">
        <v>149.4737962326806</v>
      </c>
      <c r="AI68">
        <v>149.59479033839781</v>
      </c>
      <c r="AJ68">
        <v>149.72344685938222</v>
      </c>
      <c r="AK68">
        <v>149.89256495250388</v>
      </c>
      <c r="AL68">
        <v>150.03238756634588</v>
      </c>
      <c r="AM68">
        <v>150.17497368702374</v>
      </c>
      <c r="AN68">
        <v>150.31624635829931</v>
      </c>
      <c r="AO68">
        <v>150.49172775900945</v>
      </c>
      <c r="AP68">
        <v>150.69137448488448</v>
      </c>
      <c r="AQ68">
        <v>150.85692308757845</v>
      </c>
      <c r="AR68">
        <v>151.02930591840001</v>
      </c>
      <c r="AS68">
        <v>151.18134164845955</v>
      </c>
      <c r="AT68">
        <v>151.35499817591625</v>
      </c>
      <c r="AU68">
        <v>151.47125474367832</v>
      </c>
      <c r="AV68">
        <v>151.56686545078554</v>
      </c>
      <c r="AW68">
        <v>151.69223740700244</v>
      </c>
      <c r="AX68">
        <v>151.82189263619225</v>
      </c>
      <c r="AY68">
        <v>152.00985561763233</v>
      </c>
      <c r="AZ68">
        <v>152.15567145475003</v>
      </c>
      <c r="BA68">
        <v>152.26901666634822</v>
      </c>
      <c r="BB68">
        <v>152.36503976932823</v>
      </c>
      <c r="BC68">
        <v>152.47319562513192</v>
      </c>
      <c r="BD68">
        <v>152.56321759025047</v>
      </c>
      <c r="BE68">
        <v>152.68774873562566</v>
      </c>
      <c r="BF68">
        <v>152.79246211879794</v>
      </c>
      <c r="BG68">
        <v>152.91137991776583</v>
      </c>
      <c r="BH68">
        <v>153.03199849385393</v>
      </c>
      <c r="BI68">
        <v>153.13530349580839</v>
      </c>
      <c r="BJ68">
        <v>153.32013870138607</v>
      </c>
      <c r="BK68">
        <v>153.41182164599991</v>
      </c>
      <c r="BL68">
        <v>153.51842862291721</v>
      </c>
      <c r="BM68">
        <v>153.62586523195884</v>
      </c>
      <c r="BN68">
        <v>153.78227070171599</v>
      </c>
      <c r="BO68">
        <v>153.85993125685582</v>
      </c>
      <c r="BP68">
        <v>154.02641493652598</v>
      </c>
      <c r="BQ68">
        <v>154.1731685410802</v>
      </c>
      <c r="BR68">
        <v>154.33667695004817</v>
      </c>
      <c r="BS68">
        <v>154.43252854086765</v>
      </c>
      <c r="BT68">
        <v>154.58388491942813</v>
      </c>
      <c r="BU68">
        <v>154.71036818168136</v>
      </c>
      <c r="BV68">
        <v>154.84922065888543</v>
      </c>
      <c r="BW68">
        <v>155.00938197619516</v>
      </c>
      <c r="BX68">
        <v>155.09937415425838</v>
      </c>
      <c r="BY68">
        <v>155.23914235063052</v>
      </c>
      <c r="BZ68">
        <v>155.38618578119434</v>
      </c>
      <c r="CA68">
        <v>155.51821410629967</v>
      </c>
      <c r="CB68">
        <v>155.70266286772642</v>
      </c>
      <c r="CC68">
        <v>155.84065178409074</v>
      </c>
      <c r="CD68">
        <v>155.97899371798439</v>
      </c>
      <c r="CE68">
        <v>156.13682097959901</v>
      </c>
      <c r="CF68">
        <v>156.30880739159491</v>
      </c>
      <c r="CG68">
        <v>156.51523757216054</v>
      </c>
      <c r="CH68">
        <v>156.62941041761411</v>
      </c>
      <c r="CI68">
        <v>156.78291112141443</v>
      </c>
      <c r="CJ68">
        <v>156.91900360120806</v>
      </c>
      <c r="CK68">
        <v>157.04392248595667</v>
      </c>
      <c r="CL68">
        <v>157.20180253422106</v>
      </c>
      <c r="CM68">
        <v>157.30239818990302</v>
      </c>
      <c r="CN68">
        <v>157.42365784792028</v>
      </c>
      <c r="CO68">
        <v>157.57085383496806</v>
      </c>
      <c r="CP68">
        <v>157.69341171030834</v>
      </c>
      <c r="CQ68">
        <v>157.87948438168829</v>
      </c>
      <c r="CR68">
        <v>157.98989692031509</v>
      </c>
      <c r="CS68">
        <v>158.10772650999903</v>
      </c>
      <c r="CT68">
        <v>158.2551024433977</v>
      </c>
      <c r="CU68">
        <v>158.42472247851461</v>
      </c>
      <c r="CV68">
        <v>158.57888182303506</v>
      </c>
      <c r="CW68">
        <v>158.70393682828296</v>
      </c>
      <c r="CX68">
        <v>158.9347896809069</v>
      </c>
      <c r="CY68">
        <v>159.05460345873121</v>
      </c>
      <c r="CZ68">
        <v>159.20757354970343</v>
      </c>
      <c r="DA68">
        <v>159.35749033173258</v>
      </c>
      <c r="DB68">
        <v>159.55535946801899</v>
      </c>
      <c r="DC68">
        <v>159.79937226480342</v>
      </c>
      <c r="DD68">
        <v>159.96387932326792</v>
      </c>
      <c r="DE68">
        <v>160.13756787375871</v>
      </c>
      <c r="DF68">
        <v>160.27120324324886</v>
      </c>
      <c r="DG68">
        <v>160.41493339764418</v>
      </c>
      <c r="DH68">
        <v>160.59208598877424</v>
      </c>
      <c r="DI68">
        <v>160.79546906588175</v>
      </c>
      <c r="DJ68">
        <v>160.99994918784205</v>
      </c>
      <c r="DK68">
        <v>161.22888248807772</v>
      </c>
      <c r="DL68">
        <v>161.3465466989735</v>
      </c>
      <c r="DM68">
        <v>161.48896379207028</v>
      </c>
      <c r="DN68">
        <v>161.64964740312357</v>
      </c>
      <c r="DO68">
        <v>161.87634043289074</v>
      </c>
      <c r="DP68">
        <v>162.07622340107292</v>
      </c>
      <c r="DQ68">
        <v>162.23515784833714</v>
      </c>
      <c r="DR68">
        <v>162.44984615150705</v>
      </c>
      <c r="DS68">
        <v>162.67590597017778</v>
      </c>
      <c r="DT68">
        <v>162.85806649699535</v>
      </c>
      <c r="DU68">
        <v>163.08400561687563</v>
      </c>
      <c r="DV68">
        <v>163.25886117110772</v>
      </c>
      <c r="DW68">
        <v>163.45493504139714</v>
      </c>
      <c r="DX68">
        <v>163.67579086321319</v>
      </c>
      <c r="DY68">
        <v>163.9036166705713</v>
      </c>
      <c r="DZ68">
        <v>164.12877350232361</v>
      </c>
      <c r="EA68">
        <v>164.27479227609123</v>
      </c>
      <c r="EB68">
        <v>164.4777958785626</v>
      </c>
      <c r="EC68">
        <v>164.73278070044901</v>
      </c>
      <c r="ED68">
        <v>164.98674603559226</v>
      </c>
      <c r="EE68">
        <v>165.24997655484165</v>
      </c>
      <c r="EF68">
        <v>165.46712521879351</v>
      </c>
      <c r="EG68">
        <v>165.69404480972645</v>
      </c>
      <c r="EH68">
        <v>165.91893330154085</v>
      </c>
      <c r="EI68">
        <v>166.16015678874649</v>
      </c>
      <c r="EJ68">
        <v>166.47873184396082</v>
      </c>
      <c r="EK68">
        <v>166.67542148764616</v>
      </c>
      <c r="EL68">
        <v>166.88827234243956</v>
      </c>
      <c r="EM68">
        <v>167.09944518595796</v>
      </c>
      <c r="EN68">
        <v>167.44965469560796</v>
      </c>
      <c r="EO68">
        <v>167.71066815444433</v>
      </c>
      <c r="EP68">
        <v>167.99085049793288</v>
      </c>
      <c r="EQ68">
        <v>168.23134378012358</v>
      </c>
      <c r="ER68">
        <v>168.4995150192423</v>
      </c>
      <c r="ES68">
        <v>168.80039989473687</v>
      </c>
      <c r="ET68">
        <v>169.18345947275418</v>
      </c>
      <c r="EU68">
        <v>169.51509168887293</v>
      </c>
      <c r="EV68">
        <v>169.88550247903694</v>
      </c>
      <c r="EW68">
        <v>170.4269663180873</v>
      </c>
      <c r="EX68">
        <v>170.77971016394494</v>
      </c>
      <c r="EY68">
        <v>171.15105849515038</v>
      </c>
      <c r="EZ68">
        <v>171.42683559701248</v>
      </c>
      <c r="FA68">
        <v>171.7391988690984</v>
      </c>
      <c r="FB68">
        <v>172.14175077361719</v>
      </c>
      <c r="FC68">
        <v>172.50818502330733</v>
      </c>
      <c r="FD68">
        <v>172.87880916631096</v>
      </c>
      <c r="FE68">
        <v>173.13067823366057</v>
      </c>
      <c r="FF68">
        <v>173.46861955410728</v>
      </c>
      <c r="FG68">
        <v>173.96188340258675</v>
      </c>
      <c r="FH68">
        <v>174.33860844679683</v>
      </c>
      <c r="FI68">
        <v>174.73483818223548</v>
      </c>
      <c r="FJ68">
        <v>175.14077583035873</v>
      </c>
      <c r="FK68">
        <v>175.6367433932256</v>
      </c>
      <c r="FL68">
        <v>176.29906972722648</v>
      </c>
      <c r="FM68">
        <v>176.92632329087061</v>
      </c>
      <c r="FN68">
        <v>177.28826050080292</v>
      </c>
      <c r="FO68">
        <v>177.75412243995967</v>
      </c>
      <c r="FP68">
        <v>178.2597614818645</v>
      </c>
      <c r="FQ68">
        <v>178.91853021551387</v>
      </c>
      <c r="FR68">
        <v>179.56140887264641</v>
      </c>
      <c r="FS68">
        <v>180.21965910835647</v>
      </c>
      <c r="FT68">
        <v>180.85421656989928</v>
      </c>
      <c r="FU68">
        <v>181.69411872534923</v>
      </c>
      <c r="FV68">
        <v>182.38557921740573</v>
      </c>
      <c r="FW68">
        <v>183.10451742772591</v>
      </c>
      <c r="FX68">
        <v>183.99565986157396</v>
      </c>
      <c r="FY68">
        <v>184.83844119907505</v>
      </c>
      <c r="FZ68">
        <v>186.0059716794579</v>
      </c>
      <c r="GA68">
        <v>187.05920702630291</v>
      </c>
      <c r="GB68">
        <v>187.94348147207074</v>
      </c>
      <c r="GC68">
        <v>189.10516270348344</v>
      </c>
      <c r="GD68">
        <v>190.91825314630944</v>
      </c>
      <c r="GE68">
        <v>191.97530147271897</v>
      </c>
      <c r="GF68">
        <v>193.38376023781322</v>
      </c>
      <c r="GG68">
        <v>194.95175270072329</v>
      </c>
      <c r="GH68">
        <v>195.98407054148373</v>
      </c>
      <c r="GI68">
        <v>198.22606356098564</v>
      </c>
      <c r="GJ68">
        <v>200.63722757989603</v>
      </c>
      <c r="GK68">
        <v>203.097943161861</v>
      </c>
      <c r="GL68">
        <v>205.05362242203265</v>
      </c>
      <c r="GM68">
        <v>208.21496254768974</v>
      </c>
      <c r="GN68">
        <v>212.11972911389779</v>
      </c>
      <c r="GO68">
        <v>216.84917003063768</v>
      </c>
      <c r="GP68">
        <v>223.22264336387261</v>
      </c>
      <c r="GQ68">
        <v>235.48972288749502</v>
      </c>
      <c r="GR68">
        <v>162.84884053630344</v>
      </c>
      <c r="GV68" s="10">
        <f t="shared" si="5"/>
        <v>45512</v>
      </c>
      <c r="GW68">
        <v>1.244493670720094</v>
      </c>
      <c r="GX68">
        <v>28.395653134416644</v>
      </c>
      <c r="GY68">
        <v>1.2356985174936375</v>
      </c>
      <c r="GZ68">
        <v>28.194973833140651</v>
      </c>
      <c r="HB68">
        <v>0.48183729055433416</v>
      </c>
      <c r="HD68">
        <v>0</v>
      </c>
    </row>
    <row r="69" spans="1:212" x14ac:dyDescent="0.45">
      <c r="A69">
        <v>136.82983416643322</v>
      </c>
      <c r="B69">
        <v>138.83623427996849</v>
      </c>
      <c r="C69">
        <v>140.38949839634213</v>
      </c>
      <c r="D69">
        <v>141.20089884380207</v>
      </c>
      <c r="E69">
        <v>141.82200701864068</v>
      </c>
      <c r="F69">
        <v>142.4710208116544</v>
      </c>
      <c r="G69">
        <v>143.05185298331691</v>
      </c>
      <c r="H69">
        <v>143.44542271483056</v>
      </c>
      <c r="I69">
        <v>143.87603810053014</v>
      </c>
      <c r="J69">
        <v>144.13325869483276</v>
      </c>
      <c r="K69">
        <v>144.46005407833107</v>
      </c>
      <c r="L69">
        <v>144.83507016315855</v>
      </c>
      <c r="M69">
        <v>145.1789112176252</v>
      </c>
      <c r="N69">
        <v>145.51713766590927</v>
      </c>
      <c r="O69">
        <v>145.7731110069511</v>
      </c>
      <c r="P69">
        <v>146.06726277479692</v>
      </c>
      <c r="Q69">
        <v>146.25265131138886</v>
      </c>
      <c r="R69">
        <v>146.46628781317145</v>
      </c>
      <c r="S69">
        <v>146.68580074485297</v>
      </c>
      <c r="T69">
        <v>146.95247360377644</v>
      </c>
      <c r="U69">
        <v>147.18030040009742</v>
      </c>
      <c r="V69">
        <v>147.33315420495518</v>
      </c>
      <c r="W69">
        <v>147.48744423281533</v>
      </c>
      <c r="X69">
        <v>147.71189739679849</v>
      </c>
      <c r="Y69">
        <v>147.90975848558165</v>
      </c>
      <c r="Z69">
        <v>148.03583256351158</v>
      </c>
      <c r="AA69">
        <v>148.30361390840781</v>
      </c>
      <c r="AB69">
        <v>148.43133129693737</v>
      </c>
      <c r="AC69">
        <v>148.59277973721345</v>
      </c>
      <c r="AD69">
        <v>148.77951490015835</v>
      </c>
      <c r="AE69">
        <v>148.87520475891949</v>
      </c>
      <c r="AF69">
        <v>149.0444491151805</v>
      </c>
      <c r="AG69">
        <v>149.20055708159202</v>
      </c>
      <c r="AH69">
        <v>149.3589072332409</v>
      </c>
      <c r="AI69">
        <v>149.54826873684013</v>
      </c>
      <c r="AJ69">
        <v>149.69305843294106</v>
      </c>
      <c r="AK69">
        <v>149.88974928128931</v>
      </c>
      <c r="AL69">
        <v>150.03500556533035</v>
      </c>
      <c r="AM69">
        <v>150.20776838362741</v>
      </c>
      <c r="AN69">
        <v>150.32072803639235</v>
      </c>
      <c r="AO69">
        <v>150.49485679963939</v>
      </c>
      <c r="AP69">
        <v>150.60614213873924</v>
      </c>
      <c r="AQ69">
        <v>150.77277236604712</v>
      </c>
      <c r="AR69">
        <v>150.86780867071127</v>
      </c>
      <c r="AS69">
        <v>150.96680938752633</v>
      </c>
      <c r="AT69">
        <v>151.12070358470595</v>
      </c>
      <c r="AU69">
        <v>151.24643391339393</v>
      </c>
      <c r="AV69">
        <v>151.37942800948736</v>
      </c>
      <c r="AW69">
        <v>151.50221964606089</v>
      </c>
      <c r="AX69">
        <v>151.67280667965602</v>
      </c>
      <c r="AY69">
        <v>151.78362094725765</v>
      </c>
      <c r="AZ69">
        <v>151.9349267164628</v>
      </c>
      <c r="BA69">
        <v>152.06917762314373</v>
      </c>
      <c r="BB69">
        <v>152.21225887666677</v>
      </c>
      <c r="BC69">
        <v>152.33620493905329</v>
      </c>
      <c r="BD69">
        <v>152.47307456531539</v>
      </c>
      <c r="BE69">
        <v>152.58071062706301</v>
      </c>
      <c r="BF69">
        <v>152.67915174241094</v>
      </c>
      <c r="BG69">
        <v>152.79951046441226</v>
      </c>
      <c r="BH69">
        <v>152.93914543605578</v>
      </c>
      <c r="BI69">
        <v>153.09380554093514</v>
      </c>
      <c r="BJ69">
        <v>153.22108134323364</v>
      </c>
      <c r="BK69">
        <v>153.37424120032435</v>
      </c>
      <c r="BL69">
        <v>153.46421642583863</v>
      </c>
      <c r="BM69">
        <v>153.61367973862582</v>
      </c>
      <c r="BN69">
        <v>153.74224056290819</v>
      </c>
      <c r="BO69">
        <v>153.88777111679201</v>
      </c>
      <c r="BP69">
        <v>154.0483348536107</v>
      </c>
      <c r="BQ69">
        <v>154.1853579904577</v>
      </c>
      <c r="BR69">
        <v>154.31593747305743</v>
      </c>
      <c r="BS69">
        <v>154.45753577638817</v>
      </c>
      <c r="BT69">
        <v>154.55593092810307</v>
      </c>
      <c r="BU69">
        <v>154.66924026632122</v>
      </c>
      <c r="BV69">
        <v>154.80288826473381</v>
      </c>
      <c r="BW69">
        <v>155.03414631506985</v>
      </c>
      <c r="BX69">
        <v>155.16820364980236</v>
      </c>
      <c r="BY69">
        <v>155.27838848974181</v>
      </c>
      <c r="BZ69">
        <v>155.42881305267966</v>
      </c>
      <c r="CA69">
        <v>155.56094016620997</v>
      </c>
      <c r="CB69">
        <v>155.67573895370833</v>
      </c>
      <c r="CC69">
        <v>155.8078424215532</v>
      </c>
      <c r="CD69">
        <v>155.96247551436835</v>
      </c>
      <c r="CE69">
        <v>156.10471993275434</v>
      </c>
      <c r="CF69">
        <v>156.28798078623237</v>
      </c>
      <c r="CG69">
        <v>156.39573256580798</v>
      </c>
      <c r="CH69">
        <v>156.53531658710571</v>
      </c>
      <c r="CI69">
        <v>156.71660326607449</v>
      </c>
      <c r="CJ69">
        <v>156.89906612077377</v>
      </c>
      <c r="CK69">
        <v>157.06529595318239</v>
      </c>
      <c r="CL69">
        <v>157.21984958891355</v>
      </c>
      <c r="CM69">
        <v>157.37188905086603</v>
      </c>
      <c r="CN69">
        <v>157.50084847476415</v>
      </c>
      <c r="CO69">
        <v>157.64641430137422</v>
      </c>
      <c r="CP69">
        <v>157.79898113505828</v>
      </c>
      <c r="CQ69">
        <v>157.92936777622688</v>
      </c>
      <c r="CR69">
        <v>158.08585554913242</v>
      </c>
      <c r="CS69">
        <v>158.22445957360574</v>
      </c>
      <c r="CT69">
        <v>158.39488284981829</v>
      </c>
      <c r="CU69">
        <v>158.6055029119249</v>
      </c>
      <c r="CV69">
        <v>158.74307950816979</v>
      </c>
      <c r="CW69">
        <v>158.88391761969478</v>
      </c>
      <c r="CX69">
        <v>159.01467593098815</v>
      </c>
      <c r="CY69">
        <v>159.22923037905784</v>
      </c>
      <c r="CZ69">
        <v>159.35638551558804</v>
      </c>
      <c r="DA69">
        <v>159.49453561111042</v>
      </c>
      <c r="DB69">
        <v>159.64175843335167</v>
      </c>
      <c r="DC69">
        <v>159.8276425752326</v>
      </c>
      <c r="DD69">
        <v>159.96282028665192</v>
      </c>
      <c r="DE69">
        <v>160.12473875316851</v>
      </c>
      <c r="DF69">
        <v>160.31833672357337</v>
      </c>
      <c r="DG69">
        <v>160.44113192998731</v>
      </c>
      <c r="DH69">
        <v>160.65116706286986</v>
      </c>
      <c r="DI69">
        <v>160.80073879820122</v>
      </c>
      <c r="DJ69">
        <v>160.97664131987878</v>
      </c>
      <c r="DK69">
        <v>161.17002004066808</v>
      </c>
      <c r="DL69">
        <v>161.30667736157076</v>
      </c>
      <c r="DM69">
        <v>161.4390480600058</v>
      </c>
      <c r="DN69">
        <v>161.63729966001335</v>
      </c>
      <c r="DO69">
        <v>161.78177865001592</v>
      </c>
      <c r="DP69">
        <v>161.98880172076207</v>
      </c>
      <c r="DQ69">
        <v>162.2306864472398</v>
      </c>
      <c r="DR69">
        <v>162.46133945018656</v>
      </c>
      <c r="DS69">
        <v>162.63545306130618</v>
      </c>
      <c r="DT69">
        <v>162.88351195158526</v>
      </c>
      <c r="DU69">
        <v>163.06878189247919</v>
      </c>
      <c r="DV69">
        <v>163.25811510005514</v>
      </c>
      <c r="DW69">
        <v>163.40934228804213</v>
      </c>
      <c r="DX69">
        <v>163.67804907816864</v>
      </c>
      <c r="DY69">
        <v>163.9060914603921</v>
      </c>
      <c r="DZ69">
        <v>164.11224314474001</v>
      </c>
      <c r="EA69">
        <v>164.37450682958999</v>
      </c>
      <c r="EB69">
        <v>164.61686854020115</v>
      </c>
      <c r="EC69">
        <v>164.76217282783489</v>
      </c>
      <c r="ED69">
        <v>164.98393935324376</v>
      </c>
      <c r="EE69">
        <v>165.12227890202735</v>
      </c>
      <c r="EF69">
        <v>165.46832547412598</v>
      </c>
      <c r="EG69">
        <v>165.73085934707802</v>
      </c>
      <c r="EH69">
        <v>165.93364885135244</v>
      </c>
      <c r="EI69">
        <v>166.17301274429533</v>
      </c>
      <c r="EJ69">
        <v>166.38143858401395</v>
      </c>
      <c r="EK69">
        <v>166.69805916138856</v>
      </c>
      <c r="EL69">
        <v>166.89297447270235</v>
      </c>
      <c r="EM69">
        <v>167.15667534688293</v>
      </c>
      <c r="EN69">
        <v>167.44992645710519</v>
      </c>
      <c r="EO69">
        <v>167.6861732530144</v>
      </c>
      <c r="EP69">
        <v>168.05578988521356</v>
      </c>
      <c r="EQ69">
        <v>168.37159404968028</v>
      </c>
      <c r="ER69">
        <v>168.71067442482578</v>
      </c>
      <c r="ES69">
        <v>168.92162259464175</v>
      </c>
      <c r="ET69">
        <v>169.27266931043189</v>
      </c>
      <c r="EU69">
        <v>169.65942064312537</v>
      </c>
      <c r="EV69">
        <v>170.06256089002366</v>
      </c>
      <c r="EW69">
        <v>170.35284104988716</v>
      </c>
      <c r="EX69">
        <v>170.73894892418008</v>
      </c>
      <c r="EY69">
        <v>171.08114448103581</v>
      </c>
      <c r="EZ69">
        <v>171.48566063921567</v>
      </c>
      <c r="FA69">
        <v>171.90008037660905</v>
      </c>
      <c r="FB69">
        <v>172.21625778219249</v>
      </c>
      <c r="FC69">
        <v>172.5951349905381</v>
      </c>
      <c r="FD69">
        <v>172.8919413004314</v>
      </c>
      <c r="FE69">
        <v>173.32079608992873</v>
      </c>
      <c r="FF69">
        <v>173.76576101980785</v>
      </c>
      <c r="FG69">
        <v>174.18065335230591</v>
      </c>
      <c r="FH69">
        <v>174.63983270593258</v>
      </c>
      <c r="FI69">
        <v>174.95405381941254</v>
      </c>
      <c r="FJ69">
        <v>175.34831435018708</v>
      </c>
      <c r="FK69">
        <v>175.65651420186327</v>
      </c>
      <c r="FL69">
        <v>176.10025980669153</v>
      </c>
      <c r="FM69">
        <v>176.7368534398731</v>
      </c>
      <c r="FN69">
        <v>177.4430015706146</v>
      </c>
      <c r="FO69">
        <v>178.05248131531584</v>
      </c>
      <c r="FP69">
        <v>178.61508038512716</v>
      </c>
      <c r="FQ69">
        <v>179.22052555887467</v>
      </c>
      <c r="FR69">
        <v>179.88155969477728</v>
      </c>
      <c r="FS69">
        <v>180.56199066415061</v>
      </c>
      <c r="FT69">
        <v>181.46192533410914</v>
      </c>
      <c r="FU69">
        <v>182.07909008492564</v>
      </c>
      <c r="FV69">
        <v>182.63831045414153</v>
      </c>
      <c r="FW69">
        <v>183.55284619330857</v>
      </c>
      <c r="FX69">
        <v>184.35683524091863</v>
      </c>
      <c r="FY69">
        <v>185.22682063860992</v>
      </c>
      <c r="FZ69">
        <v>186.07027467438326</v>
      </c>
      <c r="GA69">
        <v>187.24291209965847</v>
      </c>
      <c r="GB69">
        <v>188.25618350564537</v>
      </c>
      <c r="GC69">
        <v>189.51922635752493</v>
      </c>
      <c r="GD69">
        <v>190.85476852065241</v>
      </c>
      <c r="GE69">
        <v>191.93239162860854</v>
      </c>
      <c r="GF69">
        <v>193.61202457844249</v>
      </c>
      <c r="GG69">
        <v>195.10934152259441</v>
      </c>
      <c r="GH69">
        <v>197.34215031286416</v>
      </c>
      <c r="GI69">
        <v>198.87852711666304</v>
      </c>
      <c r="GJ69">
        <v>201.48788732631283</v>
      </c>
      <c r="GK69">
        <v>203.51047650430704</v>
      </c>
      <c r="GL69">
        <v>206.68538403732725</v>
      </c>
      <c r="GM69">
        <v>209.0692407268125</v>
      </c>
      <c r="GN69">
        <v>212.85766195743938</v>
      </c>
      <c r="GO69">
        <v>217.26844097272749</v>
      </c>
      <c r="GP69">
        <v>224.70320675549064</v>
      </c>
      <c r="GQ69">
        <v>235.74228671741341</v>
      </c>
      <c r="GR69">
        <v>162.90322455917141</v>
      </c>
      <c r="GV69" s="10">
        <f t="shared" si="5"/>
        <v>45513</v>
      </c>
      <c r="GW69">
        <v>1.2862072156817708</v>
      </c>
      <c r="GX69">
        <v>28.382982656510269</v>
      </c>
      <c r="GY69">
        <v>1.276980030856897</v>
      </c>
      <c r="GZ69">
        <v>28.17936458963915</v>
      </c>
      <c r="HB69">
        <v>0.51118412717154749</v>
      </c>
      <c r="HD69">
        <v>0</v>
      </c>
    </row>
    <row r="70" spans="1:212" x14ac:dyDescent="0.45">
      <c r="A70">
        <v>136.93903234480857</v>
      </c>
      <c r="B70">
        <v>139.02770659947927</v>
      </c>
      <c r="C70">
        <v>140.07860908607776</v>
      </c>
      <c r="D70">
        <v>140.86154806962503</v>
      </c>
      <c r="E70">
        <v>141.68440385816851</v>
      </c>
      <c r="F70">
        <v>142.28485499959797</v>
      </c>
      <c r="G70">
        <v>142.91058359822995</v>
      </c>
      <c r="H70">
        <v>143.42430329233153</v>
      </c>
      <c r="I70">
        <v>143.84921790187883</v>
      </c>
      <c r="J70">
        <v>144.15750558333568</v>
      </c>
      <c r="K70">
        <v>144.52947616011707</v>
      </c>
      <c r="L70">
        <v>144.72988009693435</v>
      </c>
      <c r="M70">
        <v>145.08468861295634</v>
      </c>
      <c r="N70">
        <v>145.39449483213119</v>
      </c>
      <c r="O70">
        <v>145.68025016714464</v>
      </c>
      <c r="P70">
        <v>145.904753743058</v>
      </c>
      <c r="Q70">
        <v>146.19912625692959</v>
      </c>
      <c r="R70">
        <v>146.43328067475738</v>
      </c>
      <c r="S70">
        <v>146.66773716581659</v>
      </c>
      <c r="T70">
        <v>146.9276202803284</v>
      </c>
      <c r="U70">
        <v>147.11726073074905</v>
      </c>
      <c r="V70">
        <v>147.26739480773605</v>
      </c>
      <c r="W70">
        <v>147.40582516227357</v>
      </c>
      <c r="X70">
        <v>147.55471671990443</v>
      </c>
      <c r="Y70">
        <v>147.73540887647795</v>
      </c>
      <c r="Z70">
        <v>147.9330339457758</v>
      </c>
      <c r="AA70">
        <v>148.10080438105871</v>
      </c>
      <c r="AB70">
        <v>148.28591853351787</v>
      </c>
      <c r="AC70">
        <v>148.49309765846454</v>
      </c>
      <c r="AD70">
        <v>148.65930077153598</v>
      </c>
      <c r="AE70">
        <v>148.81837255592723</v>
      </c>
      <c r="AF70">
        <v>148.95165699657991</v>
      </c>
      <c r="AG70">
        <v>149.12058372441268</v>
      </c>
      <c r="AH70">
        <v>149.27907311787411</v>
      </c>
      <c r="AI70">
        <v>149.46849654484788</v>
      </c>
      <c r="AJ70">
        <v>149.6135234345245</v>
      </c>
      <c r="AK70">
        <v>149.74597108362823</v>
      </c>
      <c r="AL70">
        <v>149.87358246023146</v>
      </c>
      <c r="AM70">
        <v>150.06291955283186</v>
      </c>
      <c r="AN70">
        <v>150.21684805888523</v>
      </c>
      <c r="AO70">
        <v>150.37191156833416</v>
      </c>
      <c r="AP70">
        <v>150.52763426273569</v>
      </c>
      <c r="AQ70">
        <v>150.75114082935161</v>
      </c>
      <c r="AR70">
        <v>150.88226947833502</v>
      </c>
      <c r="AS70">
        <v>151.04041266568174</v>
      </c>
      <c r="AT70">
        <v>151.14100097298987</v>
      </c>
      <c r="AU70">
        <v>151.3135226406481</v>
      </c>
      <c r="AV70">
        <v>151.45177234236712</v>
      </c>
      <c r="AW70">
        <v>151.60748192161014</v>
      </c>
      <c r="AX70">
        <v>151.7053527260158</v>
      </c>
      <c r="AY70">
        <v>151.81486571071366</v>
      </c>
      <c r="AZ70">
        <v>151.93430829775343</v>
      </c>
      <c r="BA70">
        <v>152.01708747486532</v>
      </c>
      <c r="BB70">
        <v>152.16386181566526</v>
      </c>
      <c r="BC70">
        <v>152.27869068448302</v>
      </c>
      <c r="BD70">
        <v>152.38055214250457</v>
      </c>
      <c r="BE70">
        <v>152.48761281119306</v>
      </c>
      <c r="BF70">
        <v>152.62910273396446</v>
      </c>
      <c r="BG70">
        <v>152.78279288255592</v>
      </c>
      <c r="BH70">
        <v>152.91002948954986</v>
      </c>
      <c r="BI70">
        <v>153.03871176478526</v>
      </c>
      <c r="BJ70">
        <v>153.20894639298629</v>
      </c>
      <c r="BK70">
        <v>153.33044729876215</v>
      </c>
      <c r="BL70">
        <v>153.52129277993973</v>
      </c>
      <c r="BM70">
        <v>153.624919035353</v>
      </c>
      <c r="BN70">
        <v>153.69602690146013</v>
      </c>
      <c r="BO70">
        <v>153.8378437578792</v>
      </c>
      <c r="BP70">
        <v>153.98119671843463</v>
      </c>
      <c r="BQ70">
        <v>154.13130515576074</v>
      </c>
      <c r="BR70">
        <v>154.26661937150203</v>
      </c>
      <c r="BS70">
        <v>154.45730865132731</v>
      </c>
      <c r="BT70">
        <v>154.62205806760994</v>
      </c>
      <c r="BU70">
        <v>154.76165654220856</v>
      </c>
      <c r="BV70">
        <v>154.90091966382104</v>
      </c>
      <c r="BW70">
        <v>155.00976717442273</v>
      </c>
      <c r="BX70">
        <v>155.17555263118831</v>
      </c>
      <c r="BY70">
        <v>155.32337944161372</v>
      </c>
      <c r="BZ70">
        <v>155.49082375024133</v>
      </c>
      <c r="CA70">
        <v>155.58430954610344</v>
      </c>
      <c r="CB70">
        <v>155.68755647589376</v>
      </c>
      <c r="CC70">
        <v>155.79676796373329</v>
      </c>
      <c r="CD70">
        <v>155.95941780274092</v>
      </c>
      <c r="CE70">
        <v>156.09380952435575</v>
      </c>
      <c r="CF70">
        <v>156.24341655305801</v>
      </c>
      <c r="CG70">
        <v>156.46353371132923</v>
      </c>
      <c r="CH70">
        <v>156.62779504163888</v>
      </c>
      <c r="CI70">
        <v>156.76439843105487</v>
      </c>
      <c r="CJ70">
        <v>156.88467774905681</v>
      </c>
      <c r="CK70">
        <v>157.01139098617293</v>
      </c>
      <c r="CL70">
        <v>157.15482629012078</v>
      </c>
      <c r="CM70">
        <v>157.38166301794629</v>
      </c>
      <c r="CN70">
        <v>157.51901298880978</v>
      </c>
      <c r="CO70">
        <v>157.67070836670266</v>
      </c>
      <c r="CP70">
        <v>157.82149435804286</v>
      </c>
      <c r="CQ70">
        <v>157.92550589083905</v>
      </c>
      <c r="CR70">
        <v>158.07420273552466</v>
      </c>
      <c r="CS70">
        <v>158.23515835175934</v>
      </c>
      <c r="CT70">
        <v>158.45800846798136</v>
      </c>
      <c r="CU70">
        <v>158.62997082986453</v>
      </c>
      <c r="CV70">
        <v>158.78695860192178</v>
      </c>
      <c r="CW70">
        <v>158.92330833429165</v>
      </c>
      <c r="CX70">
        <v>159.06933432795387</v>
      </c>
      <c r="CY70">
        <v>159.23983166398006</v>
      </c>
      <c r="CZ70">
        <v>159.46884359013683</v>
      </c>
      <c r="DA70">
        <v>159.64997577888164</v>
      </c>
      <c r="DB70">
        <v>159.75799852540598</v>
      </c>
      <c r="DC70">
        <v>159.89943978377951</v>
      </c>
      <c r="DD70">
        <v>160.03265259185511</v>
      </c>
      <c r="DE70">
        <v>160.18500506383492</v>
      </c>
      <c r="DF70">
        <v>160.33199838941405</v>
      </c>
      <c r="DG70">
        <v>160.51308849058685</v>
      </c>
      <c r="DH70">
        <v>160.64285197638813</v>
      </c>
      <c r="DI70">
        <v>160.77046074172185</v>
      </c>
      <c r="DJ70">
        <v>160.93050678037991</v>
      </c>
      <c r="DK70">
        <v>161.12545138500417</v>
      </c>
      <c r="DL70">
        <v>161.302560186443</v>
      </c>
      <c r="DM70">
        <v>161.45060393261818</v>
      </c>
      <c r="DN70">
        <v>161.634827468087</v>
      </c>
      <c r="DO70">
        <v>161.81715714183741</v>
      </c>
      <c r="DP70">
        <v>162.03184998139815</v>
      </c>
      <c r="DQ70">
        <v>162.26163709803564</v>
      </c>
      <c r="DR70">
        <v>162.43922190589828</v>
      </c>
      <c r="DS70">
        <v>162.59314217626763</v>
      </c>
      <c r="DT70">
        <v>162.83170121844645</v>
      </c>
      <c r="DU70">
        <v>163.15709936936889</v>
      </c>
      <c r="DV70">
        <v>163.31990433975778</v>
      </c>
      <c r="DW70">
        <v>163.54329380506621</v>
      </c>
      <c r="DX70">
        <v>163.73266321485417</v>
      </c>
      <c r="DY70">
        <v>163.9846528490003</v>
      </c>
      <c r="DZ70">
        <v>164.18538163886919</v>
      </c>
      <c r="EA70">
        <v>164.33592436227966</v>
      </c>
      <c r="EB70">
        <v>164.48104952209582</v>
      </c>
      <c r="EC70">
        <v>164.71398340189833</v>
      </c>
      <c r="ED70">
        <v>164.9804031009096</v>
      </c>
      <c r="EE70">
        <v>165.22907468707203</v>
      </c>
      <c r="EF70">
        <v>165.41576642132699</v>
      </c>
      <c r="EG70">
        <v>165.6155264373912</v>
      </c>
      <c r="EH70">
        <v>165.87669938437276</v>
      </c>
      <c r="EI70">
        <v>166.15553452366086</v>
      </c>
      <c r="EJ70">
        <v>166.48166502184134</v>
      </c>
      <c r="EK70">
        <v>166.70123157365916</v>
      </c>
      <c r="EL70">
        <v>166.90934907337819</v>
      </c>
      <c r="EM70">
        <v>167.14628839455278</v>
      </c>
      <c r="EN70">
        <v>167.55824463849325</v>
      </c>
      <c r="EO70">
        <v>167.78705205549178</v>
      </c>
      <c r="EP70">
        <v>168.04634655322621</v>
      </c>
      <c r="EQ70">
        <v>168.35304241872939</v>
      </c>
      <c r="ER70">
        <v>168.59888409548867</v>
      </c>
      <c r="ES70">
        <v>168.91221794386072</v>
      </c>
      <c r="ET70">
        <v>169.21710506352812</v>
      </c>
      <c r="EU70">
        <v>169.52311744620656</v>
      </c>
      <c r="EV70">
        <v>169.839924355649</v>
      </c>
      <c r="EW70">
        <v>170.15538236887531</v>
      </c>
      <c r="EX70">
        <v>170.60085981864719</v>
      </c>
      <c r="EY70">
        <v>170.96309305386288</v>
      </c>
      <c r="EZ70">
        <v>171.38879673434769</v>
      </c>
      <c r="FA70">
        <v>171.71467095878344</v>
      </c>
      <c r="FB70">
        <v>171.98365380410064</v>
      </c>
      <c r="FC70">
        <v>172.3559932130172</v>
      </c>
      <c r="FD70">
        <v>172.66340271303469</v>
      </c>
      <c r="FE70">
        <v>173.15090081810121</v>
      </c>
      <c r="FF70">
        <v>173.57546554895492</v>
      </c>
      <c r="FG70">
        <v>173.90226941335339</v>
      </c>
      <c r="FH70">
        <v>174.46165015958488</v>
      </c>
      <c r="FI70">
        <v>174.96066584558091</v>
      </c>
      <c r="FJ70">
        <v>175.59433052497636</v>
      </c>
      <c r="FK70">
        <v>176.1410071329627</v>
      </c>
      <c r="FL70">
        <v>176.54401653760692</v>
      </c>
      <c r="FM70">
        <v>177.02747260952435</v>
      </c>
      <c r="FN70">
        <v>177.53168473651445</v>
      </c>
      <c r="FO70">
        <v>178.38726480852904</v>
      </c>
      <c r="FP70">
        <v>178.81811037150419</v>
      </c>
      <c r="FQ70">
        <v>179.45109273685418</v>
      </c>
      <c r="FR70">
        <v>180.18092258182921</v>
      </c>
      <c r="FS70">
        <v>180.78453283770122</v>
      </c>
      <c r="FT70">
        <v>181.18573627259724</v>
      </c>
      <c r="FU70">
        <v>182.07539256580199</v>
      </c>
      <c r="FV70">
        <v>182.79033382368644</v>
      </c>
      <c r="FW70">
        <v>183.59876248644261</v>
      </c>
      <c r="FX70">
        <v>184.23196498140229</v>
      </c>
      <c r="FY70">
        <v>184.85141526882774</v>
      </c>
      <c r="FZ70">
        <v>186.49488965000512</v>
      </c>
      <c r="GA70">
        <v>187.49000176984927</v>
      </c>
      <c r="GB70">
        <v>188.36929909678037</v>
      </c>
      <c r="GC70">
        <v>189.61595974843834</v>
      </c>
      <c r="GD70">
        <v>190.80038611230617</v>
      </c>
      <c r="GE70">
        <v>192.11498877869312</v>
      </c>
      <c r="GF70">
        <v>193.81298800081234</v>
      </c>
      <c r="GG70">
        <v>195.62919887952566</v>
      </c>
      <c r="GH70">
        <v>197.41197207923858</v>
      </c>
      <c r="GI70">
        <v>199.56107987247333</v>
      </c>
      <c r="GJ70">
        <v>201.50053925546732</v>
      </c>
      <c r="GK70">
        <v>203.6338265194494</v>
      </c>
      <c r="GL70">
        <v>206.86505922001052</v>
      </c>
      <c r="GM70">
        <v>209.60187825899095</v>
      </c>
      <c r="GN70">
        <v>213.30267929437716</v>
      </c>
      <c r="GO70">
        <v>218.69580699871932</v>
      </c>
      <c r="GP70">
        <v>223.64736511784571</v>
      </c>
      <c r="GQ70">
        <v>234.52834761839321</v>
      </c>
      <c r="GR70">
        <v>162.91514300749432</v>
      </c>
      <c r="GV70" s="10">
        <f t="shared" si="5"/>
        <v>45514</v>
      </c>
      <c r="GW70">
        <v>1.3135576279603314</v>
      </c>
      <c r="GX70">
        <v>28.398414620465935</v>
      </c>
      <c r="GY70">
        <v>1.3039940982248666</v>
      </c>
      <c r="GZ70">
        <v>28.191656213463567</v>
      </c>
      <c r="HB70">
        <v>0.51636089632810944</v>
      </c>
      <c r="HD70">
        <v>0</v>
      </c>
    </row>
    <row r="71" spans="1:212" x14ac:dyDescent="0.45">
      <c r="A71">
        <v>136.67914555189432</v>
      </c>
      <c r="B71">
        <v>138.51722719558765</v>
      </c>
      <c r="C71">
        <v>139.99765544567126</v>
      </c>
      <c r="D71">
        <v>140.91693073143108</v>
      </c>
      <c r="E71">
        <v>141.72255805173288</v>
      </c>
      <c r="F71">
        <v>142.28117435539593</v>
      </c>
      <c r="G71">
        <v>142.88931042266159</v>
      </c>
      <c r="H71">
        <v>143.37429109982006</v>
      </c>
      <c r="I71">
        <v>143.75089994299842</v>
      </c>
      <c r="J71">
        <v>144.01398986594771</v>
      </c>
      <c r="K71">
        <v>144.41960301178088</v>
      </c>
      <c r="L71">
        <v>144.77513347162423</v>
      </c>
      <c r="M71">
        <v>145.1073880592987</v>
      </c>
      <c r="N71">
        <v>145.35051116210789</v>
      </c>
      <c r="O71">
        <v>145.58310583522581</v>
      </c>
      <c r="P71">
        <v>145.81048991367425</v>
      </c>
      <c r="Q71">
        <v>146.02133565999983</v>
      </c>
      <c r="R71">
        <v>146.33498807493584</v>
      </c>
      <c r="S71">
        <v>146.55766576170848</v>
      </c>
      <c r="T71">
        <v>146.79044037577154</v>
      </c>
      <c r="U71">
        <v>146.96563853065368</v>
      </c>
      <c r="V71">
        <v>147.1607423649213</v>
      </c>
      <c r="W71">
        <v>147.37648948299216</v>
      </c>
      <c r="X71">
        <v>147.53170550901646</v>
      </c>
      <c r="Y71">
        <v>147.69331222521001</v>
      </c>
      <c r="Z71">
        <v>147.92112722839911</v>
      </c>
      <c r="AA71">
        <v>148.14246703321231</v>
      </c>
      <c r="AB71">
        <v>148.31567231182467</v>
      </c>
      <c r="AC71">
        <v>148.48575976317011</v>
      </c>
      <c r="AD71">
        <v>148.61330694670457</v>
      </c>
      <c r="AE71">
        <v>148.74398244817024</v>
      </c>
      <c r="AF71">
        <v>148.90575036248293</v>
      </c>
      <c r="AG71">
        <v>149.03493393437222</v>
      </c>
      <c r="AH71">
        <v>149.17735436206434</v>
      </c>
      <c r="AI71">
        <v>149.38131416388191</v>
      </c>
      <c r="AJ71">
        <v>149.60478744030186</v>
      </c>
      <c r="AK71">
        <v>149.75291650236281</v>
      </c>
      <c r="AL71">
        <v>149.91604523197168</v>
      </c>
      <c r="AM71">
        <v>150.06163502191583</v>
      </c>
      <c r="AN71">
        <v>150.16271030309096</v>
      </c>
      <c r="AO71">
        <v>150.25655975701937</v>
      </c>
      <c r="AP71">
        <v>150.41383707794517</v>
      </c>
      <c r="AQ71">
        <v>150.60861602693092</v>
      </c>
      <c r="AR71">
        <v>150.76462839169676</v>
      </c>
      <c r="AS71">
        <v>150.91751020317994</v>
      </c>
      <c r="AT71">
        <v>151.03701364522672</v>
      </c>
      <c r="AU71">
        <v>151.21767396951245</v>
      </c>
      <c r="AV71">
        <v>151.32620445097891</v>
      </c>
      <c r="AW71">
        <v>151.43989960069638</v>
      </c>
      <c r="AX71">
        <v>151.5601765035438</v>
      </c>
      <c r="AY71">
        <v>151.67743834490898</v>
      </c>
      <c r="AZ71">
        <v>151.81060311006169</v>
      </c>
      <c r="BA71">
        <v>151.97248939167451</v>
      </c>
      <c r="BB71">
        <v>152.10339771742653</v>
      </c>
      <c r="BC71">
        <v>152.21118988040067</v>
      </c>
      <c r="BD71">
        <v>152.28629579523411</v>
      </c>
      <c r="BE71">
        <v>152.42025769848686</v>
      </c>
      <c r="BF71">
        <v>152.55143394926083</v>
      </c>
      <c r="BG71">
        <v>152.67969509971309</v>
      </c>
      <c r="BH71">
        <v>152.8155490442268</v>
      </c>
      <c r="BI71">
        <v>152.99435161041046</v>
      </c>
      <c r="BJ71">
        <v>153.12166934114074</v>
      </c>
      <c r="BK71">
        <v>153.2581115995099</v>
      </c>
      <c r="BL71">
        <v>153.38065560820576</v>
      </c>
      <c r="BM71">
        <v>153.49529920312506</v>
      </c>
      <c r="BN71">
        <v>153.62837040820469</v>
      </c>
      <c r="BO71">
        <v>153.77721450360343</v>
      </c>
      <c r="BP71">
        <v>153.97709514102783</v>
      </c>
      <c r="BQ71">
        <v>154.08965684484568</v>
      </c>
      <c r="BR71">
        <v>154.21900509102204</v>
      </c>
      <c r="BS71">
        <v>154.36972980001232</v>
      </c>
      <c r="BT71">
        <v>154.50329389617744</v>
      </c>
      <c r="BU71">
        <v>154.62399908887105</v>
      </c>
      <c r="BV71">
        <v>154.75492400666181</v>
      </c>
      <c r="BW71">
        <v>154.90206273458708</v>
      </c>
      <c r="BX71">
        <v>155.08395485779627</v>
      </c>
      <c r="BY71">
        <v>155.21737706847159</v>
      </c>
      <c r="BZ71">
        <v>155.31507676345697</v>
      </c>
      <c r="CA71">
        <v>155.48976638471919</v>
      </c>
      <c r="CB71">
        <v>155.61970698534768</v>
      </c>
      <c r="CC71">
        <v>155.73372748279814</v>
      </c>
      <c r="CD71">
        <v>155.88520171436778</v>
      </c>
      <c r="CE71">
        <v>156.05178462573267</v>
      </c>
      <c r="CF71">
        <v>156.22185931682668</v>
      </c>
      <c r="CG71">
        <v>156.42465150254822</v>
      </c>
      <c r="CH71">
        <v>156.58935862309659</v>
      </c>
      <c r="CI71">
        <v>156.71835704105791</v>
      </c>
      <c r="CJ71">
        <v>156.82922643601236</v>
      </c>
      <c r="CK71">
        <v>156.97740298641645</v>
      </c>
      <c r="CL71">
        <v>157.15074488505877</v>
      </c>
      <c r="CM71">
        <v>157.2595629547526</v>
      </c>
      <c r="CN71">
        <v>157.44672242226395</v>
      </c>
      <c r="CO71">
        <v>157.63290694016982</v>
      </c>
      <c r="CP71">
        <v>157.75680938807773</v>
      </c>
      <c r="CQ71">
        <v>157.93470346966836</v>
      </c>
      <c r="CR71">
        <v>158.11296395064971</v>
      </c>
      <c r="CS71">
        <v>158.2754779232412</v>
      </c>
      <c r="CT71">
        <v>158.47573395809468</v>
      </c>
      <c r="CU71">
        <v>158.61897577302307</v>
      </c>
      <c r="CV71">
        <v>158.76540338617068</v>
      </c>
      <c r="CW71">
        <v>158.93966295105892</v>
      </c>
      <c r="CX71">
        <v>159.11581153824346</v>
      </c>
      <c r="CY71">
        <v>159.2424802307693</v>
      </c>
      <c r="CZ71">
        <v>159.41272991678866</v>
      </c>
      <c r="DA71">
        <v>159.62581415066666</v>
      </c>
      <c r="DB71">
        <v>159.87605526536848</v>
      </c>
      <c r="DC71">
        <v>160.01986066203992</v>
      </c>
      <c r="DD71">
        <v>160.17095656961945</v>
      </c>
      <c r="DE71">
        <v>160.36680809022707</v>
      </c>
      <c r="DF71">
        <v>160.50477111699135</v>
      </c>
      <c r="DG71">
        <v>160.67393249430063</v>
      </c>
      <c r="DH71">
        <v>160.83026101065195</v>
      </c>
      <c r="DI71">
        <v>161.01159291682464</v>
      </c>
      <c r="DJ71">
        <v>161.16146132080883</v>
      </c>
      <c r="DK71">
        <v>161.35034510638397</v>
      </c>
      <c r="DL71">
        <v>161.49056680053204</v>
      </c>
      <c r="DM71">
        <v>161.68914922008557</v>
      </c>
      <c r="DN71">
        <v>161.88470756644543</v>
      </c>
      <c r="DO71">
        <v>162.02963461317535</v>
      </c>
      <c r="DP71">
        <v>162.25418622059877</v>
      </c>
      <c r="DQ71">
        <v>162.41067018330241</v>
      </c>
      <c r="DR71">
        <v>162.58192730940931</v>
      </c>
      <c r="DS71">
        <v>162.78907128868133</v>
      </c>
      <c r="DT71">
        <v>163.07152385185503</v>
      </c>
      <c r="DU71">
        <v>163.2202809355457</v>
      </c>
      <c r="DV71">
        <v>163.37588448268963</v>
      </c>
      <c r="DW71">
        <v>163.59787108606614</v>
      </c>
      <c r="DX71">
        <v>163.85383074375875</v>
      </c>
      <c r="DY71">
        <v>164.04056922857538</v>
      </c>
      <c r="DZ71">
        <v>164.18571345236347</v>
      </c>
      <c r="EA71">
        <v>164.44977677599869</v>
      </c>
      <c r="EB71">
        <v>164.64050537889017</v>
      </c>
      <c r="EC71">
        <v>164.82611740924011</v>
      </c>
      <c r="ED71">
        <v>165.0406073517623</v>
      </c>
      <c r="EE71">
        <v>165.24700627195742</v>
      </c>
      <c r="EF71">
        <v>165.45355802320827</v>
      </c>
      <c r="EG71">
        <v>165.70861909945771</v>
      </c>
      <c r="EH71">
        <v>165.94287650795999</v>
      </c>
      <c r="EI71">
        <v>166.1847238753987</v>
      </c>
      <c r="EJ71">
        <v>166.47955865080033</v>
      </c>
      <c r="EK71">
        <v>166.81278612214649</v>
      </c>
      <c r="EL71">
        <v>167.14292947853582</v>
      </c>
      <c r="EM71">
        <v>167.39627773854443</v>
      </c>
      <c r="EN71">
        <v>167.64116621698415</v>
      </c>
      <c r="EO71">
        <v>167.97680900677247</v>
      </c>
      <c r="EP71">
        <v>168.26427323063612</v>
      </c>
      <c r="EQ71">
        <v>168.46280108950617</v>
      </c>
      <c r="ER71">
        <v>168.85823858279497</v>
      </c>
      <c r="ES71">
        <v>169.17980829436058</v>
      </c>
      <c r="ET71">
        <v>169.45704846837671</v>
      </c>
      <c r="EU71">
        <v>169.70985745447186</v>
      </c>
      <c r="EV71">
        <v>169.95649579169864</v>
      </c>
      <c r="EW71">
        <v>170.25418049323639</v>
      </c>
      <c r="EX71">
        <v>170.6897992360411</v>
      </c>
      <c r="EY71">
        <v>171.02098960517614</v>
      </c>
      <c r="EZ71">
        <v>171.46659091822369</v>
      </c>
      <c r="FA71">
        <v>171.77442427048661</v>
      </c>
      <c r="FB71">
        <v>172.2113874130585</v>
      </c>
      <c r="FC71">
        <v>172.65261620465668</v>
      </c>
      <c r="FD71">
        <v>173.00047253825895</v>
      </c>
      <c r="FE71">
        <v>173.38155165716915</v>
      </c>
      <c r="FF71">
        <v>173.77571758744625</v>
      </c>
      <c r="FG71">
        <v>174.14486630441095</v>
      </c>
      <c r="FH71">
        <v>174.59386126022318</v>
      </c>
      <c r="FI71">
        <v>175.00427485303865</v>
      </c>
      <c r="FJ71">
        <v>175.57278979067385</v>
      </c>
      <c r="FK71">
        <v>176.06537902549377</v>
      </c>
      <c r="FL71">
        <v>176.6553861263229</v>
      </c>
      <c r="FM71">
        <v>177.4249827106442</v>
      </c>
      <c r="FN71">
        <v>177.92811050694343</v>
      </c>
      <c r="FO71">
        <v>178.25633711191645</v>
      </c>
      <c r="FP71">
        <v>178.84088041196475</v>
      </c>
      <c r="FQ71">
        <v>179.50994299746534</v>
      </c>
      <c r="FR71">
        <v>180.07371784500575</v>
      </c>
      <c r="FS71">
        <v>180.70901546855211</v>
      </c>
      <c r="FT71">
        <v>181.43001505621206</v>
      </c>
      <c r="FU71">
        <v>182.19994111067118</v>
      </c>
      <c r="FV71">
        <v>182.97857671710426</v>
      </c>
      <c r="FW71">
        <v>183.82685700478683</v>
      </c>
      <c r="FX71">
        <v>184.52488077921615</v>
      </c>
      <c r="FY71">
        <v>185.65250985139213</v>
      </c>
      <c r="FZ71">
        <v>186.66944694214243</v>
      </c>
      <c r="GA71">
        <v>187.64407106199471</v>
      </c>
      <c r="GB71">
        <v>188.85002745929557</v>
      </c>
      <c r="GC71">
        <v>189.75989505561762</v>
      </c>
      <c r="GD71">
        <v>191.03118275618556</v>
      </c>
      <c r="GE71">
        <v>192.66174863741131</v>
      </c>
      <c r="GF71">
        <v>194.11397389236831</v>
      </c>
      <c r="GG71">
        <v>195.80126868889857</v>
      </c>
      <c r="GH71">
        <v>198.24553490947056</v>
      </c>
      <c r="GI71">
        <v>199.94149209830516</v>
      </c>
      <c r="GJ71">
        <v>201.76239734574884</v>
      </c>
      <c r="GK71">
        <v>204.24183422220909</v>
      </c>
      <c r="GL71">
        <v>206.85098909563374</v>
      </c>
      <c r="GM71">
        <v>209.96739600298281</v>
      </c>
      <c r="GN71">
        <v>213.06348984489262</v>
      </c>
      <c r="GO71">
        <v>219.26708474308776</v>
      </c>
      <c r="GP71">
        <v>224.71018014770999</v>
      </c>
      <c r="GQ71">
        <v>234.73474231347095</v>
      </c>
      <c r="GR71">
        <v>162.96963885565523</v>
      </c>
      <c r="GV71" s="10">
        <f t="shared" si="5"/>
        <v>45515</v>
      </c>
      <c r="GW71">
        <v>1.343090250588866</v>
      </c>
      <c r="GX71">
        <v>28.37345139493317</v>
      </c>
      <c r="GY71">
        <v>1.3331684350080908</v>
      </c>
      <c r="GZ71">
        <v>28.163848092394723</v>
      </c>
      <c r="HB71">
        <v>0.52697188444113485</v>
      </c>
      <c r="HD71">
        <v>0</v>
      </c>
    </row>
    <row r="72" spans="1:212" x14ac:dyDescent="0.45">
      <c r="A72">
        <v>136.47702643304919</v>
      </c>
      <c r="B72">
        <v>138.72823582121265</v>
      </c>
      <c r="C72">
        <v>139.9854192073598</v>
      </c>
      <c r="D72">
        <v>140.70489043037318</v>
      </c>
      <c r="E72">
        <v>141.470048254978</v>
      </c>
      <c r="F72">
        <v>142.25839693455742</v>
      </c>
      <c r="G72">
        <v>142.72959619655762</v>
      </c>
      <c r="H72">
        <v>143.18338789751431</v>
      </c>
      <c r="I72">
        <v>143.59995875428794</v>
      </c>
      <c r="J72">
        <v>144.07850711343053</v>
      </c>
      <c r="K72">
        <v>144.43903266348201</v>
      </c>
      <c r="L72">
        <v>144.75344183373304</v>
      </c>
      <c r="M72">
        <v>145.03519933549936</v>
      </c>
      <c r="N72">
        <v>145.30345040434881</v>
      </c>
      <c r="O72">
        <v>145.49004201664519</v>
      </c>
      <c r="P72">
        <v>145.74728712066931</v>
      </c>
      <c r="Q72">
        <v>146.01286984055463</v>
      </c>
      <c r="R72">
        <v>146.23637858376455</v>
      </c>
      <c r="S72">
        <v>146.49139329912373</v>
      </c>
      <c r="T72">
        <v>146.69372821394168</v>
      </c>
      <c r="U72">
        <v>146.87835425692808</v>
      </c>
      <c r="V72">
        <v>147.06560936020037</v>
      </c>
      <c r="W72">
        <v>147.21142247990056</v>
      </c>
      <c r="X72">
        <v>147.39729840057723</v>
      </c>
      <c r="Y72">
        <v>147.54104131601969</v>
      </c>
      <c r="Z72">
        <v>147.81082942670943</v>
      </c>
      <c r="AA72">
        <v>148.0998917235147</v>
      </c>
      <c r="AB72">
        <v>148.27535911165762</v>
      </c>
      <c r="AC72">
        <v>148.48658462925439</v>
      </c>
      <c r="AD72">
        <v>148.66264178142762</v>
      </c>
      <c r="AE72">
        <v>148.78181902940185</v>
      </c>
      <c r="AF72">
        <v>148.94082421225161</v>
      </c>
      <c r="AG72">
        <v>149.07528218304827</v>
      </c>
      <c r="AH72">
        <v>149.23641323499521</v>
      </c>
      <c r="AI72">
        <v>149.34954276409559</v>
      </c>
      <c r="AJ72">
        <v>149.49800416019855</v>
      </c>
      <c r="AK72">
        <v>149.66050795022946</v>
      </c>
      <c r="AL72">
        <v>149.78294979244919</v>
      </c>
      <c r="AM72">
        <v>149.99162272404476</v>
      </c>
      <c r="AN72">
        <v>150.1522853989288</v>
      </c>
      <c r="AO72">
        <v>150.26508745814405</v>
      </c>
      <c r="AP72">
        <v>150.36047226792641</v>
      </c>
      <c r="AQ72">
        <v>150.53326220010649</v>
      </c>
      <c r="AR72">
        <v>150.69568150816437</v>
      </c>
      <c r="AS72">
        <v>150.87104478041766</v>
      </c>
      <c r="AT72">
        <v>150.9677596847921</v>
      </c>
      <c r="AU72">
        <v>151.07045570080166</v>
      </c>
      <c r="AV72">
        <v>151.19185715103671</v>
      </c>
      <c r="AW72">
        <v>151.35582547246227</v>
      </c>
      <c r="AX72">
        <v>151.51556867016347</v>
      </c>
      <c r="AY72">
        <v>151.65071052062527</v>
      </c>
      <c r="AZ72">
        <v>151.78519345879255</v>
      </c>
      <c r="BA72">
        <v>151.8661931206199</v>
      </c>
      <c r="BB72">
        <v>152.05644584691657</v>
      </c>
      <c r="BC72">
        <v>152.18428575064755</v>
      </c>
      <c r="BD72">
        <v>152.31322679327931</v>
      </c>
      <c r="BE72">
        <v>152.45900355254119</v>
      </c>
      <c r="BF72">
        <v>152.62707635779083</v>
      </c>
      <c r="BG72">
        <v>152.72654031668506</v>
      </c>
      <c r="BH72">
        <v>152.82547605388524</v>
      </c>
      <c r="BI72">
        <v>152.94094051766339</v>
      </c>
      <c r="BJ72">
        <v>153.05903218530443</v>
      </c>
      <c r="BK72">
        <v>153.17157157878958</v>
      </c>
      <c r="BL72">
        <v>153.28874143819979</v>
      </c>
      <c r="BM72">
        <v>153.45313603034359</v>
      </c>
      <c r="BN72">
        <v>153.57130798389531</v>
      </c>
      <c r="BO72">
        <v>153.67739782856086</v>
      </c>
      <c r="BP72">
        <v>153.84326742506639</v>
      </c>
      <c r="BQ72">
        <v>154.04285594662232</v>
      </c>
      <c r="BR72">
        <v>154.21029790610547</v>
      </c>
      <c r="BS72">
        <v>154.36488815033468</v>
      </c>
      <c r="BT72">
        <v>154.52471051308657</v>
      </c>
      <c r="BU72">
        <v>154.63899807713594</v>
      </c>
      <c r="BV72">
        <v>154.73676227960749</v>
      </c>
      <c r="BW72">
        <v>154.83566074499726</v>
      </c>
      <c r="BX72">
        <v>154.97817361533808</v>
      </c>
      <c r="BY72">
        <v>155.14588203077997</v>
      </c>
      <c r="BZ72">
        <v>155.26472082530165</v>
      </c>
      <c r="CA72">
        <v>155.3828877886163</v>
      </c>
      <c r="CB72">
        <v>155.49662649756689</v>
      </c>
      <c r="CC72">
        <v>155.64293872182694</v>
      </c>
      <c r="CD72">
        <v>155.81544974569056</v>
      </c>
      <c r="CE72">
        <v>155.99750638209215</v>
      </c>
      <c r="CF72">
        <v>156.14420942316755</v>
      </c>
      <c r="CG72">
        <v>156.35278582552957</v>
      </c>
      <c r="CH72">
        <v>156.51446952707445</v>
      </c>
      <c r="CI72">
        <v>156.71340181239981</v>
      </c>
      <c r="CJ72">
        <v>156.92667262747523</v>
      </c>
      <c r="CK72">
        <v>157.08751754791416</v>
      </c>
      <c r="CL72">
        <v>157.31376067434923</v>
      </c>
      <c r="CM72">
        <v>157.48243781771075</v>
      </c>
      <c r="CN72">
        <v>157.68549702918915</v>
      </c>
      <c r="CO72">
        <v>157.80154872808362</v>
      </c>
      <c r="CP72">
        <v>157.96517409519717</v>
      </c>
      <c r="CQ72">
        <v>158.0961280397411</v>
      </c>
      <c r="CR72">
        <v>158.22434239543603</v>
      </c>
      <c r="CS72">
        <v>158.34444479842756</v>
      </c>
      <c r="CT72">
        <v>158.51167865706267</v>
      </c>
      <c r="CU72">
        <v>158.67662966709111</v>
      </c>
      <c r="CV72">
        <v>158.85101121747962</v>
      </c>
      <c r="CW72">
        <v>158.99291706035694</v>
      </c>
      <c r="CX72">
        <v>159.19255403556286</v>
      </c>
      <c r="CY72">
        <v>159.36595296612333</v>
      </c>
      <c r="CZ72">
        <v>159.55357572689499</v>
      </c>
      <c r="DA72">
        <v>159.6824365556156</v>
      </c>
      <c r="DB72">
        <v>159.83159068336539</v>
      </c>
      <c r="DC72">
        <v>159.98500931229586</v>
      </c>
      <c r="DD72">
        <v>160.15399295063298</v>
      </c>
      <c r="DE72">
        <v>160.32825684498059</v>
      </c>
      <c r="DF72">
        <v>160.53206950223284</v>
      </c>
      <c r="DG72">
        <v>160.71804911643449</v>
      </c>
      <c r="DH72">
        <v>160.85181357231528</v>
      </c>
      <c r="DI72">
        <v>160.99817786402818</v>
      </c>
      <c r="DJ72">
        <v>161.24792794696481</v>
      </c>
      <c r="DK72">
        <v>161.45281244927691</v>
      </c>
      <c r="DL72">
        <v>161.56915727679265</v>
      </c>
      <c r="DM72">
        <v>161.76194427479015</v>
      </c>
      <c r="DN72">
        <v>161.91550942715887</v>
      </c>
      <c r="DO72">
        <v>162.11858768392702</v>
      </c>
      <c r="DP72">
        <v>162.27949345369649</v>
      </c>
      <c r="DQ72">
        <v>162.45898812875299</v>
      </c>
      <c r="DR72">
        <v>162.67843501113316</v>
      </c>
      <c r="DS72">
        <v>162.85588499939976</v>
      </c>
      <c r="DT72">
        <v>162.9919172277225</v>
      </c>
      <c r="DU72">
        <v>163.18102464722625</v>
      </c>
      <c r="DV72">
        <v>163.38469747555453</v>
      </c>
      <c r="DW72">
        <v>163.58893328430062</v>
      </c>
      <c r="DX72">
        <v>163.76197552638129</v>
      </c>
      <c r="DY72">
        <v>163.93775620248545</v>
      </c>
      <c r="DZ72">
        <v>164.16757173211406</v>
      </c>
      <c r="EA72">
        <v>164.44957101619693</v>
      </c>
      <c r="EB72">
        <v>164.71577067444602</v>
      </c>
      <c r="EC72">
        <v>164.93358055270082</v>
      </c>
      <c r="ED72">
        <v>165.17443258109006</v>
      </c>
      <c r="EE72">
        <v>165.45076239463668</v>
      </c>
      <c r="EF72">
        <v>165.65212915303465</v>
      </c>
      <c r="EG72">
        <v>165.81473886212595</v>
      </c>
      <c r="EH72">
        <v>166.0099931413051</v>
      </c>
      <c r="EI72">
        <v>166.31325319685234</v>
      </c>
      <c r="EJ72">
        <v>166.61751401697001</v>
      </c>
      <c r="EK72">
        <v>166.75288906876816</v>
      </c>
      <c r="EL72">
        <v>166.97116271119492</v>
      </c>
      <c r="EM72">
        <v>167.30643625751588</v>
      </c>
      <c r="EN72">
        <v>167.59156756083019</v>
      </c>
      <c r="EO72">
        <v>167.88729701010129</v>
      </c>
      <c r="EP72">
        <v>168.12974779236274</v>
      </c>
      <c r="EQ72">
        <v>168.49807922211008</v>
      </c>
      <c r="ER72">
        <v>168.72199013847612</v>
      </c>
      <c r="ES72">
        <v>168.98854167136901</v>
      </c>
      <c r="ET72">
        <v>169.31547896205794</v>
      </c>
      <c r="EU72">
        <v>169.80822277905489</v>
      </c>
      <c r="EV72">
        <v>170.1038247130401</v>
      </c>
      <c r="EW72">
        <v>170.35494586142588</v>
      </c>
      <c r="EX72">
        <v>170.73945442192607</v>
      </c>
      <c r="EY72">
        <v>171.15590608630839</v>
      </c>
      <c r="EZ72">
        <v>171.6303489410339</v>
      </c>
      <c r="FA72">
        <v>172.02758431189847</v>
      </c>
      <c r="FB72">
        <v>172.32149122004108</v>
      </c>
      <c r="FC72">
        <v>172.70492106049622</v>
      </c>
      <c r="FD72">
        <v>173.18749719210584</v>
      </c>
      <c r="FE72">
        <v>173.51868125781598</v>
      </c>
      <c r="FF72">
        <v>173.9587314349414</v>
      </c>
      <c r="FG72">
        <v>174.40902716508592</v>
      </c>
      <c r="FH72">
        <v>174.95108419548441</v>
      </c>
      <c r="FI72">
        <v>175.30821994144443</v>
      </c>
      <c r="FJ72">
        <v>175.68530173396471</v>
      </c>
      <c r="FK72">
        <v>176.07945083413969</v>
      </c>
      <c r="FL72">
        <v>176.52482701455625</v>
      </c>
      <c r="FM72">
        <v>177.15102181260303</v>
      </c>
      <c r="FN72">
        <v>177.83396704183045</v>
      </c>
      <c r="FO72">
        <v>178.54637870479289</v>
      </c>
      <c r="FP72">
        <v>179.20422190489276</v>
      </c>
      <c r="FQ72">
        <v>179.79710348279718</v>
      </c>
      <c r="FR72">
        <v>180.44460511193435</v>
      </c>
      <c r="FS72">
        <v>180.9918891322742</v>
      </c>
      <c r="FT72">
        <v>181.98935863117953</v>
      </c>
      <c r="FU72">
        <v>182.60137116295616</v>
      </c>
      <c r="FV72">
        <v>183.45803178182561</v>
      </c>
      <c r="FW72">
        <v>184.12803602504073</v>
      </c>
      <c r="FX72">
        <v>184.98615774809591</v>
      </c>
      <c r="FY72">
        <v>185.81024218898338</v>
      </c>
      <c r="FZ72">
        <v>186.65913555685913</v>
      </c>
      <c r="GA72">
        <v>187.59262113171818</v>
      </c>
      <c r="GB72">
        <v>188.78217130989412</v>
      </c>
      <c r="GC72">
        <v>190.27464638996352</v>
      </c>
      <c r="GD72">
        <v>191.76857669702315</v>
      </c>
      <c r="GE72">
        <v>193.20103304008032</v>
      </c>
      <c r="GF72">
        <v>194.46693398085719</v>
      </c>
      <c r="GG72">
        <v>195.93615113288743</v>
      </c>
      <c r="GH72">
        <v>197.37747201593277</v>
      </c>
      <c r="GI72">
        <v>199.04960055236768</v>
      </c>
      <c r="GJ72">
        <v>201.64017068922379</v>
      </c>
      <c r="GK72">
        <v>204.3100402278522</v>
      </c>
      <c r="GL72">
        <v>207.64043387564419</v>
      </c>
      <c r="GM72">
        <v>210.66738706843566</v>
      </c>
      <c r="GN72">
        <v>214.8618798742406</v>
      </c>
      <c r="GO72">
        <v>219.22979103082528</v>
      </c>
      <c r="GP72">
        <v>224.9313841507273</v>
      </c>
      <c r="GQ72">
        <v>233.46807820815349</v>
      </c>
      <c r="GR72">
        <v>163.01479175791397</v>
      </c>
      <c r="GV72" s="10">
        <f t="shared" si="5"/>
        <v>45516</v>
      </c>
      <c r="GW72">
        <v>1.3740887742017094</v>
      </c>
      <c r="GX72">
        <v>28.35929701628778</v>
      </c>
      <c r="GY72">
        <v>1.3637914025112918</v>
      </c>
      <c r="GZ72">
        <v>28.146773467781738</v>
      </c>
      <c r="HB72">
        <v>0.55091721699615381</v>
      </c>
      <c r="HD72">
        <v>0</v>
      </c>
    </row>
    <row r="73" spans="1:212" x14ac:dyDescent="0.45">
      <c r="A73">
        <v>136.23539297185701</v>
      </c>
      <c r="B73">
        <v>138.69082420935834</v>
      </c>
      <c r="C73">
        <v>139.91287392132278</v>
      </c>
      <c r="D73">
        <v>140.66120128862968</v>
      </c>
      <c r="E73">
        <v>141.36068629746455</v>
      </c>
      <c r="F73">
        <v>142.02017998377201</v>
      </c>
      <c r="G73">
        <v>142.7059875267357</v>
      </c>
      <c r="H73">
        <v>143.23481326112179</v>
      </c>
      <c r="I73">
        <v>143.70176687194032</v>
      </c>
      <c r="J73">
        <v>144.02243826446255</v>
      </c>
      <c r="K73">
        <v>144.3085718331628</v>
      </c>
      <c r="L73">
        <v>144.6344899034128</v>
      </c>
      <c r="M73">
        <v>144.84643420853783</v>
      </c>
      <c r="N73">
        <v>145.15546197092561</v>
      </c>
      <c r="O73">
        <v>145.42768135838895</v>
      </c>
      <c r="P73">
        <v>145.6999660981752</v>
      </c>
      <c r="Q73">
        <v>145.90910376290762</v>
      </c>
      <c r="R73">
        <v>146.0661090597834</v>
      </c>
      <c r="S73">
        <v>146.29677330821721</v>
      </c>
      <c r="T73">
        <v>146.5150344829691</v>
      </c>
      <c r="U73">
        <v>146.70823484434982</v>
      </c>
      <c r="V73">
        <v>146.92092443365456</v>
      </c>
      <c r="W73">
        <v>147.11037046420813</v>
      </c>
      <c r="X73">
        <v>147.32412211644174</v>
      </c>
      <c r="Y73">
        <v>147.49196702693285</v>
      </c>
      <c r="Z73">
        <v>147.65828239442189</v>
      </c>
      <c r="AA73">
        <v>147.87782751294637</v>
      </c>
      <c r="AB73">
        <v>148.03165540635737</v>
      </c>
      <c r="AC73">
        <v>148.26015540683352</v>
      </c>
      <c r="AD73">
        <v>148.42489887150865</v>
      </c>
      <c r="AE73">
        <v>148.58015112844819</v>
      </c>
      <c r="AF73">
        <v>148.72490788027898</v>
      </c>
      <c r="AG73">
        <v>148.9285121590913</v>
      </c>
      <c r="AH73">
        <v>149.08108487041102</v>
      </c>
      <c r="AI73">
        <v>149.24139188719161</v>
      </c>
      <c r="AJ73">
        <v>149.35746086292303</v>
      </c>
      <c r="AK73">
        <v>149.50492224424053</v>
      </c>
      <c r="AL73">
        <v>149.68928991372584</v>
      </c>
      <c r="AM73">
        <v>149.84669972043955</v>
      </c>
      <c r="AN73">
        <v>150.06363280903074</v>
      </c>
      <c r="AO73">
        <v>150.19769048390046</v>
      </c>
      <c r="AP73">
        <v>150.34607039487616</v>
      </c>
      <c r="AQ73">
        <v>150.48757461800304</v>
      </c>
      <c r="AR73">
        <v>150.60633868006582</v>
      </c>
      <c r="AS73">
        <v>150.72439581540513</v>
      </c>
      <c r="AT73">
        <v>150.89184361631069</v>
      </c>
      <c r="AU73">
        <v>151.01133647466742</v>
      </c>
      <c r="AV73">
        <v>151.22415298787854</v>
      </c>
      <c r="AW73">
        <v>151.35486330675246</v>
      </c>
      <c r="AX73">
        <v>151.5220579975263</v>
      </c>
      <c r="AY73">
        <v>151.65086449464178</v>
      </c>
      <c r="AZ73">
        <v>151.80077828904763</v>
      </c>
      <c r="BA73">
        <v>151.90430967169263</v>
      </c>
      <c r="BB73">
        <v>152.01463926565128</v>
      </c>
      <c r="BC73">
        <v>152.15930480431609</v>
      </c>
      <c r="BD73">
        <v>152.25800464058008</v>
      </c>
      <c r="BE73">
        <v>152.35189749346895</v>
      </c>
      <c r="BF73">
        <v>152.49507961048553</v>
      </c>
      <c r="BG73">
        <v>152.65233205957398</v>
      </c>
      <c r="BH73">
        <v>152.7985600315821</v>
      </c>
      <c r="BI73">
        <v>152.91111703301092</v>
      </c>
      <c r="BJ73">
        <v>153.02760968696464</v>
      </c>
      <c r="BK73">
        <v>153.16206620241346</v>
      </c>
      <c r="BL73">
        <v>153.28712737278906</v>
      </c>
      <c r="BM73">
        <v>153.42191804265556</v>
      </c>
      <c r="BN73">
        <v>153.565656635762</v>
      </c>
      <c r="BO73">
        <v>153.65238254212588</v>
      </c>
      <c r="BP73">
        <v>153.81801341886066</v>
      </c>
      <c r="BQ73">
        <v>153.97961334907316</v>
      </c>
      <c r="BR73">
        <v>154.14970772010525</v>
      </c>
      <c r="BS73">
        <v>154.29771278732417</v>
      </c>
      <c r="BT73">
        <v>154.46370886971206</v>
      </c>
      <c r="BU73">
        <v>154.59977345708353</v>
      </c>
      <c r="BV73">
        <v>154.69690568619308</v>
      </c>
      <c r="BW73">
        <v>154.81919523028884</v>
      </c>
      <c r="BX73">
        <v>154.95676259873477</v>
      </c>
      <c r="BY73">
        <v>155.11821239151783</v>
      </c>
      <c r="BZ73">
        <v>155.30283763659196</v>
      </c>
      <c r="CA73">
        <v>155.48327949293963</v>
      </c>
      <c r="CB73">
        <v>155.60586249284464</v>
      </c>
      <c r="CC73">
        <v>155.72322948245724</v>
      </c>
      <c r="CD73">
        <v>155.84466195672829</v>
      </c>
      <c r="CE73">
        <v>156.01702198529586</v>
      </c>
      <c r="CF73">
        <v>156.16464056332097</v>
      </c>
      <c r="CG73">
        <v>156.31625279642697</v>
      </c>
      <c r="CH73">
        <v>156.45307868280881</v>
      </c>
      <c r="CI73">
        <v>156.59085928868117</v>
      </c>
      <c r="CJ73">
        <v>156.742402897738</v>
      </c>
      <c r="CK73">
        <v>156.98101126696301</v>
      </c>
      <c r="CL73">
        <v>157.23288251630353</v>
      </c>
      <c r="CM73">
        <v>157.39135965182049</v>
      </c>
      <c r="CN73">
        <v>157.52961381475353</v>
      </c>
      <c r="CO73">
        <v>157.68929833725605</v>
      </c>
      <c r="CP73">
        <v>157.84532382194783</v>
      </c>
      <c r="CQ73">
        <v>157.97109560900046</v>
      </c>
      <c r="CR73">
        <v>158.09208457034549</v>
      </c>
      <c r="CS73">
        <v>158.32195388718</v>
      </c>
      <c r="CT73">
        <v>158.49894969669771</v>
      </c>
      <c r="CU73">
        <v>158.68551198094676</v>
      </c>
      <c r="CV73">
        <v>158.79463021034053</v>
      </c>
      <c r="CW73">
        <v>158.92113421073464</v>
      </c>
      <c r="CX73">
        <v>159.07861936163775</v>
      </c>
      <c r="CY73">
        <v>159.25911405601835</v>
      </c>
      <c r="CZ73">
        <v>159.44428556576648</v>
      </c>
      <c r="DA73">
        <v>159.64474787364</v>
      </c>
      <c r="DB73">
        <v>159.81692694847808</v>
      </c>
      <c r="DC73">
        <v>159.98914130243867</v>
      </c>
      <c r="DD73">
        <v>160.14929319125628</v>
      </c>
      <c r="DE73">
        <v>160.42167599222643</v>
      </c>
      <c r="DF73">
        <v>160.56303732712445</v>
      </c>
      <c r="DG73">
        <v>160.74125046197418</v>
      </c>
      <c r="DH73">
        <v>160.99722281177299</v>
      </c>
      <c r="DI73">
        <v>161.16943783856911</v>
      </c>
      <c r="DJ73">
        <v>161.36485345803831</v>
      </c>
      <c r="DK73">
        <v>161.5272072743611</v>
      </c>
      <c r="DL73">
        <v>161.67776830744361</v>
      </c>
      <c r="DM73">
        <v>161.80843328946193</v>
      </c>
      <c r="DN73">
        <v>161.94883252350843</v>
      </c>
      <c r="DO73">
        <v>162.12255826588725</v>
      </c>
      <c r="DP73">
        <v>162.2896831909753</v>
      </c>
      <c r="DQ73">
        <v>162.52036497014905</v>
      </c>
      <c r="DR73">
        <v>162.69804600103862</v>
      </c>
      <c r="DS73">
        <v>162.91534884556629</v>
      </c>
      <c r="DT73">
        <v>163.09524285254523</v>
      </c>
      <c r="DU73">
        <v>163.29496929346527</v>
      </c>
      <c r="DV73">
        <v>163.53366590645166</v>
      </c>
      <c r="DW73">
        <v>163.71893428581652</v>
      </c>
      <c r="DX73">
        <v>163.97984121469875</v>
      </c>
      <c r="DY73">
        <v>164.25477591891189</v>
      </c>
      <c r="DZ73">
        <v>164.41601863961765</v>
      </c>
      <c r="EA73">
        <v>164.62841558339002</v>
      </c>
      <c r="EB73">
        <v>164.83025595783496</v>
      </c>
      <c r="EC73">
        <v>165.01132444942971</v>
      </c>
      <c r="ED73">
        <v>165.2594106966273</v>
      </c>
      <c r="EE73">
        <v>165.5124077610368</v>
      </c>
      <c r="EF73">
        <v>165.71229190677866</v>
      </c>
      <c r="EG73">
        <v>165.97372438746203</v>
      </c>
      <c r="EH73">
        <v>166.17400215103694</v>
      </c>
      <c r="EI73">
        <v>166.42089377221453</v>
      </c>
      <c r="EJ73">
        <v>166.64229819776816</v>
      </c>
      <c r="EK73">
        <v>166.83520857893109</v>
      </c>
      <c r="EL73">
        <v>167.07940108639448</v>
      </c>
      <c r="EM73">
        <v>167.33354477636996</v>
      </c>
      <c r="EN73">
        <v>167.61209554935655</v>
      </c>
      <c r="EO73">
        <v>167.87262221081858</v>
      </c>
      <c r="EP73">
        <v>168.17320064439784</v>
      </c>
      <c r="EQ73">
        <v>168.44358603214889</v>
      </c>
      <c r="ER73">
        <v>168.76074869268268</v>
      </c>
      <c r="ES73">
        <v>169.01960122748866</v>
      </c>
      <c r="ET73">
        <v>169.4399268443448</v>
      </c>
      <c r="EU73">
        <v>169.75842230503943</v>
      </c>
      <c r="EV73">
        <v>170.19462339661382</v>
      </c>
      <c r="EW73">
        <v>170.49566115561493</v>
      </c>
      <c r="EX73">
        <v>170.77778786944481</v>
      </c>
      <c r="EY73">
        <v>171.09090070491953</v>
      </c>
      <c r="EZ73">
        <v>171.53657421514274</v>
      </c>
      <c r="FA73">
        <v>172.02451362279868</v>
      </c>
      <c r="FB73">
        <v>172.35006259424253</v>
      </c>
      <c r="FC73">
        <v>172.64776829883266</v>
      </c>
      <c r="FD73">
        <v>173.16491127999905</v>
      </c>
      <c r="FE73">
        <v>173.57311501744275</v>
      </c>
      <c r="FF73">
        <v>173.93936261699139</v>
      </c>
      <c r="FG73">
        <v>174.43149384964704</v>
      </c>
      <c r="FH73">
        <v>174.88382118203245</v>
      </c>
      <c r="FI73">
        <v>175.27235881484719</v>
      </c>
      <c r="FJ73">
        <v>175.80616871561813</v>
      </c>
      <c r="FK73">
        <v>176.19503616685699</v>
      </c>
      <c r="FL73">
        <v>176.78529762075001</v>
      </c>
      <c r="FM73">
        <v>177.3504458040575</v>
      </c>
      <c r="FN73">
        <v>177.88926386682783</v>
      </c>
      <c r="FO73">
        <v>178.45914396766048</v>
      </c>
      <c r="FP73">
        <v>179.09414622596046</v>
      </c>
      <c r="FQ73">
        <v>179.9353399461113</v>
      </c>
      <c r="FR73">
        <v>180.57773909047339</v>
      </c>
      <c r="FS73">
        <v>181.08576509669726</v>
      </c>
      <c r="FT73">
        <v>181.96287691757303</v>
      </c>
      <c r="FU73">
        <v>182.67707909979171</v>
      </c>
      <c r="FV73">
        <v>183.52176484888705</v>
      </c>
      <c r="FW73">
        <v>184.50207605045819</v>
      </c>
      <c r="FX73">
        <v>185.56007669232196</v>
      </c>
      <c r="FY73">
        <v>186.51757700679306</v>
      </c>
      <c r="FZ73">
        <v>187.32355450662001</v>
      </c>
      <c r="GA73">
        <v>188.36654749557607</v>
      </c>
      <c r="GB73">
        <v>189.63934142188282</v>
      </c>
      <c r="GC73">
        <v>190.85228649217055</v>
      </c>
      <c r="GD73">
        <v>192.28332569288577</v>
      </c>
      <c r="GE73">
        <v>193.76860355502666</v>
      </c>
      <c r="GF73">
        <v>195.26346160709576</v>
      </c>
      <c r="GG73">
        <v>196.71692254137275</v>
      </c>
      <c r="GH73">
        <v>198.29754042401086</v>
      </c>
      <c r="GI73">
        <v>200.42649112202346</v>
      </c>
      <c r="GJ73">
        <v>202.92877720073437</v>
      </c>
      <c r="GK73">
        <v>205.041440299062</v>
      </c>
      <c r="GL73">
        <v>207.37135728471623</v>
      </c>
      <c r="GM73">
        <v>210.79076410115789</v>
      </c>
      <c r="GN73">
        <v>213.97975566522285</v>
      </c>
      <c r="GO73">
        <v>219.52503921984476</v>
      </c>
      <c r="GP73">
        <v>226.52333852613336</v>
      </c>
      <c r="GQ73">
        <v>239.35783297017457</v>
      </c>
      <c r="GR73">
        <v>163.07884046418036</v>
      </c>
      <c r="GV73" s="10">
        <f t="shared" si="5"/>
        <v>45517</v>
      </c>
      <c r="GW73">
        <v>1.4330152849231801</v>
      </c>
      <c r="GX73">
        <v>28.354174820742781</v>
      </c>
      <c r="GY73">
        <v>1.4221234907960638</v>
      </c>
      <c r="GZ73">
        <v>28.138665720427532</v>
      </c>
      <c r="HB73">
        <v>0.58201677815240449</v>
      </c>
      <c r="HD73">
        <v>0</v>
      </c>
    </row>
    <row r="74" spans="1:212" x14ac:dyDescent="0.45">
      <c r="A74">
        <v>135.60602463530512</v>
      </c>
      <c r="B74">
        <v>138.3660424315716</v>
      </c>
      <c r="C74">
        <v>139.74714705404622</v>
      </c>
      <c r="D74">
        <v>140.45445254022522</v>
      </c>
      <c r="E74">
        <v>141.1694123523279</v>
      </c>
      <c r="F74">
        <v>141.92693428833266</v>
      </c>
      <c r="G74">
        <v>142.53253726204395</v>
      </c>
      <c r="H74">
        <v>142.88884590173501</v>
      </c>
      <c r="I74">
        <v>143.37913628893318</v>
      </c>
      <c r="J74">
        <v>143.746540794129</v>
      </c>
      <c r="K74">
        <v>144.05897689766329</v>
      </c>
      <c r="L74">
        <v>144.48356733170419</v>
      </c>
      <c r="M74">
        <v>144.84992473529601</v>
      </c>
      <c r="N74">
        <v>145.10753074632433</v>
      </c>
      <c r="O74">
        <v>145.27412373918384</v>
      </c>
      <c r="P74">
        <v>145.48808789236517</v>
      </c>
      <c r="Q74">
        <v>145.81376437089827</v>
      </c>
      <c r="R74">
        <v>146.02548921055629</v>
      </c>
      <c r="S74">
        <v>146.29881944628247</v>
      </c>
      <c r="T74">
        <v>146.5623505827221</v>
      </c>
      <c r="U74">
        <v>146.77281155764277</v>
      </c>
      <c r="V74">
        <v>146.92983345424344</v>
      </c>
      <c r="W74">
        <v>147.11381568254896</v>
      </c>
      <c r="X74">
        <v>147.29933180640393</v>
      </c>
      <c r="Y74">
        <v>147.4958581724587</v>
      </c>
      <c r="Z74">
        <v>147.71348103889042</v>
      </c>
      <c r="AA74">
        <v>147.85182791034015</v>
      </c>
      <c r="AB74">
        <v>148.00755226068205</v>
      </c>
      <c r="AC74">
        <v>148.20114536176072</v>
      </c>
      <c r="AD74">
        <v>148.39814705382241</v>
      </c>
      <c r="AE74">
        <v>148.56295340293678</v>
      </c>
      <c r="AF74">
        <v>148.71936841372184</v>
      </c>
      <c r="AG74">
        <v>148.90575236433486</v>
      </c>
      <c r="AH74">
        <v>149.03942863640128</v>
      </c>
      <c r="AI74">
        <v>149.19192915234885</v>
      </c>
      <c r="AJ74">
        <v>149.33742105995373</v>
      </c>
      <c r="AK74">
        <v>149.58263180125573</v>
      </c>
      <c r="AL74">
        <v>149.70701862925131</v>
      </c>
      <c r="AM74">
        <v>149.86420897251503</v>
      </c>
      <c r="AN74">
        <v>149.99839014278697</v>
      </c>
      <c r="AO74">
        <v>150.17284100182539</v>
      </c>
      <c r="AP74">
        <v>150.30911998324919</v>
      </c>
      <c r="AQ74">
        <v>150.50843037144506</v>
      </c>
      <c r="AR74">
        <v>150.61711508471279</v>
      </c>
      <c r="AS74">
        <v>150.78901777306302</v>
      </c>
      <c r="AT74">
        <v>150.92488549449104</v>
      </c>
      <c r="AU74">
        <v>151.07738515152155</v>
      </c>
      <c r="AV74">
        <v>151.19003427258536</v>
      </c>
      <c r="AW74">
        <v>151.33779478859614</v>
      </c>
      <c r="AX74">
        <v>151.46481355530108</v>
      </c>
      <c r="AY74">
        <v>151.60136284005492</v>
      </c>
      <c r="AZ74">
        <v>151.74366953643371</v>
      </c>
      <c r="BA74">
        <v>151.8703912227603</v>
      </c>
      <c r="BB74">
        <v>151.99956536577434</v>
      </c>
      <c r="BC74">
        <v>152.08128270239911</v>
      </c>
      <c r="BD74">
        <v>152.16082215075028</v>
      </c>
      <c r="BE74">
        <v>152.3111775634703</v>
      </c>
      <c r="BF74">
        <v>152.43982346056754</v>
      </c>
      <c r="BG74">
        <v>152.56525287979946</v>
      </c>
      <c r="BH74">
        <v>152.67942219429926</v>
      </c>
      <c r="BI74">
        <v>152.7973802172954</v>
      </c>
      <c r="BJ74">
        <v>152.88783305125193</v>
      </c>
      <c r="BK74">
        <v>152.99835118860372</v>
      </c>
      <c r="BL74">
        <v>153.16313405271669</v>
      </c>
      <c r="BM74">
        <v>153.27754072379298</v>
      </c>
      <c r="BN74">
        <v>153.41370957595979</v>
      </c>
      <c r="BO74">
        <v>153.59977346079327</v>
      </c>
      <c r="BP74">
        <v>153.76663935890079</v>
      </c>
      <c r="BQ74">
        <v>153.88892301253551</v>
      </c>
      <c r="BR74">
        <v>154.07827919252767</v>
      </c>
      <c r="BS74">
        <v>154.2364329439161</v>
      </c>
      <c r="BT74">
        <v>154.37996874628425</v>
      </c>
      <c r="BU74">
        <v>154.54403772962223</v>
      </c>
      <c r="BV74">
        <v>154.66404859192386</v>
      </c>
      <c r="BW74">
        <v>154.81764809056617</v>
      </c>
      <c r="BX74">
        <v>154.96735630715617</v>
      </c>
      <c r="BY74">
        <v>155.1272944269312</v>
      </c>
      <c r="BZ74">
        <v>155.27627638327439</v>
      </c>
      <c r="CA74">
        <v>155.38915143096281</v>
      </c>
      <c r="CB74">
        <v>155.54377574533572</v>
      </c>
      <c r="CC74">
        <v>155.6972392286292</v>
      </c>
      <c r="CD74">
        <v>155.85375459060216</v>
      </c>
      <c r="CE74">
        <v>156.07744120139964</v>
      </c>
      <c r="CF74">
        <v>156.22532521265026</v>
      </c>
      <c r="CG74">
        <v>156.31560524124916</v>
      </c>
      <c r="CH74">
        <v>156.42193122246715</v>
      </c>
      <c r="CI74">
        <v>156.57750682190789</v>
      </c>
      <c r="CJ74">
        <v>156.74705795040677</v>
      </c>
      <c r="CK74">
        <v>156.94491570824087</v>
      </c>
      <c r="CL74">
        <v>157.10643017733818</v>
      </c>
      <c r="CM74">
        <v>157.25146786970552</v>
      </c>
      <c r="CN74">
        <v>157.4287670368501</v>
      </c>
      <c r="CO74">
        <v>157.58171478238029</v>
      </c>
      <c r="CP74">
        <v>157.74850792539567</v>
      </c>
      <c r="CQ74">
        <v>157.90945950432553</v>
      </c>
      <c r="CR74">
        <v>158.05138558682037</v>
      </c>
      <c r="CS74">
        <v>158.22990864961869</v>
      </c>
      <c r="CT74">
        <v>158.39635229128191</v>
      </c>
      <c r="CU74">
        <v>158.57063539805776</v>
      </c>
      <c r="CV74">
        <v>158.74793891458361</v>
      </c>
      <c r="CW74">
        <v>158.93069269144738</v>
      </c>
      <c r="CX74">
        <v>159.14057667471005</v>
      </c>
      <c r="CY74">
        <v>159.30206083801238</v>
      </c>
      <c r="CZ74">
        <v>159.44664209715583</v>
      </c>
      <c r="DA74">
        <v>159.60217357702075</v>
      </c>
      <c r="DB74">
        <v>159.79457170697688</v>
      </c>
      <c r="DC74">
        <v>160.03547912910832</v>
      </c>
      <c r="DD74">
        <v>160.19212962215065</v>
      </c>
      <c r="DE74">
        <v>160.33826162777143</v>
      </c>
      <c r="DF74">
        <v>160.58290970058479</v>
      </c>
      <c r="DG74">
        <v>160.7118912063352</v>
      </c>
      <c r="DH74">
        <v>160.85295351587155</v>
      </c>
      <c r="DI74">
        <v>161.04209773721777</v>
      </c>
      <c r="DJ74">
        <v>161.19746911756397</v>
      </c>
      <c r="DK74">
        <v>161.34791010907105</v>
      </c>
      <c r="DL74">
        <v>161.50760876714688</v>
      </c>
      <c r="DM74">
        <v>161.66056800537621</v>
      </c>
      <c r="DN74">
        <v>161.87758847592934</v>
      </c>
      <c r="DO74">
        <v>162.07349087212069</v>
      </c>
      <c r="DP74">
        <v>162.22367234340203</v>
      </c>
      <c r="DQ74">
        <v>162.37181966881167</v>
      </c>
      <c r="DR74">
        <v>162.52958774056546</v>
      </c>
      <c r="DS74">
        <v>162.68846919502857</v>
      </c>
      <c r="DT74">
        <v>162.87081141035546</v>
      </c>
      <c r="DU74">
        <v>163.14130831523227</v>
      </c>
      <c r="DV74">
        <v>163.33249077049345</v>
      </c>
      <c r="DW74">
        <v>163.59772713585781</v>
      </c>
      <c r="DX74">
        <v>163.76947070557074</v>
      </c>
      <c r="DY74">
        <v>163.99257009717508</v>
      </c>
      <c r="DZ74">
        <v>164.24450035739665</v>
      </c>
      <c r="EA74">
        <v>164.40672693544934</v>
      </c>
      <c r="EB74">
        <v>164.64172769605489</v>
      </c>
      <c r="EC74">
        <v>164.88552904278353</v>
      </c>
      <c r="ED74">
        <v>165.07984341303495</v>
      </c>
      <c r="EE74">
        <v>165.41673863294494</v>
      </c>
      <c r="EF74">
        <v>165.68519062241219</v>
      </c>
      <c r="EG74">
        <v>165.88191969389774</v>
      </c>
      <c r="EH74">
        <v>166.10174794379333</v>
      </c>
      <c r="EI74">
        <v>166.3179997620089</v>
      </c>
      <c r="EJ74">
        <v>166.58475074671196</v>
      </c>
      <c r="EK74">
        <v>166.80195149119342</v>
      </c>
      <c r="EL74">
        <v>167.09541118640814</v>
      </c>
      <c r="EM74">
        <v>167.37938382960795</v>
      </c>
      <c r="EN74">
        <v>167.65593108716007</v>
      </c>
      <c r="EO74">
        <v>167.9359748134336</v>
      </c>
      <c r="EP74">
        <v>168.21347364798751</v>
      </c>
      <c r="EQ74">
        <v>168.5448991532991</v>
      </c>
      <c r="ER74">
        <v>168.81860407437898</v>
      </c>
      <c r="ES74">
        <v>169.05785321353349</v>
      </c>
      <c r="ET74">
        <v>169.37471161274587</v>
      </c>
      <c r="EU74">
        <v>169.68174253148365</v>
      </c>
      <c r="EV74">
        <v>170.01604484431553</v>
      </c>
      <c r="EW74">
        <v>170.3466620883861</v>
      </c>
      <c r="EX74">
        <v>170.68941645909979</v>
      </c>
      <c r="EY74">
        <v>171.05648558343071</v>
      </c>
      <c r="EZ74">
        <v>171.42264881475546</v>
      </c>
      <c r="FA74">
        <v>171.80797773054442</v>
      </c>
      <c r="FB74">
        <v>172.09625316887403</v>
      </c>
      <c r="FC74">
        <v>172.4879643733745</v>
      </c>
      <c r="FD74">
        <v>172.96148961578155</v>
      </c>
      <c r="FE74">
        <v>173.3366567285421</v>
      </c>
      <c r="FF74">
        <v>173.8435411458581</v>
      </c>
      <c r="FG74">
        <v>174.25621021905724</v>
      </c>
      <c r="FH74">
        <v>174.69586644021587</v>
      </c>
      <c r="FI74">
        <v>175.25680903227394</v>
      </c>
      <c r="FJ74">
        <v>175.62357975592522</v>
      </c>
      <c r="FK74">
        <v>176.21648660091097</v>
      </c>
      <c r="FL74">
        <v>176.71913932493302</v>
      </c>
      <c r="FM74">
        <v>177.41616935479814</v>
      </c>
      <c r="FN74">
        <v>178.06487006170968</v>
      </c>
      <c r="FO74">
        <v>178.63618404326161</v>
      </c>
      <c r="FP74">
        <v>179.29091946249719</v>
      </c>
      <c r="FQ74">
        <v>180.11908748354227</v>
      </c>
      <c r="FR74">
        <v>180.77147891328056</v>
      </c>
      <c r="FS74">
        <v>181.53561452080342</v>
      </c>
      <c r="FT74">
        <v>182.29873425321236</v>
      </c>
      <c r="FU74">
        <v>183.1177360244493</v>
      </c>
      <c r="FV74">
        <v>183.97946899528768</v>
      </c>
      <c r="FW74">
        <v>184.69293926388906</v>
      </c>
      <c r="FX74">
        <v>185.32934639860159</v>
      </c>
      <c r="FY74">
        <v>186.23144443141817</v>
      </c>
      <c r="FZ74">
        <v>187.01751238716162</v>
      </c>
      <c r="GA74">
        <v>188.63230903085338</v>
      </c>
      <c r="GB74">
        <v>189.98113298385601</v>
      </c>
      <c r="GC74">
        <v>190.92574886652673</v>
      </c>
      <c r="GD74">
        <v>192.36783525264934</v>
      </c>
      <c r="GE74">
        <v>194.02263517387817</v>
      </c>
      <c r="GF74">
        <v>195.191958150853</v>
      </c>
      <c r="GG74">
        <v>196.69304423334063</v>
      </c>
      <c r="GH74">
        <v>198.44132606162302</v>
      </c>
      <c r="GI74">
        <v>200.38613731050523</v>
      </c>
      <c r="GJ74">
        <v>202.87601358119306</v>
      </c>
      <c r="GK74">
        <v>204.81507578160097</v>
      </c>
      <c r="GL74">
        <v>207.24515799692489</v>
      </c>
      <c r="GM74">
        <v>210.38490822730535</v>
      </c>
      <c r="GN74">
        <v>215.50231866200383</v>
      </c>
      <c r="GO74">
        <v>221.12655111277999</v>
      </c>
      <c r="GP74">
        <v>227.9384306981691</v>
      </c>
      <c r="GQ74">
        <v>240.29451817427292</v>
      </c>
      <c r="GR74">
        <v>163.07324215190275</v>
      </c>
      <c r="GV74" s="10">
        <f t="shared" si="5"/>
        <v>45518</v>
      </c>
      <c r="GW74">
        <v>1.4766277036053794</v>
      </c>
      <c r="GX74">
        <v>28.403385551701795</v>
      </c>
      <c r="GY74">
        <v>1.4652469647965694</v>
      </c>
      <c r="GZ74">
        <v>28.184473559558764</v>
      </c>
      <c r="HB74">
        <v>0.61761889451512864</v>
      </c>
      <c r="HD74">
        <v>0</v>
      </c>
    </row>
    <row r="75" spans="1:212" x14ac:dyDescent="0.45">
      <c r="A75">
        <v>135.55005138647101</v>
      </c>
      <c r="B75">
        <v>138.37410074656196</v>
      </c>
      <c r="C75">
        <v>139.23308156852187</v>
      </c>
      <c r="D75">
        <v>140.22863729601499</v>
      </c>
      <c r="E75">
        <v>141.06696757033066</v>
      </c>
      <c r="F75">
        <v>141.69256494929121</v>
      </c>
      <c r="G75">
        <v>142.10522084350723</v>
      </c>
      <c r="H75">
        <v>142.64289848878542</v>
      </c>
      <c r="I75">
        <v>143.17903509408799</v>
      </c>
      <c r="J75">
        <v>143.58509441933683</v>
      </c>
      <c r="K75">
        <v>144.02431516747308</v>
      </c>
      <c r="L75">
        <v>144.36106127795932</v>
      </c>
      <c r="M75">
        <v>144.68185177698734</v>
      </c>
      <c r="N75">
        <v>144.946373292766</v>
      </c>
      <c r="O75">
        <v>145.20191129805835</v>
      </c>
      <c r="P75">
        <v>145.4657847259563</v>
      </c>
      <c r="Q75">
        <v>145.72299290404209</v>
      </c>
      <c r="R75">
        <v>146.00513153697744</v>
      </c>
      <c r="S75">
        <v>146.17824789020648</v>
      </c>
      <c r="T75">
        <v>146.42496163096459</v>
      </c>
      <c r="U75">
        <v>146.59571120650827</v>
      </c>
      <c r="V75">
        <v>146.78897180934098</v>
      </c>
      <c r="W75">
        <v>146.98702143608222</v>
      </c>
      <c r="X75">
        <v>147.18605045599907</v>
      </c>
      <c r="Y75">
        <v>147.43146004988921</v>
      </c>
      <c r="Z75">
        <v>147.63301532054589</v>
      </c>
      <c r="AA75">
        <v>147.77946670163854</v>
      </c>
      <c r="AB75">
        <v>147.99258844173474</v>
      </c>
      <c r="AC75">
        <v>148.10248804251179</v>
      </c>
      <c r="AD75">
        <v>148.29260191057921</v>
      </c>
      <c r="AE75">
        <v>148.49378743551657</v>
      </c>
      <c r="AF75">
        <v>148.65709008144731</v>
      </c>
      <c r="AG75">
        <v>148.80668537317575</v>
      </c>
      <c r="AH75">
        <v>149.0216258315053</v>
      </c>
      <c r="AI75">
        <v>149.18525927759583</v>
      </c>
      <c r="AJ75">
        <v>149.30252393268168</v>
      </c>
      <c r="AK75">
        <v>149.41417161322053</v>
      </c>
      <c r="AL75">
        <v>149.6258001800536</v>
      </c>
      <c r="AM75">
        <v>149.79241145387118</v>
      </c>
      <c r="AN75">
        <v>149.96562321356825</v>
      </c>
      <c r="AO75">
        <v>150.07481580040906</v>
      </c>
      <c r="AP75">
        <v>150.16858756379949</v>
      </c>
      <c r="AQ75">
        <v>150.33199885068765</v>
      </c>
      <c r="AR75">
        <v>150.51228027850041</v>
      </c>
      <c r="AS75">
        <v>150.65762202516595</v>
      </c>
      <c r="AT75">
        <v>150.77727897321546</v>
      </c>
      <c r="AU75">
        <v>150.93923909297538</v>
      </c>
      <c r="AV75">
        <v>151.09031201690001</v>
      </c>
      <c r="AW75">
        <v>151.22040695240452</v>
      </c>
      <c r="AX75">
        <v>151.38707248653054</v>
      </c>
      <c r="AY75">
        <v>151.52953868036289</v>
      </c>
      <c r="AZ75">
        <v>151.65000079892056</v>
      </c>
      <c r="BA75">
        <v>151.79111656311699</v>
      </c>
      <c r="BB75">
        <v>151.9330363482388</v>
      </c>
      <c r="BC75">
        <v>152.03431204392592</v>
      </c>
      <c r="BD75">
        <v>152.14485701870086</v>
      </c>
      <c r="BE75">
        <v>152.32105063303155</v>
      </c>
      <c r="BF75">
        <v>152.45157039732672</v>
      </c>
      <c r="BG75">
        <v>152.63808007848638</v>
      </c>
      <c r="BH75">
        <v>152.76253409828087</v>
      </c>
      <c r="BI75">
        <v>152.8882200203814</v>
      </c>
      <c r="BJ75">
        <v>152.99608833466547</v>
      </c>
      <c r="BK75">
        <v>153.10428917404394</v>
      </c>
      <c r="BL75">
        <v>153.20667343723292</v>
      </c>
      <c r="BM75">
        <v>153.44219445625671</v>
      </c>
      <c r="BN75">
        <v>153.59109214154486</v>
      </c>
      <c r="BO75">
        <v>153.72839009197361</v>
      </c>
      <c r="BP75">
        <v>153.86558029694891</v>
      </c>
      <c r="BQ75">
        <v>153.99891559241749</v>
      </c>
      <c r="BR75">
        <v>154.12722409619687</v>
      </c>
      <c r="BS75">
        <v>154.27826550485236</v>
      </c>
      <c r="BT75">
        <v>154.43504237926399</v>
      </c>
      <c r="BU75">
        <v>154.58602109318889</v>
      </c>
      <c r="BV75">
        <v>154.72143527530437</v>
      </c>
      <c r="BW75">
        <v>154.87389001107945</v>
      </c>
      <c r="BX75">
        <v>155.05307941699624</v>
      </c>
      <c r="BY75">
        <v>155.17621901081137</v>
      </c>
      <c r="BZ75">
        <v>155.29406212293213</v>
      </c>
      <c r="CA75">
        <v>155.42383313747897</v>
      </c>
      <c r="CB75">
        <v>155.57566418640462</v>
      </c>
      <c r="CC75">
        <v>155.67254348181973</v>
      </c>
      <c r="CD75">
        <v>155.79997879626691</v>
      </c>
      <c r="CE75">
        <v>155.91134744487394</v>
      </c>
      <c r="CF75">
        <v>156.07608937036048</v>
      </c>
      <c r="CG75">
        <v>156.23659937268968</v>
      </c>
      <c r="CH75">
        <v>156.36469748046215</v>
      </c>
      <c r="CI75">
        <v>156.53267498456594</v>
      </c>
      <c r="CJ75">
        <v>156.67089382215633</v>
      </c>
      <c r="CK75">
        <v>156.79878296406963</v>
      </c>
      <c r="CL75">
        <v>157.02620133348472</v>
      </c>
      <c r="CM75">
        <v>157.25457306177952</v>
      </c>
      <c r="CN75">
        <v>157.38621247116586</v>
      </c>
      <c r="CO75">
        <v>157.58080451769371</v>
      </c>
      <c r="CP75">
        <v>157.72346825934594</v>
      </c>
      <c r="CQ75">
        <v>157.88831797750464</v>
      </c>
      <c r="CR75">
        <v>158.02704567931048</v>
      </c>
      <c r="CS75">
        <v>158.18886447263924</v>
      </c>
      <c r="CT75">
        <v>158.43493662492455</v>
      </c>
      <c r="CU75">
        <v>158.59517433370937</v>
      </c>
      <c r="CV75">
        <v>158.71441630856836</v>
      </c>
      <c r="CW75">
        <v>158.95110726445901</v>
      </c>
      <c r="CX75">
        <v>159.14917187157567</v>
      </c>
      <c r="CY75">
        <v>159.2943132566335</v>
      </c>
      <c r="CZ75">
        <v>159.42608687263373</v>
      </c>
      <c r="DA75">
        <v>159.56924348001363</v>
      </c>
      <c r="DB75">
        <v>159.73553506249345</v>
      </c>
      <c r="DC75">
        <v>159.89499524204635</v>
      </c>
      <c r="DD75">
        <v>160.11569448395068</v>
      </c>
      <c r="DE75">
        <v>160.22871237152421</v>
      </c>
      <c r="DF75">
        <v>160.35839504840487</v>
      </c>
      <c r="DG75">
        <v>160.46896784504784</v>
      </c>
      <c r="DH75">
        <v>160.67049530903554</v>
      </c>
      <c r="DI75">
        <v>160.91441519910754</v>
      </c>
      <c r="DJ75">
        <v>161.05908613914258</v>
      </c>
      <c r="DK75">
        <v>161.23459640986317</v>
      </c>
      <c r="DL75">
        <v>161.45000817463608</v>
      </c>
      <c r="DM75">
        <v>161.62462365744884</v>
      </c>
      <c r="DN75">
        <v>161.85282913443169</v>
      </c>
      <c r="DO75">
        <v>162.07745489295763</v>
      </c>
      <c r="DP75">
        <v>162.30909622059372</v>
      </c>
      <c r="DQ75">
        <v>162.52687355273375</v>
      </c>
      <c r="DR75">
        <v>162.70547956708432</v>
      </c>
      <c r="DS75">
        <v>162.86842821771529</v>
      </c>
      <c r="DT75">
        <v>163.11369205525784</v>
      </c>
      <c r="DU75">
        <v>163.33276919160033</v>
      </c>
      <c r="DV75">
        <v>163.52201873877021</v>
      </c>
      <c r="DW75">
        <v>163.70237138910812</v>
      </c>
      <c r="DX75">
        <v>163.95281789665182</v>
      </c>
      <c r="DY75">
        <v>164.05832819613892</v>
      </c>
      <c r="DZ75">
        <v>164.26162922243077</v>
      </c>
      <c r="EA75">
        <v>164.5269706182639</v>
      </c>
      <c r="EB75">
        <v>164.72590911152355</v>
      </c>
      <c r="EC75">
        <v>164.90116548006523</v>
      </c>
      <c r="ED75">
        <v>165.17133201057794</v>
      </c>
      <c r="EE75">
        <v>165.38219195941164</v>
      </c>
      <c r="EF75">
        <v>165.59331020691434</v>
      </c>
      <c r="EG75">
        <v>165.87247338144945</v>
      </c>
      <c r="EH75">
        <v>166.10473259872472</v>
      </c>
      <c r="EI75">
        <v>166.28637425962197</v>
      </c>
      <c r="EJ75">
        <v>166.53164697817849</v>
      </c>
      <c r="EK75">
        <v>166.79777302717082</v>
      </c>
      <c r="EL75">
        <v>167.05579777821782</v>
      </c>
      <c r="EM75">
        <v>167.24909305209709</v>
      </c>
      <c r="EN75">
        <v>167.42851559925322</v>
      </c>
      <c r="EO75">
        <v>167.63142934093193</v>
      </c>
      <c r="EP75">
        <v>167.88757710269942</v>
      </c>
      <c r="EQ75">
        <v>168.09311503915239</v>
      </c>
      <c r="ER75">
        <v>168.53031238368195</v>
      </c>
      <c r="ES75">
        <v>168.9636536533358</v>
      </c>
      <c r="ET75">
        <v>169.33387880267622</v>
      </c>
      <c r="EU75">
        <v>169.68627615067479</v>
      </c>
      <c r="EV75">
        <v>170.03378461217449</v>
      </c>
      <c r="EW75">
        <v>170.40893347380842</v>
      </c>
      <c r="EX75">
        <v>170.76574877205908</v>
      </c>
      <c r="EY75">
        <v>171.11849606569785</v>
      </c>
      <c r="EZ75">
        <v>171.46740667299269</v>
      </c>
      <c r="FA75">
        <v>171.84530609028016</v>
      </c>
      <c r="FB75">
        <v>172.17482055851892</v>
      </c>
      <c r="FC75">
        <v>172.62383848717511</v>
      </c>
      <c r="FD75">
        <v>172.97084453966968</v>
      </c>
      <c r="FE75">
        <v>173.36067665847702</v>
      </c>
      <c r="FF75">
        <v>173.92285397150576</v>
      </c>
      <c r="FG75">
        <v>174.32044476630637</v>
      </c>
      <c r="FH75">
        <v>174.91928660815739</v>
      </c>
      <c r="FI75">
        <v>175.42912569297661</v>
      </c>
      <c r="FJ75">
        <v>175.78131709147794</v>
      </c>
      <c r="FK75">
        <v>176.28415089380786</v>
      </c>
      <c r="FL75">
        <v>177.07229398250007</v>
      </c>
      <c r="FM75">
        <v>177.62568007609394</v>
      </c>
      <c r="FN75">
        <v>178.25438840952251</v>
      </c>
      <c r="FO75">
        <v>178.92793285630594</v>
      </c>
      <c r="FP75">
        <v>179.69553778217107</v>
      </c>
      <c r="FQ75">
        <v>180.15484531143812</v>
      </c>
      <c r="FR75">
        <v>180.73889440287687</v>
      </c>
      <c r="FS75">
        <v>181.26991364393552</v>
      </c>
      <c r="FT75">
        <v>182.10191727242474</v>
      </c>
      <c r="FU75">
        <v>182.77375487429032</v>
      </c>
      <c r="FV75">
        <v>183.52445786949335</v>
      </c>
      <c r="FW75">
        <v>184.1547899590058</v>
      </c>
      <c r="FX75">
        <v>184.94348508461624</v>
      </c>
      <c r="FY75">
        <v>185.75835631733096</v>
      </c>
      <c r="FZ75">
        <v>186.83013750679433</v>
      </c>
      <c r="GA75">
        <v>188.30183386224417</v>
      </c>
      <c r="GB75">
        <v>189.52948417449883</v>
      </c>
      <c r="GC75">
        <v>190.55630946384753</v>
      </c>
      <c r="GD75">
        <v>191.87312282552469</v>
      </c>
      <c r="GE75">
        <v>193.50502013664772</v>
      </c>
      <c r="GF75">
        <v>195.06714001029576</v>
      </c>
      <c r="GG75">
        <v>196.80080992947825</v>
      </c>
      <c r="GH75">
        <v>199.05050447666275</v>
      </c>
      <c r="GI75">
        <v>200.56863867601916</v>
      </c>
      <c r="GJ75">
        <v>202.1687198121586</v>
      </c>
      <c r="GK75">
        <v>203.89241127053302</v>
      </c>
      <c r="GL75">
        <v>207.35792828549398</v>
      </c>
      <c r="GM75">
        <v>210.84849798157754</v>
      </c>
      <c r="GN75">
        <v>216.19584515702022</v>
      </c>
      <c r="GO75">
        <v>221.68251263988657</v>
      </c>
      <c r="GP75">
        <v>227.53896205039231</v>
      </c>
      <c r="GQ75">
        <v>240.48369491837937</v>
      </c>
      <c r="GR75">
        <v>163.01773399211478</v>
      </c>
      <c r="GV75" s="10">
        <f t="shared" si="5"/>
        <v>45519</v>
      </c>
      <c r="GW75">
        <v>1.4645421650885568</v>
      </c>
      <c r="GX75">
        <v>28.446808172973334</v>
      </c>
      <c r="GY75">
        <v>1.4530984145168986</v>
      </c>
      <c r="GZ75">
        <v>28.224528347201549</v>
      </c>
      <c r="HB75">
        <v>0.63930092640430125</v>
      </c>
      <c r="HD75">
        <v>0</v>
      </c>
    </row>
    <row r="76" spans="1:212" x14ac:dyDescent="0.45">
      <c r="A76">
        <v>135.68808208262172</v>
      </c>
      <c r="B76">
        <v>137.88763592515946</v>
      </c>
      <c r="C76">
        <v>139.2256115268915</v>
      </c>
      <c r="D76">
        <v>140.20213823653998</v>
      </c>
      <c r="E76">
        <v>140.87179152709558</v>
      </c>
      <c r="F76">
        <v>141.60793492510189</v>
      </c>
      <c r="G76">
        <v>142.25371979305842</v>
      </c>
      <c r="H76">
        <v>142.73809621780569</v>
      </c>
      <c r="I76">
        <v>143.17479055948581</v>
      </c>
      <c r="J76">
        <v>143.59791268985177</v>
      </c>
      <c r="K76">
        <v>143.85495550369538</v>
      </c>
      <c r="L76">
        <v>144.16226905243616</v>
      </c>
      <c r="M76">
        <v>144.58889463692719</v>
      </c>
      <c r="N76">
        <v>144.91223791811811</v>
      </c>
      <c r="O76">
        <v>145.16128705948188</v>
      </c>
      <c r="P76">
        <v>145.44896422486457</v>
      </c>
      <c r="Q76">
        <v>145.64023384728833</v>
      </c>
      <c r="R76">
        <v>145.83672566847883</v>
      </c>
      <c r="S76">
        <v>146.1126915922041</v>
      </c>
      <c r="T76">
        <v>146.26703873285015</v>
      </c>
      <c r="U76">
        <v>146.51628352905877</v>
      </c>
      <c r="V76">
        <v>146.7138129331473</v>
      </c>
      <c r="W76">
        <v>146.92966106623737</v>
      </c>
      <c r="X76">
        <v>147.12458514076926</v>
      </c>
      <c r="Y76">
        <v>147.32163631528167</v>
      </c>
      <c r="Z76">
        <v>147.51114494476266</v>
      </c>
      <c r="AA76">
        <v>147.67293434826547</v>
      </c>
      <c r="AB76">
        <v>147.81579314066533</v>
      </c>
      <c r="AC76">
        <v>147.96676434722096</v>
      </c>
      <c r="AD76">
        <v>148.13034572662716</v>
      </c>
      <c r="AE76">
        <v>148.39847104763965</v>
      </c>
      <c r="AF76">
        <v>148.57255236165153</v>
      </c>
      <c r="AG76">
        <v>148.68351285184272</v>
      </c>
      <c r="AH76">
        <v>148.84894285340471</v>
      </c>
      <c r="AI76">
        <v>149.04993463362123</v>
      </c>
      <c r="AJ76">
        <v>149.23401653001429</v>
      </c>
      <c r="AK76">
        <v>149.37667295676107</v>
      </c>
      <c r="AL76">
        <v>149.53631718453013</v>
      </c>
      <c r="AM76">
        <v>149.63010310435695</v>
      </c>
      <c r="AN76">
        <v>149.81238753727379</v>
      </c>
      <c r="AO76">
        <v>149.95359939807136</v>
      </c>
      <c r="AP76">
        <v>150.0689451784732</v>
      </c>
      <c r="AQ76">
        <v>150.23074385195005</v>
      </c>
      <c r="AR76">
        <v>150.37936057280419</v>
      </c>
      <c r="AS76">
        <v>150.4928182709171</v>
      </c>
      <c r="AT76">
        <v>150.65119342984292</v>
      </c>
      <c r="AU76">
        <v>150.80420449696393</v>
      </c>
      <c r="AV76">
        <v>150.96980272532505</v>
      </c>
      <c r="AW76">
        <v>151.09532126534808</v>
      </c>
      <c r="AX76">
        <v>151.2531107568565</v>
      </c>
      <c r="AY76">
        <v>151.42685941980511</v>
      </c>
      <c r="AZ76">
        <v>151.60071365020241</v>
      </c>
      <c r="BA76">
        <v>151.68882727084215</v>
      </c>
      <c r="BB76">
        <v>151.86589817529145</v>
      </c>
      <c r="BC76">
        <v>151.98457895616434</v>
      </c>
      <c r="BD76">
        <v>152.13250260438514</v>
      </c>
      <c r="BE76">
        <v>152.27962133413004</v>
      </c>
      <c r="BF76">
        <v>152.42138007067629</v>
      </c>
      <c r="BG76">
        <v>152.53594294642099</v>
      </c>
      <c r="BH76">
        <v>152.70915804211035</v>
      </c>
      <c r="BI76">
        <v>152.84433585069604</v>
      </c>
      <c r="BJ76">
        <v>152.9640913011113</v>
      </c>
      <c r="BK76">
        <v>153.11414428798821</v>
      </c>
      <c r="BL76">
        <v>153.23185887215362</v>
      </c>
      <c r="BM76">
        <v>153.3600473517867</v>
      </c>
      <c r="BN76">
        <v>153.49296028845797</v>
      </c>
      <c r="BO76">
        <v>153.63303127389955</v>
      </c>
      <c r="BP76">
        <v>153.77524501458544</v>
      </c>
      <c r="BQ76">
        <v>153.89652119389083</v>
      </c>
      <c r="BR76">
        <v>154.08496729553252</v>
      </c>
      <c r="BS76">
        <v>154.2333387039815</v>
      </c>
      <c r="BT76">
        <v>154.34101386806009</v>
      </c>
      <c r="BU76">
        <v>154.45087098183603</v>
      </c>
      <c r="BV76">
        <v>154.59061411834583</v>
      </c>
      <c r="BW76">
        <v>154.73494120717575</v>
      </c>
      <c r="BX76">
        <v>154.86298356453824</v>
      </c>
      <c r="BY76">
        <v>155.03457367349264</v>
      </c>
      <c r="BZ76">
        <v>155.19112565166975</v>
      </c>
      <c r="CA76">
        <v>155.31225524241239</v>
      </c>
      <c r="CB76">
        <v>155.47127450440925</v>
      </c>
      <c r="CC76">
        <v>155.60014140976591</v>
      </c>
      <c r="CD76">
        <v>155.74150111862849</v>
      </c>
      <c r="CE76">
        <v>155.90327419260382</v>
      </c>
      <c r="CF76">
        <v>156.09218670680048</v>
      </c>
      <c r="CG76">
        <v>156.21027346664528</v>
      </c>
      <c r="CH76">
        <v>156.38966947024159</v>
      </c>
      <c r="CI76">
        <v>156.54422140618996</v>
      </c>
      <c r="CJ76">
        <v>156.70073563741508</v>
      </c>
      <c r="CK76">
        <v>156.84190046847044</v>
      </c>
      <c r="CL76">
        <v>157.02585934234193</v>
      </c>
      <c r="CM76">
        <v>157.25001927585859</v>
      </c>
      <c r="CN76">
        <v>157.37776772735052</v>
      </c>
      <c r="CO76">
        <v>157.58205911792268</v>
      </c>
      <c r="CP76">
        <v>157.71248236838926</v>
      </c>
      <c r="CQ76">
        <v>157.8585222838087</v>
      </c>
      <c r="CR76">
        <v>157.99259400956086</v>
      </c>
      <c r="CS76">
        <v>158.13462019540046</v>
      </c>
      <c r="CT76">
        <v>158.30768836165348</v>
      </c>
      <c r="CU76">
        <v>158.46645167595634</v>
      </c>
      <c r="CV76">
        <v>158.60977456361579</v>
      </c>
      <c r="CW76">
        <v>158.72113208656816</v>
      </c>
      <c r="CX76">
        <v>158.96464268847376</v>
      </c>
      <c r="CY76">
        <v>159.12724086563972</v>
      </c>
      <c r="CZ76">
        <v>159.30437393341336</v>
      </c>
      <c r="DA76">
        <v>159.42567722090988</v>
      </c>
      <c r="DB76">
        <v>159.60814864657158</v>
      </c>
      <c r="DC76">
        <v>159.82132698150892</v>
      </c>
      <c r="DD76">
        <v>159.93131727337897</v>
      </c>
      <c r="DE76">
        <v>160.10552831313836</v>
      </c>
      <c r="DF76">
        <v>160.31603146180049</v>
      </c>
      <c r="DG76">
        <v>160.53208088165366</v>
      </c>
      <c r="DH76">
        <v>160.75219895824659</v>
      </c>
      <c r="DI76">
        <v>160.90047073152815</v>
      </c>
      <c r="DJ76">
        <v>161.05011014280953</v>
      </c>
      <c r="DK76">
        <v>161.28016508994639</v>
      </c>
      <c r="DL76">
        <v>161.49889401638757</v>
      </c>
      <c r="DM76">
        <v>161.71097798256429</v>
      </c>
      <c r="DN76">
        <v>161.91571284148864</v>
      </c>
      <c r="DO76">
        <v>162.16228032209364</v>
      </c>
      <c r="DP76">
        <v>162.33284254329376</v>
      </c>
      <c r="DQ76">
        <v>162.52607427407031</v>
      </c>
      <c r="DR76">
        <v>162.74596670657075</v>
      </c>
      <c r="DS76">
        <v>162.94954141582238</v>
      </c>
      <c r="DT76">
        <v>163.13546478630698</v>
      </c>
      <c r="DU76">
        <v>163.36284794867899</v>
      </c>
      <c r="DV76">
        <v>163.60547475317313</v>
      </c>
      <c r="DW76">
        <v>163.79137280749745</v>
      </c>
      <c r="DX76">
        <v>163.93223915290633</v>
      </c>
      <c r="DY76">
        <v>164.08843696104765</v>
      </c>
      <c r="DZ76">
        <v>164.3214882568756</v>
      </c>
      <c r="EA76">
        <v>164.46491560289726</v>
      </c>
      <c r="EB76">
        <v>164.62556619879763</v>
      </c>
      <c r="EC76">
        <v>164.86257229415565</v>
      </c>
      <c r="ED76">
        <v>165.05182173801018</v>
      </c>
      <c r="EE76">
        <v>165.32236554533637</v>
      </c>
      <c r="EF76">
        <v>165.52514485126883</v>
      </c>
      <c r="EG76">
        <v>165.81885178428476</v>
      </c>
      <c r="EH76">
        <v>166.0912040364191</v>
      </c>
      <c r="EI76">
        <v>166.34129312766905</v>
      </c>
      <c r="EJ76">
        <v>166.57926379602785</v>
      </c>
      <c r="EK76">
        <v>166.87016235520232</v>
      </c>
      <c r="EL76">
        <v>167.12318371500675</v>
      </c>
      <c r="EM76">
        <v>167.46900367781097</v>
      </c>
      <c r="EN76">
        <v>167.74010123757395</v>
      </c>
      <c r="EO76">
        <v>167.89818037719655</v>
      </c>
      <c r="EP76">
        <v>168.14531718524472</v>
      </c>
      <c r="EQ76">
        <v>168.48124707763392</v>
      </c>
      <c r="ER76">
        <v>168.74825223481187</v>
      </c>
      <c r="ES76">
        <v>169.03067764525559</v>
      </c>
      <c r="ET76">
        <v>169.3640993212569</v>
      </c>
      <c r="EU76">
        <v>169.67374573623096</v>
      </c>
      <c r="EV76">
        <v>170.01665912213755</v>
      </c>
      <c r="EW76">
        <v>170.37525783862401</v>
      </c>
      <c r="EX76">
        <v>170.68324880546243</v>
      </c>
      <c r="EY76">
        <v>171.11899222532679</v>
      </c>
      <c r="EZ76">
        <v>171.52115361684483</v>
      </c>
      <c r="FA76">
        <v>171.95346091954963</v>
      </c>
      <c r="FB76">
        <v>172.3806217030677</v>
      </c>
      <c r="FC76">
        <v>172.74351794605491</v>
      </c>
      <c r="FD76">
        <v>173.17552337485935</v>
      </c>
      <c r="FE76">
        <v>173.593644978539</v>
      </c>
      <c r="FF76">
        <v>174.12447598162635</v>
      </c>
      <c r="FG76">
        <v>174.64251123349436</v>
      </c>
      <c r="FH76">
        <v>175.27244404801402</v>
      </c>
      <c r="FI76">
        <v>175.77439273183026</v>
      </c>
      <c r="FJ76">
        <v>176.25813064540216</v>
      </c>
      <c r="FK76">
        <v>176.69254268392794</v>
      </c>
      <c r="FL76">
        <v>177.34553872862821</v>
      </c>
      <c r="FM76">
        <v>177.84477575869562</v>
      </c>
      <c r="FN76">
        <v>178.39456124297371</v>
      </c>
      <c r="FO76">
        <v>178.92109217944818</v>
      </c>
      <c r="FP76">
        <v>179.55391335197157</v>
      </c>
      <c r="FQ76">
        <v>180.44942486043499</v>
      </c>
      <c r="FR76">
        <v>181.05620436060639</v>
      </c>
      <c r="FS76">
        <v>181.79969999503007</v>
      </c>
      <c r="FT76">
        <v>182.44786074056404</v>
      </c>
      <c r="FU76">
        <v>183.14277655414341</v>
      </c>
      <c r="FV76">
        <v>183.7894654835921</v>
      </c>
      <c r="FW76">
        <v>184.56540484760126</v>
      </c>
      <c r="FX76">
        <v>185.5435829034287</v>
      </c>
      <c r="FY76">
        <v>186.14586246864303</v>
      </c>
      <c r="FZ76">
        <v>187.34633893876386</v>
      </c>
      <c r="GA76">
        <v>188.64216429205709</v>
      </c>
      <c r="GB76">
        <v>189.89616754196521</v>
      </c>
      <c r="GC76">
        <v>190.95990522365619</v>
      </c>
      <c r="GD76">
        <v>191.90546030344996</v>
      </c>
      <c r="GE76">
        <v>193.40757206940637</v>
      </c>
      <c r="GF76">
        <v>194.67276028472872</v>
      </c>
      <c r="GG76">
        <v>196.8767480258586</v>
      </c>
      <c r="GH76">
        <v>198.75582062179262</v>
      </c>
      <c r="GI76">
        <v>200.96024757956255</v>
      </c>
      <c r="GJ76">
        <v>202.67878511337707</v>
      </c>
      <c r="GK76">
        <v>205.51271456515309</v>
      </c>
      <c r="GL76">
        <v>208.60925494204199</v>
      </c>
      <c r="GM76">
        <v>212.3399197744192</v>
      </c>
      <c r="GN76">
        <v>216.69874724066105</v>
      </c>
      <c r="GO76">
        <v>222.06707504455119</v>
      </c>
      <c r="GP76">
        <v>229.97573376378153</v>
      </c>
      <c r="GQ76">
        <v>241.13467541630411</v>
      </c>
      <c r="GR76">
        <v>163.07654625845936</v>
      </c>
      <c r="GV76" s="10">
        <f t="shared" si="5"/>
        <v>45520</v>
      </c>
      <c r="GW76">
        <v>1.5183071543484503</v>
      </c>
      <c r="GX76">
        <v>28.441760895888681</v>
      </c>
      <c r="GY76">
        <v>1.5062814174586261</v>
      </c>
      <c r="GZ76">
        <v>28.216488208318406</v>
      </c>
      <c r="HB76">
        <v>0.66042392577704245</v>
      </c>
      <c r="HD76">
        <v>1.1399999999999999</v>
      </c>
    </row>
    <row r="77" spans="1:212" x14ac:dyDescent="0.45">
      <c r="A77">
        <v>135.90537470358043</v>
      </c>
      <c r="B77">
        <v>137.9302225525642</v>
      </c>
      <c r="C77">
        <v>139.25350979590229</v>
      </c>
      <c r="D77">
        <v>140.05004498225307</v>
      </c>
      <c r="E77">
        <v>140.69122587303136</v>
      </c>
      <c r="F77">
        <v>141.45036846900533</v>
      </c>
      <c r="G77">
        <v>142.08734300059857</v>
      </c>
      <c r="H77">
        <v>142.65658069251617</v>
      </c>
      <c r="I77">
        <v>143.08936709363792</v>
      </c>
      <c r="J77">
        <v>143.47071774159085</v>
      </c>
      <c r="K77">
        <v>143.72422276655689</v>
      </c>
      <c r="L77">
        <v>144.08301134038845</v>
      </c>
      <c r="M77">
        <v>144.33028032862128</v>
      </c>
      <c r="N77">
        <v>144.6319142200515</v>
      </c>
      <c r="O77">
        <v>144.89968219904262</v>
      </c>
      <c r="P77">
        <v>145.25828758392359</v>
      </c>
      <c r="Q77">
        <v>145.46063865628989</v>
      </c>
      <c r="R77">
        <v>145.70615751361606</v>
      </c>
      <c r="S77">
        <v>145.87259744001011</v>
      </c>
      <c r="T77">
        <v>146.14369305833193</v>
      </c>
      <c r="U77">
        <v>146.3495292337162</v>
      </c>
      <c r="V77">
        <v>146.50397438338754</v>
      </c>
      <c r="W77">
        <v>146.70823279806331</v>
      </c>
      <c r="X77">
        <v>146.90606481799122</v>
      </c>
      <c r="Y77">
        <v>147.06988486385836</v>
      </c>
      <c r="Z77">
        <v>147.35081512844303</v>
      </c>
      <c r="AA77">
        <v>147.51490629751001</v>
      </c>
      <c r="AB77">
        <v>147.65104059021695</v>
      </c>
      <c r="AC77">
        <v>147.80835775290228</v>
      </c>
      <c r="AD77">
        <v>147.96849169171216</v>
      </c>
      <c r="AE77">
        <v>148.2020081692404</v>
      </c>
      <c r="AF77">
        <v>148.44300064277172</v>
      </c>
      <c r="AG77">
        <v>148.57771357349861</v>
      </c>
      <c r="AH77">
        <v>148.71386639843797</v>
      </c>
      <c r="AI77">
        <v>148.90197015494218</v>
      </c>
      <c r="AJ77">
        <v>149.05687744794429</v>
      </c>
      <c r="AK77">
        <v>149.22083347754779</v>
      </c>
      <c r="AL77">
        <v>149.36135565410515</v>
      </c>
      <c r="AM77">
        <v>149.60113937578731</v>
      </c>
      <c r="AN77">
        <v>149.79083910213163</v>
      </c>
      <c r="AO77">
        <v>149.89673916517503</v>
      </c>
      <c r="AP77">
        <v>150.00526599435418</v>
      </c>
      <c r="AQ77">
        <v>150.12815221191426</v>
      </c>
      <c r="AR77">
        <v>150.26715769164366</v>
      </c>
      <c r="AS77">
        <v>150.44621647106837</v>
      </c>
      <c r="AT77">
        <v>150.5743221674382</v>
      </c>
      <c r="AU77">
        <v>150.73529158636515</v>
      </c>
      <c r="AV77">
        <v>150.91391296568025</v>
      </c>
      <c r="AW77">
        <v>151.018701528712</v>
      </c>
      <c r="AX77">
        <v>151.16966532941541</v>
      </c>
      <c r="AY77">
        <v>151.34877372568164</v>
      </c>
      <c r="AZ77">
        <v>151.49178118245334</v>
      </c>
      <c r="BA77">
        <v>151.57102231325388</v>
      </c>
      <c r="BB77">
        <v>151.67482380063586</v>
      </c>
      <c r="BC77">
        <v>151.80843922947943</v>
      </c>
      <c r="BD77">
        <v>151.97916339196865</v>
      </c>
      <c r="BE77">
        <v>152.15617860867769</v>
      </c>
      <c r="BF77">
        <v>152.26211301884695</v>
      </c>
      <c r="BG77">
        <v>152.4308037979589</v>
      </c>
      <c r="BH77">
        <v>152.58938859929799</v>
      </c>
      <c r="BI77">
        <v>152.73574837781422</v>
      </c>
      <c r="BJ77">
        <v>152.88576751011547</v>
      </c>
      <c r="BK77">
        <v>153.00695419151347</v>
      </c>
      <c r="BL77">
        <v>153.13777521288699</v>
      </c>
      <c r="BM77">
        <v>153.25569904751049</v>
      </c>
      <c r="BN77">
        <v>153.42668393267709</v>
      </c>
      <c r="BO77">
        <v>153.56073085661095</v>
      </c>
      <c r="BP77">
        <v>153.67571522378805</v>
      </c>
      <c r="BQ77">
        <v>153.88008225412628</v>
      </c>
      <c r="BR77">
        <v>154.01833056065217</v>
      </c>
      <c r="BS77">
        <v>154.19034666747459</v>
      </c>
      <c r="BT77">
        <v>154.34159136602466</v>
      </c>
      <c r="BU77">
        <v>154.49210941284832</v>
      </c>
      <c r="BV77">
        <v>154.61390071387069</v>
      </c>
      <c r="BW77">
        <v>154.73471931357267</v>
      </c>
      <c r="BX77">
        <v>154.87622550488805</v>
      </c>
      <c r="BY77">
        <v>155.03929178775954</v>
      </c>
      <c r="BZ77">
        <v>155.12733706582449</v>
      </c>
      <c r="CA77">
        <v>155.31791401373769</v>
      </c>
      <c r="CB77">
        <v>155.43345205103927</v>
      </c>
      <c r="CC77">
        <v>155.63827768957967</v>
      </c>
      <c r="CD77">
        <v>155.77402902417771</v>
      </c>
      <c r="CE77">
        <v>155.93154981710342</v>
      </c>
      <c r="CF77">
        <v>156.09279009426777</v>
      </c>
      <c r="CG77">
        <v>156.25910876952406</v>
      </c>
      <c r="CH77">
        <v>156.38435075830364</v>
      </c>
      <c r="CI77">
        <v>156.51377139112955</v>
      </c>
      <c r="CJ77">
        <v>156.65051762860375</v>
      </c>
      <c r="CK77">
        <v>156.76905065805508</v>
      </c>
      <c r="CL77">
        <v>156.87318416687458</v>
      </c>
      <c r="CM77">
        <v>157.04624265148871</v>
      </c>
      <c r="CN77">
        <v>157.19060074872345</v>
      </c>
      <c r="CO77">
        <v>157.33634591464056</v>
      </c>
      <c r="CP77">
        <v>157.48321762744507</v>
      </c>
      <c r="CQ77">
        <v>157.60819259455238</v>
      </c>
      <c r="CR77">
        <v>157.77353457782951</v>
      </c>
      <c r="CS77">
        <v>157.96933974899977</v>
      </c>
      <c r="CT77">
        <v>158.15530871384249</v>
      </c>
      <c r="CU77">
        <v>158.30024946288984</v>
      </c>
      <c r="CV77">
        <v>158.43088978885962</v>
      </c>
      <c r="CW77">
        <v>158.64371134671231</v>
      </c>
      <c r="CX77">
        <v>158.77283650021587</v>
      </c>
      <c r="CY77">
        <v>158.93670674207618</v>
      </c>
      <c r="CZ77">
        <v>159.13865138207987</v>
      </c>
      <c r="DA77">
        <v>159.30043048266805</v>
      </c>
      <c r="DB77">
        <v>159.52112332076234</v>
      </c>
      <c r="DC77">
        <v>159.70939477870704</v>
      </c>
      <c r="DD77">
        <v>159.87040254722481</v>
      </c>
      <c r="DE77">
        <v>160.03597924427191</v>
      </c>
      <c r="DF77">
        <v>160.16008616923961</v>
      </c>
      <c r="DG77">
        <v>160.31793054866577</v>
      </c>
      <c r="DH77">
        <v>160.54109248293597</v>
      </c>
      <c r="DI77">
        <v>160.74515296216518</v>
      </c>
      <c r="DJ77">
        <v>160.91008034956977</v>
      </c>
      <c r="DK77">
        <v>161.15013070087866</v>
      </c>
      <c r="DL77">
        <v>161.43191920772895</v>
      </c>
      <c r="DM77">
        <v>161.6245371987861</v>
      </c>
      <c r="DN77">
        <v>161.83096380942021</v>
      </c>
      <c r="DO77">
        <v>162.00773803924545</v>
      </c>
      <c r="DP77">
        <v>162.19406693007431</v>
      </c>
      <c r="DQ77">
        <v>162.37876786406139</v>
      </c>
      <c r="DR77">
        <v>162.50779930284841</v>
      </c>
      <c r="DS77">
        <v>162.67498710184938</v>
      </c>
      <c r="DT77">
        <v>162.86126132549717</v>
      </c>
      <c r="DU77">
        <v>163.04100806076332</v>
      </c>
      <c r="DV77">
        <v>163.30076210762101</v>
      </c>
      <c r="DW77">
        <v>163.51164897252661</v>
      </c>
      <c r="DX77">
        <v>163.69651443150281</v>
      </c>
      <c r="DY77">
        <v>164.00929854201675</v>
      </c>
      <c r="DZ77">
        <v>164.24203037216205</v>
      </c>
      <c r="EA77">
        <v>164.45006396295938</v>
      </c>
      <c r="EB77">
        <v>164.62147020857296</v>
      </c>
      <c r="EC77">
        <v>164.88397586194739</v>
      </c>
      <c r="ED77">
        <v>165.09619225506179</v>
      </c>
      <c r="EE77">
        <v>165.36045804448116</v>
      </c>
      <c r="EF77">
        <v>165.58730725633146</v>
      </c>
      <c r="EG77">
        <v>165.87724919785427</v>
      </c>
      <c r="EH77">
        <v>166.11661489371258</v>
      </c>
      <c r="EI77">
        <v>166.4626534630714</v>
      </c>
      <c r="EJ77">
        <v>166.72865372470446</v>
      </c>
      <c r="EK77">
        <v>166.9477318342029</v>
      </c>
      <c r="EL77">
        <v>167.1630346579353</v>
      </c>
      <c r="EM77">
        <v>167.39664253957847</v>
      </c>
      <c r="EN77">
        <v>167.60827319699337</v>
      </c>
      <c r="EO77">
        <v>167.9157572042962</v>
      </c>
      <c r="EP77">
        <v>168.19564899277506</v>
      </c>
      <c r="EQ77">
        <v>168.52635275771797</v>
      </c>
      <c r="ER77">
        <v>168.8010904438047</v>
      </c>
      <c r="ES77">
        <v>169.14599428089772</v>
      </c>
      <c r="ET77">
        <v>169.39860716733614</v>
      </c>
      <c r="EU77">
        <v>169.69859287416128</v>
      </c>
      <c r="EV77">
        <v>170.06384757501735</v>
      </c>
      <c r="EW77">
        <v>170.34923177499758</v>
      </c>
      <c r="EX77">
        <v>170.6753163509097</v>
      </c>
      <c r="EY77">
        <v>171.03144286964192</v>
      </c>
      <c r="EZ77">
        <v>171.47455737693224</v>
      </c>
      <c r="FA77">
        <v>171.79402633845319</v>
      </c>
      <c r="FB77">
        <v>172.28851868755783</v>
      </c>
      <c r="FC77">
        <v>172.71978744856207</v>
      </c>
      <c r="FD77">
        <v>173.08995088136464</v>
      </c>
      <c r="FE77">
        <v>173.58192933290152</v>
      </c>
      <c r="FF77">
        <v>174.26595167165226</v>
      </c>
      <c r="FG77">
        <v>174.89608910243408</v>
      </c>
      <c r="FH77">
        <v>175.34160025450913</v>
      </c>
      <c r="FI77">
        <v>175.83653054704868</v>
      </c>
      <c r="FJ77">
        <v>176.19025303098553</v>
      </c>
      <c r="FK77">
        <v>176.69892944979171</v>
      </c>
      <c r="FL77">
        <v>177.09242795638008</v>
      </c>
      <c r="FM77">
        <v>177.94145882293398</v>
      </c>
      <c r="FN77">
        <v>178.5601909325548</v>
      </c>
      <c r="FO77">
        <v>179.24552575997245</v>
      </c>
      <c r="FP77">
        <v>180.02671364499</v>
      </c>
      <c r="FQ77">
        <v>180.46449337553113</v>
      </c>
      <c r="FR77">
        <v>181.08209943817829</v>
      </c>
      <c r="FS77">
        <v>181.60788182065301</v>
      </c>
      <c r="FT77">
        <v>182.21286206626081</v>
      </c>
      <c r="FU77">
        <v>182.87551487247691</v>
      </c>
      <c r="FV77">
        <v>183.66048209003344</v>
      </c>
      <c r="FW77">
        <v>184.49310361069502</v>
      </c>
      <c r="FX77">
        <v>185.55619282124931</v>
      </c>
      <c r="FY77">
        <v>186.46934414017349</v>
      </c>
      <c r="FZ77">
        <v>187.38507774005959</v>
      </c>
      <c r="GA77">
        <v>188.39221000956147</v>
      </c>
      <c r="GB77">
        <v>189.64780287257668</v>
      </c>
      <c r="GC77">
        <v>190.55595818515303</v>
      </c>
      <c r="GD77">
        <v>192.30550740645677</v>
      </c>
      <c r="GE77">
        <v>193.38520460180368</v>
      </c>
      <c r="GF77">
        <v>195.17531058843309</v>
      </c>
      <c r="GG77">
        <v>196.68989998135061</v>
      </c>
      <c r="GH77">
        <v>198.70675232158283</v>
      </c>
      <c r="GI77">
        <v>201.09073782477367</v>
      </c>
      <c r="GJ77">
        <v>203.08013870935488</v>
      </c>
      <c r="GK77">
        <v>206.46879798859536</v>
      </c>
      <c r="GL77">
        <v>209.29766933038479</v>
      </c>
      <c r="GM77">
        <v>213.98908068582361</v>
      </c>
      <c r="GN77">
        <v>218.39344907644187</v>
      </c>
      <c r="GO77">
        <v>223.47876581388743</v>
      </c>
      <c r="GP77">
        <v>229.54647352913909</v>
      </c>
      <c r="GQ77">
        <v>240.69067746518169</v>
      </c>
      <c r="GR77">
        <v>163.05839981016695</v>
      </c>
      <c r="GV77" s="10">
        <f t="shared" si="5"/>
        <v>45521</v>
      </c>
      <c r="GW77">
        <v>1.5743300876087083</v>
      </c>
      <c r="GX77">
        <v>28.515930277441534</v>
      </c>
      <c r="GY77">
        <v>1.5616927934423408</v>
      </c>
      <c r="GZ77">
        <v>28.287030250579299</v>
      </c>
      <c r="HB77">
        <v>0.68279225050283787</v>
      </c>
      <c r="HD77">
        <v>0</v>
      </c>
    </row>
    <row r="78" spans="1:212" x14ac:dyDescent="0.45">
      <c r="A78">
        <v>135.21345907690554</v>
      </c>
      <c r="B78">
        <v>137.66223822176028</v>
      </c>
      <c r="C78">
        <v>139.190800850865</v>
      </c>
      <c r="D78">
        <v>140.08955236373933</v>
      </c>
      <c r="E78">
        <v>140.87714741387407</v>
      </c>
      <c r="F78">
        <v>141.50600073960561</v>
      </c>
      <c r="G78">
        <v>142.05379152234863</v>
      </c>
      <c r="H78">
        <v>142.4839250725646</v>
      </c>
      <c r="I78">
        <v>142.98369071649256</v>
      </c>
      <c r="J78">
        <v>143.29334154679376</v>
      </c>
      <c r="K78">
        <v>143.65030145927156</v>
      </c>
      <c r="L78">
        <v>143.98634507576918</v>
      </c>
      <c r="M78">
        <v>144.18296039890384</v>
      </c>
      <c r="N78">
        <v>144.41349884704599</v>
      </c>
      <c r="O78">
        <v>144.74211408608761</v>
      </c>
      <c r="P78">
        <v>145.13675891000699</v>
      </c>
      <c r="Q78">
        <v>145.42394873417231</v>
      </c>
      <c r="R78">
        <v>145.55514200934289</v>
      </c>
      <c r="S78">
        <v>145.7857525146398</v>
      </c>
      <c r="T78">
        <v>146.00985737593183</v>
      </c>
      <c r="U78">
        <v>146.22955488988899</v>
      </c>
      <c r="V78">
        <v>146.43600433720161</v>
      </c>
      <c r="W78">
        <v>146.69471947674413</v>
      </c>
      <c r="X78">
        <v>146.92395963881157</v>
      </c>
      <c r="Y78">
        <v>147.08929394390859</v>
      </c>
      <c r="Z78">
        <v>147.28555366204435</v>
      </c>
      <c r="AA78">
        <v>147.49223463867389</v>
      </c>
      <c r="AB78">
        <v>147.6807729429982</v>
      </c>
      <c r="AC78">
        <v>147.85622286942407</v>
      </c>
      <c r="AD78">
        <v>148.00621892834801</v>
      </c>
      <c r="AE78">
        <v>148.16919860414635</v>
      </c>
      <c r="AF78">
        <v>148.31326098913306</v>
      </c>
      <c r="AG78">
        <v>148.50370921453037</v>
      </c>
      <c r="AH78">
        <v>148.70085491354448</v>
      </c>
      <c r="AI78">
        <v>148.88464383827917</v>
      </c>
      <c r="AJ78">
        <v>149.04217699201382</v>
      </c>
      <c r="AK78">
        <v>149.15741983654004</v>
      </c>
      <c r="AL78">
        <v>149.27121799268238</v>
      </c>
      <c r="AM78">
        <v>149.43427649879294</v>
      </c>
      <c r="AN78">
        <v>149.62775204305663</v>
      </c>
      <c r="AO78">
        <v>149.82662621330039</v>
      </c>
      <c r="AP78">
        <v>149.99403225370577</v>
      </c>
      <c r="AQ78">
        <v>150.10104307391265</v>
      </c>
      <c r="AR78">
        <v>150.24130036782148</v>
      </c>
      <c r="AS78">
        <v>150.40928293869308</v>
      </c>
      <c r="AT78">
        <v>150.55535681988982</v>
      </c>
      <c r="AU78">
        <v>150.7099289447996</v>
      </c>
      <c r="AV78">
        <v>150.83358663810219</v>
      </c>
      <c r="AW78">
        <v>150.96903433699484</v>
      </c>
      <c r="AX78">
        <v>151.08379181691379</v>
      </c>
      <c r="AY78">
        <v>151.28651248665057</v>
      </c>
      <c r="AZ78">
        <v>151.44333661029256</v>
      </c>
      <c r="BA78">
        <v>151.56716139991997</v>
      </c>
      <c r="BB78">
        <v>151.69063414965007</v>
      </c>
      <c r="BC78">
        <v>151.79415160776799</v>
      </c>
      <c r="BD78">
        <v>151.93630288238032</v>
      </c>
      <c r="BE78">
        <v>152.07125437770316</v>
      </c>
      <c r="BF78">
        <v>152.18251033852263</v>
      </c>
      <c r="BG78">
        <v>152.29747626634659</v>
      </c>
      <c r="BH78">
        <v>152.43122239014551</v>
      </c>
      <c r="BI78">
        <v>152.56990107107563</v>
      </c>
      <c r="BJ78">
        <v>152.68134371644049</v>
      </c>
      <c r="BK78">
        <v>152.87552359650138</v>
      </c>
      <c r="BL78">
        <v>153.03721014087532</v>
      </c>
      <c r="BM78">
        <v>153.22332173737738</v>
      </c>
      <c r="BN78">
        <v>153.38715159582458</v>
      </c>
      <c r="BO78">
        <v>153.48202325454739</v>
      </c>
      <c r="BP78">
        <v>153.58739469393018</v>
      </c>
      <c r="BQ78">
        <v>153.74310311093137</v>
      </c>
      <c r="BR78">
        <v>153.87824957804443</v>
      </c>
      <c r="BS78">
        <v>154.03312073021416</v>
      </c>
      <c r="BT78">
        <v>154.18934368383856</v>
      </c>
      <c r="BU78">
        <v>154.3402388894537</v>
      </c>
      <c r="BV78">
        <v>154.4438359252039</v>
      </c>
      <c r="BW78">
        <v>154.67057561818692</v>
      </c>
      <c r="BX78">
        <v>154.80804848000608</v>
      </c>
      <c r="BY78">
        <v>155.01466246650202</v>
      </c>
      <c r="BZ78">
        <v>155.13394503477369</v>
      </c>
      <c r="CA78">
        <v>155.28828457083421</v>
      </c>
      <c r="CB78">
        <v>155.44477898347515</v>
      </c>
      <c r="CC78">
        <v>155.56778302367198</v>
      </c>
      <c r="CD78">
        <v>155.72810352950208</v>
      </c>
      <c r="CE78">
        <v>155.89636070815567</v>
      </c>
      <c r="CF78">
        <v>156.04176316555876</v>
      </c>
      <c r="CG78">
        <v>156.17298998293063</v>
      </c>
      <c r="CH78">
        <v>156.35719648915079</v>
      </c>
      <c r="CI78">
        <v>156.52438394921373</v>
      </c>
      <c r="CJ78">
        <v>156.69871456140382</v>
      </c>
      <c r="CK78">
        <v>156.84725272611811</v>
      </c>
      <c r="CL78">
        <v>156.99960122599822</v>
      </c>
      <c r="CM78">
        <v>157.11559812614246</v>
      </c>
      <c r="CN78">
        <v>157.24754206128122</v>
      </c>
      <c r="CO78">
        <v>157.43220327082312</v>
      </c>
      <c r="CP78">
        <v>157.57603610499811</v>
      </c>
      <c r="CQ78">
        <v>157.719971759326</v>
      </c>
      <c r="CR78">
        <v>157.89471333799506</v>
      </c>
      <c r="CS78">
        <v>158.06036115886641</v>
      </c>
      <c r="CT78">
        <v>158.24759451294159</v>
      </c>
      <c r="CU78">
        <v>158.37944598498763</v>
      </c>
      <c r="CV78">
        <v>158.484999359657</v>
      </c>
      <c r="CW78">
        <v>158.69294812275623</v>
      </c>
      <c r="CX78">
        <v>158.82137489782627</v>
      </c>
      <c r="CY78">
        <v>158.93077975008529</v>
      </c>
      <c r="CZ78">
        <v>159.12254124740079</v>
      </c>
      <c r="DA78">
        <v>159.25908990236482</v>
      </c>
      <c r="DB78">
        <v>159.44917509723334</v>
      </c>
      <c r="DC78">
        <v>159.67665591968867</v>
      </c>
      <c r="DD78">
        <v>159.85467057361106</v>
      </c>
      <c r="DE78">
        <v>160.03999685267902</v>
      </c>
      <c r="DF78">
        <v>160.13635506590308</v>
      </c>
      <c r="DG78">
        <v>160.34271532083719</v>
      </c>
      <c r="DH78">
        <v>160.57154794748359</v>
      </c>
      <c r="DI78">
        <v>160.73102674697941</v>
      </c>
      <c r="DJ78">
        <v>160.90690495373525</v>
      </c>
      <c r="DK78">
        <v>161.12558434975344</v>
      </c>
      <c r="DL78">
        <v>161.25713044566967</v>
      </c>
      <c r="DM78">
        <v>161.43007760521311</v>
      </c>
      <c r="DN78">
        <v>161.68669799036479</v>
      </c>
      <c r="DO78">
        <v>161.8474227666251</v>
      </c>
      <c r="DP78">
        <v>162.09822183702482</v>
      </c>
      <c r="DQ78">
        <v>162.30487637859193</v>
      </c>
      <c r="DR78">
        <v>162.54560881817565</v>
      </c>
      <c r="DS78">
        <v>162.77853994289998</v>
      </c>
      <c r="DT78">
        <v>162.94951454905382</v>
      </c>
      <c r="DU78">
        <v>163.12744410183831</v>
      </c>
      <c r="DV78">
        <v>163.35024673813979</v>
      </c>
      <c r="DW78">
        <v>163.56047813426179</v>
      </c>
      <c r="DX78">
        <v>163.82134322182367</v>
      </c>
      <c r="DY78">
        <v>164.11337666941606</v>
      </c>
      <c r="DZ78">
        <v>164.36015570825526</v>
      </c>
      <c r="EA78">
        <v>164.62315488392025</v>
      </c>
      <c r="EB78">
        <v>164.92187951635492</v>
      </c>
      <c r="EC78">
        <v>165.15650681325658</v>
      </c>
      <c r="ED78">
        <v>165.35777963325032</v>
      </c>
      <c r="EE78">
        <v>165.60806657756575</v>
      </c>
      <c r="EF78">
        <v>165.91732888210095</v>
      </c>
      <c r="EG78">
        <v>166.11270114140308</v>
      </c>
      <c r="EH78">
        <v>166.3372564249201</v>
      </c>
      <c r="EI78">
        <v>166.57671144633622</v>
      </c>
      <c r="EJ78">
        <v>166.83292698032486</v>
      </c>
      <c r="EK78">
        <v>167.07475341158667</v>
      </c>
      <c r="EL78">
        <v>167.27538650956021</v>
      </c>
      <c r="EM78">
        <v>167.47981915415474</v>
      </c>
      <c r="EN78">
        <v>167.7867374609263</v>
      </c>
      <c r="EO78">
        <v>168.0009389159039</v>
      </c>
      <c r="EP78">
        <v>168.3095201175322</v>
      </c>
      <c r="EQ78">
        <v>168.53754854523328</v>
      </c>
      <c r="ER78">
        <v>168.97132933244436</v>
      </c>
      <c r="ES78">
        <v>169.24693657803712</v>
      </c>
      <c r="ET78">
        <v>169.54753707458289</v>
      </c>
      <c r="EU78">
        <v>169.74517215843585</v>
      </c>
      <c r="EV78">
        <v>170.0618924183602</v>
      </c>
      <c r="EW78">
        <v>170.34536559478423</v>
      </c>
      <c r="EX78">
        <v>170.65973207744085</v>
      </c>
      <c r="EY78">
        <v>170.99428561147434</v>
      </c>
      <c r="EZ78">
        <v>171.36532481225606</v>
      </c>
      <c r="FA78">
        <v>171.82802652577726</v>
      </c>
      <c r="FB78">
        <v>172.26376971102889</v>
      </c>
      <c r="FC78">
        <v>172.65108239928222</v>
      </c>
      <c r="FD78">
        <v>173.17036111721214</v>
      </c>
      <c r="FE78">
        <v>173.72096886038099</v>
      </c>
      <c r="FF78">
        <v>174.23853944915126</v>
      </c>
      <c r="FG78">
        <v>174.86051400328043</v>
      </c>
      <c r="FH78">
        <v>175.576877892786</v>
      </c>
      <c r="FI78">
        <v>175.99420929622804</v>
      </c>
      <c r="FJ78">
        <v>176.43274809034077</v>
      </c>
      <c r="FK78">
        <v>177.02798601754472</v>
      </c>
      <c r="FL78">
        <v>177.56491277417828</v>
      </c>
      <c r="FM78">
        <v>178.0713052146119</v>
      </c>
      <c r="FN78">
        <v>178.74686671874642</v>
      </c>
      <c r="FO78">
        <v>179.56187391176726</v>
      </c>
      <c r="FP78">
        <v>180.09776057363743</v>
      </c>
      <c r="FQ78">
        <v>180.71595022795242</v>
      </c>
      <c r="FR78">
        <v>181.22275721973909</v>
      </c>
      <c r="FS78">
        <v>181.74053505370657</v>
      </c>
      <c r="FT78">
        <v>182.45240040085034</v>
      </c>
      <c r="FU78">
        <v>183.18348613449155</v>
      </c>
      <c r="FV78">
        <v>183.95702461965911</v>
      </c>
      <c r="FW78">
        <v>184.50645021399296</v>
      </c>
      <c r="FX78">
        <v>185.70472505326816</v>
      </c>
      <c r="FY78">
        <v>186.54523332555428</v>
      </c>
      <c r="FZ78">
        <v>187.30628068018643</v>
      </c>
      <c r="GA78">
        <v>188.31932711281749</v>
      </c>
      <c r="GB78">
        <v>189.67974631856686</v>
      </c>
      <c r="GC78">
        <v>190.82442713209758</v>
      </c>
      <c r="GD78">
        <v>192.0339646213738</v>
      </c>
      <c r="GE78">
        <v>193.49875306133953</v>
      </c>
      <c r="GF78">
        <v>194.57406915739796</v>
      </c>
      <c r="GG78">
        <v>196.70188791676711</v>
      </c>
      <c r="GH78">
        <v>198.77418508180793</v>
      </c>
      <c r="GI78">
        <v>201.61808071075254</v>
      </c>
      <c r="GJ78">
        <v>203.99468221802209</v>
      </c>
      <c r="GK78">
        <v>206.1197821757348</v>
      </c>
      <c r="GL78">
        <v>210.45196647898624</v>
      </c>
      <c r="GM78">
        <v>214.05684033961958</v>
      </c>
      <c r="GN78">
        <v>218.73514508452885</v>
      </c>
      <c r="GO78">
        <v>225.46453750023386</v>
      </c>
      <c r="GP78">
        <v>231.63902358468985</v>
      </c>
      <c r="GQ78">
        <v>244.78876887512678</v>
      </c>
      <c r="GR78">
        <v>163.09905282815851</v>
      </c>
      <c r="GV78" s="10">
        <f t="shared" si="5"/>
        <v>45522</v>
      </c>
      <c r="GW78">
        <v>1.6106371618086845</v>
      </c>
      <c r="GX78">
        <v>28.511584333650145</v>
      </c>
      <c r="GY78">
        <v>1.5975367472030892</v>
      </c>
      <c r="GZ78">
        <v>28.27968010053673</v>
      </c>
      <c r="HB78">
        <v>0.69227272605750556</v>
      </c>
      <c r="HD78">
        <v>0</v>
      </c>
    </row>
    <row r="79" spans="1:212" x14ac:dyDescent="0.45">
      <c r="A79">
        <v>134.54656971224702</v>
      </c>
      <c r="B79">
        <v>137.43586567261355</v>
      </c>
      <c r="C79">
        <v>138.81915238387302</v>
      </c>
      <c r="D79">
        <v>139.89175707044424</v>
      </c>
      <c r="E79">
        <v>140.82908638256859</v>
      </c>
      <c r="F79">
        <v>141.61958367823945</v>
      </c>
      <c r="G79">
        <v>142.06642798238084</v>
      </c>
      <c r="H79">
        <v>142.48375516695143</v>
      </c>
      <c r="I79">
        <v>142.95964876782824</v>
      </c>
      <c r="J79">
        <v>143.3079097166202</v>
      </c>
      <c r="K79">
        <v>143.58038981816162</v>
      </c>
      <c r="L79">
        <v>143.8708720518157</v>
      </c>
      <c r="M79">
        <v>144.28238757372247</v>
      </c>
      <c r="N79">
        <v>144.50525910861941</v>
      </c>
      <c r="O79">
        <v>144.76647241230151</v>
      </c>
      <c r="P79">
        <v>145.04257718985701</v>
      </c>
      <c r="Q79">
        <v>145.34468075734432</v>
      </c>
      <c r="R79">
        <v>145.61251141315469</v>
      </c>
      <c r="S79">
        <v>145.82621677515775</v>
      </c>
      <c r="T79">
        <v>145.98765710683847</v>
      </c>
      <c r="U79">
        <v>146.23098352858594</v>
      </c>
      <c r="V79">
        <v>146.39620217950952</v>
      </c>
      <c r="W79">
        <v>146.56029384120495</v>
      </c>
      <c r="X79">
        <v>146.74023111989749</v>
      </c>
      <c r="Y79">
        <v>146.93769725620118</v>
      </c>
      <c r="Z79">
        <v>147.07452766952758</v>
      </c>
      <c r="AA79">
        <v>147.30483305319356</v>
      </c>
      <c r="AB79">
        <v>147.49322467892875</v>
      </c>
      <c r="AC79">
        <v>147.68767176720985</v>
      </c>
      <c r="AD79">
        <v>147.85762285157637</v>
      </c>
      <c r="AE79">
        <v>148.07111276947768</v>
      </c>
      <c r="AF79">
        <v>148.20780632557728</v>
      </c>
      <c r="AG79">
        <v>148.41572394613956</v>
      </c>
      <c r="AH79">
        <v>148.6050162401078</v>
      </c>
      <c r="AI79">
        <v>148.7921211073226</v>
      </c>
      <c r="AJ79">
        <v>148.95777869008148</v>
      </c>
      <c r="AK79">
        <v>149.16405489619109</v>
      </c>
      <c r="AL79">
        <v>149.28113692880254</v>
      </c>
      <c r="AM79">
        <v>149.46504378548906</v>
      </c>
      <c r="AN79">
        <v>149.65835432759727</v>
      </c>
      <c r="AO79">
        <v>149.8637794029585</v>
      </c>
      <c r="AP79">
        <v>149.98558658155392</v>
      </c>
      <c r="AQ79">
        <v>150.17022938500202</v>
      </c>
      <c r="AR79">
        <v>150.28128295451737</v>
      </c>
      <c r="AS79">
        <v>150.42260534077346</v>
      </c>
      <c r="AT79">
        <v>150.55030897756339</v>
      </c>
      <c r="AU79">
        <v>150.64350010711513</v>
      </c>
      <c r="AV79">
        <v>150.79130391296385</v>
      </c>
      <c r="AW79">
        <v>150.91964887023414</v>
      </c>
      <c r="AX79">
        <v>151.0411479423058</v>
      </c>
      <c r="AY79">
        <v>151.17239117096182</v>
      </c>
      <c r="AZ79">
        <v>151.29784843672789</v>
      </c>
      <c r="BA79">
        <v>151.47705993655993</v>
      </c>
      <c r="BB79">
        <v>151.60282918353519</v>
      </c>
      <c r="BC79">
        <v>151.79292786013878</v>
      </c>
      <c r="BD79">
        <v>151.87372300868861</v>
      </c>
      <c r="BE79">
        <v>152.05867464511405</v>
      </c>
      <c r="BF79">
        <v>152.20722275307176</v>
      </c>
      <c r="BG79">
        <v>152.31143347227862</v>
      </c>
      <c r="BH79">
        <v>152.45036012662163</v>
      </c>
      <c r="BI79">
        <v>152.554869836905</v>
      </c>
      <c r="BJ79">
        <v>152.66362975578281</v>
      </c>
      <c r="BK79">
        <v>152.81780654641915</v>
      </c>
      <c r="BL79">
        <v>152.97759164848807</v>
      </c>
      <c r="BM79">
        <v>153.15225642248544</v>
      </c>
      <c r="BN79">
        <v>153.28894043981256</v>
      </c>
      <c r="BO79">
        <v>153.47874381051957</v>
      </c>
      <c r="BP79">
        <v>153.6076904475926</v>
      </c>
      <c r="BQ79">
        <v>153.69251849838884</v>
      </c>
      <c r="BR79">
        <v>153.82701057712168</v>
      </c>
      <c r="BS79">
        <v>154.02347886846584</v>
      </c>
      <c r="BT79">
        <v>154.16190584280383</v>
      </c>
      <c r="BU79">
        <v>154.29965219610432</v>
      </c>
      <c r="BV79">
        <v>154.47047036322292</v>
      </c>
      <c r="BW79">
        <v>154.59512561261454</v>
      </c>
      <c r="BX79">
        <v>154.72390159436731</v>
      </c>
      <c r="BY79">
        <v>154.84951291442033</v>
      </c>
      <c r="BZ79">
        <v>154.98848155886085</v>
      </c>
      <c r="CA79">
        <v>155.11935709068777</v>
      </c>
      <c r="CB79">
        <v>155.27712138556501</v>
      </c>
      <c r="CC79">
        <v>155.39626767632492</v>
      </c>
      <c r="CD79">
        <v>155.66494892452783</v>
      </c>
      <c r="CE79">
        <v>155.80476041407528</v>
      </c>
      <c r="CF79">
        <v>155.93030080372512</v>
      </c>
      <c r="CG79">
        <v>156.13467911196545</v>
      </c>
      <c r="CH79">
        <v>156.2536304427951</v>
      </c>
      <c r="CI79">
        <v>156.43690267057812</v>
      </c>
      <c r="CJ79">
        <v>156.55103880022077</v>
      </c>
      <c r="CK79">
        <v>156.69932088786609</v>
      </c>
      <c r="CL79">
        <v>156.85388740381447</v>
      </c>
      <c r="CM79">
        <v>157.00952067951147</v>
      </c>
      <c r="CN79">
        <v>157.18077402720215</v>
      </c>
      <c r="CO79">
        <v>157.34931210104114</v>
      </c>
      <c r="CP79">
        <v>157.54160705680624</v>
      </c>
      <c r="CQ79">
        <v>157.65353858086371</v>
      </c>
      <c r="CR79">
        <v>157.88662330586078</v>
      </c>
      <c r="CS79">
        <v>158.07613434288876</v>
      </c>
      <c r="CT79">
        <v>158.22523663800038</v>
      </c>
      <c r="CU79">
        <v>158.41648395459629</v>
      </c>
      <c r="CV79">
        <v>158.60826071103313</v>
      </c>
      <c r="CW79">
        <v>158.7208670318893</v>
      </c>
      <c r="CX79">
        <v>158.89089369264852</v>
      </c>
      <c r="CY79">
        <v>159.09403440122222</v>
      </c>
      <c r="CZ79">
        <v>159.22202173573538</v>
      </c>
      <c r="DA79">
        <v>159.37839422356583</v>
      </c>
      <c r="DB79">
        <v>159.54395309241613</v>
      </c>
      <c r="DC79">
        <v>159.78075256098762</v>
      </c>
      <c r="DD79">
        <v>159.95045258929997</v>
      </c>
      <c r="DE79">
        <v>160.08558638459581</v>
      </c>
      <c r="DF79">
        <v>160.30351164435996</v>
      </c>
      <c r="DG79">
        <v>160.56670394844403</v>
      </c>
      <c r="DH79">
        <v>160.73696799702014</v>
      </c>
      <c r="DI79">
        <v>160.87931805569758</v>
      </c>
      <c r="DJ79">
        <v>161.03080833893526</v>
      </c>
      <c r="DK79">
        <v>161.28610963779792</v>
      </c>
      <c r="DL79">
        <v>161.47782764614078</v>
      </c>
      <c r="DM79">
        <v>161.66586342417898</v>
      </c>
      <c r="DN79">
        <v>161.88377918884655</v>
      </c>
      <c r="DO79">
        <v>162.0367242086831</v>
      </c>
      <c r="DP79">
        <v>162.20401599559597</v>
      </c>
      <c r="DQ79">
        <v>162.33718982693699</v>
      </c>
      <c r="DR79">
        <v>162.54574106322366</v>
      </c>
      <c r="DS79">
        <v>162.71669765074284</v>
      </c>
      <c r="DT79">
        <v>162.92897036798277</v>
      </c>
      <c r="DU79">
        <v>163.10784136071015</v>
      </c>
      <c r="DV79">
        <v>163.38604966774528</v>
      </c>
      <c r="DW79">
        <v>163.60529061235172</v>
      </c>
      <c r="DX79">
        <v>163.87927110563643</v>
      </c>
      <c r="DY79">
        <v>164.08804983618421</v>
      </c>
      <c r="DZ79">
        <v>164.2445569628085</v>
      </c>
      <c r="EA79">
        <v>164.57818902652144</v>
      </c>
      <c r="EB79">
        <v>164.82923587465649</v>
      </c>
      <c r="EC79">
        <v>165.05993044318365</v>
      </c>
      <c r="ED79">
        <v>165.27593632304533</v>
      </c>
      <c r="EE79">
        <v>165.51076968582672</v>
      </c>
      <c r="EF79">
        <v>165.74306166783074</v>
      </c>
      <c r="EG79">
        <v>165.99155102728477</v>
      </c>
      <c r="EH79">
        <v>166.19201027492321</v>
      </c>
      <c r="EI79">
        <v>166.37700011523864</v>
      </c>
      <c r="EJ79">
        <v>166.55927206776525</v>
      </c>
      <c r="EK79">
        <v>166.86978178361514</v>
      </c>
      <c r="EL79">
        <v>167.14326350406787</v>
      </c>
      <c r="EM79">
        <v>167.41005592910051</v>
      </c>
      <c r="EN79">
        <v>167.72733461682819</v>
      </c>
      <c r="EO79">
        <v>168.04307823170754</v>
      </c>
      <c r="EP79">
        <v>168.41047906195692</v>
      </c>
      <c r="EQ79">
        <v>168.70950251984343</v>
      </c>
      <c r="ER79">
        <v>168.95222112726387</v>
      </c>
      <c r="ES79">
        <v>169.2721961256749</v>
      </c>
      <c r="ET79">
        <v>169.69176371398058</v>
      </c>
      <c r="EU79">
        <v>170.02181615815221</v>
      </c>
      <c r="EV79">
        <v>170.29799832899107</v>
      </c>
      <c r="EW79">
        <v>170.5394529417313</v>
      </c>
      <c r="EX79">
        <v>170.91511424675195</v>
      </c>
      <c r="EY79">
        <v>171.28254248106447</v>
      </c>
      <c r="EZ79">
        <v>171.7846067501147</v>
      </c>
      <c r="FA79">
        <v>172.175434774075</v>
      </c>
      <c r="FB79">
        <v>172.52468271937039</v>
      </c>
      <c r="FC79">
        <v>172.91933901510853</v>
      </c>
      <c r="FD79">
        <v>173.24606264449085</v>
      </c>
      <c r="FE79">
        <v>173.65036169390993</v>
      </c>
      <c r="FF79">
        <v>174.17992998271879</v>
      </c>
      <c r="FG79">
        <v>174.70966189216898</v>
      </c>
      <c r="FH79">
        <v>175.41334095012937</v>
      </c>
      <c r="FI79">
        <v>175.82678637859138</v>
      </c>
      <c r="FJ79">
        <v>176.41734002677228</v>
      </c>
      <c r="FK79">
        <v>176.87079024266717</v>
      </c>
      <c r="FL79">
        <v>177.58907834948235</v>
      </c>
      <c r="FM79">
        <v>178.34919712344384</v>
      </c>
      <c r="FN79">
        <v>178.89223477945649</v>
      </c>
      <c r="FO79">
        <v>179.36397179857161</v>
      </c>
      <c r="FP79">
        <v>179.97276302670895</v>
      </c>
      <c r="FQ79">
        <v>180.72485589920342</v>
      </c>
      <c r="FR79">
        <v>181.11987286353141</v>
      </c>
      <c r="FS79">
        <v>181.83421779763179</v>
      </c>
      <c r="FT79">
        <v>182.54915952969873</v>
      </c>
      <c r="FU79">
        <v>183.30428666654677</v>
      </c>
      <c r="FV79">
        <v>184.10415295304125</v>
      </c>
      <c r="FW79">
        <v>184.79637213215389</v>
      </c>
      <c r="FX79">
        <v>185.62218012955603</v>
      </c>
      <c r="FY79">
        <v>186.35094178075602</v>
      </c>
      <c r="FZ79">
        <v>187.88383623712824</v>
      </c>
      <c r="GA79">
        <v>188.86236491905208</v>
      </c>
      <c r="GB79">
        <v>190.10691498483069</v>
      </c>
      <c r="GC79">
        <v>191.08469882765559</v>
      </c>
      <c r="GD79">
        <v>192.56625029020782</v>
      </c>
      <c r="GE79">
        <v>194.01902137461965</v>
      </c>
      <c r="GF79">
        <v>195.37802057468619</v>
      </c>
      <c r="GG79">
        <v>196.77012164354085</v>
      </c>
      <c r="GH79">
        <v>199.8899236514111</v>
      </c>
      <c r="GI79">
        <v>201.59599561934129</v>
      </c>
      <c r="GJ79">
        <v>204.13157697235016</v>
      </c>
      <c r="GK79">
        <v>206.93746332430388</v>
      </c>
      <c r="GL79">
        <v>210.00664239492451</v>
      </c>
      <c r="GM79">
        <v>215.10378013086756</v>
      </c>
      <c r="GN79">
        <v>220.0345383192118</v>
      </c>
      <c r="GO79">
        <v>225.15230051428324</v>
      </c>
      <c r="GP79">
        <v>233.51145355001572</v>
      </c>
      <c r="GQ79">
        <v>245.07420395671207</v>
      </c>
      <c r="GR79">
        <v>163.15922640681339</v>
      </c>
      <c r="GV79" s="10">
        <f t="shared" si="5"/>
        <v>45523</v>
      </c>
      <c r="GW79">
        <v>1.6741063412046027</v>
      </c>
      <c r="GX79">
        <v>28.514879934391139</v>
      </c>
      <c r="GY79">
        <v>1.6603112620419105</v>
      </c>
      <c r="GZ79">
        <v>28.27990977967173</v>
      </c>
      <c r="HB79">
        <v>0.68941820249113595</v>
      </c>
      <c r="HD79">
        <v>0</v>
      </c>
    </row>
    <row r="80" spans="1:212" x14ac:dyDescent="0.45">
      <c r="A80">
        <v>134.58042711958245</v>
      </c>
      <c r="B80">
        <v>137.38127918287327</v>
      </c>
      <c r="C80">
        <v>138.70248186147106</v>
      </c>
      <c r="D80">
        <v>139.6549700947678</v>
      </c>
      <c r="E80">
        <v>140.50166460010774</v>
      </c>
      <c r="F80">
        <v>141.05299653830417</v>
      </c>
      <c r="G80">
        <v>141.71290917435337</v>
      </c>
      <c r="H80">
        <v>142.29280973002778</v>
      </c>
      <c r="I80">
        <v>142.69346815339679</v>
      </c>
      <c r="J80">
        <v>143.03697328610491</v>
      </c>
      <c r="K80">
        <v>143.34573523654214</v>
      </c>
      <c r="L80">
        <v>143.72777887576009</v>
      </c>
      <c r="M80">
        <v>144.11080934999779</v>
      </c>
      <c r="N80">
        <v>144.46806018699425</v>
      </c>
      <c r="O80">
        <v>144.71109184809859</v>
      </c>
      <c r="P80">
        <v>144.91080098151127</v>
      </c>
      <c r="Q80">
        <v>145.18648076799565</v>
      </c>
      <c r="R80">
        <v>145.48296998803272</v>
      </c>
      <c r="S80">
        <v>145.71550286327417</v>
      </c>
      <c r="T80">
        <v>145.91237926107621</v>
      </c>
      <c r="U80">
        <v>146.10964567851073</v>
      </c>
      <c r="V80">
        <v>146.33616068894702</v>
      </c>
      <c r="W80">
        <v>146.47358507307752</v>
      </c>
      <c r="X80">
        <v>146.69670128694392</v>
      </c>
      <c r="Y80">
        <v>146.9355634009338</v>
      </c>
      <c r="Z80">
        <v>147.16411871187884</v>
      </c>
      <c r="AA80">
        <v>147.34241960789572</v>
      </c>
      <c r="AB80">
        <v>147.50960351654948</v>
      </c>
      <c r="AC80">
        <v>147.63735125072822</v>
      </c>
      <c r="AD80">
        <v>147.85289932134904</v>
      </c>
      <c r="AE80">
        <v>148.0474377869796</v>
      </c>
      <c r="AF80">
        <v>148.23747869701637</v>
      </c>
      <c r="AG80">
        <v>148.45205068510279</v>
      </c>
      <c r="AH80">
        <v>148.58005719112381</v>
      </c>
      <c r="AI80">
        <v>148.71811877379909</v>
      </c>
      <c r="AJ80">
        <v>148.90347108494939</v>
      </c>
      <c r="AK80">
        <v>149.07096709961638</v>
      </c>
      <c r="AL80">
        <v>149.20644371380334</v>
      </c>
      <c r="AM80">
        <v>149.37290572310076</v>
      </c>
      <c r="AN80">
        <v>149.60059614939394</v>
      </c>
      <c r="AO80">
        <v>149.72707263629206</v>
      </c>
      <c r="AP80">
        <v>149.87941921637602</v>
      </c>
      <c r="AQ80">
        <v>150.02070890388507</v>
      </c>
      <c r="AR80">
        <v>150.17261492873493</v>
      </c>
      <c r="AS80">
        <v>150.36076956413675</v>
      </c>
      <c r="AT80">
        <v>150.50063064933846</v>
      </c>
      <c r="AU80">
        <v>150.6192252138128</v>
      </c>
      <c r="AV80">
        <v>150.76129169457602</v>
      </c>
      <c r="AW80">
        <v>150.90503656083001</v>
      </c>
      <c r="AX80">
        <v>151.03152629135064</v>
      </c>
      <c r="AY80">
        <v>151.15660029429947</v>
      </c>
      <c r="AZ80">
        <v>151.26590566966127</v>
      </c>
      <c r="BA80">
        <v>151.40867299312001</v>
      </c>
      <c r="BB80">
        <v>151.54607685688558</v>
      </c>
      <c r="BC80">
        <v>151.68926082574598</v>
      </c>
      <c r="BD80">
        <v>151.90741427198628</v>
      </c>
      <c r="BE80">
        <v>152.01522691021304</v>
      </c>
      <c r="BF80">
        <v>152.14354524790497</v>
      </c>
      <c r="BG80">
        <v>152.31894469340415</v>
      </c>
      <c r="BH80">
        <v>152.46614056054875</v>
      </c>
      <c r="BI80">
        <v>152.62803200681583</v>
      </c>
      <c r="BJ80">
        <v>152.73209214034807</v>
      </c>
      <c r="BK80">
        <v>152.85280683514497</v>
      </c>
      <c r="BL80">
        <v>152.97405809270958</v>
      </c>
      <c r="BM80">
        <v>153.08541214305581</v>
      </c>
      <c r="BN80">
        <v>153.23003780441084</v>
      </c>
      <c r="BO80">
        <v>153.35122257631693</v>
      </c>
      <c r="BP80">
        <v>153.48786574014994</v>
      </c>
      <c r="BQ80">
        <v>153.65123525876686</v>
      </c>
      <c r="BR80">
        <v>153.80489190891865</v>
      </c>
      <c r="BS80">
        <v>154.04209884208265</v>
      </c>
      <c r="BT80">
        <v>154.1958398876684</v>
      </c>
      <c r="BU80">
        <v>154.36112506140111</v>
      </c>
      <c r="BV80">
        <v>154.50190378033247</v>
      </c>
      <c r="BW80">
        <v>154.645168833143</v>
      </c>
      <c r="BX80">
        <v>154.79742158464751</v>
      </c>
      <c r="BY80">
        <v>154.95725396067238</v>
      </c>
      <c r="BZ80">
        <v>155.11173426207736</v>
      </c>
      <c r="CA80">
        <v>155.21988843328722</v>
      </c>
      <c r="CB80">
        <v>155.34490026404956</v>
      </c>
      <c r="CC80">
        <v>155.46960559190029</v>
      </c>
      <c r="CD80">
        <v>155.66447862069788</v>
      </c>
      <c r="CE80">
        <v>155.7973361798206</v>
      </c>
      <c r="CF80">
        <v>155.91669845431286</v>
      </c>
      <c r="CG80">
        <v>156.10601254100825</v>
      </c>
      <c r="CH80">
        <v>156.26997306635494</v>
      </c>
      <c r="CI80">
        <v>156.40083336272426</v>
      </c>
      <c r="CJ80">
        <v>156.5761073553989</v>
      </c>
      <c r="CK80">
        <v>156.75405368751225</v>
      </c>
      <c r="CL80">
        <v>156.93350497390881</v>
      </c>
      <c r="CM80">
        <v>157.05224137691363</v>
      </c>
      <c r="CN80">
        <v>157.20238015865061</v>
      </c>
      <c r="CO80">
        <v>157.40306833387544</v>
      </c>
      <c r="CP80">
        <v>157.57469051101722</v>
      </c>
      <c r="CQ80">
        <v>157.70858476445966</v>
      </c>
      <c r="CR80">
        <v>157.85992930375454</v>
      </c>
      <c r="CS80">
        <v>158.00862433197955</v>
      </c>
      <c r="CT80">
        <v>158.1721365022639</v>
      </c>
      <c r="CU80">
        <v>158.33837256292745</v>
      </c>
      <c r="CV80">
        <v>158.47983823408637</v>
      </c>
      <c r="CW80">
        <v>158.6634801513591</v>
      </c>
      <c r="CX80">
        <v>158.87110971009957</v>
      </c>
      <c r="CY80">
        <v>158.97814646829536</v>
      </c>
      <c r="CZ80">
        <v>159.13312544235919</v>
      </c>
      <c r="DA80">
        <v>159.31999289215619</v>
      </c>
      <c r="DB80">
        <v>159.51858904782532</v>
      </c>
      <c r="DC80">
        <v>159.69982653012886</v>
      </c>
      <c r="DD80">
        <v>159.86422613068169</v>
      </c>
      <c r="DE80">
        <v>160.04585140192697</v>
      </c>
      <c r="DF80">
        <v>160.22876949758265</v>
      </c>
      <c r="DG80">
        <v>160.40083294806914</v>
      </c>
      <c r="DH80">
        <v>160.578885542216</v>
      </c>
      <c r="DI80">
        <v>160.81508175853585</v>
      </c>
      <c r="DJ80">
        <v>161.07751365220895</v>
      </c>
      <c r="DK80">
        <v>161.30035963635353</v>
      </c>
      <c r="DL80">
        <v>161.4889653486826</v>
      </c>
      <c r="DM80">
        <v>161.70549163671004</v>
      </c>
      <c r="DN80">
        <v>161.9143385305004</v>
      </c>
      <c r="DO80">
        <v>162.09679184571911</v>
      </c>
      <c r="DP80">
        <v>162.35282730992728</v>
      </c>
      <c r="DQ80">
        <v>162.49995835129059</v>
      </c>
      <c r="DR80">
        <v>162.65493046072569</v>
      </c>
      <c r="DS80">
        <v>162.81453084902662</v>
      </c>
      <c r="DT80">
        <v>163.00358501085063</v>
      </c>
      <c r="DU80">
        <v>163.20909798854291</v>
      </c>
      <c r="DV80">
        <v>163.4493326371354</v>
      </c>
      <c r="DW80">
        <v>163.62454654175787</v>
      </c>
      <c r="DX80">
        <v>163.85398685109035</v>
      </c>
      <c r="DY80">
        <v>164.14199647199416</v>
      </c>
      <c r="DZ80">
        <v>164.37088602047089</v>
      </c>
      <c r="EA80">
        <v>164.57401517994325</v>
      </c>
      <c r="EB80">
        <v>164.83104719875436</v>
      </c>
      <c r="EC80">
        <v>164.98665389007016</v>
      </c>
      <c r="ED80">
        <v>165.27760004822596</v>
      </c>
      <c r="EE80">
        <v>165.4837111884095</v>
      </c>
      <c r="EF80">
        <v>165.72196783089109</v>
      </c>
      <c r="EG80">
        <v>165.94681839483917</v>
      </c>
      <c r="EH80">
        <v>166.17982786629742</v>
      </c>
      <c r="EI80">
        <v>166.40005686544296</v>
      </c>
      <c r="EJ80">
        <v>166.62060413019364</v>
      </c>
      <c r="EK80">
        <v>166.85565053387313</v>
      </c>
      <c r="EL80">
        <v>167.12931213992354</v>
      </c>
      <c r="EM80">
        <v>167.38869250954426</v>
      </c>
      <c r="EN80">
        <v>167.71366025717361</v>
      </c>
      <c r="EO80">
        <v>167.9424637141291</v>
      </c>
      <c r="EP80">
        <v>168.21026857918912</v>
      </c>
      <c r="EQ80">
        <v>168.59313521017674</v>
      </c>
      <c r="ER80">
        <v>168.89797795585673</v>
      </c>
      <c r="ES80">
        <v>169.26113176186877</v>
      </c>
      <c r="ET80">
        <v>169.49779286888176</v>
      </c>
      <c r="EU80">
        <v>169.81712258923929</v>
      </c>
      <c r="EV80">
        <v>170.10949682188982</v>
      </c>
      <c r="EW80">
        <v>170.50184220246857</v>
      </c>
      <c r="EX80">
        <v>170.9329141320195</v>
      </c>
      <c r="EY80">
        <v>171.36701907292525</v>
      </c>
      <c r="EZ80">
        <v>171.66842061525344</v>
      </c>
      <c r="FA80">
        <v>171.88840279326257</v>
      </c>
      <c r="FB80">
        <v>172.36899631687763</v>
      </c>
      <c r="FC80">
        <v>172.91127859384997</v>
      </c>
      <c r="FD80">
        <v>173.22649612626006</v>
      </c>
      <c r="FE80">
        <v>173.77376088781259</v>
      </c>
      <c r="FF80">
        <v>174.33558013227255</v>
      </c>
      <c r="FG80">
        <v>174.71252029857499</v>
      </c>
      <c r="FH80">
        <v>175.27972296840642</v>
      </c>
      <c r="FI80">
        <v>175.76118796072129</v>
      </c>
      <c r="FJ80">
        <v>176.31937392259093</v>
      </c>
      <c r="FK80">
        <v>176.86499659281372</v>
      </c>
      <c r="FL80">
        <v>177.32621719509751</v>
      </c>
      <c r="FM80">
        <v>178.12767908343716</v>
      </c>
      <c r="FN80">
        <v>178.68884954761424</v>
      </c>
      <c r="FO80">
        <v>179.37198519516349</v>
      </c>
      <c r="FP80">
        <v>179.86521894397586</v>
      </c>
      <c r="FQ80">
        <v>180.42979246856871</v>
      </c>
      <c r="FR80">
        <v>180.86487793061201</v>
      </c>
      <c r="FS80">
        <v>181.58193472546523</v>
      </c>
      <c r="FT80">
        <v>182.35837021290664</v>
      </c>
      <c r="FU80">
        <v>182.99169723992352</v>
      </c>
      <c r="FV80">
        <v>183.63606724539443</v>
      </c>
      <c r="FW80">
        <v>184.67806766778946</v>
      </c>
      <c r="FX80">
        <v>185.74694791220935</v>
      </c>
      <c r="FY80">
        <v>186.50449697565818</v>
      </c>
      <c r="FZ80">
        <v>187.7334409826191</v>
      </c>
      <c r="GA80">
        <v>188.8384155000837</v>
      </c>
      <c r="GB80">
        <v>190.2597532466726</v>
      </c>
      <c r="GC80">
        <v>191.64397251342012</v>
      </c>
      <c r="GD80">
        <v>192.78989978938608</v>
      </c>
      <c r="GE80">
        <v>194.30808633171927</v>
      </c>
      <c r="GF80">
        <v>196.48673313019242</v>
      </c>
      <c r="GG80">
        <v>198.46522617540759</v>
      </c>
      <c r="GH80">
        <v>200.34607184197813</v>
      </c>
      <c r="GI80">
        <v>202.71827817249766</v>
      </c>
      <c r="GJ80">
        <v>204.75995021598663</v>
      </c>
      <c r="GK80">
        <v>207.60093071519236</v>
      </c>
      <c r="GL80">
        <v>210.57371653345928</v>
      </c>
      <c r="GM80">
        <v>214.86684543393551</v>
      </c>
      <c r="GN80">
        <v>218.67965285008094</v>
      </c>
      <c r="GO80">
        <v>224.20494486173021</v>
      </c>
      <c r="GP80">
        <v>233.39187812160455</v>
      </c>
      <c r="GQ80">
        <v>246.58701470031838</v>
      </c>
      <c r="GR80">
        <v>163.12731295778858</v>
      </c>
      <c r="GV80" s="10">
        <f t="shared" si="5"/>
        <v>45524</v>
      </c>
      <c r="GW80">
        <v>1.6872900577180447</v>
      </c>
      <c r="GX80">
        <v>28.55997709992975</v>
      </c>
      <c r="GY80">
        <v>1.6732065291732998</v>
      </c>
      <c r="GZ80">
        <v>28.321591737031262</v>
      </c>
      <c r="HB80">
        <v>0.71735198134181155</v>
      </c>
      <c r="HD80">
        <v>0</v>
      </c>
    </row>
    <row r="81" spans="1:212" x14ac:dyDescent="0.45">
      <c r="A81">
        <v>134.35029521641738</v>
      </c>
      <c r="B81">
        <v>137.11809373193432</v>
      </c>
      <c r="C81">
        <v>138.64517734899863</v>
      </c>
      <c r="D81">
        <v>139.51292807548495</v>
      </c>
      <c r="E81">
        <v>140.36732440966409</v>
      </c>
      <c r="F81">
        <v>140.93537203353227</v>
      </c>
      <c r="G81">
        <v>141.69562591840275</v>
      </c>
      <c r="H81">
        <v>142.0726499533522</v>
      </c>
      <c r="I81">
        <v>142.44355738043032</v>
      </c>
      <c r="J81">
        <v>142.95291709451936</v>
      </c>
      <c r="K81">
        <v>143.31804558019519</v>
      </c>
      <c r="L81">
        <v>143.64041087991765</v>
      </c>
      <c r="M81">
        <v>143.99013256818876</v>
      </c>
      <c r="N81">
        <v>144.29457773349134</v>
      </c>
      <c r="O81">
        <v>144.63768169544284</v>
      </c>
      <c r="P81">
        <v>144.89750938367817</v>
      </c>
      <c r="Q81">
        <v>145.13310645958521</v>
      </c>
      <c r="R81">
        <v>145.35236351455231</v>
      </c>
      <c r="S81">
        <v>145.5677886862558</v>
      </c>
      <c r="T81">
        <v>145.756297297663</v>
      </c>
      <c r="U81">
        <v>145.94767588537272</v>
      </c>
      <c r="V81">
        <v>146.1782181869346</v>
      </c>
      <c r="W81">
        <v>146.4975643789225</v>
      </c>
      <c r="X81">
        <v>146.61234969964116</v>
      </c>
      <c r="Y81">
        <v>146.83410378684351</v>
      </c>
      <c r="Z81">
        <v>147.0665509946522</v>
      </c>
      <c r="AA81">
        <v>147.23300184854989</v>
      </c>
      <c r="AB81">
        <v>147.40723805700833</v>
      </c>
      <c r="AC81">
        <v>147.58068572826534</v>
      </c>
      <c r="AD81">
        <v>147.75287140396966</v>
      </c>
      <c r="AE81">
        <v>147.91902124963579</v>
      </c>
      <c r="AF81">
        <v>148.07773407637086</v>
      </c>
      <c r="AG81">
        <v>148.30821556956164</v>
      </c>
      <c r="AH81">
        <v>148.51615138297515</v>
      </c>
      <c r="AI81">
        <v>148.66863687392225</v>
      </c>
      <c r="AJ81">
        <v>148.80474212338413</v>
      </c>
      <c r="AK81">
        <v>148.9584691760567</v>
      </c>
      <c r="AL81">
        <v>149.15542081109595</v>
      </c>
      <c r="AM81">
        <v>149.3468139073351</v>
      </c>
      <c r="AN81">
        <v>149.48630238952046</v>
      </c>
      <c r="AO81">
        <v>149.67980827309378</v>
      </c>
      <c r="AP81">
        <v>149.85003790974096</v>
      </c>
      <c r="AQ81">
        <v>149.98145566447178</v>
      </c>
      <c r="AR81">
        <v>150.13288617262802</v>
      </c>
      <c r="AS81">
        <v>150.25732778907735</v>
      </c>
      <c r="AT81">
        <v>150.40129825713842</v>
      </c>
      <c r="AU81">
        <v>150.56204063550209</v>
      </c>
      <c r="AV81">
        <v>150.74020649743585</v>
      </c>
      <c r="AW81">
        <v>150.86166859998312</v>
      </c>
      <c r="AX81">
        <v>150.96655699592515</v>
      </c>
      <c r="AY81">
        <v>151.17004709346685</v>
      </c>
      <c r="AZ81">
        <v>151.33602436121564</v>
      </c>
      <c r="BA81">
        <v>151.49043662271069</v>
      </c>
      <c r="BB81">
        <v>151.61375069095897</v>
      </c>
      <c r="BC81">
        <v>151.78753747397786</v>
      </c>
      <c r="BD81">
        <v>151.93393892956649</v>
      </c>
      <c r="BE81">
        <v>152.0897279943571</v>
      </c>
      <c r="BF81">
        <v>152.21386197195216</v>
      </c>
      <c r="BG81">
        <v>152.3240789082904</v>
      </c>
      <c r="BH81">
        <v>152.46187255188943</v>
      </c>
      <c r="BI81">
        <v>152.64129966443156</v>
      </c>
      <c r="BJ81">
        <v>152.76253220306234</v>
      </c>
      <c r="BK81">
        <v>152.87308632711446</v>
      </c>
      <c r="BL81">
        <v>153.03524761597981</v>
      </c>
      <c r="BM81">
        <v>153.16902329214579</v>
      </c>
      <c r="BN81">
        <v>153.32058357228405</v>
      </c>
      <c r="BO81">
        <v>153.45110818989957</v>
      </c>
      <c r="BP81">
        <v>153.56701483305642</v>
      </c>
      <c r="BQ81">
        <v>153.69140722486065</v>
      </c>
      <c r="BR81">
        <v>153.8021999025062</v>
      </c>
      <c r="BS81">
        <v>153.96393463705121</v>
      </c>
      <c r="BT81">
        <v>154.15975373893454</v>
      </c>
      <c r="BU81">
        <v>154.27933268942508</v>
      </c>
      <c r="BV81">
        <v>154.42502868735221</v>
      </c>
      <c r="BW81">
        <v>154.5328987345238</v>
      </c>
      <c r="BX81">
        <v>154.69574555136893</v>
      </c>
      <c r="BY81">
        <v>154.80006583587229</v>
      </c>
      <c r="BZ81">
        <v>154.9566188694069</v>
      </c>
      <c r="CA81">
        <v>155.10770406008774</v>
      </c>
      <c r="CB81">
        <v>155.34455471227508</v>
      </c>
      <c r="CC81">
        <v>155.49178864408788</v>
      </c>
      <c r="CD81">
        <v>155.61593669594492</v>
      </c>
      <c r="CE81">
        <v>155.7547720625393</v>
      </c>
      <c r="CF81">
        <v>155.89032219251393</v>
      </c>
      <c r="CG81">
        <v>156.09566662020652</v>
      </c>
      <c r="CH81">
        <v>156.26776190050126</v>
      </c>
      <c r="CI81">
        <v>156.39604301435702</v>
      </c>
      <c r="CJ81">
        <v>156.59268780186551</v>
      </c>
      <c r="CK81">
        <v>156.78828278762228</v>
      </c>
      <c r="CL81">
        <v>156.96037795717808</v>
      </c>
      <c r="CM81">
        <v>157.07353287479179</v>
      </c>
      <c r="CN81">
        <v>157.25800727316158</v>
      </c>
      <c r="CO81">
        <v>157.41123674942227</v>
      </c>
      <c r="CP81">
        <v>157.53307976124009</v>
      </c>
      <c r="CQ81">
        <v>157.69335227987705</v>
      </c>
      <c r="CR81">
        <v>157.83697898594028</v>
      </c>
      <c r="CS81">
        <v>158.00247310544515</v>
      </c>
      <c r="CT81">
        <v>158.14517530334064</v>
      </c>
      <c r="CU81">
        <v>158.30647663162387</v>
      </c>
      <c r="CV81">
        <v>158.43823176272193</v>
      </c>
      <c r="CW81">
        <v>158.5970238137713</v>
      </c>
      <c r="CX81">
        <v>158.77470936798557</v>
      </c>
      <c r="CY81">
        <v>158.99176900720337</v>
      </c>
      <c r="CZ81">
        <v>159.17826409610228</v>
      </c>
      <c r="DA81">
        <v>159.30207020804298</v>
      </c>
      <c r="DB81">
        <v>159.43333686422153</v>
      </c>
      <c r="DC81">
        <v>159.58473982158768</v>
      </c>
      <c r="DD81">
        <v>159.7755398182025</v>
      </c>
      <c r="DE81">
        <v>160.01272426852313</v>
      </c>
      <c r="DF81">
        <v>160.30438261464167</v>
      </c>
      <c r="DG81">
        <v>160.53639054250539</v>
      </c>
      <c r="DH81">
        <v>160.71518128203238</v>
      </c>
      <c r="DI81">
        <v>160.95892353157564</v>
      </c>
      <c r="DJ81">
        <v>161.17464941166415</v>
      </c>
      <c r="DK81">
        <v>161.32884551149192</v>
      </c>
      <c r="DL81">
        <v>161.48425610070862</v>
      </c>
      <c r="DM81">
        <v>161.66590121269249</v>
      </c>
      <c r="DN81">
        <v>161.88310222394068</v>
      </c>
      <c r="DO81">
        <v>162.1433609719424</v>
      </c>
      <c r="DP81">
        <v>162.31303253711505</v>
      </c>
      <c r="DQ81">
        <v>162.49236612566781</v>
      </c>
      <c r="DR81">
        <v>162.69704758239317</v>
      </c>
      <c r="DS81">
        <v>162.91533029028662</v>
      </c>
      <c r="DT81">
        <v>163.06096584157925</v>
      </c>
      <c r="DU81">
        <v>163.27693976025685</v>
      </c>
      <c r="DV81">
        <v>163.42531511034042</v>
      </c>
      <c r="DW81">
        <v>163.64415874853452</v>
      </c>
      <c r="DX81">
        <v>163.88398086713681</v>
      </c>
      <c r="DY81">
        <v>164.13653550737993</v>
      </c>
      <c r="DZ81">
        <v>164.34259811014334</v>
      </c>
      <c r="EA81">
        <v>164.54609158288847</v>
      </c>
      <c r="EB81">
        <v>164.79452623050653</v>
      </c>
      <c r="EC81">
        <v>165.01986088695537</v>
      </c>
      <c r="ED81">
        <v>165.28985943123413</v>
      </c>
      <c r="EE81">
        <v>165.50432388758873</v>
      </c>
      <c r="EF81">
        <v>165.75454613593934</v>
      </c>
      <c r="EG81">
        <v>166.00548917321311</v>
      </c>
      <c r="EH81">
        <v>166.2884857277428</v>
      </c>
      <c r="EI81">
        <v>166.53564998681964</v>
      </c>
      <c r="EJ81">
        <v>166.75465544191727</v>
      </c>
      <c r="EK81">
        <v>167.07373470172919</v>
      </c>
      <c r="EL81">
        <v>167.34607858580995</v>
      </c>
      <c r="EM81">
        <v>167.59339854997009</v>
      </c>
      <c r="EN81">
        <v>167.93437566643735</v>
      </c>
      <c r="EO81">
        <v>168.25922420015002</v>
      </c>
      <c r="EP81">
        <v>168.45953815754964</v>
      </c>
      <c r="EQ81">
        <v>168.7794378809397</v>
      </c>
      <c r="ER81">
        <v>169.09113062299443</v>
      </c>
      <c r="ES81">
        <v>169.37911311576167</v>
      </c>
      <c r="ET81">
        <v>169.63678571886427</v>
      </c>
      <c r="EU81">
        <v>169.91276084925232</v>
      </c>
      <c r="EV81">
        <v>170.28331917424151</v>
      </c>
      <c r="EW81">
        <v>170.65361778176307</v>
      </c>
      <c r="EX81">
        <v>171.042366945667</v>
      </c>
      <c r="EY81">
        <v>171.34893767759334</v>
      </c>
      <c r="EZ81">
        <v>171.74729457587654</v>
      </c>
      <c r="FA81">
        <v>172.07397767734068</v>
      </c>
      <c r="FB81">
        <v>172.46289688246335</v>
      </c>
      <c r="FC81">
        <v>172.98774178186741</v>
      </c>
      <c r="FD81">
        <v>173.46339893053315</v>
      </c>
      <c r="FE81">
        <v>173.95224362442249</v>
      </c>
      <c r="FF81">
        <v>174.43505814497104</v>
      </c>
      <c r="FG81">
        <v>174.8807498815365</v>
      </c>
      <c r="FH81">
        <v>175.35511408146795</v>
      </c>
      <c r="FI81">
        <v>175.92324678786156</v>
      </c>
      <c r="FJ81">
        <v>176.42590947955514</v>
      </c>
      <c r="FK81">
        <v>176.89487915104203</v>
      </c>
      <c r="FL81">
        <v>177.51451109286691</v>
      </c>
      <c r="FM81">
        <v>178.01694878642721</v>
      </c>
      <c r="FN81">
        <v>178.57167576055579</v>
      </c>
      <c r="FO81">
        <v>179.21540702121914</v>
      </c>
      <c r="FP81">
        <v>179.75450463806789</v>
      </c>
      <c r="FQ81">
        <v>180.54411514000228</v>
      </c>
      <c r="FR81">
        <v>181.10458036458289</v>
      </c>
      <c r="FS81">
        <v>181.54223382976988</v>
      </c>
      <c r="FT81">
        <v>182.25312577854314</v>
      </c>
      <c r="FU81">
        <v>183.16253773294162</v>
      </c>
      <c r="FV81">
        <v>183.80210222529234</v>
      </c>
      <c r="FW81">
        <v>184.49777989454509</v>
      </c>
      <c r="FX81">
        <v>185.56732031619291</v>
      </c>
      <c r="FY81">
        <v>186.4721635315546</v>
      </c>
      <c r="FZ81">
        <v>187.66636185245122</v>
      </c>
      <c r="GA81">
        <v>188.86518940865884</v>
      </c>
      <c r="GB81">
        <v>189.79650029208642</v>
      </c>
      <c r="GC81">
        <v>190.99862868500492</v>
      </c>
      <c r="GD81">
        <v>192.88620256422354</v>
      </c>
      <c r="GE81">
        <v>194.16691323948223</v>
      </c>
      <c r="GF81">
        <v>195.97662696706755</v>
      </c>
      <c r="GG81">
        <v>198.21669440848186</v>
      </c>
      <c r="GH81">
        <v>200.41845874423078</v>
      </c>
      <c r="GI81">
        <v>202.50203938855216</v>
      </c>
      <c r="GJ81">
        <v>204.80957794361549</v>
      </c>
      <c r="GK81">
        <v>207.67950781316034</v>
      </c>
      <c r="GL81">
        <v>210.64068347042712</v>
      </c>
      <c r="GM81">
        <v>214.84291364582234</v>
      </c>
      <c r="GN81">
        <v>219.55550972625178</v>
      </c>
      <c r="GO81">
        <v>225.31653491480481</v>
      </c>
      <c r="GP81">
        <v>233.18801214829449</v>
      </c>
      <c r="GQ81">
        <v>250.01681685820466</v>
      </c>
      <c r="GR81">
        <v>163.1461489537522</v>
      </c>
      <c r="GV81" s="10">
        <f t="shared" si="5"/>
        <v>45525</v>
      </c>
      <c r="GW81">
        <v>1.7127348399602569</v>
      </c>
      <c r="GX81">
        <v>28.566585886208284</v>
      </c>
      <c r="GY81">
        <v>1.6982564239933438</v>
      </c>
      <c r="GZ81">
        <v>28.325101388103096</v>
      </c>
      <c r="HB81">
        <v>0.71935477944973203</v>
      </c>
      <c r="HD81">
        <v>0</v>
      </c>
    </row>
    <row r="82" spans="1:212" x14ac:dyDescent="0.45">
      <c r="A82">
        <v>134.16146269209003</v>
      </c>
      <c r="B82">
        <v>136.61368383591252</v>
      </c>
      <c r="C82">
        <v>138.61130859261993</v>
      </c>
      <c r="D82">
        <v>139.48310194978689</v>
      </c>
      <c r="E82">
        <v>140.19924000083782</v>
      </c>
      <c r="F82">
        <v>140.93156067953896</v>
      </c>
      <c r="G82">
        <v>141.56465567590661</v>
      </c>
      <c r="H82">
        <v>141.96968859131985</v>
      </c>
      <c r="I82">
        <v>142.45357562020916</v>
      </c>
      <c r="J82">
        <v>142.80705156581527</v>
      </c>
      <c r="K82">
        <v>143.18936448308372</v>
      </c>
      <c r="L82">
        <v>143.60079273847242</v>
      </c>
      <c r="M82">
        <v>143.94868390950964</v>
      </c>
      <c r="N82">
        <v>144.17423162037082</v>
      </c>
      <c r="O82">
        <v>144.43201285085698</v>
      </c>
      <c r="P82">
        <v>144.69969803526664</v>
      </c>
      <c r="Q82">
        <v>144.95567801849745</v>
      </c>
      <c r="R82">
        <v>145.27473731316115</v>
      </c>
      <c r="S82">
        <v>145.49008991845952</v>
      </c>
      <c r="T82">
        <v>145.77299775441637</v>
      </c>
      <c r="U82">
        <v>146.01329127631101</v>
      </c>
      <c r="V82">
        <v>146.20070610573978</v>
      </c>
      <c r="W82">
        <v>146.39698216233865</v>
      </c>
      <c r="X82">
        <v>146.65338604332499</v>
      </c>
      <c r="Y82">
        <v>146.79756116238352</v>
      </c>
      <c r="Z82">
        <v>146.95261585796374</v>
      </c>
      <c r="AA82">
        <v>147.1506488086888</v>
      </c>
      <c r="AB82">
        <v>147.34704891771153</v>
      </c>
      <c r="AC82">
        <v>147.53432276046007</v>
      </c>
      <c r="AD82">
        <v>147.72641599610608</v>
      </c>
      <c r="AE82">
        <v>147.91811757080526</v>
      </c>
      <c r="AF82">
        <v>148.10398035812125</v>
      </c>
      <c r="AG82">
        <v>148.33765942524369</v>
      </c>
      <c r="AH82">
        <v>148.51392076949014</v>
      </c>
      <c r="AI82">
        <v>148.68418734199335</v>
      </c>
      <c r="AJ82">
        <v>148.88910758216397</v>
      </c>
      <c r="AK82">
        <v>149.06832608543795</v>
      </c>
      <c r="AL82">
        <v>149.20084837132939</v>
      </c>
      <c r="AM82">
        <v>149.39321324892646</v>
      </c>
      <c r="AN82">
        <v>149.59030125058078</v>
      </c>
      <c r="AO82">
        <v>149.74525762393446</v>
      </c>
      <c r="AP82">
        <v>149.84144177274777</v>
      </c>
      <c r="AQ82">
        <v>149.97698510233394</v>
      </c>
      <c r="AR82">
        <v>150.11627160203122</v>
      </c>
      <c r="AS82">
        <v>150.31129512708341</v>
      </c>
      <c r="AT82">
        <v>150.48607907986403</v>
      </c>
      <c r="AU82">
        <v>150.61596044697831</v>
      </c>
      <c r="AV82">
        <v>150.73444690910384</v>
      </c>
      <c r="AW82">
        <v>150.94881764086497</v>
      </c>
      <c r="AX82">
        <v>151.07465677457921</v>
      </c>
      <c r="AY82">
        <v>151.1763657658876</v>
      </c>
      <c r="AZ82">
        <v>151.28185154453405</v>
      </c>
      <c r="BA82">
        <v>151.46181065524246</v>
      </c>
      <c r="BB82">
        <v>151.57577979049097</v>
      </c>
      <c r="BC82">
        <v>151.73695911257272</v>
      </c>
      <c r="BD82">
        <v>151.91702467948701</v>
      </c>
      <c r="BE82">
        <v>152.03739154699241</v>
      </c>
      <c r="BF82">
        <v>152.14266161861607</v>
      </c>
      <c r="BG82">
        <v>152.27129730715927</v>
      </c>
      <c r="BH82">
        <v>152.43448482979647</v>
      </c>
      <c r="BI82">
        <v>152.58272910175654</v>
      </c>
      <c r="BJ82">
        <v>152.71803299705533</v>
      </c>
      <c r="BK82">
        <v>152.82627675532248</v>
      </c>
      <c r="BL82">
        <v>152.96963221342278</v>
      </c>
      <c r="BM82">
        <v>153.09735998484041</v>
      </c>
      <c r="BN82">
        <v>153.1953556846471</v>
      </c>
      <c r="BO82">
        <v>153.36710026084094</v>
      </c>
      <c r="BP82">
        <v>153.49772741919878</v>
      </c>
      <c r="BQ82">
        <v>153.63408165494462</v>
      </c>
      <c r="BR82">
        <v>153.79032123953854</v>
      </c>
      <c r="BS82">
        <v>153.90906636787852</v>
      </c>
      <c r="BT82">
        <v>154.06897964551715</v>
      </c>
      <c r="BU82">
        <v>154.19259651782221</v>
      </c>
      <c r="BV82">
        <v>154.35506597914821</v>
      </c>
      <c r="BW82">
        <v>154.504706425096</v>
      </c>
      <c r="BX82">
        <v>154.73490521286763</v>
      </c>
      <c r="BY82">
        <v>154.87176360325137</v>
      </c>
      <c r="BZ82">
        <v>154.98787476977898</v>
      </c>
      <c r="CA82">
        <v>155.12100899262197</v>
      </c>
      <c r="CB82">
        <v>155.22025884450875</v>
      </c>
      <c r="CC82">
        <v>155.35310536796243</v>
      </c>
      <c r="CD82">
        <v>155.51783439165985</v>
      </c>
      <c r="CE82">
        <v>155.6602904262474</v>
      </c>
      <c r="CF82">
        <v>155.89002577289716</v>
      </c>
      <c r="CG82">
        <v>156.08558379482994</v>
      </c>
      <c r="CH82">
        <v>156.23801144678464</v>
      </c>
      <c r="CI82">
        <v>156.38810262475158</v>
      </c>
      <c r="CJ82">
        <v>156.56655655341632</v>
      </c>
      <c r="CK82">
        <v>156.81691377198604</v>
      </c>
      <c r="CL82">
        <v>156.95791719096911</v>
      </c>
      <c r="CM82">
        <v>157.10672263640893</v>
      </c>
      <c r="CN82">
        <v>157.25139356542627</v>
      </c>
      <c r="CO82">
        <v>157.37613097918756</v>
      </c>
      <c r="CP82">
        <v>157.49237984509904</v>
      </c>
      <c r="CQ82">
        <v>157.6379509106406</v>
      </c>
      <c r="CR82">
        <v>157.82333227243996</v>
      </c>
      <c r="CS82">
        <v>158.02005974211446</v>
      </c>
      <c r="CT82">
        <v>158.14657287225972</v>
      </c>
      <c r="CU82">
        <v>158.30837455162359</v>
      </c>
      <c r="CV82">
        <v>158.44264608775404</v>
      </c>
      <c r="CW82">
        <v>158.62619064918098</v>
      </c>
      <c r="CX82">
        <v>158.85535887272263</v>
      </c>
      <c r="CY82">
        <v>158.9835553917778</v>
      </c>
      <c r="CZ82">
        <v>159.16674554292538</v>
      </c>
      <c r="DA82">
        <v>159.32024627491128</v>
      </c>
      <c r="DB82">
        <v>159.47812211061418</v>
      </c>
      <c r="DC82">
        <v>159.68007780204627</v>
      </c>
      <c r="DD82">
        <v>159.8584572047443</v>
      </c>
      <c r="DE82">
        <v>160.06513528155511</v>
      </c>
      <c r="DF82">
        <v>160.23710281989509</v>
      </c>
      <c r="DG82">
        <v>160.39748130727097</v>
      </c>
      <c r="DH82">
        <v>160.56676247572057</v>
      </c>
      <c r="DI82">
        <v>160.7360231282058</v>
      </c>
      <c r="DJ82">
        <v>160.92430295585007</v>
      </c>
      <c r="DK82">
        <v>161.19325294909356</v>
      </c>
      <c r="DL82">
        <v>161.367520397741</v>
      </c>
      <c r="DM82">
        <v>161.62364561236342</v>
      </c>
      <c r="DN82">
        <v>161.84319463953719</v>
      </c>
      <c r="DO82">
        <v>162.04843740781311</v>
      </c>
      <c r="DP82">
        <v>162.26060347607668</v>
      </c>
      <c r="DQ82">
        <v>162.47646686398326</v>
      </c>
      <c r="DR82">
        <v>162.67768885732059</v>
      </c>
      <c r="DS82">
        <v>162.89435078426635</v>
      </c>
      <c r="DT82">
        <v>163.16895276632573</v>
      </c>
      <c r="DU82">
        <v>163.34260927743284</v>
      </c>
      <c r="DV82">
        <v>163.54081431255455</v>
      </c>
      <c r="DW82">
        <v>163.75055799206447</v>
      </c>
      <c r="DX82">
        <v>163.92951310054917</v>
      </c>
      <c r="DY82">
        <v>164.06716319399007</v>
      </c>
      <c r="DZ82">
        <v>164.36184977989717</v>
      </c>
      <c r="EA82">
        <v>164.63986276310078</v>
      </c>
      <c r="EB82">
        <v>164.89692772040118</v>
      </c>
      <c r="EC82">
        <v>165.06397694263998</v>
      </c>
      <c r="ED82">
        <v>165.3828115216416</v>
      </c>
      <c r="EE82">
        <v>165.59744742897408</v>
      </c>
      <c r="EF82">
        <v>165.84292377974177</v>
      </c>
      <c r="EG82">
        <v>166.09937776495491</v>
      </c>
      <c r="EH82">
        <v>166.32614621064607</v>
      </c>
      <c r="EI82">
        <v>166.53012679363394</v>
      </c>
      <c r="EJ82">
        <v>166.75896145386977</v>
      </c>
      <c r="EK82">
        <v>167.06250270291861</v>
      </c>
      <c r="EL82">
        <v>167.29640775420211</v>
      </c>
      <c r="EM82">
        <v>167.50941537389852</v>
      </c>
      <c r="EN82">
        <v>167.88735671208988</v>
      </c>
      <c r="EO82">
        <v>168.2382692126198</v>
      </c>
      <c r="EP82">
        <v>168.63333756296709</v>
      </c>
      <c r="EQ82">
        <v>168.92524157310172</v>
      </c>
      <c r="ER82">
        <v>169.19646648808657</v>
      </c>
      <c r="ES82">
        <v>169.45131283433562</v>
      </c>
      <c r="ET82">
        <v>169.77312329427318</v>
      </c>
      <c r="EU82">
        <v>170.09331928316092</v>
      </c>
      <c r="EV82">
        <v>170.60528903417099</v>
      </c>
      <c r="EW82">
        <v>171.0311883604839</v>
      </c>
      <c r="EX82">
        <v>171.40766471024691</v>
      </c>
      <c r="EY82">
        <v>171.75857948041329</v>
      </c>
      <c r="EZ82">
        <v>172.10673050525733</v>
      </c>
      <c r="FA82">
        <v>172.52961552351618</v>
      </c>
      <c r="FB82">
        <v>172.99672522651804</v>
      </c>
      <c r="FC82">
        <v>173.32628196991104</v>
      </c>
      <c r="FD82">
        <v>173.76431260197432</v>
      </c>
      <c r="FE82">
        <v>174.08136688628912</v>
      </c>
      <c r="FF82">
        <v>174.50591535569646</v>
      </c>
      <c r="FG82">
        <v>174.7550800609294</v>
      </c>
      <c r="FH82">
        <v>175.25133845473098</v>
      </c>
      <c r="FI82">
        <v>175.89818736570874</v>
      </c>
      <c r="FJ82">
        <v>176.4714349000763</v>
      </c>
      <c r="FK82">
        <v>177.18868190915256</v>
      </c>
      <c r="FL82">
        <v>177.71066973497204</v>
      </c>
      <c r="FM82">
        <v>178.19785706815279</v>
      </c>
      <c r="FN82">
        <v>178.82169336519129</v>
      </c>
      <c r="FO82">
        <v>179.43246651467885</v>
      </c>
      <c r="FP82">
        <v>180.02019673331139</v>
      </c>
      <c r="FQ82">
        <v>180.42280853407152</v>
      </c>
      <c r="FR82">
        <v>180.99792961853268</v>
      </c>
      <c r="FS82">
        <v>181.92263291326762</v>
      </c>
      <c r="FT82">
        <v>182.73673820366074</v>
      </c>
      <c r="FU82">
        <v>183.51656755116932</v>
      </c>
      <c r="FV82">
        <v>184.18907310325827</v>
      </c>
      <c r="FW82">
        <v>185.09196769425623</v>
      </c>
      <c r="FX82">
        <v>185.89160983425086</v>
      </c>
      <c r="FY82">
        <v>186.88254524454229</v>
      </c>
      <c r="FZ82">
        <v>188.20517796450113</v>
      </c>
      <c r="GA82">
        <v>189.31911713698929</v>
      </c>
      <c r="GB82">
        <v>190.4298439115029</v>
      </c>
      <c r="GC82">
        <v>192.18055321073223</v>
      </c>
      <c r="GD82">
        <v>193.52549264989443</v>
      </c>
      <c r="GE82">
        <v>195.03523311302158</v>
      </c>
      <c r="GF82">
        <v>196.93783068564051</v>
      </c>
      <c r="GG82">
        <v>198.46489011391321</v>
      </c>
      <c r="GH82">
        <v>199.9025492075975</v>
      </c>
      <c r="GI82">
        <v>202.11916898701827</v>
      </c>
      <c r="GJ82">
        <v>204.60582303856975</v>
      </c>
      <c r="GK82">
        <v>207.16257586392948</v>
      </c>
      <c r="GL82">
        <v>209.81163316597653</v>
      </c>
      <c r="GM82">
        <v>214.66677254668417</v>
      </c>
      <c r="GN82">
        <v>219.88407902312372</v>
      </c>
      <c r="GO82">
        <v>226.04857561318875</v>
      </c>
      <c r="GP82">
        <v>232.34232442272298</v>
      </c>
      <c r="GQ82">
        <v>252.81193421803414</v>
      </c>
      <c r="GR82">
        <v>163.18241579272751</v>
      </c>
      <c r="GV82" s="10">
        <f t="shared" si="5"/>
        <v>45526</v>
      </c>
      <c r="GW82">
        <v>1.7183932251789429</v>
      </c>
      <c r="GX82">
        <v>28.535977432451777</v>
      </c>
      <c r="GY82">
        <v>1.7036838893372115</v>
      </c>
      <c r="GZ82">
        <v>28.291711295065038</v>
      </c>
      <c r="HB82">
        <v>0.74782817776366695</v>
      </c>
      <c r="HD82">
        <v>0</v>
      </c>
    </row>
    <row r="83" spans="1:212" x14ac:dyDescent="0.45">
      <c r="A83">
        <v>133.81877943714127</v>
      </c>
      <c r="B83">
        <v>136.78876661829244</v>
      </c>
      <c r="C83">
        <v>138.41871464126348</v>
      </c>
      <c r="D83">
        <v>139.33759784313318</v>
      </c>
      <c r="E83">
        <v>140.06501661112287</v>
      </c>
      <c r="F83">
        <v>140.63548343498795</v>
      </c>
      <c r="G83">
        <v>141.22041616950256</v>
      </c>
      <c r="H83">
        <v>141.89262249155374</v>
      </c>
      <c r="I83">
        <v>142.40570319035118</v>
      </c>
      <c r="J83">
        <v>142.82361964971764</v>
      </c>
      <c r="K83">
        <v>143.16014846965194</v>
      </c>
      <c r="L83">
        <v>143.46112999748925</v>
      </c>
      <c r="M83">
        <v>143.78305687012656</v>
      </c>
      <c r="N83">
        <v>144.04734559189498</v>
      </c>
      <c r="O83">
        <v>144.44972208190501</v>
      </c>
      <c r="P83">
        <v>144.65363523716744</v>
      </c>
      <c r="Q83">
        <v>144.94893353007251</v>
      </c>
      <c r="R83">
        <v>145.22847487365809</v>
      </c>
      <c r="S83">
        <v>145.42100003306507</v>
      </c>
      <c r="T83">
        <v>145.64344394480511</v>
      </c>
      <c r="U83">
        <v>145.88771173731101</v>
      </c>
      <c r="V83">
        <v>146.07882074735141</v>
      </c>
      <c r="W83">
        <v>146.26501196055384</v>
      </c>
      <c r="X83">
        <v>146.48675838754653</v>
      </c>
      <c r="Y83">
        <v>146.67530380875951</v>
      </c>
      <c r="Z83">
        <v>146.92931383418465</v>
      </c>
      <c r="AA83">
        <v>147.12290674047927</v>
      </c>
      <c r="AB83">
        <v>147.31068527282778</v>
      </c>
      <c r="AC83">
        <v>147.50454033964141</v>
      </c>
      <c r="AD83">
        <v>147.6593546691918</v>
      </c>
      <c r="AE83">
        <v>147.88706181007797</v>
      </c>
      <c r="AF83">
        <v>148.04929695811657</v>
      </c>
      <c r="AG83">
        <v>148.23737415739851</v>
      </c>
      <c r="AH83">
        <v>148.42873490480278</v>
      </c>
      <c r="AI83">
        <v>148.63513123019285</v>
      </c>
      <c r="AJ83">
        <v>148.83606118624942</v>
      </c>
      <c r="AK83">
        <v>148.99229659811155</v>
      </c>
      <c r="AL83">
        <v>149.15416691039056</v>
      </c>
      <c r="AM83">
        <v>149.3174562489686</v>
      </c>
      <c r="AN83">
        <v>149.4872066971748</v>
      </c>
      <c r="AO83">
        <v>149.64102133099374</v>
      </c>
      <c r="AP83">
        <v>149.77729734231664</v>
      </c>
      <c r="AQ83">
        <v>149.86406745409974</v>
      </c>
      <c r="AR83">
        <v>150.0584040913148</v>
      </c>
      <c r="AS83">
        <v>150.23898231855063</v>
      </c>
      <c r="AT83">
        <v>150.35567779508179</v>
      </c>
      <c r="AU83">
        <v>150.55185914544259</v>
      </c>
      <c r="AV83">
        <v>150.6356140605686</v>
      </c>
      <c r="AW83">
        <v>150.78862410682635</v>
      </c>
      <c r="AX83">
        <v>150.90078528442885</v>
      </c>
      <c r="AY83">
        <v>151.10449599546158</v>
      </c>
      <c r="AZ83">
        <v>151.26669993836865</v>
      </c>
      <c r="BA83">
        <v>151.42801979043699</v>
      </c>
      <c r="BB83">
        <v>151.57059701602839</v>
      </c>
      <c r="BC83">
        <v>151.6863180633631</v>
      </c>
      <c r="BD83">
        <v>151.84818306363579</v>
      </c>
      <c r="BE83">
        <v>151.98173543156267</v>
      </c>
      <c r="BF83">
        <v>152.06779294255057</v>
      </c>
      <c r="BG83">
        <v>152.19429298754147</v>
      </c>
      <c r="BH83">
        <v>152.3464175719441</v>
      </c>
      <c r="BI83">
        <v>152.46813765456466</v>
      </c>
      <c r="BJ83">
        <v>152.59489587419756</v>
      </c>
      <c r="BK83">
        <v>152.72713778065975</v>
      </c>
      <c r="BL83">
        <v>152.87748536200468</v>
      </c>
      <c r="BM83">
        <v>153.0116491499559</v>
      </c>
      <c r="BN83">
        <v>153.16266928593103</v>
      </c>
      <c r="BO83">
        <v>153.24906016509149</v>
      </c>
      <c r="BP83">
        <v>153.4263943088273</v>
      </c>
      <c r="BQ83">
        <v>153.54567489442732</v>
      </c>
      <c r="BR83">
        <v>153.66288635411098</v>
      </c>
      <c r="BS83">
        <v>153.82924753085871</v>
      </c>
      <c r="BT83">
        <v>153.97644974395905</v>
      </c>
      <c r="BU83">
        <v>154.10787913422703</v>
      </c>
      <c r="BV83">
        <v>154.20899529448866</v>
      </c>
      <c r="BW83">
        <v>154.34879793984069</v>
      </c>
      <c r="BX83">
        <v>154.55207383562441</v>
      </c>
      <c r="BY83">
        <v>154.74292638265428</v>
      </c>
      <c r="BZ83">
        <v>154.92190583697433</v>
      </c>
      <c r="CA83">
        <v>155.04218245354781</v>
      </c>
      <c r="CB83">
        <v>155.21224854586586</v>
      </c>
      <c r="CC83">
        <v>155.38194637962155</v>
      </c>
      <c r="CD83">
        <v>155.47095930497534</v>
      </c>
      <c r="CE83">
        <v>155.61486009762436</v>
      </c>
      <c r="CF83">
        <v>155.83364658547771</v>
      </c>
      <c r="CG83">
        <v>156.03870363648647</v>
      </c>
      <c r="CH83">
        <v>156.13546333537607</v>
      </c>
      <c r="CI83">
        <v>156.30344491481992</v>
      </c>
      <c r="CJ83">
        <v>156.49453247484246</v>
      </c>
      <c r="CK83">
        <v>156.69054680383806</v>
      </c>
      <c r="CL83">
        <v>156.85733807327642</v>
      </c>
      <c r="CM83">
        <v>157.00057438860733</v>
      </c>
      <c r="CN83">
        <v>157.2012695445579</v>
      </c>
      <c r="CO83">
        <v>157.3584700096221</v>
      </c>
      <c r="CP83">
        <v>157.46775026922413</v>
      </c>
      <c r="CQ83">
        <v>157.57810081960312</v>
      </c>
      <c r="CR83">
        <v>157.71685895536785</v>
      </c>
      <c r="CS83">
        <v>157.88267134324573</v>
      </c>
      <c r="CT83">
        <v>158.11356223555092</v>
      </c>
      <c r="CU83">
        <v>158.29829330029565</v>
      </c>
      <c r="CV83">
        <v>158.48266574217163</v>
      </c>
      <c r="CW83">
        <v>158.70737785659443</v>
      </c>
      <c r="CX83">
        <v>158.86502965779607</v>
      </c>
      <c r="CY83">
        <v>159.04216033274537</v>
      </c>
      <c r="CZ83">
        <v>159.20888479968079</v>
      </c>
      <c r="DA83">
        <v>159.38063021070914</v>
      </c>
      <c r="DB83">
        <v>159.558625035651</v>
      </c>
      <c r="DC83">
        <v>159.77544689378919</v>
      </c>
      <c r="DD83">
        <v>159.95436702182153</v>
      </c>
      <c r="DE83">
        <v>160.18172377835768</v>
      </c>
      <c r="DF83">
        <v>160.33221396542231</v>
      </c>
      <c r="DG83">
        <v>160.55380617284234</v>
      </c>
      <c r="DH83">
        <v>160.7006319770131</v>
      </c>
      <c r="DI83">
        <v>160.87478537687389</v>
      </c>
      <c r="DJ83">
        <v>161.07750982776562</v>
      </c>
      <c r="DK83">
        <v>161.22782838608171</v>
      </c>
      <c r="DL83">
        <v>161.39783226645656</v>
      </c>
      <c r="DM83">
        <v>161.54221962020961</v>
      </c>
      <c r="DN83">
        <v>161.72223701569573</v>
      </c>
      <c r="DO83">
        <v>161.92077995648447</v>
      </c>
      <c r="DP83">
        <v>162.10736493951325</v>
      </c>
      <c r="DQ83">
        <v>162.28591603210637</v>
      </c>
      <c r="DR83">
        <v>162.50276810782572</v>
      </c>
      <c r="DS83">
        <v>162.70814134087513</v>
      </c>
      <c r="DT83">
        <v>162.97241804193135</v>
      </c>
      <c r="DU83">
        <v>163.23289182211761</v>
      </c>
      <c r="DV83">
        <v>163.44125387374419</v>
      </c>
      <c r="DW83">
        <v>163.69310668534658</v>
      </c>
      <c r="DX83">
        <v>163.91684262344418</v>
      </c>
      <c r="DY83">
        <v>164.10918025307873</v>
      </c>
      <c r="DZ83">
        <v>164.28304224484972</v>
      </c>
      <c r="EA83">
        <v>164.46048007785808</v>
      </c>
      <c r="EB83">
        <v>164.74361286898397</v>
      </c>
      <c r="EC83">
        <v>165.11417373898382</v>
      </c>
      <c r="ED83">
        <v>165.3608541761422</v>
      </c>
      <c r="EE83">
        <v>165.64724976574169</v>
      </c>
      <c r="EF83">
        <v>165.9321508390056</v>
      </c>
      <c r="EG83">
        <v>166.21161344499913</v>
      </c>
      <c r="EH83">
        <v>166.42594270427492</v>
      </c>
      <c r="EI83">
        <v>166.66469139243247</v>
      </c>
      <c r="EJ83">
        <v>166.90067032618259</v>
      </c>
      <c r="EK83">
        <v>167.22451136652072</v>
      </c>
      <c r="EL83">
        <v>167.56829653570372</v>
      </c>
      <c r="EM83">
        <v>167.8791424094785</v>
      </c>
      <c r="EN83">
        <v>168.11730987610437</v>
      </c>
      <c r="EO83">
        <v>168.37862535784492</v>
      </c>
      <c r="EP83">
        <v>168.72806194862596</v>
      </c>
      <c r="EQ83">
        <v>169.05027437001479</v>
      </c>
      <c r="ER83">
        <v>169.3577811809289</v>
      </c>
      <c r="ES83">
        <v>169.68469803595443</v>
      </c>
      <c r="ET83">
        <v>170.09643970066247</v>
      </c>
      <c r="EU83">
        <v>170.57351257636225</v>
      </c>
      <c r="EV83">
        <v>170.92656057686867</v>
      </c>
      <c r="EW83">
        <v>171.23296477761011</v>
      </c>
      <c r="EX83">
        <v>171.53530064833501</v>
      </c>
      <c r="EY83">
        <v>171.98894301364805</v>
      </c>
      <c r="EZ83">
        <v>172.45201696778111</v>
      </c>
      <c r="FA83">
        <v>172.78229098532947</v>
      </c>
      <c r="FB83">
        <v>173.10740516263937</v>
      </c>
      <c r="FC83">
        <v>173.56639001247095</v>
      </c>
      <c r="FD83">
        <v>173.98145648032869</v>
      </c>
      <c r="FE83">
        <v>174.213102153482</v>
      </c>
      <c r="FF83">
        <v>174.67090609895922</v>
      </c>
      <c r="FG83">
        <v>175.34437410164907</v>
      </c>
      <c r="FH83">
        <v>175.80927140537435</v>
      </c>
      <c r="FI83">
        <v>176.47244931390642</v>
      </c>
      <c r="FJ83">
        <v>176.95911894542027</v>
      </c>
      <c r="FK83">
        <v>177.65394157900189</v>
      </c>
      <c r="FL83">
        <v>178.24452059445142</v>
      </c>
      <c r="FM83">
        <v>178.75800472912218</v>
      </c>
      <c r="FN83">
        <v>179.25508616944154</v>
      </c>
      <c r="FO83">
        <v>179.74981409457095</v>
      </c>
      <c r="FP83">
        <v>180.3687113504474</v>
      </c>
      <c r="FQ83">
        <v>181.08297160270865</v>
      </c>
      <c r="FR83">
        <v>181.67101020065553</v>
      </c>
      <c r="FS83">
        <v>182.38327015189518</v>
      </c>
      <c r="FT83">
        <v>183.0349249909309</v>
      </c>
      <c r="FU83">
        <v>183.74556570563607</v>
      </c>
      <c r="FV83">
        <v>184.52249863823133</v>
      </c>
      <c r="FW83">
        <v>185.04458690422857</v>
      </c>
      <c r="FX83">
        <v>186.16458395849889</v>
      </c>
      <c r="FY83">
        <v>186.86500880469646</v>
      </c>
      <c r="FZ83">
        <v>188.3317961209039</v>
      </c>
      <c r="GA83">
        <v>189.93912687801102</v>
      </c>
      <c r="GB83">
        <v>191.39541397014796</v>
      </c>
      <c r="GC83">
        <v>192.49819295118198</v>
      </c>
      <c r="GD83">
        <v>193.5873894432676</v>
      </c>
      <c r="GE83">
        <v>195.14012052106912</v>
      </c>
      <c r="GF83">
        <v>196.59272511507999</v>
      </c>
      <c r="GG83">
        <v>198.06901608437869</v>
      </c>
      <c r="GH83">
        <v>200.36988957613522</v>
      </c>
      <c r="GI83">
        <v>201.89844646444459</v>
      </c>
      <c r="GJ83">
        <v>203.42816603224742</v>
      </c>
      <c r="GK83">
        <v>206.74994032198191</v>
      </c>
      <c r="GL83">
        <v>209.38695599520921</v>
      </c>
      <c r="GM83">
        <v>215.24527871557302</v>
      </c>
      <c r="GN83">
        <v>219.13720846046675</v>
      </c>
      <c r="GO83">
        <v>226.06826636149472</v>
      </c>
      <c r="GP83">
        <v>234.48747620548676</v>
      </c>
      <c r="GQ83">
        <v>249.29647850952043</v>
      </c>
      <c r="GR83">
        <v>163.20106267573655</v>
      </c>
      <c r="GV83" s="10">
        <f t="shared" si="5"/>
        <v>45527</v>
      </c>
      <c r="GW83">
        <v>1.7112878821425292</v>
      </c>
      <c r="GX83">
        <v>28.510225206406425</v>
      </c>
      <c r="GY83">
        <v>1.6964570568807571</v>
      </c>
      <c r="GZ83">
        <v>28.263142192132634</v>
      </c>
      <c r="HB83">
        <v>0.76940653924372959</v>
      </c>
      <c r="HD83">
        <v>0</v>
      </c>
    </row>
    <row r="84" spans="1:212" x14ac:dyDescent="0.45">
      <c r="A84">
        <v>134.18787858001534</v>
      </c>
      <c r="B84">
        <v>136.72256111242385</v>
      </c>
      <c r="C84">
        <v>138.31574052311419</v>
      </c>
      <c r="D84">
        <v>139.27603237416881</v>
      </c>
      <c r="E84">
        <v>139.99380435222955</v>
      </c>
      <c r="F84">
        <v>140.70442247698929</v>
      </c>
      <c r="G84">
        <v>141.19029110840728</v>
      </c>
      <c r="H84">
        <v>141.66742467445854</v>
      </c>
      <c r="I84">
        <v>142.10820236134958</v>
      </c>
      <c r="J84">
        <v>142.63978740936861</v>
      </c>
      <c r="K84">
        <v>143.02752071211287</v>
      </c>
      <c r="L84">
        <v>143.35584308878416</v>
      </c>
      <c r="M84">
        <v>143.73256571033468</v>
      </c>
      <c r="N84">
        <v>143.9978845442898</v>
      </c>
      <c r="O84">
        <v>144.23199649889159</v>
      </c>
      <c r="P84">
        <v>144.48636610737799</v>
      </c>
      <c r="Q84">
        <v>144.84690270002494</v>
      </c>
      <c r="R84">
        <v>145.24886389865549</v>
      </c>
      <c r="S84">
        <v>145.49391393130571</v>
      </c>
      <c r="T84">
        <v>145.67024187915371</v>
      </c>
      <c r="U84">
        <v>145.8988285240296</v>
      </c>
      <c r="V84">
        <v>146.09526712678689</v>
      </c>
      <c r="W84">
        <v>146.29437377221481</v>
      </c>
      <c r="X84">
        <v>146.42831629227484</v>
      </c>
      <c r="Y84">
        <v>146.65787370883126</v>
      </c>
      <c r="Z84">
        <v>146.82924115916853</v>
      </c>
      <c r="AA84">
        <v>147.00379697057585</v>
      </c>
      <c r="AB84">
        <v>147.18334182296744</v>
      </c>
      <c r="AC84">
        <v>147.37410727197241</v>
      </c>
      <c r="AD84">
        <v>147.61260048182285</v>
      </c>
      <c r="AE84">
        <v>147.83958394415029</v>
      </c>
      <c r="AF84">
        <v>147.97290505502727</v>
      </c>
      <c r="AG84">
        <v>148.15048504936601</v>
      </c>
      <c r="AH84">
        <v>148.34976549452176</v>
      </c>
      <c r="AI84">
        <v>148.52161417994753</v>
      </c>
      <c r="AJ84">
        <v>148.66507125754364</v>
      </c>
      <c r="AK84">
        <v>148.83234176334273</v>
      </c>
      <c r="AL84">
        <v>149.00853780522058</v>
      </c>
      <c r="AM84">
        <v>149.14960324290507</v>
      </c>
      <c r="AN84">
        <v>149.32055254704844</v>
      </c>
      <c r="AO84">
        <v>149.43650627511846</v>
      </c>
      <c r="AP84">
        <v>149.60170941840434</v>
      </c>
      <c r="AQ84">
        <v>149.8003093975108</v>
      </c>
      <c r="AR84">
        <v>149.89058196740419</v>
      </c>
      <c r="AS84">
        <v>150.00145787603245</v>
      </c>
      <c r="AT84">
        <v>150.17733750858832</v>
      </c>
      <c r="AU84">
        <v>150.3505245043194</v>
      </c>
      <c r="AV84">
        <v>150.51643486664963</v>
      </c>
      <c r="AW84">
        <v>150.64981013862379</v>
      </c>
      <c r="AX84">
        <v>150.77702296106347</v>
      </c>
      <c r="AY84">
        <v>150.93774391354344</v>
      </c>
      <c r="AZ84">
        <v>151.1007820178088</v>
      </c>
      <c r="BA84">
        <v>151.26949805782058</v>
      </c>
      <c r="BB84">
        <v>151.44270687825085</v>
      </c>
      <c r="BC84">
        <v>151.61675571787919</v>
      </c>
      <c r="BD84">
        <v>151.75343700879188</v>
      </c>
      <c r="BE84">
        <v>151.85962135838611</v>
      </c>
      <c r="BF84">
        <v>152.00814720116537</v>
      </c>
      <c r="BG84">
        <v>152.14269499807295</v>
      </c>
      <c r="BH84">
        <v>152.29281397877725</v>
      </c>
      <c r="BI84">
        <v>152.46254383575439</v>
      </c>
      <c r="BJ84">
        <v>152.60629485020428</v>
      </c>
      <c r="BK84">
        <v>152.70716781777412</v>
      </c>
      <c r="BL84">
        <v>152.86195135736233</v>
      </c>
      <c r="BM84">
        <v>153.01676012238315</v>
      </c>
      <c r="BN84">
        <v>153.09681399018385</v>
      </c>
      <c r="BO84">
        <v>153.25084219992522</v>
      </c>
      <c r="BP84">
        <v>153.43208306139314</v>
      </c>
      <c r="BQ84">
        <v>153.57313989716801</v>
      </c>
      <c r="BR84">
        <v>153.71630322034997</v>
      </c>
      <c r="BS84">
        <v>153.88129039137073</v>
      </c>
      <c r="BT84">
        <v>154.02664641016406</v>
      </c>
      <c r="BU84">
        <v>154.11482826502646</v>
      </c>
      <c r="BV84">
        <v>154.22583582426967</v>
      </c>
      <c r="BW84">
        <v>154.36855782248801</v>
      </c>
      <c r="BX84">
        <v>154.5154755741909</v>
      </c>
      <c r="BY84">
        <v>154.68219662774243</v>
      </c>
      <c r="BZ84">
        <v>154.82685076085764</v>
      </c>
      <c r="CA84">
        <v>154.97473229624083</v>
      </c>
      <c r="CB84">
        <v>155.10531327136505</v>
      </c>
      <c r="CC84">
        <v>155.34998361603905</v>
      </c>
      <c r="CD84">
        <v>155.58089637983818</v>
      </c>
      <c r="CE84">
        <v>155.76795137585859</v>
      </c>
      <c r="CF84">
        <v>155.92309732696634</v>
      </c>
      <c r="CG84">
        <v>156.04121512743433</v>
      </c>
      <c r="CH84">
        <v>156.2241072545437</v>
      </c>
      <c r="CI84">
        <v>156.34637195711662</v>
      </c>
      <c r="CJ84">
        <v>156.48143677931122</v>
      </c>
      <c r="CK84">
        <v>156.63255389595705</v>
      </c>
      <c r="CL84">
        <v>156.75716383073325</v>
      </c>
      <c r="CM84">
        <v>156.92421785707782</v>
      </c>
      <c r="CN84">
        <v>157.10068500393345</v>
      </c>
      <c r="CO84">
        <v>157.23347570247122</v>
      </c>
      <c r="CP84">
        <v>157.40995006656578</v>
      </c>
      <c r="CQ84">
        <v>157.59486989701247</v>
      </c>
      <c r="CR84">
        <v>157.73559033258681</v>
      </c>
      <c r="CS84">
        <v>157.95848329906332</v>
      </c>
      <c r="CT84">
        <v>158.1560134788858</v>
      </c>
      <c r="CU84">
        <v>158.32105433753443</v>
      </c>
      <c r="CV84">
        <v>158.51418096051495</v>
      </c>
      <c r="CW84">
        <v>158.68426338771306</v>
      </c>
      <c r="CX84">
        <v>158.79828501791502</v>
      </c>
      <c r="CY84">
        <v>158.99554775590639</v>
      </c>
      <c r="CZ84">
        <v>159.19423168827089</v>
      </c>
      <c r="DA84">
        <v>159.29734453904319</v>
      </c>
      <c r="DB84">
        <v>159.44997690433104</v>
      </c>
      <c r="DC84">
        <v>159.66792183480132</v>
      </c>
      <c r="DD84">
        <v>159.85712664204397</v>
      </c>
      <c r="DE84">
        <v>160.0338702246159</v>
      </c>
      <c r="DF84">
        <v>160.28380102854823</v>
      </c>
      <c r="DG84">
        <v>160.4668351393417</v>
      </c>
      <c r="DH84">
        <v>160.6062115748054</v>
      </c>
      <c r="DI84">
        <v>160.76413256305827</v>
      </c>
      <c r="DJ84">
        <v>160.93879817591105</v>
      </c>
      <c r="DK84">
        <v>161.14027729518079</v>
      </c>
      <c r="DL84">
        <v>161.33813267874226</v>
      </c>
      <c r="DM84">
        <v>161.51563795542307</v>
      </c>
      <c r="DN84">
        <v>161.75518928667293</v>
      </c>
      <c r="DO84">
        <v>161.97096687588083</v>
      </c>
      <c r="DP84">
        <v>162.08120712447806</v>
      </c>
      <c r="DQ84">
        <v>162.25677794871984</v>
      </c>
      <c r="DR84">
        <v>162.51184861200497</v>
      </c>
      <c r="DS84">
        <v>162.77825071589737</v>
      </c>
      <c r="DT84">
        <v>163.05957994550789</v>
      </c>
      <c r="DU84">
        <v>163.25621253666608</v>
      </c>
      <c r="DV84">
        <v>163.46895172479211</v>
      </c>
      <c r="DW84">
        <v>163.68405113102148</v>
      </c>
      <c r="DX84">
        <v>163.87452389253215</v>
      </c>
      <c r="DY84">
        <v>164.0507805349952</v>
      </c>
      <c r="DZ84">
        <v>164.2599216741458</v>
      </c>
      <c r="EA84">
        <v>164.66589025352212</v>
      </c>
      <c r="EB84">
        <v>164.90881216264822</v>
      </c>
      <c r="EC84">
        <v>165.18992549265488</v>
      </c>
      <c r="ED84">
        <v>165.48086792367235</v>
      </c>
      <c r="EE84">
        <v>165.75860316466711</v>
      </c>
      <c r="EF84">
        <v>166.02209617876943</v>
      </c>
      <c r="EG84">
        <v>166.25708637839725</v>
      </c>
      <c r="EH84">
        <v>166.57548159240542</v>
      </c>
      <c r="EI84">
        <v>166.8294754620317</v>
      </c>
      <c r="EJ84">
        <v>167.08539114549941</v>
      </c>
      <c r="EK84">
        <v>167.38042654082059</v>
      </c>
      <c r="EL84">
        <v>167.72202197349205</v>
      </c>
      <c r="EM84">
        <v>168.0782000802281</v>
      </c>
      <c r="EN84">
        <v>168.41477019196984</v>
      </c>
      <c r="EO84">
        <v>168.69022642162111</v>
      </c>
      <c r="EP84">
        <v>169.02758655315264</v>
      </c>
      <c r="EQ84">
        <v>169.34107539028196</v>
      </c>
      <c r="ER84">
        <v>169.7260508203677</v>
      </c>
      <c r="ES84">
        <v>170.09676602216368</v>
      </c>
      <c r="ET84">
        <v>170.39637709530578</v>
      </c>
      <c r="EU84">
        <v>170.71871922628392</v>
      </c>
      <c r="EV84">
        <v>171.13331437345863</v>
      </c>
      <c r="EW84">
        <v>171.6426760161053</v>
      </c>
      <c r="EX84">
        <v>171.95897721505102</v>
      </c>
      <c r="EY84">
        <v>172.22232007913536</v>
      </c>
      <c r="EZ84">
        <v>172.50439415216644</v>
      </c>
      <c r="FA84">
        <v>172.73917136243608</v>
      </c>
      <c r="FB84">
        <v>173.10089310926489</v>
      </c>
      <c r="FC84">
        <v>173.51615747718614</v>
      </c>
      <c r="FD84">
        <v>174.08224487193806</v>
      </c>
      <c r="FE84">
        <v>174.39525453640698</v>
      </c>
      <c r="FF84">
        <v>174.93726630641765</v>
      </c>
      <c r="FG84">
        <v>175.41101093654228</v>
      </c>
      <c r="FH84">
        <v>176.03244313678024</v>
      </c>
      <c r="FI84">
        <v>176.38570386906008</v>
      </c>
      <c r="FJ84">
        <v>177.00638715583761</v>
      </c>
      <c r="FK84">
        <v>177.67008762642521</v>
      </c>
      <c r="FL84">
        <v>178.0897636396428</v>
      </c>
      <c r="FM84">
        <v>178.59201017931522</v>
      </c>
      <c r="FN84">
        <v>179.0528073994883</v>
      </c>
      <c r="FO84">
        <v>179.78470069636012</v>
      </c>
      <c r="FP84">
        <v>180.24286728009966</v>
      </c>
      <c r="FQ84">
        <v>180.75166120495717</v>
      </c>
      <c r="FR84">
        <v>181.61769606760529</v>
      </c>
      <c r="FS84">
        <v>182.37282646569923</v>
      </c>
      <c r="FT84">
        <v>183.03073965605358</v>
      </c>
      <c r="FU84">
        <v>184.09824473839814</v>
      </c>
      <c r="FV84">
        <v>184.82818488509196</v>
      </c>
      <c r="FW84">
        <v>185.77391189065904</v>
      </c>
      <c r="FX84">
        <v>186.71403213091111</v>
      </c>
      <c r="FY84">
        <v>187.60661247154314</v>
      </c>
      <c r="FZ84">
        <v>188.69551709219968</v>
      </c>
      <c r="GA84">
        <v>189.63576936642315</v>
      </c>
      <c r="GB84">
        <v>191.0680757292551</v>
      </c>
      <c r="GC84">
        <v>192.51719924223309</v>
      </c>
      <c r="GD84">
        <v>193.77187050732849</v>
      </c>
      <c r="GE84">
        <v>195.67745140764046</v>
      </c>
      <c r="GF84">
        <v>197.02008982816972</v>
      </c>
      <c r="GG84">
        <v>198.73126959033846</v>
      </c>
      <c r="GH84">
        <v>200.3496116391984</v>
      </c>
      <c r="GI84">
        <v>201.79655317198271</v>
      </c>
      <c r="GJ84">
        <v>203.85430834175887</v>
      </c>
      <c r="GK84">
        <v>206.21002441084994</v>
      </c>
      <c r="GL84">
        <v>210.27137704540073</v>
      </c>
      <c r="GM84">
        <v>214.53692478691099</v>
      </c>
      <c r="GN84">
        <v>220.9179527524426</v>
      </c>
      <c r="GO84">
        <v>226.5034411170983</v>
      </c>
      <c r="GP84">
        <v>234.43321890997558</v>
      </c>
      <c r="GQ84">
        <v>251.07431526938916</v>
      </c>
      <c r="GR84">
        <v>163.24146722667095</v>
      </c>
      <c r="GV84" s="10">
        <f t="shared" si="5"/>
        <v>45528</v>
      </c>
      <c r="GW84">
        <v>1.7479040420536778</v>
      </c>
      <c r="GX84">
        <v>28.506436815383029</v>
      </c>
      <c r="GY84">
        <v>1.732569692371523</v>
      </c>
      <c r="GZ84">
        <v>28.256350048717206</v>
      </c>
      <c r="HB84">
        <v>0.79344547317870562</v>
      </c>
      <c r="HD84">
        <v>0</v>
      </c>
    </row>
    <row r="85" spans="1:212" x14ac:dyDescent="0.45">
      <c r="A85">
        <v>134.67430249514459</v>
      </c>
      <c r="B85">
        <v>136.7728578361957</v>
      </c>
      <c r="C85">
        <v>138.12634321929673</v>
      </c>
      <c r="D85">
        <v>139.01231429709082</v>
      </c>
      <c r="E85">
        <v>139.76346014374587</v>
      </c>
      <c r="F85">
        <v>140.31316809519421</v>
      </c>
      <c r="G85">
        <v>140.95587820598956</v>
      </c>
      <c r="H85">
        <v>141.73793864581549</v>
      </c>
      <c r="I85">
        <v>142.09762118772105</v>
      </c>
      <c r="J85">
        <v>142.44743554059525</v>
      </c>
      <c r="K85">
        <v>142.8620956949319</v>
      </c>
      <c r="L85">
        <v>143.27451610406322</v>
      </c>
      <c r="M85">
        <v>143.57149482260041</v>
      </c>
      <c r="N85">
        <v>143.99373717866322</v>
      </c>
      <c r="O85">
        <v>144.21755906525181</v>
      </c>
      <c r="P85">
        <v>144.41186797005213</v>
      </c>
      <c r="Q85">
        <v>144.72688845855595</v>
      </c>
      <c r="R85">
        <v>145.01362327686198</v>
      </c>
      <c r="S85">
        <v>145.33171013068963</v>
      </c>
      <c r="T85">
        <v>145.56368611129909</v>
      </c>
      <c r="U85">
        <v>145.76758407477422</v>
      </c>
      <c r="V85">
        <v>146.0031999431956</v>
      </c>
      <c r="W85">
        <v>146.19674258541792</v>
      </c>
      <c r="X85">
        <v>146.40553151065743</v>
      </c>
      <c r="Y85">
        <v>146.66575417547219</v>
      </c>
      <c r="Z85">
        <v>146.87484283159642</v>
      </c>
      <c r="AA85">
        <v>147.05920107834646</v>
      </c>
      <c r="AB85">
        <v>147.23002655635241</v>
      </c>
      <c r="AC85">
        <v>147.39966228434383</v>
      </c>
      <c r="AD85">
        <v>147.56372804135668</v>
      </c>
      <c r="AE85">
        <v>147.76425181006869</v>
      </c>
      <c r="AF85">
        <v>147.93474606182724</v>
      </c>
      <c r="AG85">
        <v>148.09915538711292</v>
      </c>
      <c r="AH85">
        <v>148.26719541742722</v>
      </c>
      <c r="AI85">
        <v>148.42426618476799</v>
      </c>
      <c r="AJ85">
        <v>148.59475868029432</v>
      </c>
      <c r="AK85">
        <v>148.77040367577462</v>
      </c>
      <c r="AL85">
        <v>148.94820762886366</v>
      </c>
      <c r="AM85">
        <v>149.07305271230285</v>
      </c>
      <c r="AN85">
        <v>149.18768493368611</v>
      </c>
      <c r="AO85">
        <v>149.35286952195449</v>
      </c>
      <c r="AP85">
        <v>149.47714891656193</v>
      </c>
      <c r="AQ85">
        <v>149.60761880876402</v>
      </c>
      <c r="AR85">
        <v>149.72952894575533</v>
      </c>
      <c r="AS85">
        <v>149.84068168651669</v>
      </c>
      <c r="AT85">
        <v>149.98110593019655</v>
      </c>
      <c r="AU85">
        <v>150.15680587375081</v>
      </c>
      <c r="AV85">
        <v>150.33725083027269</v>
      </c>
      <c r="AW85">
        <v>150.49245772662809</v>
      </c>
      <c r="AX85">
        <v>150.67757233859274</v>
      </c>
      <c r="AY85">
        <v>150.81565517173894</v>
      </c>
      <c r="AZ85">
        <v>150.9966980119377</v>
      </c>
      <c r="BA85">
        <v>151.16728194996131</v>
      </c>
      <c r="BB85">
        <v>151.33032656058381</v>
      </c>
      <c r="BC85">
        <v>151.45015013947287</v>
      </c>
      <c r="BD85">
        <v>151.57458517407522</v>
      </c>
      <c r="BE85">
        <v>151.71771166402613</v>
      </c>
      <c r="BF85">
        <v>151.84495843333676</v>
      </c>
      <c r="BG85">
        <v>151.96501978553277</v>
      </c>
      <c r="BH85">
        <v>152.10114967607089</v>
      </c>
      <c r="BI85">
        <v>152.29768059498056</v>
      </c>
      <c r="BJ85">
        <v>152.43307679302731</v>
      </c>
      <c r="BK85">
        <v>152.59937661117002</v>
      </c>
      <c r="BL85">
        <v>152.73030423480253</v>
      </c>
      <c r="BM85">
        <v>152.9104441258379</v>
      </c>
      <c r="BN85">
        <v>153.02419534133034</v>
      </c>
      <c r="BO85">
        <v>153.14546171970622</v>
      </c>
      <c r="BP85">
        <v>153.29399350645298</v>
      </c>
      <c r="BQ85">
        <v>153.4609554993381</v>
      </c>
      <c r="BR85">
        <v>153.5715513059306</v>
      </c>
      <c r="BS85">
        <v>153.74264727345098</v>
      </c>
      <c r="BT85">
        <v>153.92787840959818</v>
      </c>
      <c r="BU85">
        <v>154.05594159473623</v>
      </c>
      <c r="BV85">
        <v>154.20803725162682</v>
      </c>
      <c r="BW85">
        <v>154.34795238154808</v>
      </c>
      <c r="BX85">
        <v>154.470553542473</v>
      </c>
      <c r="BY85">
        <v>154.700723919718</v>
      </c>
      <c r="BZ85">
        <v>154.8365104917693</v>
      </c>
      <c r="CA85">
        <v>155.00090278255252</v>
      </c>
      <c r="CB85">
        <v>155.20046100976791</v>
      </c>
      <c r="CC85">
        <v>155.35842172226859</v>
      </c>
      <c r="CD85">
        <v>155.54078004841642</v>
      </c>
      <c r="CE85">
        <v>155.71359793716408</v>
      </c>
      <c r="CF85">
        <v>155.84340801852042</v>
      </c>
      <c r="CG85">
        <v>155.97866430153411</v>
      </c>
      <c r="CH85">
        <v>156.09984938487872</v>
      </c>
      <c r="CI85">
        <v>156.26228507984723</v>
      </c>
      <c r="CJ85">
        <v>156.42841289259351</v>
      </c>
      <c r="CK85">
        <v>156.55737507478042</v>
      </c>
      <c r="CL85">
        <v>156.74429428143682</v>
      </c>
      <c r="CM85">
        <v>156.867483945788</v>
      </c>
      <c r="CN85">
        <v>157.055687324985</v>
      </c>
      <c r="CO85">
        <v>157.20008870220474</v>
      </c>
      <c r="CP85">
        <v>157.33887656465362</v>
      </c>
      <c r="CQ85">
        <v>157.5349461708864</v>
      </c>
      <c r="CR85">
        <v>157.69122920396859</v>
      </c>
      <c r="CS85">
        <v>157.87273258912236</v>
      </c>
      <c r="CT85">
        <v>158.04132055087129</v>
      </c>
      <c r="CU85">
        <v>158.24485872456879</v>
      </c>
      <c r="CV85">
        <v>158.33971625902581</v>
      </c>
      <c r="CW85">
        <v>158.49126834130564</v>
      </c>
      <c r="CX85">
        <v>158.64355127838621</v>
      </c>
      <c r="CY85">
        <v>158.84363073538367</v>
      </c>
      <c r="CZ85">
        <v>159.00596957381805</v>
      </c>
      <c r="DA85">
        <v>159.15197074844764</v>
      </c>
      <c r="DB85">
        <v>159.36760924987243</v>
      </c>
      <c r="DC85">
        <v>159.54060073955876</v>
      </c>
      <c r="DD85">
        <v>159.69168440167806</v>
      </c>
      <c r="DE85">
        <v>159.89737361222441</v>
      </c>
      <c r="DF85">
        <v>160.06445258685201</v>
      </c>
      <c r="DG85">
        <v>160.22827607896315</v>
      </c>
      <c r="DH85">
        <v>160.45083687033713</v>
      </c>
      <c r="DI85">
        <v>160.71066713246748</v>
      </c>
      <c r="DJ85">
        <v>160.94750534671172</v>
      </c>
      <c r="DK85">
        <v>161.09066605514701</v>
      </c>
      <c r="DL85">
        <v>161.29520148217816</v>
      </c>
      <c r="DM85">
        <v>161.54858770708012</v>
      </c>
      <c r="DN85">
        <v>161.77205243195428</v>
      </c>
      <c r="DO85">
        <v>161.9526662123846</v>
      </c>
      <c r="DP85">
        <v>162.21417511233327</v>
      </c>
      <c r="DQ85">
        <v>162.34144049794656</v>
      </c>
      <c r="DR85">
        <v>162.53825371176214</v>
      </c>
      <c r="DS85">
        <v>162.8277987954601</v>
      </c>
      <c r="DT85">
        <v>163.01529414969886</v>
      </c>
      <c r="DU85">
        <v>163.28219842378621</v>
      </c>
      <c r="DV85">
        <v>163.47934755088002</v>
      </c>
      <c r="DW85">
        <v>163.7705490067388</v>
      </c>
      <c r="DX85">
        <v>163.99862250761808</v>
      </c>
      <c r="DY85">
        <v>164.1332684689481</v>
      </c>
      <c r="DZ85">
        <v>164.44155415003092</v>
      </c>
      <c r="EA85">
        <v>164.70190331566155</v>
      </c>
      <c r="EB85">
        <v>164.95366005208103</v>
      </c>
      <c r="EC85">
        <v>165.11761033458049</v>
      </c>
      <c r="ED85">
        <v>165.40929991029671</v>
      </c>
      <c r="EE85">
        <v>165.69945145391708</v>
      </c>
      <c r="EF85">
        <v>165.92808311862032</v>
      </c>
      <c r="EG85">
        <v>166.2490091351456</v>
      </c>
      <c r="EH85">
        <v>166.50810547932255</v>
      </c>
      <c r="EI85">
        <v>166.8553388316268</v>
      </c>
      <c r="EJ85">
        <v>167.26697125624466</v>
      </c>
      <c r="EK85">
        <v>167.56499856938672</v>
      </c>
      <c r="EL85">
        <v>167.96803205112329</v>
      </c>
      <c r="EM85">
        <v>168.2539379201248</v>
      </c>
      <c r="EN85">
        <v>168.44880099801028</v>
      </c>
      <c r="EO85">
        <v>168.89126418428523</v>
      </c>
      <c r="EP85">
        <v>169.1644699086776</v>
      </c>
      <c r="EQ85">
        <v>169.46048744944434</v>
      </c>
      <c r="ER85">
        <v>169.76520859133117</v>
      </c>
      <c r="ES85">
        <v>170.13109424346197</v>
      </c>
      <c r="ET85">
        <v>170.43094030219083</v>
      </c>
      <c r="EU85">
        <v>170.68873552081706</v>
      </c>
      <c r="EV85">
        <v>171.05023764220633</v>
      </c>
      <c r="EW85">
        <v>171.40157607332651</v>
      </c>
      <c r="EX85">
        <v>171.7116426979629</v>
      </c>
      <c r="EY85">
        <v>172.11056073804951</v>
      </c>
      <c r="EZ85">
        <v>172.43793953968748</v>
      </c>
      <c r="FA85">
        <v>172.77058486898056</v>
      </c>
      <c r="FB85">
        <v>173.1130837452011</v>
      </c>
      <c r="FC85">
        <v>173.74504818633844</v>
      </c>
      <c r="FD85">
        <v>174.3363694453212</v>
      </c>
      <c r="FE85">
        <v>174.79589252990743</v>
      </c>
      <c r="FF85">
        <v>175.21762169936954</v>
      </c>
      <c r="FG85">
        <v>175.65710751482203</v>
      </c>
      <c r="FH85">
        <v>176.12366603388293</v>
      </c>
      <c r="FI85">
        <v>176.73377995269769</v>
      </c>
      <c r="FJ85">
        <v>177.18207318708369</v>
      </c>
      <c r="FK85">
        <v>177.61371656073354</v>
      </c>
      <c r="FL85">
        <v>178.12693551249168</v>
      </c>
      <c r="FM85">
        <v>178.67053541079929</v>
      </c>
      <c r="FN85">
        <v>179.15649253650062</v>
      </c>
      <c r="FO85">
        <v>179.73070532938499</v>
      </c>
      <c r="FP85">
        <v>180.30683537835523</v>
      </c>
      <c r="FQ85">
        <v>180.89492687206865</v>
      </c>
      <c r="FR85">
        <v>181.41816125096264</v>
      </c>
      <c r="FS85">
        <v>182.25408620161349</v>
      </c>
      <c r="FT85">
        <v>183.19866743373544</v>
      </c>
      <c r="FU85">
        <v>183.87909321963829</v>
      </c>
      <c r="FV85">
        <v>184.66676211238521</v>
      </c>
      <c r="FW85">
        <v>185.89336925209554</v>
      </c>
      <c r="FX85">
        <v>186.48117263275773</v>
      </c>
      <c r="FY85">
        <v>187.48753175521526</v>
      </c>
      <c r="FZ85">
        <v>188.63370086437641</v>
      </c>
      <c r="GA85">
        <v>189.96245237826454</v>
      </c>
      <c r="GB85">
        <v>190.80310910865865</v>
      </c>
      <c r="GC85">
        <v>192.19723411857433</v>
      </c>
      <c r="GD85">
        <v>193.75022574888752</v>
      </c>
      <c r="GE85">
        <v>195.69062648340969</v>
      </c>
      <c r="GF85">
        <v>196.97433235342075</v>
      </c>
      <c r="GG85">
        <v>198.87348239774985</v>
      </c>
      <c r="GH85">
        <v>200.39226685229829</v>
      </c>
      <c r="GI85">
        <v>201.87909957866469</v>
      </c>
      <c r="GJ85">
        <v>204.06070964275727</v>
      </c>
      <c r="GK85">
        <v>206.77844729685427</v>
      </c>
      <c r="GL85">
        <v>210.19329401104022</v>
      </c>
      <c r="GM85">
        <v>214.7925615304687</v>
      </c>
      <c r="GN85">
        <v>220.99308299242512</v>
      </c>
      <c r="GO85">
        <v>227.15373554750946</v>
      </c>
      <c r="GP85">
        <v>234.25911665645503</v>
      </c>
      <c r="GQ85">
        <v>248.45425781964678</v>
      </c>
      <c r="GR85">
        <v>163.21726111126478</v>
      </c>
      <c r="GV85" s="10">
        <f t="shared" si="5"/>
        <v>45529</v>
      </c>
      <c r="GW85">
        <v>1.7653874295355982</v>
      </c>
      <c r="GX85">
        <v>28.548126318270235</v>
      </c>
      <c r="GY85">
        <v>1.7497116644829553</v>
      </c>
      <c r="GZ85">
        <v>28.294633111413031</v>
      </c>
      <c r="HB85">
        <v>0.81375955854877635</v>
      </c>
      <c r="HD85">
        <v>0</v>
      </c>
    </row>
    <row r="86" spans="1:212" x14ac:dyDescent="0.45">
      <c r="A86">
        <v>133.99016186910171</v>
      </c>
      <c r="B86">
        <v>136.90556285802887</v>
      </c>
      <c r="C86">
        <v>138.24640708059343</v>
      </c>
      <c r="D86">
        <v>139.19993251394592</v>
      </c>
      <c r="E86">
        <v>139.75023658544379</v>
      </c>
      <c r="F86">
        <v>140.27210753228064</v>
      </c>
      <c r="G86">
        <v>140.9419350890841</v>
      </c>
      <c r="H86">
        <v>141.49553784889403</v>
      </c>
      <c r="I86">
        <v>141.95205863656508</v>
      </c>
      <c r="J86">
        <v>142.36615451074528</v>
      </c>
      <c r="K86">
        <v>142.8758036508649</v>
      </c>
      <c r="L86">
        <v>143.22148027729256</v>
      </c>
      <c r="M86">
        <v>143.51831289540172</v>
      </c>
      <c r="N86">
        <v>143.87259271211448</v>
      </c>
      <c r="O86">
        <v>144.14502598075589</v>
      </c>
      <c r="P86">
        <v>144.3620834123482</v>
      </c>
      <c r="Q86">
        <v>144.55762767792993</v>
      </c>
      <c r="R86">
        <v>144.84388487242362</v>
      </c>
      <c r="S86">
        <v>145.15478761686671</v>
      </c>
      <c r="T86">
        <v>145.48315184872689</v>
      </c>
      <c r="U86">
        <v>145.72647306600715</v>
      </c>
      <c r="V86">
        <v>145.90066893347702</v>
      </c>
      <c r="W86">
        <v>146.10940013516782</v>
      </c>
      <c r="X86">
        <v>146.36280198580775</v>
      </c>
      <c r="Y86">
        <v>146.5517126396999</v>
      </c>
      <c r="Z86">
        <v>146.72666075632793</v>
      </c>
      <c r="AA86">
        <v>146.96674782023027</v>
      </c>
      <c r="AB86">
        <v>147.15978191161992</v>
      </c>
      <c r="AC86">
        <v>147.30567258178021</v>
      </c>
      <c r="AD86">
        <v>147.44419412427371</v>
      </c>
      <c r="AE86">
        <v>147.63006100069862</v>
      </c>
      <c r="AF86">
        <v>147.83634410343009</v>
      </c>
      <c r="AG86">
        <v>148.01485300230868</v>
      </c>
      <c r="AH86">
        <v>148.18175406983104</v>
      </c>
      <c r="AI86">
        <v>148.36937853359467</v>
      </c>
      <c r="AJ86">
        <v>148.5376418777189</v>
      </c>
      <c r="AK86">
        <v>148.64961361178104</v>
      </c>
      <c r="AL86">
        <v>148.77834748045191</v>
      </c>
      <c r="AM86">
        <v>148.94232837875055</v>
      </c>
      <c r="AN86">
        <v>149.09974854178628</v>
      </c>
      <c r="AO86">
        <v>149.27346259353956</v>
      </c>
      <c r="AP86">
        <v>149.39782510803497</v>
      </c>
      <c r="AQ86">
        <v>149.53985622299169</v>
      </c>
      <c r="AR86">
        <v>149.69349251687984</v>
      </c>
      <c r="AS86">
        <v>149.83608613706684</v>
      </c>
      <c r="AT86">
        <v>149.98474497352478</v>
      </c>
      <c r="AU86">
        <v>150.13652143438088</v>
      </c>
      <c r="AV86">
        <v>150.27136603713345</v>
      </c>
      <c r="AW86">
        <v>150.421787331395</v>
      </c>
      <c r="AX86">
        <v>150.55390276659398</v>
      </c>
      <c r="AY86">
        <v>150.79241148706839</v>
      </c>
      <c r="AZ86">
        <v>150.94813712151534</v>
      </c>
      <c r="BA86">
        <v>151.12331875452941</v>
      </c>
      <c r="BB86">
        <v>151.27792165739507</v>
      </c>
      <c r="BC86">
        <v>151.39383551278704</v>
      </c>
      <c r="BD86">
        <v>151.55731093165639</v>
      </c>
      <c r="BE86">
        <v>151.68803850470604</v>
      </c>
      <c r="BF86">
        <v>151.8429330170313</v>
      </c>
      <c r="BG86">
        <v>151.95901957469161</v>
      </c>
      <c r="BH86">
        <v>152.23883887127965</v>
      </c>
      <c r="BI86">
        <v>152.37950524385047</v>
      </c>
      <c r="BJ86">
        <v>152.49987513139541</v>
      </c>
      <c r="BK86">
        <v>152.63401238423629</v>
      </c>
      <c r="BL86">
        <v>152.7805848181242</v>
      </c>
      <c r="BM86">
        <v>152.92523903438541</v>
      </c>
      <c r="BN86">
        <v>153.05580230865513</v>
      </c>
      <c r="BO86">
        <v>153.16751150762553</v>
      </c>
      <c r="BP86">
        <v>153.36686696619802</v>
      </c>
      <c r="BQ86">
        <v>153.50608527264234</v>
      </c>
      <c r="BR86">
        <v>153.67223183929909</v>
      </c>
      <c r="BS86">
        <v>153.81571412807264</v>
      </c>
      <c r="BT86">
        <v>153.99313538802534</v>
      </c>
      <c r="BU86">
        <v>154.11536488054213</v>
      </c>
      <c r="BV86">
        <v>154.25409561911067</v>
      </c>
      <c r="BW86">
        <v>154.36168377862418</v>
      </c>
      <c r="BX86">
        <v>154.53132088725675</v>
      </c>
      <c r="BY86">
        <v>154.7245087587724</v>
      </c>
      <c r="BZ86">
        <v>154.90120001979875</v>
      </c>
      <c r="CA86">
        <v>155.0309722619653</v>
      </c>
      <c r="CB86">
        <v>155.16201765480167</v>
      </c>
      <c r="CC86">
        <v>155.3349774317816</v>
      </c>
      <c r="CD86">
        <v>155.46534792103242</v>
      </c>
      <c r="CE86">
        <v>155.62889557103375</v>
      </c>
      <c r="CF86">
        <v>155.73325019884209</v>
      </c>
      <c r="CG86">
        <v>155.86494540698158</v>
      </c>
      <c r="CH86">
        <v>156.0459018743733</v>
      </c>
      <c r="CI86">
        <v>156.18816796565807</v>
      </c>
      <c r="CJ86">
        <v>156.35899077658249</v>
      </c>
      <c r="CK86">
        <v>156.56036248017003</v>
      </c>
      <c r="CL86">
        <v>156.69582693753324</v>
      </c>
      <c r="CM86">
        <v>156.89177506631756</v>
      </c>
      <c r="CN86">
        <v>157.03681989794438</v>
      </c>
      <c r="CO86">
        <v>157.17303130953346</v>
      </c>
      <c r="CP86">
        <v>157.35056894340235</v>
      </c>
      <c r="CQ86">
        <v>157.511374704313</v>
      </c>
      <c r="CR86">
        <v>157.64997806633113</v>
      </c>
      <c r="CS86">
        <v>157.81845754850147</v>
      </c>
      <c r="CT86">
        <v>157.93816704458715</v>
      </c>
      <c r="CU86">
        <v>158.14232668294036</v>
      </c>
      <c r="CV86">
        <v>158.33024294825415</v>
      </c>
      <c r="CW86">
        <v>158.48980870771388</v>
      </c>
      <c r="CX86">
        <v>158.72822011760309</v>
      </c>
      <c r="CY86">
        <v>158.93883228598116</v>
      </c>
      <c r="CZ86">
        <v>159.12828923536506</v>
      </c>
      <c r="DA86">
        <v>159.33065135164992</v>
      </c>
      <c r="DB86">
        <v>159.50441825678922</v>
      </c>
      <c r="DC86">
        <v>159.72254875590536</v>
      </c>
      <c r="DD86">
        <v>159.85824544366204</v>
      </c>
      <c r="DE86">
        <v>160.01786072842552</v>
      </c>
      <c r="DF86">
        <v>160.15483189603785</v>
      </c>
      <c r="DG86">
        <v>160.34112059064836</v>
      </c>
      <c r="DH86">
        <v>160.49244972905484</v>
      </c>
      <c r="DI86">
        <v>160.69581264838729</v>
      </c>
      <c r="DJ86">
        <v>160.97122840556233</v>
      </c>
      <c r="DK86">
        <v>161.18317164464131</v>
      </c>
      <c r="DL86">
        <v>161.34777763988868</v>
      </c>
      <c r="DM86">
        <v>161.47866770025286</v>
      </c>
      <c r="DN86">
        <v>161.72191247247937</v>
      </c>
      <c r="DO86">
        <v>161.97645366250455</v>
      </c>
      <c r="DP86">
        <v>162.16804760284199</v>
      </c>
      <c r="DQ86">
        <v>162.3758088622611</v>
      </c>
      <c r="DR86">
        <v>162.57018090822606</v>
      </c>
      <c r="DS86">
        <v>162.81219762296828</v>
      </c>
      <c r="DT86">
        <v>163.0316759521678</v>
      </c>
      <c r="DU86">
        <v>163.16644318199477</v>
      </c>
      <c r="DV86">
        <v>163.40847983907787</v>
      </c>
      <c r="DW86">
        <v>163.62311294115941</v>
      </c>
      <c r="DX86">
        <v>163.88702246324237</v>
      </c>
      <c r="DY86">
        <v>164.05903414833975</v>
      </c>
      <c r="DZ86">
        <v>164.33565817740251</v>
      </c>
      <c r="EA86">
        <v>164.49055072432128</v>
      </c>
      <c r="EB86">
        <v>164.81666146782658</v>
      </c>
      <c r="EC86">
        <v>165.09111253707127</v>
      </c>
      <c r="ED86">
        <v>165.48009006989935</v>
      </c>
      <c r="EE86">
        <v>165.77747174992302</v>
      </c>
      <c r="EF86">
        <v>166.09405771284685</v>
      </c>
      <c r="EG86">
        <v>166.44747932453433</v>
      </c>
      <c r="EH86">
        <v>166.67411773956471</v>
      </c>
      <c r="EI86">
        <v>166.93944380929224</v>
      </c>
      <c r="EJ86">
        <v>167.19546424122754</v>
      </c>
      <c r="EK86">
        <v>167.56130716139236</v>
      </c>
      <c r="EL86">
        <v>167.86318669674557</v>
      </c>
      <c r="EM86">
        <v>168.14015424667434</v>
      </c>
      <c r="EN86">
        <v>168.31361131096062</v>
      </c>
      <c r="EO86">
        <v>168.57898367042969</v>
      </c>
      <c r="EP86">
        <v>168.95047979437084</v>
      </c>
      <c r="EQ86">
        <v>169.35166306388737</v>
      </c>
      <c r="ER86">
        <v>169.64455856181874</v>
      </c>
      <c r="ES86">
        <v>170.02812391140648</v>
      </c>
      <c r="ET86">
        <v>170.39450651678865</v>
      </c>
      <c r="EU86">
        <v>170.67544382601545</v>
      </c>
      <c r="EV86">
        <v>171.04291611852958</v>
      </c>
      <c r="EW86">
        <v>171.404030298511</v>
      </c>
      <c r="EX86">
        <v>171.72641624109809</v>
      </c>
      <c r="EY86">
        <v>172.05612889567249</v>
      </c>
      <c r="EZ86">
        <v>172.40825260663604</v>
      </c>
      <c r="FA86">
        <v>172.81855651754688</v>
      </c>
      <c r="FB86">
        <v>173.23041203619385</v>
      </c>
      <c r="FC86">
        <v>173.85632434720188</v>
      </c>
      <c r="FD86">
        <v>174.25875039290287</v>
      </c>
      <c r="FE86">
        <v>174.67196148248428</v>
      </c>
      <c r="FF86">
        <v>175.21178094295809</v>
      </c>
      <c r="FG86">
        <v>175.66185594213835</v>
      </c>
      <c r="FH86">
        <v>176.18234945429938</v>
      </c>
      <c r="FI86">
        <v>176.62792343808093</v>
      </c>
      <c r="FJ86">
        <v>177.05171151372409</v>
      </c>
      <c r="FK86">
        <v>177.54591415609684</v>
      </c>
      <c r="FL86">
        <v>177.90960328204642</v>
      </c>
      <c r="FM86">
        <v>178.52043274924281</v>
      </c>
      <c r="FN86">
        <v>179.05907040559256</v>
      </c>
      <c r="FO86">
        <v>179.88132355372247</v>
      </c>
      <c r="FP86">
        <v>180.37197414356402</v>
      </c>
      <c r="FQ86">
        <v>180.80067364433319</v>
      </c>
      <c r="FR86">
        <v>181.62791076568661</v>
      </c>
      <c r="FS86">
        <v>182.28978579236727</v>
      </c>
      <c r="FT86">
        <v>183.00768276943583</v>
      </c>
      <c r="FU86">
        <v>183.76132230627465</v>
      </c>
      <c r="FV86">
        <v>184.49532836788373</v>
      </c>
      <c r="FW86">
        <v>185.30936061890122</v>
      </c>
      <c r="FX86">
        <v>186.22278198247093</v>
      </c>
      <c r="FY86">
        <v>187.32923123626671</v>
      </c>
      <c r="FZ86">
        <v>188.89617859374482</v>
      </c>
      <c r="GA86">
        <v>190.14087209027886</v>
      </c>
      <c r="GB86">
        <v>191.35845722945169</v>
      </c>
      <c r="GC86">
        <v>192.58857388763238</v>
      </c>
      <c r="GD86">
        <v>193.79944911285261</v>
      </c>
      <c r="GE86">
        <v>195.228993705161</v>
      </c>
      <c r="GF86">
        <v>197.51927103030451</v>
      </c>
      <c r="GG86">
        <v>198.92254042821162</v>
      </c>
      <c r="GH86">
        <v>200.19969331090553</v>
      </c>
      <c r="GI86">
        <v>201.81489292555884</v>
      </c>
      <c r="GJ86">
        <v>204.05759196633721</v>
      </c>
      <c r="GK86">
        <v>206.53786616968785</v>
      </c>
      <c r="GL86">
        <v>210.76065828663076</v>
      </c>
      <c r="GM86">
        <v>216.85429375731687</v>
      </c>
      <c r="GN86">
        <v>220.31795172813324</v>
      </c>
      <c r="GO86">
        <v>226.03307411430566</v>
      </c>
      <c r="GP86">
        <v>235.42905704398032</v>
      </c>
      <c r="GQ86">
        <v>250.61276161468811</v>
      </c>
      <c r="GR86">
        <v>163.21154532661438</v>
      </c>
      <c r="GV86" s="10">
        <f t="shared" si="5"/>
        <v>45530</v>
      </c>
      <c r="GW86">
        <v>1.7884898408189946</v>
      </c>
      <c r="GX86">
        <v>28.576944514204243</v>
      </c>
      <c r="GY86">
        <v>1.7724184638731371</v>
      </c>
      <c r="GZ86">
        <v>28.320151975176834</v>
      </c>
      <c r="HB86">
        <v>0.8276811244179535</v>
      </c>
      <c r="HD86">
        <v>0</v>
      </c>
    </row>
    <row r="87" spans="1:212" x14ac:dyDescent="0.45">
      <c r="A87">
        <v>134.12103910606621</v>
      </c>
      <c r="B87">
        <v>136.66408832734021</v>
      </c>
      <c r="C87">
        <v>137.87818506667102</v>
      </c>
      <c r="D87">
        <v>139.0362951667118</v>
      </c>
      <c r="E87">
        <v>139.60765301071871</v>
      </c>
      <c r="F87">
        <v>140.35816719636645</v>
      </c>
      <c r="G87">
        <v>140.99093848568131</v>
      </c>
      <c r="H87">
        <v>141.49039411896857</v>
      </c>
      <c r="I87">
        <v>141.90698503729701</v>
      </c>
      <c r="J87">
        <v>142.38204801046032</v>
      </c>
      <c r="K87">
        <v>142.69006317749796</v>
      </c>
      <c r="L87">
        <v>143.16188265378125</v>
      </c>
      <c r="M87">
        <v>143.39952099896465</v>
      </c>
      <c r="N87">
        <v>143.74112887634436</v>
      </c>
      <c r="O87">
        <v>144.03328026178903</v>
      </c>
      <c r="P87">
        <v>144.30510145507924</v>
      </c>
      <c r="Q87">
        <v>144.51426825507926</v>
      </c>
      <c r="R87">
        <v>144.74481501334219</v>
      </c>
      <c r="S87">
        <v>144.9867338955826</v>
      </c>
      <c r="T87">
        <v>145.2430620743329</v>
      </c>
      <c r="U87">
        <v>145.51033646091028</v>
      </c>
      <c r="V87">
        <v>145.73443672576209</v>
      </c>
      <c r="W87">
        <v>145.91001048660556</v>
      </c>
      <c r="X87">
        <v>146.17334310580532</v>
      </c>
      <c r="Y87">
        <v>146.37564769677627</v>
      </c>
      <c r="Z87">
        <v>146.61469774824107</v>
      </c>
      <c r="AA87">
        <v>146.82943804176369</v>
      </c>
      <c r="AB87">
        <v>147.0831296222932</v>
      </c>
      <c r="AC87">
        <v>147.27949885013413</v>
      </c>
      <c r="AD87">
        <v>147.49710009505247</v>
      </c>
      <c r="AE87">
        <v>147.66841061528299</v>
      </c>
      <c r="AF87">
        <v>147.83100858559476</v>
      </c>
      <c r="AG87">
        <v>147.96349287775362</v>
      </c>
      <c r="AH87">
        <v>148.13650937966977</v>
      </c>
      <c r="AI87">
        <v>148.26656570498955</v>
      </c>
      <c r="AJ87">
        <v>148.43598581823659</v>
      </c>
      <c r="AK87">
        <v>148.59724484044401</v>
      </c>
      <c r="AL87">
        <v>148.7866862236379</v>
      </c>
      <c r="AM87">
        <v>148.94858086608465</v>
      </c>
      <c r="AN87">
        <v>149.03547454023089</v>
      </c>
      <c r="AO87">
        <v>149.20878177894417</v>
      </c>
      <c r="AP87">
        <v>149.40862483182852</v>
      </c>
      <c r="AQ87">
        <v>149.53611915946411</v>
      </c>
      <c r="AR87">
        <v>149.72485721593719</v>
      </c>
      <c r="AS87">
        <v>149.89630698434459</v>
      </c>
      <c r="AT87">
        <v>150.04102476899143</v>
      </c>
      <c r="AU87">
        <v>150.17067443046855</v>
      </c>
      <c r="AV87">
        <v>150.33542760154148</v>
      </c>
      <c r="AW87">
        <v>150.4940282963708</v>
      </c>
      <c r="AX87">
        <v>150.67986151275952</v>
      </c>
      <c r="AY87">
        <v>150.84590165294387</v>
      </c>
      <c r="AZ87">
        <v>150.97063496285799</v>
      </c>
      <c r="BA87">
        <v>151.15210155366378</v>
      </c>
      <c r="BB87">
        <v>151.26297633665794</v>
      </c>
      <c r="BC87">
        <v>151.45888152732857</v>
      </c>
      <c r="BD87">
        <v>151.56747585696567</v>
      </c>
      <c r="BE87">
        <v>151.70283788205859</v>
      </c>
      <c r="BF87">
        <v>151.81679638897725</v>
      </c>
      <c r="BG87">
        <v>151.97921546298863</v>
      </c>
      <c r="BH87">
        <v>152.13944313014116</v>
      </c>
      <c r="BI87">
        <v>152.26759807197485</v>
      </c>
      <c r="BJ87">
        <v>152.40445875317491</v>
      </c>
      <c r="BK87">
        <v>152.53661159116709</v>
      </c>
      <c r="BL87">
        <v>152.68537109177109</v>
      </c>
      <c r="BM87">
        <v>152.8371365412043</v>
      </c>
      <c r="BN87">
        <v>153.0361237955338</v>
      </c>
      <c r="BO87">
        <v>153.18397568732627</v>
      </c>
      <c r="BP87">
        <v>153.35985127061085</v>
      </c>
      <c r="BQ87">
        <v>153.50631720457355</v>
      </c>
      <c r="BR87">
        <v>153.66559978955942</v>
      </c>
      <c r="BS87">
        <v>153.79025649979448</v>
      </c>
      <c r="BT87">
        <v>153.93504944182445</v>
      </c>
      <c r="BU87">
        <v>154.05978339718544</v>
      </c>
      <c r="BV87">
        <v>154.18790210373845</v>
      </c>
      <c r="BW87">
        <v>154.30446992686402</v>
      </c>
      <c r="BX87">
        <v>154.43787031019093</v>
      </c>
      <c r="BY87">
        <v>154.59390832499136</v>
      </c>
      <c r="BZ87">
        <v>154.75129394166095</v>
      </c>
      <c r="CA87">
        <v>154.93762680234423</v>
      </c>
      <c r="CB87">
        <v>155.05287975710002</v>
      </c>
      <c r="CC87">
        <v>155.21805789610966</v>
      </c>
      <c r="CD87">
        <v>155.38648607703141</v>
      </c>
      <c r="CE87">
        <v>155.58578015147901</v>
      </c>
      <c r="CF87">
        <v>155.70495435591044</v>
      </c>
      <c r="CG87">
        <v>155.87879116443148</v>
      </c>
      <c r="CH87">
        <v>156.06763186321291</v>
      </c>
      <c r="CI87">
        <v>156.22889070860919</v>
      </c>
      <c r="CJ87">
        <v>156.42407124091247</v>
      </c>
      <c r="CK87">
        <v>156.59933250180256</v>
      </c>
      <c r="CL87">
        <v>156.72912733321618</v>
      </c>
      <c r="CM87">
        <v>156.83697652432579</v>
      </c>
      <c r="CN87">
        <v>156.97284833791593</v>
      </c>
      <c r="CO87">
        <v>157.14966139243879</v>
      </c>
      <c r="CP87">
        <v>157.3019432144599</v>
      </c>
      <c r="CQ87">
        <v>157.47577860523111</v>
      </c>
      <c r="CR87">
        <v>157.69281008774803</v>
      </c>
      <c r="CS87">
        <v>157.79996645759539</v>
      </c>
      <c r="CT87">
        <v>158.01097004348023</v>
      </c>
      <c r="CU87">
        <v>158.16623664180707</v>
      </c>
      <c r="CV87">
        <v>158.32312627442025</v>
      </c>
      <c r="CW87">
        <v>158.42252246650597</v>
      </c>
      <c r="CX87">
        <v>158.5791816215264</v>
      </c>
      <c r="CY87">
        <v>158.83671410452985</v>
      </c>
      <c r="CZ87">
        <v>158.98688984423484</v>
      </c>
      <c r="DA87">
        <v>159.16041619071601</v>
      </c>
      <c r="DB87">
        <v>159.36080711922483</v>
      </c>
      <c r="DC87">
        <v>159.55807214252675</v>
      </c>
      <c r="DD87">
        <v>159.73833398482475</v>
      </c>
      <c r="DE87">
        <v>159.97122165190467</v>
      </c>
      <c r="DF87">
        <v>160.11288686729731</v>
      </c>
      <c r="DG87">
        <v>160.23550116862182</v>
      </c>
      <c r="DH87">
        <v>160.50237424883318</v>
      </c>
      <c r="DI87">
        <v>160.67877621687845</v>
      </c>
      <c r="DJ87">
        <v>160.85828967574062</v>
      </c>
      <c r="DK87">
        <v>161.14379113621388</v>
      </c>
      <c r="DL87">
        <v>161.28469637683438</v>
      </c>
      <c r="DM87">
        <v>161.47528870824752</v>
      </c>
      <c r="DN87">
        <v>161.70819681611084</v>
      </c>
      <c r="DO87">
        <v>161.95567663067945</v>
      </c>
      <c r="DP87">
        <v>162.21679930389408</v>
      </c>
      <c r="DQ87">
        <v>162.4190416995315</v>
      </c>
      <c r="DR87">
        <v>162.66046536630861</v>
      </c>
      <c r="DS87">
        <v>162.81446913858926</v>
      </c>
      <c r="DT87">
        <v>163.09748710469901</v>
      </c>
      <c r="DU87">
        <v>163.31382947079538</v>
      </c>
      <c r="DV87">
        <v>163.55625415035863</v>
      </c>
      <c r="DW87">
        <v>163.80541421330565</v>
      </c>
      <c r="DX87">
        <v>164.0772061797565</v>
      </c>
      <c r="DY87">
        <v>164.34061817638076</v>
      </c>
      <c r="DZ87">
        <v>164.56791013031071</v>
      </c>
      <c r="EA87">
        <v>164.81129730532089</v>
      </c>
      <c r="EB87">
        <v>165.13344540048234</v>
      </c>
      <c r="EC87">
        <v>165.36929931953088</v>
      </c>
      <c r="ED87">
        <v>165.60406766919911</v>
      </c>
      <c r="EE87">
        <v>165.8929954109486</v>
      </c>
      <c r="EF87">
        <v>166.15045521508065</v>
      </c>
      <c r="EG87">
        <v>166.43030694448728</v>
      </c>
      <c r="EH87">
        <v>166.75730159795179</v>
      </c>
      <c r="EI87">
        <v>167.05334097004211</v>
      </c>
      <c r="EJ87">
        <v>167.40808444911744</v>
      </c>
      <c r="EK87">
        <v>167.68455714384143</v>
      </c>
      <c r="EL87">
        <v>167.84967011537273</v>
      </c>
      <c r="EM87">
        <v>168.08287224727781</v>
      </c>
      <c r="EN87">
        <v>168.32251847754861</v>
      </c>
      <c r="EO87">
        <v>168.70771274809255</v>
      </c>
      <c r="EP87">
        <v>169.1371864302514</v>
      </c>
      <c r="EQ87">
        <v>169.51765386066518</v>
      </c>
      <c r="ER87">
        <v>169.87214366451536</v>
      </c>
      <c r="ES87">
        <v>170.15642789221525</v>
      </c>
      <c r="ET87">
        <v>170.45458646443836</v>
      </c>
      <c r="EU87">
        <v>170.76009861015808</v>
      </c>
      <c r="EV87">
        <v>171.22224173673601</v>
      </c>
      <c r="EW87">
        <v>171.66039131793974</v>
      </c>
      <c r="EX87">
        <v>172.03439175170246</v>
      </c>
      <c r="EY87">
        <v>172.51642694378177</v>
      </c>
      <c r="EZ87">
        <v>172.87465490516678</v>
      </c>
      <c r="FA87">
        <v>173.23536821998482</v>
      </c>
      <c r="FB87">
        <v>173.53326221873544</v>
      </c>
      <c r="FC87">
        <v>174.00900508218203</v>
      </c>
      <c r="FD87">
        <v>174.34190430010094</v>
      </c>
      <c r="FE87">
        <v>174.86774901124247</v>
      </c>
      <c r="FF87">
        <v>175.38060907492934</v>
      </c>
      <c r="FG87">
        <v>175.7972584802603</v>
      </c>
      <c r="FH87">
        <v>176.27325618075349</v>
      </c>
      <c r="FI87">
        <v>176.82480782687895</v>
      </c>
      <c r="FJ87">
        <v>177.29976030935916</v>
      </c>
      <c r="FK87">
        <v>177.82851933807888</v>
      </c>
      <c r="FL87">
        <v>178.2220370230657</v>
      </c>
      <c r="FM87">
        <v>178.66418358948329</v>
      </c>
      <c r="FN87">
        <v>179.43162156215382</v>
      </c>
      <c r="FO87">
        <v>179.99257801435485</v>
      </c>
      <c r="FP87">
        <v>180.45977835919226</v>
      </c>
      <c r="FQ87">
        <v>181.11001599313593</v>
      </c>
      <c r="FR87">
        <v>181.76406929313461</v>
      </c>
      <c r="FS87">
        <v>182.39167146416438</v>
      </c>
      <c r="FT87">
        <v>183.11144213590123</v>
      </c>
      <c r="FU87">
        <v>183.85294898637511</v>
      </c>
      <c r="FV87">
        <v>184.66743525757249</v>
      </c>
      <c r="FW87">
        <v>185.42004129160799</v>
      </c>
      <c r="FX87">
        <v>186.24334471165156</v>
      </c>
      <c r="FY87">
        <v>187.17809321194636</v>
      </c>
      <c r="FZ87">
        <v>188.33006158101884</v>
      </c>
      <c r="GA87">
        <v>189.98685530257848</v>
      </c>
      <c r="GB87">
        <v>191.26090170395517</v>
      </c>
      <c r="GC87">
        <v>192.89401089212487</v>
      </c>
      <c r="GD87">
        <v>193.95818033537546</v>
      </c>
      <c r="GE87">
        <v>195.96682832870559</v>
      </c>
      <c r="GF87">
        <v>197.15091160051449</v>
      </c>
      <c r="GG87">
        <v>198.74149318020758</v>
      </c>
      <c r="GH87">
        <v>200.28471219553759</v>
      </c>
      <c r="GI87">
        <v>202.39439419914217</v>
      </c>
      <c r="GJ87">
        <v>204.53564705377715</v>
      </c>
      <c r="GK87">
        <v>207.01124773386891</v>
      </c>
      <c r="GL87">
        <v>211.29078377621585</v>
      </c>
      <c r="GM87">
        <v>217.37864064091107</v>
      </c>
      <c r="GN87">
        <v>220.99086111705282</v>
      </c>
      <c r="GO87">
        <v>225.41275340303949</v>
      </c>
      <c r="GP87">
        <v>235.28828395615776</v>
      </c>
      <c r="GQ87">
        <v>254.94224527838475</v>
      </c>
      <c r="GR87">
        <v>163.2660339137355</v>
      </c>
      <c r="GV87" s="10">
        <f t="shared" si="5"/>
        <v>45531</v>
      </c>
      <c r="GW87">
        <v>1.8254012375405206</v>
      </c>
      <c r="GX87">
        <v>28.5593673238048</v>
      </c>
      <c r="GY87">
        <v>1.808803790529268</v>
      </c>
      <c r="GZ87">
        <v>28.299691491399638</v>
      </c>
      <c r="HB87">
        <v>0.85447566718155665</v>
      </c>
      <c r="HD87">
        <v>0</v>
      </c>
    </row>
    <row r="88" spans="1:212" x14ac:dyDescent="0.45">
      <c r="A88">
        <v>133.77595238779463</v>
      </c>
      <c r="B88">
        <v>136.64071091785681</v>
      </c>
      <c r="C88">
        <v>138.00403536843578</v>
      </c>
      <c r="D88">
        <v>138.83829098112477</v>
      </c>
      <c r="E88">
        <v>139.56484790981818</v>
      </c>
      <c r="F88">
        <v>140.27965511631692</v>
      </c>
      <c r="G88">
        <v>140.79061921649452</v>
      </c>
      <c r="H88">
        <v>141.2689260227765</v>
      </c>
      <c r="I88">
        <v>141.7750822922236</v>
      </c>
      <c r="J88">
        <v>142.25077643286423</v>
      </c>
      <c r="K88">
        <v>142.56098473132053</v>
      </c>
      <c r="L88">
        <v>142.91473418984842</v>
      </c>
      <c r="M88">
        <v>143.28853952239794</v>
      </c>
      <c r="N88">
        <v>143.56724822840445</v>
      </c>
      <c r="O88">
        <v>143.87576537023051</v>
      </c>
      <c r="P88">
        <v>144.10783710392033</v>
      </c>
      <c r="Q88">
        <v>144.35510985069666</v>
      </c>
      <c r="R88">
        <v>144.65855812646578</v>
      </c>
      <c r="S88">
        <v>144.98857420916062</v>
      </c>
      <c r="T88">
        <v>145.17766480361581</v>
      </c>
      <c r="U88">
        <v>145.40045495084286</v>
      </c>
      <c r="V88">
        <v>145.70240144371678</v>
      </c>
      <c r="W88">
        <v>145.86569901100276</v>
      </c>
      <c r="X88">
        <v>146.11795800820116</v>
      </c>
      <c r="Y88">
        <v>146.27236543862085</v>
      </c>
      <c r="Z88">
        <v>146.48586358159784</v>
      </c>
      <c r="AA88">
        <v>146.68893803130467</v>
      </c>
      <c r="AB88">
        <v>146.86422883071069</v>
      </c>
      <c r="AC88">
        <v>147.12571684809038</v>
      </c>
      <c r="AD88">
        <v>147.34511709898106</v>
      </c>
      <c r="AE88">
        <v>147.55182842310612</v>
      </c>
      <c r="AF88">
        <v>147.75491437393524</v>
      </c>
      <c r="AG88">
        <v>147.89698514828905</v>
      </c>
      <c r="AH88">
        <v>148.08837582670938</v>
      </c>
      <c r="AI88">
        <v>148.33822644619502</v>
      </c>
      <c r="AJ88">
        <v>148.50959513892266</v>
      </c>
      <c r="AK88">
        <v>148.63959022309697</v>
      </c>
      <c r="AL88">
        <v>148.80201623950549</v>
      </c>
      <c r="AM88">
        <v>148.98204669392149</v>
      </c>
      <c r="AN88">
        <v>149.16083867092703</v>
      </c>
      <c r="AO88">
        <v>149.29893250362059</v>
      </c>
      <c r="AP88">
        <v>149.4359362940063</v>
      </c>
      <c r="AQ88">
        <v>149.60347663016486</v>
      </c>
      <c r="AR88">
        <v>149.73540347179406</v>
      </c>
      <c r="AS88">
        <v>149.87320975421346</v>
      </c>
      <c r="AT88">
        <v>150.04884370184635</v>
      </c>
      <c r="AU88">
        <v>150.21187824045842</v>
      </c>
      <c r="AV88">
        <v>150.32877234468793</v>
      </c>
      <c r="AW88">
        <v>150.53360078992571</v>
      </c>
      <c r="AX88">
        <v>150.68243534503281</v>
      </c>
      <c r="AY88">
        <v>150.79387837810697</v>
      </c>
      <c r="AZ88">
        <v>150.9999784735862</v>
      </c>
      <c r="BA88">
        <v>151.16161830898625</v>
      </c>
      <c r="BB88">
        <v>151.30591386101415</v>
      </c>
      <c r="BC88">
        <v>151.43024366217347</v>
      </c>
      <c r="BD88">
        <v>151.53268056304003</v>
      </c>
      <c r="BE88">
        <v>151.66010463704703</v>
      </c>
      <c r="BF88">
        <v>151.79811135229463</v>
      </c>
      <c r="BG88">
        <v>151.95431880055474</v>
      </c>
      <c r="BH88">
        <v>152.10922856221427</v>
      </c>
      <c r="BI88">
        <v>152.23284235574474</v>
      </c>
      <c r="BJ88">
        <v>152.349230117367</v>
      </c>
      <c r="BK88">
        <v>152.47960555669442</v>
      </c>
      <c r="BL88">
        <v>152.61454616503335</v>
      </c>
      <c r="BM88">
        <v>152.79204507316862</v>
      </c>
      <c r="BN88">
        <v>152.94314073147879</v>
      </c>
      <c r="BO88">
        <v>153.09275690701048</v>
      </c>
      <c r="BP88">
        <v>153.26307814326543</v>
      </c>
      <c r="BQ88">
        <v>153.4677264170567</v>
      </c>
      <c r="BR88">
        <v>153.60514742538547</v>
      </c>
      <c r="BS88">
        <v>153.75168444722195</v>
      </c>
      <c r="BT88">
        <v>153.89267582188381</v>
      </c>
      <c r="BU88">
        <v>154.01866372619594</v>
      </c>
      <c r="BV88">
        <v>154.11974904851047</v>
      </c>
      <c r="BW88">
        <v>154.26848881044521</v>
      </c>
      <c r="BX88">
        <v>154.40033707209824</v>
      </c>
      <c r="BY88">
        <v>154.5251717979703</v>
      </c>
      <c r="BZ88">
        <v>154.66185802885036</v>
      </c>
      <c r="CA88">
        <v>154.80426328722712</v>
      </c>
      <c r="CB88">
        <v>154.9323824924669</v>
      </c>
      <c r="CC88">
        <v>155.04833667406723</v>
      </c>
      <c r="CD88">
        <v>155.19953185926289</v>
      </c>
      <c r="CE88">
        <v>155.35795503604231</v>
      </c>
      <c r="CF88">
        <v>155.56232795556139</v>
      </c>
      <c r="CG88">
        <v>155.71621559217925</v>
      </c>
      <c r="CH88">
        <v>155.82218379802953</v>
      </c>
      <c r="CI88">
        <v>155.98215217648053</v>
      </c>
      <c r="CJ88">
        <v>156.13044665649733</v>
      </c>
      <c r="CK88">
        <v>156.32074498512722</v>
      </c>
      <c r="CL88">
        <v>156.51893348355389</v>
      </c>
      <c r="CM88">
        <v>156.66847609423886</v>
      </c>
      <c r="CN88">
        <v>156.7954532096926</v>
      </c>
      <c r="CO88">
        <v>156.89925855948451</v>
      </c>
      <c r="CP88">
        <v>157.08279205175938</v>
      </c>
      <c r="CQ88">
        <v>157.31578281320066</v>
      </c>
      <c r="CR88">
        <v>157.52896344327311</v>
      </c>
      <c r="CS88">
        <v>157.72155635194156</v>
      </c>
      <c r="CT88">
        <v>157.96350541656369</v>
      </c>
      <c r="CU88">
        <v>158.10584292564755</v>
      </c>
      <c r="CV88">
        <v>158.28278374387415</v>
      </c>
      <c r="CW88">
        <v>158.46676180599906</v>
      </c>
      <c r="CX88">
        <v>158.65281730278758</v>
      </c>
      <c r="CY88">
        <v>158.83941127687098</v>
      </c>
      <c r="CZ88">
        <v>159.02972919091025</v>
      </c>
      <c r="DA88">
        <v>159.22507459894558</v>
      </c>
      <c r="DB88">
        <v>159.4271488315562</v>
      </c>
      <c r="DC88">
        <v>159.56200199219029</v>
      </c>
      <c r="DD88">
        <v>159.76946017389329</v>
      </c>
      <c r="DE88">
        <v>159.97973456012014</v>
      </c>
      <c r="DF88">
        <v>160.20720372271248</v>
      </c>
      <c r="DG88">
        <v>160.36045800380737</v>
      </c>
      <c r="DH88">
        <v>160.57690206374153</v>
      </c>
      <c r="DI88">
        <v>160.72549464728516</v>
      </c>
      <c r="DJ88">
        <v>160.96775593703336</v>
      </c>
      <c r="DK88">
        <v>161.15873873732554</v>
      </c>
      <c r="DL88">
        <v>161.3463537795063</v>
      </c>
      <c r="DM88">
        <v>161.5563486237514</v>
      </c>
      <c r="DN88">
        <v>161.74726484348406</v>
      </c>
      <c r="DO88">
        <v>161.92442778760437</v>
      </c>
      <c r="DP88">
        <v>162.16028396410738</v>
      </c>
      <c r="DQ88">
        <v>162.33186499149627</v>
      </c>
      <c r="DR88">
        <v>162.56391606526466</v>
      </c>
      <c r="DS88">
        <v>162.89059449156113</v>
      </c>
      <c r="DT88">
        <v>163.17155275894191</v>
      </c>
      <c r="DU88">
        <v>163.42114064152284</v>
      </c>
      <c r="DV88">
        <v>163.74500024087783</v>
      </c>
      <c r="DW88">
        <v>164.01450551981341</v>
      </c>
      <c r="DX88">
        <v>164.19011180073383</v>
      </c>
      <c r="DY88">
        <v>164.41541252796989</v>
      </c>
      <c r="DZ88">
        <v>164.59337878026778</v>
      </c>
      <c r="EA88">
        <v>164.87104045575768</v>
      </c>
      <c r="EB88">
        <v>165.09436512716701</v>
      </c>
      <c r="EC88">
        <v>165.33831501399382</v>
      </c>
      <c r="ED88">
        <v>165.62635178581715</v>
      </c>
      <c r="EE88">
        <v>165.90969946025942</v>
      </c>
      <c r="EF88">
        <v>166.20235540819266</v>
      </c>
      <c r="EG88">
        <v>166.39172450418184</v>
      </c>
      <c r="EH88">
        <v>166.72565861706744</v>
      </c>
      <c r="EI88">
        <v>167.04083199100376</v>
      </c>
      <c r="EJ88">
        <v>167.33268590581341</v>
      </c>
      <c r="EK88">
        <v>167.54424585308698</v>
      </c>
      <c r="EL88">
        <v>167.89638435868955</v>
      </c>
      <c r="EM88">
        <v>168.17431895372459</v>
      </c>
      <c r="EN88">
        <v>168.39664022996524</v>
      </c>
      <c r="EO88">
        <v>168.73693278173167</v>
      </c>
      <c r="EP88">
        <v>168.98348992933722</v>
      </c>
      <c r="EQ88">
        <v>169.37602934447622</v>
      </c>
      <c r="ER88">
        <v>169.62517014617083</v>
      </c>
      <c r="ES88">
        <v>169.92921115108581</v>
      </c>
      <c r="ET88">
        <v>170.3371728513832</v>
      </c>
      <c r="EU88">
        <v>170.61928704107325</v>
      </c>
      <c r="EV88">
        <v>171.03997840257045</v>
      </c>
      <c r="EW88">
        <v>171.31168394232287</v>
      </c>
      <c r="EX88">
        <v>171.68747390897016</v>
      </c>
      <c r="EY88">
        <v>172.14356812817581</v>
      </c>
      <c r="EZ88">
        <v>172.7029324024289</v>
      </c>
      <c r="FA88">
        <v>173.02473143630021</v>
      </c>
      <c r="FB88">
        <v>173.66616339993817</v>
      </c>
      <c r="FC88">
        <v>174.06050369588587</v>
      </c>
      <c r="FD88">
        <v>174.48753521987371</v>
      </c>
      <c r="FE88">
        <v>174.86887232870686</v>
      </c>
      <c r="FF88">
        <v>175.36014596768712</v>
      </c>
      <c r="FG88">
        <v>175.82483415141593</v>
      </c>
      <c r="FH88">
        <v>176.32487367782227</v>
      </c>
      <c r="FI88">
        <v>176.84016651429627</v>
      </c>
      <c r="FJ88">
        <v>177.36554480821582</v>
      </c>
      <c r="FK88">
        <v>177.87603311517725</v>
      </c>
      <c r="FL88">
        <v>178.46421821950304</v>
      </c>
      <c r="FM88">
        <v>179.22414489572287</v>
      </c>
      <c r="FN88">
        <v>179.63272165076509</v>
      </c>
      <c r="FO88">
        <v>180.0394496218284</v>
      </c>
      <c r="FP88">
        <v>180.61363470108572</v>
      </c>
      <c r="FQ88">
        <v>181.16204396804793</v>
      </c>
      <c r="FR88">
        <v>181.77998688234197</v>
      </c>
      <c r="FS88">
        <v>182.42651207197281</v>
      </c>
      <c r="FT88">
        <v>183.22460563293743</v>
      </c>
      <c r="FU88">
        <v>183.90793330013648</v>
      </c>
      <c r="FV88">
        <v>184.75424203034217</v>
      </c>
      <c r="FW88">
        <v>185.60940512777898</v>
      </c>
      <c r="FX88">
        <v>186.42572470385747</v>
      </c>
      <c r="FY88">
        <v>187.63640314977295</v>
      </c>
      <c r="FZ88">
        <v>188.76171264233358</v>
      </c>
      <c r="GA88">
        <v>190.09093666501505</v>
      </c>
      <c r="GB88">
        <v>191.20979167984066</v>
      </c>
      <c r="GC88">
        <v>192.09452145374132</v>
      </c>
      <c r="GD88">
        <v>193.76397834416997</v>
      </c>
      <c r="GE88">
        <v>195.14273030590411</v>
      </c>
      <c r="GF88">
        <v>196.86154100032439</v>
      </c>
      <c r="GG88">
        <v>198.80255054878091</v>
      </c>
      <c r="GH88">
        <v>200.90536735430584</v>
      </c>
      <c r="GI88">
        <v>202.86220205186015</v>
      </c>
      <c r="GJ88">
        <v>204.60222885080267</v>
      </c>
      <c r="GK88">
        <v>207.22747313066682</v>
      </c>
      <c r="GL88">
        <v>212.36619621608156</v>
      </c>
      <c r="GM88">
        <v>217.33647927313967</v>
      </c>
      <c r="GN88">
        <v>220.36036057167885</v>
      </c>
      <c r="GO88">
        <v>225.07923173267565</v>
      </c>
      <c r="GP88">
        <v>236.78441453039994</v>
      </c>
      <c r="GQ88">
        <v>256.95662989971987</v>
      </c>
      <c r="GR88">
        <v>163.24196471987142</v>
      </c>
      <c r="GV88" s="10">
        <f t="shared" si="5"/>
        <v>45532</v>
      </c>
      <c r="GW88">
        <v>1.8318098698402161</v>
      </c>
      <c r="GX88">
        <v>28.589845149968816</v>
      </c>
      <c r="GY88">
        <v>1.8149591067984243</v>
      </c>
      <c r="GZ88">
        <v>28.32684803768354</v>
      </c>
      <c r="HB88">
        <v>0.87731094920762309</v>
      </c>
      <c r="HD88">
        <v>0</v>
      </c>
    </row>
    <row r="89" spans="1:212" x14ac:dyDescent="0.45">
      <c r="A89">
        <v>133.62923276019478</v>
      </c>
      <c r="B89">
        <v>136.29392616620743</v>
      </c>
      <c r="C89">
        <v>137.95145001454731</v>
      </c>
      <c r="D89">
        <v>138.8738164623127</v>
      </c>
      <c r="E89">
        <v>139.44828930884879</v>
      </c>
      <c r="F89">
        <v>140.0618376305496</v>
      </c>
      <c r="G89">
        <v>140.63073402927998</v>
      </c>
      <c r="H89">
        <v>141.04859987718797</v>
      </c>
      <c r="I89">
        <v>141.53082406938444</v>
      </c>
      <c r="J89">
        <v>141.9745187826951</v>
      </c>
      <c r="K89">
        <v>142.47090316852032</v>
      </c>
      <c r="L89">
        <v>142.82928342875448</v>
      </c>
      <c r="M89">
        <v>143.16463099949019</v>
      </c>
      <c r="N89">
        <v>143.47410134116691</v>
      </c>
      <c r="O89">
        <v>143.80144528585905</v>
      </c>
      <c r="P89">
        <v>144.08509914580497</v>
      </c>
      <c r="Q89">
        <v>144.30417362089901</v>
      </c>
      <c r="R89">
        <v>144.56106426788065</v>
      </c>
      <c r="S89">
        <v>144.7645800463666</v>
      </c>
      <c r="T89">
        <v>145.03000842655851</v>
      </c>
      <c r="U89">
        <v>145.25766337419506</v>
      </c>
      <c r="V89">
        <v>145.5116540599191</v>
      </c>
      <c r="W89">
        <v>145.75782435029043</v>
      </c>
      <c r="X89">
        <v>145.9660551020487</v>
      </c>
      <c r="Y89">
        <v>146.16606445152198</v>
      </c>
      <c r="Z89">
        <v>146.42912987516507</v>
      </c>
      <c r="AA89">
        <v>146.67548729191921</v>
      </c>
      <c r="AB89">
        <v>146.8510092213497</v>
      </c>
      <c r="AC89">
        <v>147.04475460704251</v>
      </c>
      <c r="AD89">
        <v>147.25440132878683</v>
      </c>
      <c r="AE89">
        <v>147.39253168297995</v>
      </c>
      <c r="AF89">
        <v>147.62423535037038</v>
      </c>
      <c r="AG89">
        <v>147.77242694693174</v>
      </c>
      <c r="AH89">
        <v>147.98152029591208</v>
      </c>
      <c r="AI89">
        <v>148.16089186954352</v>
      </c>
      <c r="AJ89">
        <v>148.32264839415726</v>
      </c>
      <c r="AK89">
        <v>148.57094506232667</v>
      </c>
      <c r="AL89">
        <v>148.77944316583066</v>
      </c>
      <c r="AM89">
        <v>148.90046001841523</v>
      </c>
      <c r="AN89">
        <v>149.04495958602573</v>
      </c>
      <c r="AO89">
        <v>149.15809134917401</v>
      </c>
      <c r="AP89">
        <v>149.28010294314913</v>
      </c>
      <c r="AQ89">
        <v>149.45990370361642</v>
      </c>
      <c r="AR89">
        <v>149.60373146437252</v>
      </c>
      <c r="AS89">
        <v>149.79329655345137</v>
      </c>
      <c r="AT89">
        <v>149.98406264544622</v>
      </c>
      <c r="AU89">
        <v>150.17436304229986</v>
      </c>
      <c r="AV89">
        <v>150.30801859500696</v>
      </c>
      <c r="AW89">
        <v>150.44311997925314</v>
      </c>
      <c r="AX89">
        <v>150.57429213389545</v>
      </c>
      <c r="AY89">
        <v>150.72144127074495</v>
      </c>
      <c r="AZ89">
        <v>150.84909212112197</v>
      </c>
      <c r="BA89">
        <v>150.96826621113067</v>
      </c>
      <c r="BB89">
        <v>151.13548199141277</v>
      </c>
      <c r="BC89">
        <v>151.26508068336821</v>
      </c>
      <c r="BD89">
        <v>151.40568743435014</v>
      </c>
      <c r="BE89">
        <v>151.5271394073751</v>
      </c>
      <c r="BF89">
        <v>151.66612680654387</v>
      </c>
      <c r="BG89">
        <v>151.82236150488225</v>
      </c>
      <c r="BH89">
        <v>151.94264520194233</v>
      </c>
      <c r="BI89">
        <v>152.15089730302108</v>
      </c>
      <c r="BJ89">
        <v>152.27781360420821</v>
      </c>
      <c r="BK89">
        <v>152.46084852199235</v>
      </c>
      <c r="BL89">
        <v>152.62319161734698</v>
      </c>
      <c r="BM89">
        <v>152.74687839367002</v>
      </c>
      <c r="BN89">
        <v>152.8623708245982</v>
      </c>
      <c r="BO89">
        <v>153.03649509274982</v>
      </c>
      <c r="BP89">
        <v>153.14388005318875</v>
      </c>
      <c r="BQ89">
        <v>153.32419169826866</v>
      </c>
      <c r="BR89">
        <v>153.43408616024257</v>
      </c>
      <c r="BS89">
        <v>153.5478444441307</v>
      </c>
      <c r="BT89">
        <v>153.69142754419627</v>
      </c>
      <c r="BU89">
        <v>153.84037330959924</v>
      </c>
      <c r="BV89">
        <v>154.02993008119819</v>
      </c>
      <c r="BW89">
        <v>154.18760391543415</v>
      </c>
      <c r="BX89">
        <v>154.29325886218263</v>
      </c>
      <c r="BY89">
        <v>154.43760839088165</v>
      </c>
      <c r="BZ89">
        <v>154.58148599669903</v>
      </c>
      <c r="CA89">
        <v>154.78098541702883</v>
      </c>
      <c r="CB89">
        <v>154.94273855648643</v>
      </c>
      <c r="CC89">
        <v>155.04204343637036</v>
      </c>
      <c r="CD89">
        <v>155.18460448332428</v>
      </c>
      <c r="CE89">
        <v>155.29902347542904</v>
      </c>
      <c r="CF89">
        <v>155.49877585640567</v>
      </c>
      <c r="CG89">
        <v>155.62135468110969</v>
      </c>
      <c r="CH89">
        <v>155.78376244840922</v>
      </c>
      <c r="CI89">
        <v>155.9342423193041</v>
      </c>
      <c r="CJ89">
        <v>156.14227453941345</v>
      </c>
      <c r="CK89">
        <v>156.29303719387573</v>
      </c>
      <c r="CL89">
        <v>156.47697349489553</v>
      </c>
      <c r="CM89">
        <v>156.65524450537538</v>
      </c>
      <c r="CN89">
        <v>156.79102835056895</v>
      </c>
      <c r="CO89">
        <v>156.97045441698367</v>
      </c>
      <c r="CP89">
        <v>157.14980349355776</v>
      </c>
      <c r="CQ89">
        <v>157.32358130430052</v>
      </c>
      <c r="CR89">
        <v>157.60156564894521</v>
      </c>
      <c r="CS89">
        <v>157.78266342376753</v>
      </c>
      <c r="CT89">
        <v>157.96983019955883</v>
      </c>
      <c r="CU89">
        <v>158.11300543745668</v>
      </c>
      <c r="CV89">
        <v>158.27749067427413</v>
      </c>
      <c r="CW89">
        <v>158.41717550521093</v>
      </c>
      <c r="CX89">
        <v>158.63264259037163</v>
      </c>
      <c r="CY89">
        <v>158.84976679168145</v>
      </c>
      <c r="CZ89">
        <v>159.07075179719297</v>
      </c>
      <c r="DA89">
        <v>159.25169070804276</v>
      </c>
      <c r="DB89">
        <v>159.46565321363201</v>
      </c>
      <c r="DC89">
        <v>159.58930633871029</v>
      </c>
      <c r="DD89">
        <v>159.78404283899329</v>
      </c>
      <c r="DE89">
        <v>159.97309066703119</v>
      </c>
      <c r="DF89">
        <v>160.13223717586612</v>
      </c>
      <c r="DG89">
        <v>160.30586779330227</v>
      </c>
      <c r="DH89">
        <v>160.60098987800052</v>
      </c>
      <c r="DI89">
        <v>160.81054399228836</v>
      </c>
      <c r="DJ89">
        <v>160.98889544947764</v>
      </c>
      <c r="DK89">
        <v>161.1919799945353</v>
      </c>
      <c r="DL89">
        <v>161.3510536088508</v>
      </c>
      <c r="DM89">
        <v>161.52628754497891</v>
      </c>
      <c r="DN89">
        <v>161.70422298757964</v>
      </c>
      <c r="DO89">
        <v>161.93488779195465</v>
      </c>
      <c r="DP89">
        <v>162.14341655038143</v>
      </c>
      <c r="DQ89">
        <v>162.34506309809609</v>
      </c>
      <c r="DR89">
        <v>162.62009797206341</v>
      </c>
      <c r="DS89">
        <v>162.88399855680808</v>
      </c>
      <c r="DT89">
        <v>163.1848686891872</v>
      </c>
      <c r="DU89">
        <v>163.46398447845488</v>
      </c>
      <c r="DV89">
        <v>163.68475413040633</v>
      </c>
      <c r="DW89">
        <v>163.88673337315146</v>
      </c>
      <c r="DX89">
        <v>164.0908826028726</v>
      </c>
      <c r="DY89">
        <v>164.30779497065194</v>
      </c>
      <c r="DZ89">
        <v>164.52265289734731</v>
      </c>
      <c r="EA89">
        <v>164.79613356283193</v>
      </c>
      <c r="EB89">
        <v>165.1098400580178</v>
      </c>
      <c r="EC89">
        <v>165.33706777399607</v>
      </c>
      <c r="ED89">
        <v>165.55660220790554</v>
      </c>
      <c r="EE89">
        <v>165.78572878864168</v>
      </c>
      <c r="EF89">
        <v>166.02336907685211</v>
      </c>
      <c r="EG89">
        <v>166.30117724430627</v>
      </c>
      <c r="EH89">
        <v>166.64605612032369</v>
      </c>
      <c r="EI89">
        <v>166.83259302470731</v>
      </c>
      <c r="EJ89">
        <v>167.24938187498509</v>
      </c>
      <c r="EK89">
        <v>167.5062729847343</v>
      </c>
      <c r="EL89">
        <v>167.76704054176031</v>
      </c>
      <c r="EM89">
        <v>168.04977589719559</v>
      </c>
      <c r="EN89">
        <v>168.33020075131239</v>
      </c>
      <c r="EO89">
        <v>168.70437412851422</v>
      </c>
      <c r="EP89">
        <v>169.01633420893037</v>
      </c>
      <c r="EQ89">
        <v>169.34080953202599</v>
      </c>
      <c r="ER89">
        <v>169.70033885280657</v>
      </c>
      <c r="ES89">
        <v>170.07962572653099</v>
      </c>
      <c r="ET89">
        <v>170.38160341973628</v>
      </c>
      <c r="EU89">
        <v>170.80625226069759</v>
      </c>
      <c r="EV89">
        <v>171.13173088972928</v>
      </c>
      <c r="EW89">
        <v>171.43046265882964</v>
      </c>
      <c r="EX89">
        <v>171.82578493747113</v>
      </c>
      <c r="EY89">
        <v>172.27266116030953</v>
      </c>
      <c r="EZ89">
        <v>172.67205977473611</v>
      </c>
      <c r="FA89">
        <v>173.18097706419428</v>
      </c>
      <c r="FB89">
        <v>173.47161988603139</v>
      </c>
      <c r="FC89">
        <v>174.07025895466313</v>
      </c>
      <c r="FD89">
        <v>174.45405817204323</v>
      </c>
      <c r="FE89">
        <v>174.79544712645568</v>
      </c>
      <c r="FF89">
        <v>175.29534148596824</v>
      </c>
      <c r="FG89">
        <v>175.83164230705532</v>
      </c>
      <c r="FH89">
        <v>176.3939284283621</v>
      </c>
      <c r="FI89">
        <v>176.80155237746686</v>
      </c>
      <c r="FJ89">
        <v>177.33566545005169</v>
      </c>
      <c r="FK89">
        <v>177.65680101732138</v>
      </c>
      <c r="FL89">
        <v>178.22145622362586</v>
      </c>
      <c r="FM89">
        <v>178.98891533865532</v>
      </c>
      <c r="FN89">
        <v>179.4695430232037</v>
      </c>
      <c r="FO89">
        <v>180.21452093128769</v>
      </c>
      <c r="FP89">
        <v>180.83408115689733</v>
      </c>
      <c r="FQ89">
        <v>181.34863153167194</v>
      </c>
      <c r="FR89">
        <v>181.91183621340826</v>
      </c>
      <c r="FS89">
        <v>182.54604747723155</v>
      </c>
      <c r="FT89">
        <v>183.27313103943462</v>
      </c>
      <c r="FU89">
        <v>184.04841201370922</v>
      </c>
      <c r="FV89">
        <v>184.81329887955755</v>
      </c>
      <c r="FW89">
        <v>185.62993834667387</v>
      </c>
      <c r="FX89">
        <v>186.52084485450021</v>
      </c>
      <c r="FY89">
        <v>188.0063202249479</v>
      </c>
      <c r="FZ89">
        <v>189.10334677717913</v>
      </c>
      <c r="GA89">
        <v>189.82287270063131</v>
      </c>
      <c r="GB89">
        <v>191.78893868525518</v>
      </c>
      <c r="GC89">
        <v>193.20576490468292</v>
      </c>
      <c r="GD89">
        <v>194.32926088297774</v>
      </c>
      <c r="GE89">
        <v>195.47733263229631</v>
      </c>
      <c r="GF89">
        <v>196.70797680955499</v>
      </c>
      <c r="GG89">
        <v>198.62132736747813</v>
      </c>
      <c r="GH89">
        <v>200.86701950070969</v>
      </c>
      <c r="GI89">
        <v>203.23675728209457</v>
      </c>
      <c r="GJ89">
        <v>205.1487963810313</v>
      </c>
      <c r="GK89">
        <v>208.0246822604378</v>
      </c>
      <c r="GL89">
        <v>211.49622289107401</v>
      </c>
      <c r="GM89">
        <v>216.25860781322837</v>
      </c>
      <c r="GN89">
        <v>221.59442098650942</v>
      </c>
      <c r="GO89">
        <v>225.69872267157984</v>
      </c>
      <c r="GP89">
        <v>235.32018801113102</v>
      </c>
      <c r="GQ89">
        <v>259.08220604547068</v>
      </c>
      <c r="GR89">
        <v>163.20907087721636</v>
      </c>
      <c r="GV89" s="10">
        <f t="shared" si="5"/>
        <v>45533</v>
      </c>
      <c r="GW89">
        <v>1.8450321544748025</v>
      </c>
      <c r="GX89">
        <v>28.635961277258403</v>
      </c>
      <c r="GY89">
        <v>1.8278633276916489</v>
      </c>
      <c r="GZ89">
        <v>28.369491200980359</v>
      </c>
      <c r="HB89">
        <v>0.89356673072240389</v>
      </c>
      <c r="HD89">
        <v>0</v>
      </c>
    </row>
    <row r="90" spans="1:212" x14ac:dyDescent="0.45">
      <c r="A90">
        <v>133.76554486317468</v>
      </c>
      <c r="B90">
        <v>135.83637430373733</v>
      </c>
      <c r="C90">
        <v>137.61742987618902</v>
      </c>
      <c r="D90">
        <v>138.5296855119183</v>
      </c>
      <c r="E90">
        <v>139.22951400906121</v>
      </c>
      <c r="F90">
        <v>139.87669765874267</v>
      </c>
      <c r="G90">
        <v>140.44911274081107</v>
      </c>
      <c r="H90">
        <v>141.17119049624515</v>
      </c>
      <c r="I90">
        <v>141.60692653823313</v>
      </c>
      <c r="J90">
        <v>142.00853925326527</v>
      </c>
      <c r="K90">
        <v>142.55242390175141</v>
      </c>
      <c r="L90">
        <v>142.78170826075518</v>
      </c>
      <c r="M90">
        <v>143.10378790592245</v>
      </c>
      <c r="N90">
        <v>143.41329069966139</v>
      </c>
      <c r="O90">
        <v>143.70140860593821</v>
      </c>
      <c r="P90">
        <v>144.0234538418311</v>
      </c>
      <c r="Q90">
        <v>144.30295872998906</v>
      </c>
      <c r="R90">
        <v>144.49610894900937</v>
      </c>
      <c r="S90">
        <v>144.82321592888778</v>
      </c>
      <c r="T90">
        <v>145.01826216698237</v>
      </c>
      <c r="U90">
        <v>145.29189711594341</v>
      </c>
      <c r="V90">
        <v>145.46717016600562</v>
      </c>
      <c r="W90">
        <v>145.67594140754383</v>
      </c>
      <c r="X90">
        <v>145.93307979790825</v>
      </c>
      <c r="Y90">
        <v>146.13422965100659</v>
      </c>
      <c r="Z90">
        <v>146.3611417703772</v>
      </c>
      <c r="AA90">
        <v>146.56651782494401</v>
      </c>
      <c r="AB90">
        <v>146.72234670216673</v>
      </c>
      <c r="AC90">
        <v>146.88668506566904</v>
      </c>
      <c r="AD90">
        <v>147.0441681875981</v>
      </c>
      <c r="AE90">
        <v>147.19029813409006</v>
      </c>
      <c r="AF90">
        <v>147.51928998676314</v>
      </c>
      <c r="AG90">
        <v>147.69863564047316</v>
      </c>
      <c r="AH90">
        <v>147.9271138149775</v>
      </c>
      <c r="AI90">
        <v>148.09440357120548</v>
      </c>
      <c r="AJ90">
        <v>148.31652182664467</v>
      </c>
      <c r="AK90">
        <v>148.47058796431381</v>
      </c>
      <c r="AL90">
        <v>148.62644109076859</v>
      </c>
      <c r="AM90">
        <v>148.7345973141949</v>
      </c>
      <c r="AN90">
        <v>148.92389127366422</v>
      </c>
      <c r="AO90">
        <v>149.08010817734834</v>
      </c>
      <c r="AP90">
        <v>149.27243692769764</v>
      </c>
      <c r="AQ90">
        <v>149.41134494528643</v>
      </c>
      <c r="AR90">
        <v>149.55509863570248</v>
      </c>
      <c r="AS90">
        <v>149.71152284623051</v>
      </c>
      <c r="AT90">
        <v>149.91170395621924</v>
      </c>
      <c r="AU90">
        <v>150.08166073692894</v>
      </c>
      <c r="AV90">
        <v>150.22530923678724</v>
      </c>
      <c r="AW90">
        <v>150.35690373863136</v>
      </c>
      <c r="AX90">
        <v>150.49126852386823</v>
      </c>
      <c r="AY90">
        <v>150.61429906764917</v>
      </c>
      <c r="AZ90">
        <v>150.73671448737997</v>
      </c>
      <c r="BA90">
        <v>150.93892345201357</v>
      </c>
      <c r="BB90">
        <v>151.1116167978324</v>
      </c>
      <c r="BC90">
        <v>151.25560598238806</v>
      </c>
      <c r="BD90">
        <v>151.39246909949154</v>
      </c>
      <c r="BE90">
        <v>151.532315307825</v>
      </c>
      <c r="BF90">
        <v>151.66581750499861</v>
      </c>
      <c r="BG90">
        <v>151.76422788306746</v>
      </c>
      <c r="BH90">
        <v>151.94507071970128</v>
      </c>
      <c r="BI90">
        <v>152.12857880812717</v>
      </c>
      <c r="BJ90">
        <v>152.25173513161437</v>
      </c>
      <c r="BK90">
        <v>152.38329687862145</v>
      </c>
      <c r="BL90">
        <v>152.52772228964841</v>
      </c>
      <c r="BM90">
        <v>152.66119173776883</v>
      </c>
      <c r="BN90">
        <v>152.85730380693053</v>
      </c>
      <c r="BO90">
        <v>153.01676203512639</v>
      </c>
      <c r="BP90">
        <v>153.11811843966646</v>
      </c>
      <c r="BQ90">
        <v>153.25808682028733</v>
      </c>
      <c r="BR90">
        <v>153.40618448935783</v>
      </c>
      <c r="BS90">
        <v>153.56120792483449</v>
      </c>
      <c r="BT90">
        <v>153.68389117891437</v>
      </c>
      <c r="BU90">
        <v>153.82358384831184</v>
      </c>
      <c r="BV90">
        <v>153.96663037622193</v>
      </c>
      <c r="BW90">
        <v>154.15507025633454</v>
      </c>
      <c r="BX90">
        <v>154.2916864090007</v>
      </c>
      <c r="BY90">
        <v>154.40855685868854</v>
      </c>
      <c r="BZ90">
        <v>154.52423649107058</v>
      </c>
      <c r="CA90">
        <v>154.71195371380563</v>
      </c>
      <c r="CB90">
        <v>154.92411212495267</v>
      </c>
      <c r="CC90">
        <v>155.03942562985387</v>
      </c>
      <c r="CD90">
        <v>155.18881315146322</v>
      </c>
      <c r="CE90">
        <v>155.32349601308377</v>
      </c>
      <c r="CF90">
        <v>155.49343314873877</v>
      </c>
      <c r="CG90">
        <v>155.63013225705708</v>
      </c>
      <c r="CH90">
        <v>155.77546837956672</v>
      </c>
      <c r="CI90">
        <v>155.94956672495013</v>
      </c>
      <c r="CJ90">
        <v>156.07999934047592</v>
      </c>
      <c r="CK90">
        <v>156.28081061918999</v>
      </c>
      <c r="CL90">
        <v>156.42195143032384</v>
      </c>
      <c r="CM90">
        <v>156.653515250423</v>
      </c>
      <c r="CN90">
        <v>156.80535299312757</v>
      </c>
      <c r="CO90">
        <v>156.9610887797287</v>
      </c>
      <c r="CP90">
        <v>157.05919343889545</v>
      </c>
      <c r="CQ90">
        <v>157.25056865098551</v>
      </c>
      <c r="CR90">
        <v>157.45769643217844</v>
      </c>
      <c r="CS90">
        <v>157.62858140666216</v>
      </c>
      <c r="CT90">
        <v>157.78178689979771</v>
      </c>
      <c r="CU90">
        <v>158.01940287726845</v>
      </c>
      <c r="CV90">
        <v>158.23208770832395</v>
      </c>
      <c r="CW90">
        <v>158.43190483513041</v>
      </c>
      <c r="CX90">
        <v>158.62442822631277</v>
      </c>
      <c r="CY90">
        <v>158.77765227113701</v>
      </c>
      <c r="CZ90">
        <v>159.1044327779876</v>
      </c>
      <c r="DA90">
        <v>159.35242247003814</v>
      </c>
      <c r="DB90">
        <v>159.50629877021805</v>
      </c>
      <c r="DC90">
        <v>159.70525744767951</v>
      </c>
      <c r="DD90">
        <v>159.87751628968462</v>
      </c>
      <c r="DE90">
        <v>160.03204614955695</v>
      </c>
      <c r="DF90">
        <v>160.25862320989873</v>
      </c>
      <c r="DG90">
        <v>160.42728927089112</v>
      </c>
      <c r="DH90">
        <v>160.59945851026831</v>
      </c>
      <c r="DI90">
        <v>160.78023184001893</v>
      </c>
      <c r="DJ90">
        <v>161.01911241135704</v>
      </c>
      <c r="DK90">
        <v>161.23035603985917</v>
      </c>
      <c r="DL90">
        <v>161.38171870311763</v>
      </c>
      <c r="DM90">
        <v>161.57542092627523</v>
      </c>
      <c r="DN90">
        <v>161.89303659527647</v>
      </c>
      <c r="DO90">
        <v>162.08398741546327</v>
      </c>
      <c r="DP90">
        <v>162.33329684328174</v>
      </c>
      <c r="DQ90">
        <v>162.57438018887643</v>
      </c>
      <c r="DR90">
        <v>162.80087378500062</v>
      </c>
      <c r="DS90">
        <v>162.94895247102355</v>
      </c>
      <c r="DT90">
        <v>163.14038965540124</v>
      </c>
      <c r="DU90">
        <v>163.36206410757947</v>
      </c>
      <c r="DV90">
        <v>163.57941660813748</v>
      </c>
      <c r="DW90">
        <v>163.84403812423756</v>
      </c>
      <c r="DX90">
        <v>164.06770616583211</v>
      </c>
      <c r="DY90">
        <v>164.30748846563901</v>
      </c>
      <c r="DZ90">
        <v>164.57366513388067</v>
      </c>
      <c r="EA90">
        <v>164.79036590852169</v>
      </c>
      <c r="EB90">
        <v>165.07885379505547</v>
      </c>
      <c r="EC90">
        <v>165.31527397915073</v>
      </c>
      <c r="ED90">
        <v>165.45267346639187</v>
      </c>
      <c r="EE90">
        <v>165.71387104958197</v>
      </c>
      <c r="EF90">
        <v>166.06221136239611</v>
      </c>
      <c r="EG90">
        <v>166.32872699204177</v>
      </c>
      <c r="EH90">
        <v>166.52864073800447</v>
      </c>
      <c r="EI90">
        <v>166.91362961903121</v>
      </c>
      <c r="EJ90">
        <v>167.19929921316555</v>
      </c>
      <c r="EK90">
        <v>167.40299313931664</v>
      </c>
      <c r="EL90">
        <v>167.62243902101997</v>
      </c>
      <c r="EM90">
        <v>167.86179972212713</v>
      </c>
      <c r="EN90">
        <v>168.26367060791353</v>
      </c>
      <c r="EO90">
        <v>168.66239788407361</v>
      </c>
      <c r="EP90">
        <v>168.89682564736506</v>
      </c>
      <c r="EQ90">
        <v>169.2264082715763</v>
      </c>
      <c r="ER90">
        <v>169.54834495776532</v>
      </c>
      <c r="ES90">
        <v>169.89864831889102</v>
      </c>
      <c r="ET90">
        <v>170.25672871494083</v>
      </c>
      <c r="EU90">
        <v>170.64344127498811</v>
      </c>
      <c r="EV90">
        <v>170.95141372210625</v>
      </c>
      <c r="EW90">
        <v>171.51641830402318</v>
      </c>
      <c r="EX90">
        <v>171.87503640545748</v>
      </c>
      <c r="EY90">
        <v>172.29355012650132</v>
      </c>
      <c r="EZ90">
        <v>172.62832633815333</v>
      </c>
      <c r="FA90">
        <v>173.00239780739119</v>
      </c>
      <c r="FB90">
        <v>173.49518636821105</v>
      </c>
      <c r="FC90">
        <v>173.94407770404274</v>
      </c>
      <c r="FD90">
        <v>174.3142441281615</v>
      </c>
      <c r="FE90">
        <v>174.80047968190064</v>
      </c>
      <c r="FF90">
        <v>175.22079508987096</v>
      </c>
      <c r="FG90">
        <v>175.73421564630459</v>
      </c>
      <c r="FH90">
        <v>176.24182030877262</v>
      </c>
      <c r="FI90">
        <v>176.77118119343024</v>
      </c>
      <c r="FJ90">
        <v>177.28907588857174</v>
      </c>
      <c r="FK90">
        <v>177.7166391352971</v>
      </c>
      <c r="FL90">
        <v>178.35653241816604</v>
      </c>
      <c r="FM90">
        <v>179.00309506589085</v>
      </c>
      <c r="FN90">
        <v>179.45337678228222</v>
      </c>
      <c r="FO90">
        <v>180.23046734915005</v>
      </c>
      <c r="FP90">
        <v>180.88499261823111</v>
      </c>
      <c r="FQ90">
        <v>181.33934574620341</v>
      </c>
      <c r="FR90">
        <v>182.00871348756928</v>
      </c>
      <c r="FS90">
        <v>182.69686932851613</v>
      </c>
      <c r="FT90">
        <v>183.47257971308969</v>
      </c>
      <c r="FU90">
        <v>184.36407882436805</v>
      </c>
      <c r="FV90">
        <v>185.12622471932511</v>
      </c>
      <c r="FW90">
        <v>185.92620955639208</v>
      </c>
      <c r="FX90">
        <v>186.8836574541354</v>
      </c>
      <c r="FY90">
        <v>188.16657941406311</v>
      </c>
      <c r="FZ90">
        <v>188.90696876322866</v>
      </c>
      <c r="GA90">
        <v>190.67433697539198</v>
      </c>
      <c r="GB90">
        <v>191.91781376149768</v>
      </c>
      <c r="GC90">
        <v>193.19345396747076</v>
      </c>
      <c r="GD90">
        <v>194.58597865319118</v>
      </c>
      <c r="GE90">
        <v>195.48443074748383</v>
      </c>
      <c r="GF90">
        <v>197.30047125648045</v>
      </c>
      <c r="GG90">
        <v>198.68859603250013</v>
      </c>
      <c r="GH90">
        <v>200.8350494464884</v>
      </c>
      <c r="GI90">
        <v>204.23090140822634</v>
      </c>
      <c r="GJ90">
        <v>205.79604948947772</v>
      </c>
      <c r="GK90">
        <v>208.64145856168179</v>
      </c>
      <c r="GL90">
        <v>211.90165025611105</v>
      </c>
      <c r="GM90">
        <v>216.3018915258248</v>
      </c>
      <c r="GN90">
        <v>220.0795757028765</v>
      </c>
      <c r="GO90">
        <v>225.52252432295114</v>
      </c>
      <c r="GP90">
        <v>234.22254770617437</v>
      </c>
      <c r="GQ90">
        <v>253.78684549087598</v>
      </c>
      <c r="GR90">
        <v>163.20882764067912</v>
      </c>
      <c r="GV90" s="10">
        <f t="shared" si="5"/>
        <v>45534</v>
      </c>
      <c r="GW90">
        <v>1.8713098931774566</v>
      </c>
      <c r="GX90">
        <v>28.662482252498595</v>
      </c>
      <c r="GY90">
        <v>1.8536973319903975</v>
      </c>
      <c r="GZ90">
        <v>28.392714148196028</v>
      </c>
      <c r="HB90">
        <v>0.90542250921291634</v>
      </c>
      <c r="HD90">
        <v>0</v>
      </c>
    </row>
    <row r="91" spans="1:212" x14ac:dyDescent="0.45">
      <c r="A91">
        <v>133.36716207754336</v>
      </c>
      <c r="B91">
        <v>135.8919896510599</v>
      </c>
      <c r="C91">
        <v>137.43031667002381</v>
      </c>
      <c r="D91">
        <v>138.21083856100648</v>
      </c>
      <c r="E91">
        <v>139.29289649645651</v>
      </c>
      <c r="F91">
        <v>139.89808228135888</v>
      </c>
      <c r="G91">
        <v>140.40122272713788</v>
      </c>
      <c r="H91">
        <v>140.87988981865891</v>
      </c>
      <c r="I91">
        <v>141.58160758083736</v>
      </c>
      <c r="J91">
        <v>142.15957152415635</v>
      </c>
      <c r="K91">
        <v>142.63760502958243</v>
      </c>
      <c r="L91">
        <v>142.8961351050975</v>
      </c>
      <c r="M91">
        <v>143.13144825311696</v>
      </c>
      <c r="N91">
        <v>143.36287808726303</v>
      </c>
      <c r="O91">
        <v>143.63389198242271</v>
      </c>
      <c r="P91">
        <v>143.86977496015911</v>
      </c>
      <c r="Q91">
        <v>144.14780214492234</v>
      </c>
      <c r="R91">
        <v>144.40004183817277</v>
      </c>
      <c r="S91">
        <v>144.6697007867931</v>
      </c>
      <c r="T91">
        <v>144.91346323115437</v>
      </c>
      <c r="U91">
        <v>145.18628422150698</v>
      </c>
      <c r="V91">
        <v>145.44310729775216</v>
      </c>
      <c r="W91">
        <v>145.70986003896212</v>
      </c>
      <c r="X91">
        <v>145.87861815116705</v>
      </c>
      <c r="Y91">
        <v>146.04402050571611</v>
      </c>
      <c r="Z91">
        <v>146.23113321547842</v>
      </c>
      <c r="AA91">
        <v>146.41688544291779</v>
      </c>
      <c r="AB91">
        <v>146.54025976662345</v>
      </c>
      <c r="AC91">
        <v>146.72713943909957</v>
      </c>
      <c r="AD91">
        <v>146.96122553512549</v>
      </c>
      <c r="AE91">
        <v>147.19591875474467</v>
      </c>
      <c r="AF91">
        <v>147.4702612391211</v>
      </c>
      <c r="AG91">
        <v>147.62382548310569</v>
      </c>
      <c r="AH91">
        <v>147.76084391098061</v>
      </c>
      <c r="AI91">
        <v>147.94489215351967</v>
      </c>
      <c r="AJ91">
        <v>148.13737311424683</v>
      </c>
      <c r="AK91">
        <v>148.30059569105066</v>
      </c>
      <c r="AL91">
        <v>148.47437311984604</v>
      </c>
      <c r="AM91">
        <v>148.67053279798122</v>
      </c>
      <c r="AN91">
        <v>148.85529590798313</v>
      </c>
      <c r="AO91">
        <v>148.96998711908233</v>
      </c>
      <c r="AP91">
        <v>149.10771746543801</v>
      </c>
      <c r="AQ91">
        <v>149.26872839790923</v>
      </c>
      <c r="AR91">
        <v>149.44500981644956</v>
      </c>
      <c r="AS91">
        <v>149.60905691761405</v>
      </c>
      <c r="AT91">
        <v>149.74151779728706</v>
      </c>
      <c r="AU91">
        <v>149.86936259381721</v>
      </c>
      <c r="AV91">
        <v>150.08609720069325</v>
      </c>
      <c r="AW91">
        <v>150.33703485176915</v>
      </c>
      <c r="AX91">
        <v>150.50092410930441</v>
      </c>
      <c r="AY91">
        <v>150.63641751824403</v>
      </c>
      <c r="AZ91">
        <v>150.81511691071836</v>
      </c>
      <c r="BA91">
        <v>150.92480801876587</v>
      </c>
      <c r="BB91">
        <v>151.06213677987625</v>
      </c>
      <c r="BC91">
        <v>151.20199275818169</v>
      </c>
      <c r="BD91">
        <v>151.34336942034963</v>
      </c>
      <c r="BE91">
        <v>151.47729724528111</v>
      </c>
      <c r="BF91">
        <v>151.59355953271856</v>
      </c>
      <c r="BG91">
        <v>151.73183522535567</v>
      </c>
      <c r="BH91">
        <v>151.85593745401067</v>
      </c>
      <c r="BI91">
        <v>151.96115852013605</v>
      </c>
      <c r="BJ91">
        <v>152.10539605482845</v>
      </c>
      <c r="BK91">
        <v>152.30474381704477</v>
      </c>
      <c r="BL91">
        <v>152.47771265017658</v>
      </c>
      <c r="BM91">
        <v>152.64289395523076</v>
      </c>
      <c r="BN91">
        <v>152.77132182234146</v>
      </c>
      <c r="BO91">
        <v>152.93183756064585</v>
      </c>
      <c r="BP91">
        <v>153.0659355620366</v>
      </c>
      <c r="BQ91">
        <v>153.18578679930019</v>
      </c>
      <c r="BR91">
        <v>153.32631610356719</v>
      </c>
      <c r="BS91">
        <v>153.49251658022811</v>
      </c>
      <c r="BT91">
        <v>153.62374912159331</v>
      </c>
      <c r="BU91">
        <v>153.76367090926092</v>
      </c>
      <c r="BV91">
        <v>153.89316326437651</v>
      </c>
      <c r="BW91">
        <v>154.01124341369317</v>
      </c>
      <c r="BX91">
        <v>154.18304755724148</v>
      </c>
      <c r="BY91">
        <v>154.37539389496715</v>
      </c>
      <c r="BZ91">
        <v>154.53567833464737</v>
      </c>
      <c r="CA91">
        <v>154.65557444238507</v>
      </c>
      <c r="CB91">
        <v>154.80416648246467</v>
      </c>
      <c r="CC91">
        <v>154.98794203029217</v>
      </c>
      <c r="CD91">
        <v>155.12269237934194</v>
      </c>
      <c r="CE91">
        <v>155.24963123312531</v>
      </c>
      <c r="CF91">
        <v>155.45135321506851</v>
      </c>
      <c r="CG91">
        <v>155.57698002231209</v>
      </c>
      <c r="CH91">
        <v>155.7160588069882</v>
      </c>
      <c r="CI91">
        <v>155.87868992168387</v>
      </c>
      <c r="CJ91">
        <v>156.0266567686526</v>
      </c>
      <c r="CK91">
        <v>156.19428638117685</v>
      </c>
      <c r="CL91">
        <v>156.34027885329246</v>
      </c>
      <c r="CM91">
        <v>156.50887205160819</v>
      </c>
      <c r="CN91">
        <v>156.69200694375326</v>
      </c>
      <c r="CO91">
        <v>156.93001894335688</v>
      </c>
      <c r="CP91">
        <v>157.14981922086523</v>
      </c>
      <c r="CQ91">
        <v>157.29793522288972</v>
      </c>
      <c r="CR91">
        <v>157.43776852293036</v>
      </c>
      <c r="CS91">
        <v>157.61609752908797</v>
      </c>
      <c r="CT91">
        <v>157.77830309986894</v>
      </c>
      <c r="CU91">
        <v>157.96865110717019</v>
      </c>
      <c r="CV91">
        <v>158.16687392114136</v>
      </c>
      <c r="CW91">
        <v>158.35682555684079</v>
      </c>
      <c r="CX91">
        <v>158.58971848763932</v>
      </c>
      <c r="CY91">
        <v>158.82212355477688</v>
      </c>
      <c r="CZ91">
        <v>158.96872608356128</v>
      </c>
      <c r="DA91">
        <v>159.25359927096267</v>
      </c>
      <c r="DB91">
        <v>159.40909741245503</v>
      </c>
      <c r="DC91">
        <v>159.55173438850278</v>
      </c>
      <c r="DD91">
        <v>159.78226524091136</v>
      </c>
      <c r="DE91">
        <v>159.98188949799791</v>
      </c>
      <c r="DF91">
        <v>160.2039661237622</v>
      </c>
      <c r="DG91">
        <v>160.36873779064791</v>
      </c>
      <c r="DH91">
        <v>160.52401152362211</v>
      </c>
      <c r="DI91">
        <v>160.7219935788157</v>
      </c>
      <c r="DJ91">
        <v>160.91059441183711</v>
      </c>
      <c r="DK91">
        <v>161.07607218906296</v>
      </c>
      <c r="DL91">
        <v>161.24330132294037</v>
      </c>
      <c r="DM91">
        <v>161.4169160179018</v>
      </c>
      <c r="DN91">
        <v>161.64798114055648</v>
      </c>
      <c r="DO91">
        <v>161.90510924703258</v>
      </c>
      <c r="DP91">
        <v>162.06510087912079</v>
      </c>
      <c r="DQ91">
        <v>162.27517273759915</v>
      </c>
      <c r="DR91">
        <v>162.49247423180495</v>
      </c>
      <c r="DS91">
        <v>162.73431811791667</v>
      </c>
      <c r="DT91">
        <v>162.94587065150969</v>
      </c>
      <c r="DU91">
        <v>163.20984531370408</v>
      </c>
      <c r="DV91">
        <v>163.54541765910287</v>
      </c>
      <c r="DW91">
        <v>163.8003357645124</v>
      </c>
      <c r="DX91">
        <v>164.07187620759728</v>
      </c>
      <c r="DY91">
        <v>164.24265236254604</v>
      </c>
      <c r="DZ91">
        <v>164.47767634895069</v>
      </c>
      <c r="EA91">
        <v>164.77375698031176</v>
      </c>
      <c r="EB91">
        <v>165.07286449463106</v>
      </c>
      <c r="EC91">
        <v>165.33443853764959</v>
      </c>
      <c r="ED91">
        <v>165.68568376563164</v>
      </c>
      <c r="EE91">
        <v>165.97078282940566</v>
      </c>
      <c r="EF91">
        <v>166.16131936524084</v>
      </c>
      <c r="EG91">
        <v>166.34199724571971</v>
      </c>
      <c r="EH91">
        <v>166.74795663825032</v>
      </c>
      <c r="EI91">
        <v>166.99884742787748</v>
      </c>
      <c r="EJ91">
        <v>167.22059708073593</v>
      </c>
      <c r="EK91">
        <v>167.47576772480943</v>
      </c>
      <c r="EL91">
        <v>167.78698618244013</v>
      </c>
      <c r="EM91">
        <v>168.07734001600713</v>
      </c>
      <c r="EN91">
        <v>168.38518119699478</v>
      </c>
      <c r="EO91">
        <v>168.84678512539617</v>
      </c>
      <c r="EP91">
        <v>169.27650284080963</v>
      </c>
      <c r="EQ91">
        <v>169.5862472457994</v>
      </c>
      <c r="ER91">
        <v>169.87577869987334</v>
      </c>
      <c r="ES91">
        <v>170.06084425293184</v>
      </c>
      <c r="ET91">
        <v>170.39711737629756</v>
      </c>
      <c r="EU91">
        <v>170.75808665538176</v>
      </c>
      <c r="EV91">
        <v>171.14838425088422</v>
      </c>
      <c r="EW91">
        <v>171.48525553141263</v>
      </c>
      <c r="EX91">
        <v>171.76961462956893</v>
      </c>
      <c r="EY91">
        <v>172.1537020617578</v>
      </c>
      <c r="EZ91">
        <v>172.54864638775334</v>
      </c>
      <c r="FA91">
        <v>172.89389410878076</v>
      </c>
      <c r="FB91">
        <v>173.28893414923721</v>
      </c>
      <c r="FC91">
        <v>173.81114866911341</v>
      </c>
      <c r="FD91">
        <v>174.26415330381573</v>
      </c>
      <c r="FE91">
        <v>174.59554067431759</v>
      </c>
      <c r="FF91">
        <v>175.27522731595189</v>
      </c>
      <c r="FG91">
        <v>175.68032188603203</v>
      </c>
      <c r="FH91">
        <v>176.2958789688725</v>
      </c>
      <c r="FI91">
        <v>176.90176327911379</v>
      </c>
      <c r="FJ91">
        <v>177.59335898974916</v>
      </c>
      <c r="FK91">
        <v>178.17563030694808</v>
      </c>
      <c r="FL91">
        <v>178.7631031030192</v>
      </c>
      <c r="FM91">
        <v>179.34233687696474</v>
      </c>
      <c r="FN91">
        <v>180.03318981142357</v>
      </c>
      <c r="FO91">
        <v>180.58900038611137</v>
      </c>
      <c r="FP91">
        <v>181.14665922023005</v>
      </c>
      <c r="FQ91">
        <v>181.84228959548554</v>
      </c>
      <c r="FR91">
        <v>182.286777884168</v>
      </c>
      <c r="FS91">
        <v>183.04575318479658</v>
      </c>
      <c r="FT91">
        <v>183.68337199572923</v>
      </c>
      <c r="FU91">
        <v>184.54297544534077</v>
      </c>
      <c r="FV91">
        <v>185.32106809928712</v>
      </c>
      <c r="FW91">
        <v>186.22489972013477</v>
      </c>
      <c r="FX91">
        <v>187.10517654252172</v>
      </c>
      <c r="FY91">
        <v>187.98271725213809</v>
      </c>
      <c r="FZ91">
        <v>189.2086745984121</v>
      </c>
      <c r="GA91">
        <v>190.36021987662761</v>
      </c>
      <c r="GB91">
        <v>191.39753480892372</v>
      </c>
      <c r="GC91">
        <v>192.42761186593384</v>
      </c>
      <c r="GD91">
        <v>193.83542330195692</v>
      </c>
      <c r="GE91">
        <v>195.5350279347069</v>
      </c>
      <c r="GF91">
        <v>196.78145249458072</v>
      </c>
      <c r="GG91">
        <v>199.34415770665476</v>
      </c>
      <c r="GH91">
        <v>201.61413543612139</v>
      </c>
      <c r="GI91">
        <v>203.95228123504702</v>
      </c>
      <c r="GJ91">
        <v>206.45211329852367</v>
      </c>
      <c r="GK91">
        <v>209.95070958407879</v>
      </c>
      <c r="GL91">
        <v>212.39706006403196</v>
      </c>
      <c r="GM91">
        <v>216.46556497050614</v>
      </c>
      <c r="GN91">
        <v>220.63791112804014</v>
      </c>
      <c r="GO91">
        <v>225.14170151952089</v>
      </c>
      <c r="GP91">
        <v>235.89455199322779</v>
      </c>
      <c r="GQ91">
        <v>255.42506947505234</v>
      </c>
      <c r="GR91">
        <v>163.22031275963104</v>
      </c>
      <c r="GV91" s="10">
        <f t="shared" si="5"/>
        <v>45535</v>
      </c>
      <c r="GW91">
        <v>1.8996563587843445</v>
      </c>
      <c r="GX91">
        <v>28.679343599154496</v>
      </c>
      <c r="GY91">
        <v>1.8815747993245706</v>
      </c>
      <c r="GZ91">
        <v>28.406364092014979</v>
      </c>
      <c r="HB91">
        <v>0.91095497076043042</v>
      </c>
      <c r="HD91">
        <v>0</v>
      </c>
    </row>
    <row r="92" spans="1:212" x14ac:dyDescent="0.45">
      <c r="A92">
        <v>133.30896341495395</v>
      </c>
      <c r="B92">
        <v>135.83600185264561</v>
      </c>
      <c r="C92">
        <v>137.37161482452595</v>
      </c>
      <c r="D92">
        <v>138.09889250086499</v>
      </c>
      <c r="E92">
        <v>139.18189783854433</v>
      </c>
      <c r="F92">
        <v>139.591394526687</v>
      </c>
      <c r="G92">
        <v>140.36153437022244</v>
      </c>
      <c r="H92">
        <v>140.86679834078126</v>
      </c>
      <c r="I92">
        <v>141.5131222087314</v>
      </c>
      <c r="J92">
        <v>141.89648503009784</v>
      </c>
      <c r="K92">
        <v>142.23685199470268</v>
      </c>
      <c r="L92">
        <v>142.67033652189122</v>
      </c>
      <c r="M92">
        <v>143.03137910848585</v>
      </c>
      <c r="N92">
        <v>143.2273143218799</v>
      </c>
      <c r="O92">
        <v>143.491006201434</v>
      </c>
      <c r="P92">
        <v>143.75813416154691</v>
      </c>
      <c r="Q92">
        <v>144.00623774500212</v>
      </c>
      <c r="R92">
        <v>144.23513902529487</v>
      </c>
      <c r="S92">
        <v>144.52554985302621</v>
      </c>
      <c r="T92">
        <v>144.77530746801929</v>
      </c>
      <c r="U92">
        <v>144.9967821889355</v>
      </c>
      <c r="V92">
        <v>145.37849879212169</v>
      </c>
      <c r="W92">
        <v>145.52753567003623</v>
      </c>
      <c r="X92">
        <v>145.80963722336514</v>
      </c>
      <c r="Y92">
        <v>145.98583407021482</v>
      </c>
      <c r="Z92">
        <v>146.1582478041953</v>
      </c>
      <c r="AA92">
        <v>146.33819708250269</v>
      </c>
      <c r="AB92">
        <v>146.49715877584185</v>
      </c>
      <c r="AC92">
        <v>146.7236845617789</v>
      </c>
      <c r="AD92">
        <v>146.90902499958045</v>
      </c>
      <c r="AE92">
        <v>147.1648774562417</v>
      </c>
      <c r="AF92">
        <v>147.36613923880131</v>
      </c>
      <c r="AG92">
        <v>147.54135511509915</v>
      </c>
      <c r="AH92">
        <v>147.69729717688739</v>
      </c>
      <c r="AI92">
        <v>147.85415853157483</v>
      </c>
      <c r="AJ92">
        <v>148.0471616152968</v>
      </c>
      <c r="AK92">
        <v>148.2108391932066</v>
      </c>
      <c r="AL92">
        <v>148.42366902867604</v>
      </c>
      <c r="AM92">
        <v>148.61313255091662</v>
      </c>
      <c r="AN92">
        <v>148.77532506050639</v>
      </c>
      <c r="AO92">
        <v>148.91376024438648</v>
      </c>
      <c r="AP92">
        <v>149.07957272791705</v>
      </c>
      <c r="AQ92">
        <v>149.2934939292563</v>
      </c>
      <c r="AR92">
        <v>149.48757703440657</v>
      </c>
      <c r="AS92">
        <v>149.63777993194304</v>
      </c>
      <c r="AT92">
        <v>149.80239360024274</v>
      </c>
      <c r="AU92">
        <v>149.95985471870003</v>
      </c>
      <c r="AV92">
        <v>150.12021094257352</v>
      </c>
      <c r="AW92">
        <v>150.30294064636425</v>
      </c>
      <c r="AX92">
        <v>150.4612911389988</v>
      </c>
      <c r="AY92">
        <v>150.56760387757345</v>
      </c>
      <c r="AZ92">
        <v>150.69299666046678</v>
      </c>
      <c r="BA92">
        <v>150.83535810717083</v>
      </c>
      <c r="BB92">
        <v>150.99082650973094</v>
      </c>
      <c r="BC92">
        <v>151.11848832516796</v>
      </c>
      <c r="BD92">
        <v>151.30293677883589</v>
      </c>
      <c r="BE92">
        <v>151.41862134520812</v>
      </c>
      <c r="BF92">
        <v>151.56929482020956</v>
      </c>
      <c r="BG92">
        <v>151.74588458540191</v>
      </c>
      <c r="BH92">
        <v>151.85056457323941</v>
      </c>
      <c r="BI92">
        <v>151.97794092505612</v>
      </c>
      <c r="BJ92">
        <v>152.09086784580379</v>
      </c>
      <c r="BK92">
        <v>152.24175681779249</v>
      </c>
      <c r="BL92">
        <v>152.33642325760451</v>
      </c>
      <c r="BM92">
        <v>152.51375461877203</v>
      </c>
      <c r="BN92">
        <v>152.70661780866109</v>
      </c>
      <c r="BO92">
        <v>152.84553526116997</v>
      </c>
      <c r="BP92">
        <v>152.97397052661077</v>
      </c>
      <c r="BQ92">
        <v>153.15475826002825</v>
      </c>
      <c r="BR92">
        <v>153.29736919348167</v>
      </c>
      <c r="BS92">
        <v>153.40484149266405</v>
      </c>
      <c r="BT92">
        <v>153.54378369651775</v>
      </c>
      <c r="BU92">
        <v>153.70650746145046</v>
      </c>
      <c r="BV92">
        <v>153.81584143633552</v>
      </c>
      <c r="BW92">
        <v>154.02178112874913</v>
      </c>
      <c r="BX92">
        <v>154.19324645150533</v>
      </c>
      <c r="BY92">
        <v>154.3280202878999</v>
      </c>
      <c r="BZ92">
        <v>154.4612553359145</v>
      </c>
      <c r="CA92">
        <v>154.56505888965029</v>
      </c>
      <c r="CB92">
        <v>154.72669998839774</v>
      </c>
      <c r="CC92">
        <v>154.89968591048245</v>
      </c>
      <c r="CD92">
        <v>155.06495817470923</v>
      </c>
      <c r="CE92">
        <v>155.24615242359161</v>
      </c>
      <c r="CF92">
        <v>155.34198256313539</v>
      </c>
      <c r="CG92">
        <v>155.47011748720087</v>
      </c>
      <c r="CH92">
        <v>155.63113638327488</v>
      </c>
      <c r="CI92">
        <v>155.79033388432126</v>
      </c>
      <c r="CJ92">
        <v>156.05466817779671</v>
      </c>
      <c r="CK92">
        <v>156.30248443219273</v>
      </c>
      <c r="CL92">
        <v>156.47877367000001</v>
      </c>
      <c r="CM92">
        <v>156.58834726713033</v>
      </c>
      <c r="CN92">
        <v>156.73625526988414</v>
      </c>
      <c r="CO92">
        <v>156.91792608687524</v>
      </c>
      <c r="CP92">
        <v>157.13792304624263</v>
      </c>
      <c r="CQ92">
        <v>157.30686573716235</v>
      </c>
      <c r="CR92">
        <v>157.47816362144309</v>
      </c>
      <c r="CS92">
        <v>157.69477996040578</v>
      </c>
      <c r="CT92">
        <v>157.85921577868461</v>
      </c>
      <c r="CU92">
        <v>158.04982504084285</v>
      </c>
      <c r="CV92">
        <v>158.23812544684637</v>
      </c>
      <c r="CW92">
        <v>158.38440087998706</v>
      </c>
      <c r="CX92">
        <v>158.53159556766997</v>
      </c>
      <c r="CY92">
        <v>158.70804046164335</v>
      </c>
      <c r="CZ92">
        <v>159.00186487581016</v>
      </c>
      <c r="DA92">
        <v>159.15252877850375</v>
      </c>
      <c r="DB92">
        <v>159.34660079011294</v>
      </c>
      <c r="DC92">
        <v>159.53292163646631</v>
      </c>
      <c r="DD92">
        <v>159.76051801874561</v>
      </c>
      <c r="DE92">
        <v>159.94066640846302</v>
      </c>
      <c r="DF92">
        <v>160.10966311117136</v>
      </c>
      <c r="DG92">
        <v>160.28820550968743</v>
      </c>
      <c r="DH92">
        <v>160.48652563336637</v>
      </c>
      <c r="DI92">
        <v>160.71769729456028</v>
      </c>
      <c r="DJ92">
        <v>160.88060297687269</v>
      </c>
      <c r="DK92">
        <v>161.06473200494918</v>
      </c>
      <c r="DL92">
        <v>161.34646785134379</v>
      </c>
      <c r="DM92">
        <v>161.58931842119168</v>
      </c>
      <c r="DN92">
        <v>161.79676619111834</v>
      </c>
      <c r="DO92">
        <v>162.04962617825572</v>
      </c>
      <c r="DP92">
        <v>162.26590006196446</v>
      </c>
      <c r="DQ92">
        <v>162.47757946378283</v>
      </c>
      <c r="DR92">
        <v>162.74024341352421</v>
      </c>
      <c r="DS92">
        <v>162.98042278406356</v>
      </c>
      <c r="DT92">
        <v>163.1704424130989</v>
      </c>
      <c r="DU92">
        <v>163.39042868604074</v>
      </c>
      <c r="DV92">
        <v>163.60305543212127</v>
      </c>
      <c r="DW92">
        <v>163.82904944658503</v>
      </c>
      <c r="DX92">
        <v>164.02121501648534</v>
      </c>
      <c r="DY92">
        <v>164.23846582951728</v>
      </c>
      <c r="DZ92">
        <v>164.56606201279968</v>
      </c>
      <c r="EA92">
        <v>164.78820331110606</v>
      </c>
      <c r="EB92">
        <v>165.09317848509909</v>
      </c>
      <c r="EC92">
        <v>165.31000011119167</v>
      </c>
      <c r="ED92">
        <v>165.59281403166796</v>
      </c>
      <c r="EE92">
        <v>165.86466423684155</v>
      </c>
      <c r="EF92">
        <v>166.19627803718717</v>
      </c>
      <c r="EG92">
        <v>166.39409267462452</v>
      </c>
      <c r="EH92">
        <v>166.6210346058138</v>
      </c>
      <c r="EI92">
        <v>166.89495415834341</v>
      </c>
      <c r="EJ92">
        <v>167.1010854467896</v>
      </c>
      <c r="EK92">
        <v>167.39012114923523</v>
      </c>
      <c r="EL92">
        <v>167.73962282096051</v>
      </c>
      <c r="EM92">
        <v>168.07525247149579</v>
      </c>
      <c r="EN92">
        <v>168.399110842032</v>
      </c>
      <c r="EO92">
        <v>168.742919190143</v>
      </c>
      <c r="EP92">
        <v>169.01398555099738</v>
      </c>
      <c r="EQ92">
        <v>169.42456684547125</v>
      </c>
      <c r="ER92">
        <v>169.73495929553454</v>
      </c>
      <c r="ES92">
        <v>170.0665559267498</v>
      </c>
      <c r="ET92">
        <v>170.43260199659775</v>
      </c>
      <c r="EU92">
        <v>170.87811638428542</v>
      </c>
      <c r="EV92">
        <v>171.19908863259622</v>
      </c>
      <c r="EW92">
        <v>171.60030843189145</v>
      </c>
      <c r="EX92">
        <v>172.04621569216437</v>
      </c>
      <c r="EY92">
        <v>172.45496781409219</v>
      </c>
      <c r="EZ92">
        <v>172.85677649587231</v>
      </c>
      <c r="FA92">
        <v>173.32456963914177</v>
      </c>
      <c r="FB92">
        <v>173.7130223167494</v>
      </c>
      <c r="FC92">
        <v>174.21341219941939</v>
      </c>
      <c r="FD92">
        <v>174.59922904829779</v>
      </c>
      <c r="FE92">
        <v>175.10214929256816</v>
      </c>
      <c r="FF92">
        <v>175.58514475448584</v>
      </c>
      <c r="FG92">
        <v>176.21920733369359</v>
      </c>
      <c r="FH92">
        <v>176.9323138759693</v>
      </c>
      <c r="FI92">
        <v>177.33009327868712</v>
      </c>
      <c r="FJ92">
        <v>177.80447220654568</v>
      </c>
      <c r="FK92">
        <v>178.3887920774375</v>
      </c>
      <c r="FL92">
        <v>178.87954452712253</v>
      </c>
      <c r="FM92">
        <v>179.38830655608749</v>
      </c>
      <c r="FN92">
        <v>180.06588111525841</v>
      </c>
      <c r="FO92">
        <v>180.62722542389037</v>
      </c>
      <c r="FP92">
        <v>181.23374068007251</v>
      </c>
      <c r="FQ92">
        <v>181.83275879132256</v>
      </c>
      <c r="FR92">
        <v>182.41766251677512</v>
      </c>
      <c r="FS92">
        <v>183.11300825399167</v>
      </c>
      <c r="FT92">
        <v>183.74816499646818</v>
      </c>
      <c r="FU92">
        <v>184.5267707480136</v>
      </c>
      <c r="FV92">
        <v>185.31468495154266</v>
      </c>
      <c r="FW92">
        <v>186.3403429345781</v>
      </c>
      <c r="FX92">
        <v>187.18935725875144</v>
      </c>
      <c r="FY92">
        <v>187.96152555147711</v>
      </c>
      <c r="FZ92">
        <v>189.18500378337887</v>
      </c>
      <c r="GA92">
        <v>190.03515592577034</v>
      </c>
      <c r="GB92">
        <v>191.34843903311474</v>
      </c>
      <c r="GC92">
        <v>192.6429645964125</v>
      </c>
      <c r="GD92">
        <v>194.02387148752834</v>
      </c>
      <c r="GE92">
        <v>195.76424233177636</v>
      </c>
      <c r="GF92">
        <v>197.74283586392767</v>
      </c>
      <c r="GG92">
        <v>200.23786501751269</v>
      </c>
      <c r="GH92">
        <v>201.51942259372319</v>
      </c>
      <c r="GI92">
        <v>203.97452584746546</v>
      </c>
      <c r="GJ92">
        <v>206.40231479962301</v>
      </c>
      <c r="GK92">
        <v>209.66009356669889</v>
      </c>
      <c r="GL92">
        <v>212.63693624385593</v>
      </c>
      <c r="GM92">
        <v>216.09586120351551</v>
      </c>
      <c r="GN92">
        <v>220.74890517937584</v>
      </c>
      <c r="GO92">
        <v>226.07017217535594</v>
      </c>
      <c r="GP92">
        <v>235.33373532205164</v>
      </c>
      <c r="GQ92">
        <v>256.42815543293881</v>
      </c>
      <c r="GR92">
        <v>163.21099590036468</v>
      </c>
      <c r="GV92" s="10">
        <f t="shared" si="5"/>
        <v>45536</v>
      </c>
      <c r="GW92">
        <v>1.8896223937693526</v>
      </c>
      <c r="GX92">
        <v>28.678626493404515</v>
      </c>
      <c r="GY92">
        <v>1.8714352260903366</v>
      </c>
      <c r="GZ92">
        <v>28.402601510551204</v>
      </c>
      <c r="HB92">
        <v>0.92571243382391977</v>
      </c>
      <c r="HD92">
        <v>0</v>
      </c>
    </row>
    <row r="93" spans="1:212" x14ac:dyDescent="0.45">
      <c r="A93">
        <v>133.47385365240754</v>
      </c>
      <c r="B93">
        <v>135.5131815168036</v>
      </c>
      <c r="C93">
        <v>137.29634678063982</v>
      </c>
      <c r="D93">
        <v>138.13894233605757</v>
      </c>
      <c r="E93">
        <v>139.04390640320707</v>
      </c>
      <c r="F93">
        <v>139.58125373981639</v>
      </c>
      <c r="G93">
        <v>140.26296595090167</v>
      </c>
      <c r="H93">
        <v>140.61045804858367</v>
      </c>
      <c r="I93">
        <v>141.31974425251437</v>
      </c>
      <c r="J93">
        <v>141.76160003812541</v>
      </c>
      <c r="K93">
        <v>142.3289418022166</v>
      </c>
      <c r="L93">
        <v>142.56060041557461</v>
      </c>
      <c r="M93">
        <v>142.84608190048922</v>
      </c>
      <c r="N93">
        <v>143.20504416865373</v>
      </c>
      <c r="O93">
        <v>143.44356314246647</v>
      </c>
      <c r="P93">
        <v>143.64555378208877</v>
      </c>
      <c r="Q93">
        <v>143.87148951412058</v>
      </c>
      <c r="R93">
        <v>144.13157475798221</v>
      </c>
      <c r="S93">
        <v>144.3848900555297</v>
      </c>
      <c r="T93">
        <v>144.70031515445618</v>
      </c>
      <c r="U93">
        <v>144.91989134854899</v>
      </c>
      <c r="V93">
        <v>145.1968315996987</v>
      </c>
      <c r="W93">
        <v>145.4727124633792</v>
      </c>
      <c r="X93">
        <v>145.72042394914425</v>
      </c>
      <c r="Y93">
        <v>145.95415638111876</v>
      </c>
      <c r="Z93">
        <v>146.11349557772272</v>
      </c>
      <c r="AA93">
        <v>146.32767574281732</v>
      </c>
      <c r="AB93">
        <v>146.50118116703297</v>
      </c>
      <c r="AC93">
        <v>146.7199326167493</v>
      </c>
      <c r="AD93">
        <v>146.9099422273066</v>
      </c>
      <c r="AE93">
        <v>147.08103869524047</v>
      </c>
      <c r="AF93">
        <v>147.28207100724362</v>
      </c>
      <c r="AG93">
        <v>147.42264148248088</v>
      </c>
      <c r="AH93">
        <v>147.64586780670288</v>
      </c>
      <c r="AI93">
        <v>147.86062310873206</v>
      </c>
      <c r="AJ93">
        <v>148.07245045909065</v>
      </c>
      <c r="AK93">
        <v>148.20580915094752</v>
      </c>
      <c r="AL93">
        <v>148.41601081274408</v>
      </c>
      <c r="AM93">
        <v>148.62156366108482</v>
      </c>
      <c r="AN93">
        <v>148.77335160249044</v>
      </c>
      <c r="AO93">
        <v>148.90408825714761</v>
      </c>
      <c r="AP93">
        <v>149.05263308596778</v>
      </c>
      <c r="AQ93">
        <v>149.22727413209472</v>
      </c>
      <c r="AR93">
        <v>149.43382740043555</v>
      </c>
      <c r="AS93">
        <v>149.57266725862442</v>
      </c>
      <c r="AT93">
        <v>149.71794952184499</v>
      </c>
      <c r="AU93">
        <v>149.86350018634226</v>
      </c>
      <c r="AV93">
        <v>150.00136077523388</v>
      </c>
      <c r="AW93">
        <v>150.14016145704832</v>
      </c>
      <c r="AX93">
        <v>150.34300012033299</v>
      </c>
      <c r="AY93">
        <v>150.4880169097577</v>
      </c>
      <c r="AZ93">
        <v>150.64154096305879</v>
      </c>
      <c r="BA93">
        <v>150.73686874944812</v>
      </c>
      <c r="BB93">
        <v>150.84946327939409</v>
      </c>
      <c r="BC93">
        <v>150.97464761643619</v>
      </c>
      <c r="BD93">
        <v>151.14556013621862</v>
      </c>
      <c r="BE93">
        <v>151.24656362180934</v>
      </c>
      <c r="BF93">
        <v>151.43913310895817</v>
      </c>
      <c r="BG93">
        <v>151.61884622451171</v>
      </c>
      <c r="BH93">
        <v>151.8112307915861</v>
      </c>
      <c r="BI93">
        <v>151.92778412262879</v>
      </c>
      <c r="BJ93">
        <v>152.07195244806988</v>
      </c>
      <c r="BK93">
        <v>152.20248046856614</v>
      </c>
      <c r="BL93">
        <v>152.34535772220323</v>
      </c>
      <c r="BM93">
        <v>152.5733219422622</v>
      </c>
      <c r="BN93">
        <v>152.71047253657451</v>
      </c>
      <c r="BO93">
        <v>152.83410631908916</v>
      </c>
      <c r="BP93">
        <v>153.03689075363994</v>
      </c>
      <c r="BQ93">
        <v>153.18233996654209</v>
      </c>
      <c r="BR93">
        <v>153.32053156345452</v>
      </c>
      <c r="BS93">
        <v>153.43166433947786</v>
      </c>
      <c r="BT93">
        <v>153.66676918889618</v>
      </c>
      <c r="BU93">
        <v>153.76760162844801</v>
      </c>
      <c r="BV93">
        <v>153.90775938117324</v>
      </c>
      <c r="BW93">
        <v>154.07624616509312</v>
      </c>
      <c r="BX93">
        <v>154.23272426663857</v>
      </c>
      <c r="BY93">
        <v>154.38929769109498</v>
      </c>
      <c r="BZ93">
        <v>154.55373350599342</v>
      </c>
      <c r="CA93">
        <v>154.69792492811939</v>
      </c>
      <c r="CB93">
        <v>154.79830399107712</v>
      </c>
      <c r="CC93">
        <v>154.98302474339187</v>
      </c>
      <c r="CD93">
        <v>155.12763175205569</v>
      </c>
      <c r="CE93">
        <v>155.2979597995957</v>
      </c>
      <c r="CF93">
        <v>155.43642881041785</v>
      </c>
      <c r="CG93">
        <v>155.60200467986783</v>
      </c>
      <c r="CH93">
        <v>155.72091914568148</v>
      </c>
      <c r="CI93">
        <v>155.83642398057256</v>
      </c>
      <c r="CJ93">
        <v>155.96399348327768</v>
      </c>
      <c r="CK93">
        <v>156.15293792088553</v>
      </c>
      <c r="CL93">
        <v>156.31470215300479</v>
      </c>
      <c r="CM93">
        <v>156.50303515742021</v>
      </c>
      <c r="CN93">
        <v>156.66625365119597</v>
      </c>
      <c r="CO93">
        <v>156.79378282498075</v>
      </c>
      <c r="CP93">
        <v>157.05944828231958</v>
      </c>
      <c r="CQ93">
        <v>157.27587062556003</v>
      </c>
      <c r="CR93">
        <v>157.45861422325203</v>
      </c>
      <c r="CS93">
        <v>157.64257406302886</v>
      </c>
      <c r="CT93">
        <v>157.790376347181</v>
      </c>
      <c r="CU93">
        <v>157.94126055125028</v>
      </c>
      <c r="CV93">
        <v>158.09940498589364</v>
      </c>
      <c r="CW93">
        <v>158.30030725290467</v>
      </c>
      <c r="CX93">
        <v>158.52088900443869</v>
      </c>
      <c r="CY93">
        <v>158.68815276440529</v>
      </c>
      <c r="CZ93">
        <v>158.92373198874591</v>
      </c>
      <c r="DA93">
        <v>159.02733648471545</v>
      </c>
      <c r="DB93">
        <v>159.26781980625617</v>
      </c>
      <c r="DC93">
        <v>159.42151761313264</v>
      </c>
      <c r="DD93">
        <v>159.60513335246901</v>
      </c>
      <c r="DE93">
        <v>159.80709218176676</v>
      </c>
      <c r="DF93">
        <v>159.98923906317447</v>
      </c>
      <c r="DG93">
        <v>160.13587898892109</v>
      </c>
      <c r="DH93">
        <v>160.34700203083443</v>
      </c>
      <c r="DI93">
        <v>160.48991478966184</v>
      </c>
      <c r="DJ93">
        <v>160.74824971878721</v>
      </c>
      <c r="DK93">
        <v>160.9121779714381</v>
      </c>
      <c r="DL93">
        <v>161.18674494251991</v>
      </c>
      <c r="DM93">
        <v>161.41121282754474</v>
      </c>
      <c r="DN93">
        <v>161.59579929014009</v>
      </c>
      <c r="DO93">
        <v>161.88362550265367</v>
      </c>
      <c r="DP93">
        <v>162.11901570365117</v>
      </c>
      <c r="DQ93">
        <v>162.44373947938752</v>
      </c>
      <c r="DR93">
        <v>162.67715864394012</v>
      </c>
      <c r="DS93">
        <v>162.92167223404155</v>
      </c>
      <c r="DT93">
        <v>163.19455417542807</v>
      </c>
      <c r="DU93">
        <v>163.48447262729673</v>
      </c>
      <c r="DV93">
        <v>163.70157175963536</v>
      </c>
      <c r="DW93">
        <v>163.89426407456196</v>
      </c>
      <c r="DX93">
        <v>164.17172671584925</v>
      </c>
      <c r="DY93">
        <v>164.50055467964353</v>
      </c>
      <c r="DZ93">
        <v>164.7334885388687</v>
      </c>
      <c r="EA93">
        <v>164.90636029944892</v>
      </c>
      <c r="EB93">
        <v>165.10453521196507</v>
      </c>
      <c r="EC93">
        <v>165.31877588388306</v>
      </c>
      <c r="ED93">
        <v>165.57250995093165</v>
      </c>
      <c r="EE93">
        <v>165.78673247907207</v>
      </c>
      <c r="EF93">
        <v>166.08374642991183</v>
      </c>
      <c r="EG93">
        <v>166.33002418633214</v>
      </c>
      <c r="EH93">
        <v>166.57169574619971</v>
      </c>
      <c r="EI93">
        <v>166.85006835214901</v>
      </c>
      <c r="EJ93">
        <v>167.05620888469909</v>
      </c>
      <c r="EK93">
        <v>167.29968458641642</v>
      </c>
      <c r="EL93">
        <v>167.73225219580647</v>
      </c>
      <c r="EM93">
        <v>168.0251172467614</v>
      </c>
      <c r="EN93">
        <v>168.39007901166747</v>
      </c>
      <c r="EO93">
        <v>168.6308260873781</v>
      </c>
      <c r="EP93">
        <v>168.97381380333132</v>
      </c>
      <c r="EQ93">
        <v>169.20722273773509</v>
      </c>
      <c r="ER93">
        <v>169.68707309016463</v>
      </c>
      <c r="ES93">
        <v>169.96936198718896</v>
      </c>
      <c r="ET93">
        <v>170.31439171506193</v>
      </c>
      <c r="EU93">
        <v>170.67188511762657</v>
      </c>
      <c r="EV93">
        <v>171.09288263981915</v>
      </c>
      <c r="EW93">
        <v>171.51569130558707</v>
      </c>
      <c r="EX93">
        <v>172.01335221363831</v>
      </c>
      <c r="EY93">
        <v>172.38178325735265</v>
      </c>
      <c r="EZ93">
        <v>172.83996616258932</v>
      </c>
      <c r="FA93">
        <v>173.40282320101608</v>
      </c>
      <c r="FB93">
        <v>173.93246657088761</v>
      </c>
      <c r="FC93">
        <v>174.66680273782623</v>
      </c>
      <c r="FD93">
        <v>175.07286890459145</v>
      </c>
      <c r="FE93">
        <v>175.45721670916438</v>
      </c>
      <c r="FF93">
        <v>175.89802677332258</v>
      </c>
      <c r="FG93">
        <v>176.40415721646494</v>
      </c>
      <c r="FH93">
        <v>176.87819347497836</v>
      </c>
      <c r="FI93">
        <v>177.46637179308766</v>
      </c>
      <c r="FJ93">
        <v>178.05404560889684</v>
      </c>
      <c r="FK93">
        <v>178.84259743013683</v>
      </c>
      <c r="FL93">
        <v>179.2096165695929</v>
      </c>
      <c r="FM93">
        <v>179.53576629027918</v>
      </c>
      <c r="FN93">
        <v>180.03435955646191</v>
      </c>
      <c r="FO93">
        <v>180.59210910408962</v>
      </c>
      <c r="FP93">
        <v>181.35329521134071</v>
      </c>
      <c r="FQ93">
        <v>181.96812029675468</v>
      </c>
      <c r="FR93">
        <v>182.82806158933653</v>
      </c>
      <c r="FS93">
        <v>183.47447655224505</v>
      </c>
      <c r="FT93">
        <v>184.04805205717335</v>
      </c>
      <c r="FU93">
        <v>184.8124694384843</v>
      </c>
      <c r="FV93">
        <v>185.66339096921757</v>
      </c>
      <c r="FW93">
        <v>186.48436537378922</v>
      </c>
      <c r="FX93">
        <v>187.36979039560958</v>
      </c>
      <c r="FY93">
        <v>188.20064803290157</v>
      </c>
      <c r="FZ93">
        <v>189.73588766816653</v>
      </c>
      <c r="GA93">
        <v>190.85920562747071</v>
      </c>
      <c r="GB93">
        <v>191.95467686206626</v>
      </c>
      <c r="GC93">
        <v>193.21379476395464</v>
      </c>
      <c r="GD93">
        <v>194.86580854402013</v>
      </c>
      <c r="GE93">
        <v>196.19993038433856</v>
      </c>
      <c r="GF93">
        <v>197.53614961226836</v>
      </c>
      <c r="GG93">
        <v>198.80855342438389</v>
      </c>
      <c r="GH93">
        <v>202.00880058276297</v>
      </c>
      <c r="GI93">
        <v>204.4985530981852</v>
      </c>
      <c r="GJ93">
        <v>207.06673274875322</v>
      </c>
      <c r="GK93">
        <v>209.49104557594833</v>
      </c>
      <c r="GL93">
        <v>212.70130866077002</v>
      </c>
      <c r="GM93">
        <v>217.27503191427144</v>
      </c>
      <c r="GN93">
        <v>221.14076905682595</v>
      </c>
      <c r="GO93">
        <v>226.31604663626402</v>
      </c>
      <c r="GP93">
        <v>235.31330813200552</v>
      </c>
      <c r="GQ93">
        <v>255.0094724546633</v>
      </c>
      <c r="GR93">
        <v>163.24832677869426</v>
      </c>
      <c r="GV93" s="10">
        <f t="shared" si="5"/>
        <v>45537</v>
      </c>
      <c r="GW93">
        <v>1.9359710236623011</v>
      </c>
      <c r="GX93">
        <v>28.687644244967441</v>
      </c>
      <c r="GY93">
        <v>1.9171317357777122</v>
      </c>
      <c r="GZ93">
        <v>28.408479535343208</v>
      </c>
      <c r="HB93">
        <v>0.94457558705569256</v>
      </c>
      <c r="HD93">
        <v>0</v>
      </c>
    </row>
    <row r="94" spans="1:212" x14ac:dyDescent="0.45">
      <c r="A94">
        <v>132.94460050877439</v>
      </c>
      <c r="B94">
        <v>135.45143909669883</v>
      </c>
      <c r="C94">
        <v>137.05500155545846</v>
      </c>
      <c r="D94">
        <v>138.07663036225676</v>
      </c>
      <c r="E94">
        <v>139.01200547310785</v>
      </c>
      <c r="F94">
        <v>139.60535146514059</v>
      </c>
      <c r="G94">
        <v>140.15892465555075</v>
      </c>
      <c r="H94">
        <v>140.75674039973413</v>
      </c>
      <c r="I94">
        <v>141.19371532916</v>
      </c>
      <c r="J94">
        <v>141.6750791787926</v>
      </c>
      <c r="K94">
        <v>142.06834048834074</v>
      </c>
      <c r="L94">
        <v>142.33005037095225</v>
      </c>
      <c r="M94">
        <v>142.74618099810527</v>
      </c>
      <c r="N94">
        <v>143.03799224361998</v>
      </c>
      <c r="O94">
        <v>143.25729742289931</v>
      </c>
      <c r="P94">
        <v>143.63040576551154</v>
      </c>
      <c r="Q94">
        <v>143.88094842805353</v>
      </c>
      <c r="R94">
        <v>144.07667985268603</v>
      </c>
      <c r="S94">
        <v>144.30923066822473</v>
      </c>
      <c r="T94">
        <v>144.58143667297242</v>
      </c>
      <c r="U94">
        <v>144.82683004131866</v>
      </c>
      <c r="V94">
        <v>145.0493711455228</v>
      </c>
      <c r="W94">
        <v>145.38024142042579</v>
      </c>
      <c r="X94">
        <v>145.55242068939265</v>
      </c>
      <c r="Y94">
        <v>145.84411342821957</v>
      </c>
      <c r="Z94">
        <v>146.02231244782161</v>
      </c>
      <c r="AA94">
        <v>146.28452480856754</v>
      </c>
      <c r="AB94">
        <v>146.54121786312484</v>
      </c>
      <c r="AC94">
        <v>146.7140676566288</v>
      </c>
      <c r="AD94">
        <v>146.90797194029346</v>
      </c>
      <c r="AE94">
        <v>147.0987397250525</v>
      </c>
      <c r="AF94">
        <v>147.24216056654134</v>
      </c>
      <c r="AG94">
        <v>147.39529301858917</v>
      </c>
      <c r="AH94">
        <v>147.52342582086195</v>
      </c>
      <c r="AI94">
        <v>147.73971941954733</v>
      </c>
      <c r="AJ94">
        <v>147.88116118125845</v>
      </c>
      <c r="AK94">
        <v>148.03443302989277</v>
      </c>
      <c r="AL94">
        <v>148.18724591795927</v>
      </c>
      <c r="AM94">
        <v>148.39414761716222</v>
      </c>
      <c r="AN94">
        <v>148.59730189216285</v>
      </c>
      <c r="AO94">
        <v>148.76986031382535</v>
      </c>
      <c r="AP94">
        <v>148.93729927400366</v>
      </c>
      <c r="AQ94">
        <v>149.11566340142699</v>
      </c>
      <c r="AR94">
        <v>149.27473083678331</v>
      </c>
      <c r="AS94">
        <v>149.44056180873426</v>
      </c>
      <c r="AT94">
        <v>149.58986531634636</v>
      </c>
      <c r="AU94">
        <v>149.78780957695665</v>
      </c>
      <c r="AV94">
        <v>149.95156885007316</v>
      </c>
      <c r="AW94">
        <v>150.08812355700135</v>
      </c>
      <c r="AX94">
        <v>150.25975040791187</v>
      </c>
      <c r="AY94">
        <v>150.46790372508138</v>
      </c>
      <c r="AZ94">
        <v>150.59471503955299</v>
      </c>
      <c r="BA94">
        <v>150.69448266673973</v>
      </c>
      <c r="BB94">
        <v>150.83778845826367</v>
      </c>
      <c r="BC94">
        <v>150.94750090161892</v>
      </c>
      <c r="BD94">
        <v>151.07969080022531</v>
      </c>
      <c r="BE94">
        <v>151.26526331984229</v>
      </c>
      <c r="BF94">
        <v>151.49393939765557</v>
      </c>
      <c r="BG94">
        <v>151.66061041129367</v>
      </c>
      <c r="BH94">
        <v>151.81360190595299</v>
      </c>
      <c r="BI94">
        <v>151.93334033273723</v>
      </c>
      <c r="BJ94">
        <v>152.105070572979</v>
      </c>
      <c r="BK94">
        <v>152.21562619147787</v>
      </c>
      <c r="BL94">
        <v>152.39935386372804</v>
      </c>
      <c r="BM94">
        <v>152.54292484963815</v>
      </c>
      <c r="BN94">
        <v>152.67668708735059</v>
      </c>
      <c r="BO94">
        <v>152.79908211612192</v>
      </c>
      <c r="BP94">
        <v>152.99411978284729</v>
      </c>
      <c r="BQ94">
        <v>153.12808880717091</v>
      </c>
      <c r="BR94">
        <v>153.27934818643735</v>
      </c>
      <c r="BS94">
        <v>153.48484307465236</v>
      </c>
      <c r="BT94">
        <v>153.59179529309691</v>
      </c>
      <c r="BU94">
        <v>153.7747241065168</v>
      </c>
      <c r="BV94">
        <v>153.91720774526127</v>
      </c>
      <c r="BW94">
        <v>154.02713593191939</v>
      </c>
      <c r="BX94">
        <v>154.15436930626515</v>
      </c>
      <c r="BY94">
        <v>154.27608112471685</v>
      </c>
      <c r="BZ94">
        <v>154.40736530198484</v>
      </c>
      <c r="CA94">
        <v>154.5458974735318</v>
      </c>
      <c r="CB94">
        <v>154.71177778425283</v>
      </c>
      <c r="CC94">
        <v>154.87442183432003</v>
      </c>
      <c r="CD94">
        <v>155.02682832360458</v>
      </c>
      <c r="CE94">
        <v>155.22330866268518</v>
      </c>
      <c r="CF94">
        <v>155.4233791655719</v>
      </c>
      <c r="CG94">
        <v>155.59356181609073</v>
      </c>
      <c r="CH94">
        <v>155.76153726961905</v>
      </c>
      <c r="CI94">
        <v>155.91811855074454</v>
      </c>
      <c r="CJ94">
        <v>156.08401053017153</v>
      </c>
      <c r="CK94">
        <v>156.20688379983343</v>
      </c>
      <c r="CL94">
        <v>156.33129631432726</v>
      </c>
      <c r="CM94">
        <v>156.5611667858833</v>
      </c>
      <c r="CN94">
        <v>156.70794485435545</v>
      </c>
      <c r="CO94">
        <v>156.87292181199152</v>
      </c>
      <c r="CP94">
        <v>157.00314859574922</v>
      </c>
      <c r="CQ94">
        <v>157.24649177558334</v>
      </c>
      <c r="CR94">
        <v>157.41911416861976</v>
      </c>
      <c r="CS94">
        <v>157.62149547463881</v>
      </c>
      <c r="CT94">
        <v>157.75759439352422</v>
      </c>
      <c r="CU94">
        <v>157.95100425081159</v>
      </c>
      <c r="CV94">
        <v>158.14922489546075</v>
      </c>
      <c r="CW94">
        <v>158.3257484640429</v>
      </c>
      <c r="CX94">
        <v>158.46959676376053</v>
      </c>
      <c r="CY94">
        <v>158.66588772690474</v>
      </c>
      <c r="CZ94">
        <v>158.87554223941402</v>
      </c>
      <c r="DA94">
        <v>159.0908699584262</v>
      </c>
      <c r="DB94">
        <v>159.31245789417628</v>
      </c>
      <c r="DC94">
        <v>159.48432193464595</v>
      </c>
      <c r="DD94">
        <v>159.65404404318915</v>
      </c>
      <c r="DE94">
        <v>159.9065587978867</v>
      </c>
      <c r="DF94">
        <v>160.12687759657237</v>
      </c>
      <c r="DG94">
        <v>160.24081310361711</v>
      </c>
      <c r="DH94">
        <v>160.44370071163519</v>
      </c>
      <c r="DI94">
        <v>160.61074066177687</v>
      </c>
      <c r="DJ94">
        <v>160.80349421315591</v>
      </c>
      <c r="DK94">
        <v>161.07239963531816</v>
      </c>
      <c r="DL94">
        <v>161.23836743316983</v>
      </c>
      <c r="DM94">
        <v>161.40454484185275</v>
      </c>
      <c r="DN94">
        <v>161.67789073863258</v>
      </c>
      <c r="DO94">
        <v>161.90811059826035</v>
      </c>
      <c r="DP94">
        <v>162.17298514123399</v>
      </c>
      <c r="DQ94">
        <v>162.41603320660914</v>
      </c>
      <c r="DR94">
        <v>162.61218499941177</v>
      </c>
      <c r="DS94">
        <v>162.84495341113302</v>
      </c>
      <c r="DT94">
        <v>163.05896326485239</v>
      </c>
      <c r="DU94">
        <v>163.30846300625575</v>
      </c>
      <c r="DV94">
        <v>163.60900919698071</v>
      </c>
      <c r="DW94">
        <v>163.81002842887406</v>
      </c>
      <c r="DX94">
        <v>164.04481458535685</v>
      </c>
      <c r="DY94">
        <v>164.29172204553129</v>
      </c>
      <c r="DZ94">
        <v>164.53230958582779</v>
      </c>
      <c r="EA94">
        <v>164.76915217936369</v>
      </c>
      <c r="EB94">
        <v>164.96743962034864</v>
      </c>
      <c r="EC94">
        <v>165.17236297536073</v>
      </c>
      <c r="ED94">
        <v>165.41159546831946</v>
      </c>
      <c r="EE94">
        <v>165.70624993574216</v>
      </c>
      <c r="EF94">
        <v>166.05466223502259</v>
      </c>
      <c r="EG94">
        <v>166.38062865024543</v>
      </c>
      <c r="EH94">
        <v>166.64322334409545</v>
      </c>
      <c r="EI94">
        <v>166.85778254944233</v>
      </c>
      <c r="EJ94">
        <v>167.14488094954532</v>
      </c>
      <c r="EK94">
        <v>167.43051577030789</v>
      </c>
      <c r="EL94">
        <v>167.75938285108643</v>
      </c>
      <c r="EM94">
        <v>168.0624084055363</v>
      </c>
      <c r="EN94">
        <v>168.39538353760574</v>
      </c>
      <c r="EO94">
        <v>168.70157372751029</v>
      </c>
      <c r="EP94">
        <v>169.06331530743074</v>
      </c>
      <c r="EQ94">
        <v>169.4012762770675</v>
      </c>
      <c r="ER94">
        <v>169.84247520702382</v>
      </c>
      <c r="ES94">
        <v>170.20242317243574</v>
      </c>
      <c r="ET94">
        <v>170.64445597155992</v>
      </c>
      <c r="EU94">
        <v>170.91361276787148</v>
      </c>
      <c r="EV94">
        <v>171.21229786839584</v>
      </c>
      <c r="EW94">
        <v>171.53539554547012</v>
      </c>
      <c r="EX94">
        <v>171.87008420865857</v>
      </c>
      <c r="EY94">
        <v>172.4107266372022</v>
      </c>
      <c r="EZ94">
        <v>172.85807725354215</v>
      </c>
      <c r="FA94">
        <v>173.30697459489642</v>
      </c>
      <c r="FB94">
        <v>173.8054386718178</v>
      </c>
      <c r="FC94">
        <v>174.35351191056847</v>
      </c>
      <c r="FD94">
        <v>174.85115204141982</v>
      </c>
      <c r="FE94">
        <v>175.4240511517211</v>
      </c>
      <c r="FF94">
        <v>176.28607868016914</v>
      </c>
      <c r="FG94">
        <v>176.84802649351155</v>
      </c>
      <c r="FH94">
        <v>177.32164785150587</v>
      </c>
      <c r="FI94">
        <v>177.74557777312768</v>
      </c>
      <c r="FJ94">
        <v>178.18433342238217</v>
      </c>
      <c r="FK94">
        <v>178.73731346389638</v>
      </c>
      <c r="FL94">
        <v>179.32381832130218</v>
      </c>
      <c r="FM94">
        <v>179.73510879545333</v>
      </c>
      <c r="FN94">
        <v>180.20367714144143</v>
      </c>
      <c r="FO94">
        <v>180.74826886263617</v>
      </c>
      <c r="FP94">
        <v>181.56728596106416</v>
      </c>
      <c r="FQ94">
        <v>182.02026764390158</v>
      </c>
      <c r="FR94">
        <v>182.89327606498179</v>
      </c>
      <c r="FS94">
        <v>183.38029070375273</v>
      </c>
      <c r="FT94">
        <v>183.94227162079773</v>
      </c>
      <c r="FU94">
        <v>184.84709084928599</v>
      </c>
      <c r="FV94">
        <v>185.7848393799336</v>
      </c>
      <c r="FW94">
        <v>186.75490357000564</v>
      </c>
      <c r="FX94">
        <v>187.91156914732534</v>
      </c>
      <c r="FY94">
        <v>188.58702358197917</v>
      </c>
      <c r="FZ94">
        <v>189.64257270278091</v>
      </c>
      <c r="GA94">
        <v>190.85963781657415</v>
      </c>
      <c r="GB94">
        <v>192.42771813879821</v>
      </c>
      <c r="GC94">
        <v>193.39909476976425</v>
      </c>
      <c r="GD94">
        <v>195.23196315660999</v>
      </c>
      <c r="GE94">
        <v>196.75637649373854</v>
      </c>
      <c r="GF94">
        <v>198.2549918268378</v>
      </c>
      <c r="GG94">
        <v>199.9327080233945</v>
      </c>
      <c r="GH94">
        <v>202.28109591507686</v>
      </c>
      <c r="GI94">
        <v>204.4979908940002</v>
      </c>
      <c r="GJ94">
        <v>206.77263154819514</v>
      </c>
      <c r="GK94">
        <v>210.32594366336929</v>
      </c>
      <c r="GL94">
        <v>213.99297698596504</v>
      </c>
      <c r="GM94">
        <v>217.48003171477586</v>
      </c>
      <c r="GN94">
        <v>221.86108558589427</v>
      </c>
      <c r="GO94">
        <v>227.88133218718767</v>
      </c>
      <c r="GP94">
        <v>238.30968910927353</v>
      </c>
      <c r="GQ94">
        <v>253.97015154576042</v>
      </c>
      <c r="GR94">
        <v>163.29710219217839</v>
      </c>
      <c r="GV94" s="10">
        <f t="shared" si="5"/>
        <v>45538</v>
      </c>
      <c r="GW94">
        <v>1.9934032943309812</v>
      </c>
      <c r="GX94">
        <v>28.696301102152873</v>
      </c>
      <c r="GY94">
        <v>1.9737930077600665</v>
      </c>
      <c r="GZ94">
        <v>28.413998624907624</v>
      </c>
      <c r="HB94">
        <v>0.96167818819128636</v>
      </c>
      <c r="HD94">
        <v>0</v>
      </c>
    </row>
    <row r="95" spans="1:212" x14ac:dyDescent="0.45">
      <c r="A95">
        <v>133.03278219486097</v>
      </c>
      <c r="B95">
        <v>135.27390941316889</v>
      </c>
      <c r="C95">
        <v>136.95961978968671</v>
      </c>
      <c r="D95">
        <v>137.97026002953544</v>
      </c>
      <c r="E95">
        <v>138.9177796277327</v>
      </c>
      <c r="F95">
        <v>139.51289018127238</v>
      </c>
      <c r="G95">
        <v>140.12942430838308</v>
      </c>
      <c r="H95">
        <v>140.65343819367723</v>
      </c>
      <c r="I95">
        <v>141.1450321376943</v>
      </c>
      <c r="J95">
        <v>141.61397206476289</v>
      </c>
      <c r="K95">
        <v>142.01968390130136</v>
      </c>
      <c r="L95">
        <v>142.33554603695353</v>
      </c>
      <c r="M95">
        <v>142.65388593694266</v>
      </c>
      <c r="N95">
        <v>142.95779109167967</v>
      </c>
      <c r="O95">
        <v>143.32601504490859</v>
      </c>
      <c r="P95">
        <v>143.59423921533215</v>
      </c>
      <c r="Q95">
        <v>143.80890495282674</v>
      </c>
      <c r="R95">
        <v>144.11233275517009</v>
      </c>
      <c r="S95">
        <v>144.35241172563354</v>
      </c>
      <c r="T95">
        <v>144.6016025806268</v>
      </c>
      <c r="U95">
        <v>144.87929285176455</v>
      </c>
      <c r="V95">
        <v>145.08796039247699</v>
      </c>
      <c r="W95">
        <v>145.28808587557364</v>
      </c>
      <c r="X95">
        <v>145.51716173343047</v>
      </c>
      <c r="Y95">
        <v>145.75873163327859</v>
      </c>
      <c r="Z95">
        <v>145.96436301145101</v>
      </c>
      <c r="AA95">
        <v>146.17109339640714</v>
      </c>
      <c r="AB95">
        <v>146.37933816732939</v>
      </c>
      <c r="AC95">
        <v>146.56432614372491</v>
      </c>
      <c r="AD95">
        <v>146.77970576162659</v>
      </c>
      <c r="AE95">
        <v>146.94781916255377</v>
      </c>
      <c r="AF95">
        <v>147.18314418076869</v>
      </c>
      <c r="AG95">
        <v>147.34792023553521</v>
      </c>
      <c r="AH95">
        <v>147.50496260809206</v>
      </c>
      <c r="AI95">
        <v>147.62285759926709</v>
      </c>
      <c r="AJ95">
        <v>147.81108832415401</v>
      </c>
      <c r="AK95">
        <v>147.92972159000396</v>
      </c>
      <c r="AL95">
        <v>148.18196306154374</v>
      </c>
      <c r="AM95">
        <v>148.36948680429441</v>
      </c>
      <c r="AN95">
        <v>148.52841616162613</v>
      </c>
      <c r="AO95">
        <v>148.66301385862971</v>
      </c>
      <c r="AP95">
        <v>148.90949497169467</v>
      </c>
      <c r="AQ95">
        <v>149.06330886799483</v>
      </c>
      <c r="AR95">
        <v>149.23611413164093</v>
      </c>
      <c r="AS95">
        <v>149.32979060205176</v>
      </c>
      <c r="AT95">
        <v>149.48557041125164</v>
      </c>
      <c r="AU95">
        <v>149.69814313598366</v>
      </c>
      <c r="AV95">
        <v>149.93197620361752</v>
      </c>
      <c r="AW95">
        <v>150.06631337925148</v>
      </c>
      <c r="AX95">
        <v>150.22296403769997</v>
      </c>
      <c r="AY95">
        <v>150.36248996545422</v>
      </c>
      <c r="AZ95">
        <v>150.52745964236638</v>
      </c>
      <c r="BA95">
        <v>150.67260729576114</v>
      </c>
      <c r="BB95">
        <v>150.7838575420424</v>
      </c>
      <c r="BC95">
        <v>150.91811771271207</v>
      </c>
      <c r="BD95">
        <v>151.06428480526736</v>
      </c>
      <c r="BE95">
        <v>151.19802841901853</v>
      </c>
      <c r="BF95">
        <v>151.36599228051821</v>
      </c>
      <c r="BG95">
        <v>151.55029152681621</v>
      </c>
      <c r="BH95">
        <v>151.7195709439373</v>
      </c>
      <c r="BI95">
        <v>151.90754949204734</v>
      </c>
      <c r="BJ95">
        <v>152.06417431000736</v>
      </c>
      <c r="BK95">
        <v>152.22297985683812</v>
      </c>
      <c r="BL95">
        <v>152.38564210762891</v>
      </c>
      <c r="BM95">
        <v>152.50356919416933</v>
      </c>
      <c r="BN95">
        <v>152.64161338516521</v>
      </c>
      <c r="BO95">
        <v>152.76761373143324</v>
      </c>
      <c r="BP95">
        <v>152.94555736700977</v>
      </c>
      <c r="BQ95">
        <v>153.09575306336379</v>
      </c>
      <c r="BR95">
        <v>153.22663940547125</v>
      </c>
      <c r="BS95">
        <v>153.38185022302685</v>
      </c>
      <c r="BT95">
        <v>153.55277685288192</v>
      </c>
      <c r="BU95">
        <v>153.66716494602136</v>
      </c>
      <c r="BV95">
        <v>153.8308221699991</v>
      </c>
      <c r="BW95">
        <v>153.93827965907019</v>
      </c>
      <c r="BX95">
        <v>154.10781659980654</v>
      </c>
      <c r="BY95">
        <v>154.3449193730614</v>
      </c>
      <c r="BZ95">
        <v>154.48004178403116</v>
      </c>
      <c r="CA95">
        <v>154.60933079525154</v>
      </c>
      <c r="CB95">
        <v>154.7640686957414</v>
      </c>
      <c r="CC95">
        <v>154.92211068518128</v>
      </c>
      <c r="CD95">
        <v>155.03725853056858</v>
      </c>
      <c r="CE95">
        <v>155.22952906452423</v>
      </c>
      <c r="CF95">
        <v>155.36440924861353</v>
      </c>
      <c r="CG95">
        <v>155.52537172747731</v>
      </c>
      <c r="CH95">
        <v>155.66325446031922</v>
      </c>
      <c r="CI95">
        <v>155.83490637766715</v>
      </c>
      <c r="CJ95">
        <v>156.03487446595742</v>
      </c>
      <c r="CK95">
        <v>156.19798875562907</v>
      </c>
      <c r="CL95">
        <v>156.35291480278948</v>
      </c>
      <c r="CM95">
        <v>156.53231724942231</v>
      </c>
      <c r="CN95">
        <v>156.65449166970862</v>
      </c>
      <c r="CO95">
        <v>156.84752521781013</v>
      </c>
      <c r="CP95">
        <v>157.07764029031381</v>
      </c>
      <c r="CQ95">
        <v>157.26457826232578</v>
      </c>
      <c r="CR95">
        <v>157.45037715202875</v>
      </c>
      <c r="CS95">
        <v>157.60697543814499</v>
      </c>
      <c r="CT95">
        <v>157.75135558623288</v>
      </c>
      <c r="CU95">
        <v>157.91735428283883</v>
      </c>
      <c r="CV95">
        <v>158.14920894994594</v>
      </c>
      <c r="CW95">
        <v>158.39512894835508</v>
      </c>
      <c r="CX95">
        <v>158.58127969094943</v>
      </c>
      <c r="CY95">
        <v>158.7655915816176</v>
      </c>
      <c r="CZ95">
        <v>158.95957048595147</v>
      </c>
      <c r="DA95">
        <v>159.19025683925287</v>
      </c>
      <c r="DB95">
        <v>159.34976902111933</v>
      </c>
      <c r="DC95">
        <v>159.50932978100698</v>
      </c>
      <c r="DD95">
        <v>159.68182461328402</v>
      </c>
      <c r="DE95">
        <v>159.84814182779289</v>
      </c>
      <c r="DF95">
        <v>160.05244659099009</v>
      </c>
      <c r="DG95">
        <v>160.31391976489664</v>
      </c>
      <c r="DH95">
        <v>160.53164829050721</v>
      </c>
      <c r="DI95">
        <v>160.70324823876001</v>
      </c>
      <c r="DJ95">
        <v>160.92728945068623</v>
      </c>
      <c r="DK95">
        <v>161.18011001396368</v>
      </c>
      <c r="DL95">
        <v>161.44655737528203</v>
      </c>
      <c r="DM95">
        <v>161.603425001956</v>
      </c>
      <c r="DN95">
        <v>161.80094587225264</v>
      </c>
      <c r="DO95">
        <v>162.0446713769056</v>
      </c>
      <c r="DP95">
        <v>162.26287551205877</v>
      </c>
      <c r="DQ95">
        <v>162.44121943067373</v>
      </c>
      <c r="DR95">
        <v>162.67028369728376</v>
      </c>
      <c r="DS95">
        <v>162.9015418563165</v>
      </c>
      <c r="DT95">
        <v>163.08154803193324</v>
      </c>
      <c r="DU95">
        <v>163.30651986036554</v>
      </c>
      <c r="DV95">
        <v>163.53828988384092</v>
      </c>
      <c r="DW95">
        <v>163.77066418717052</v>
      </c>
      <c r="DX95">
        <v>164.07346097535972</v>
      </c>
      <c r="DY95">
        <v>164.29155049946576</v>
      </c>
      <c r="DZ95">
        <v>164.59127342316862</v>
      </c>
      <c r="EA95">
        <v>164.82912254114362</v>
      </c>
      <c r="EB95">
        <v>165.11148742765337</v>
      </c>
      <c r="EC95">
        <v>165.33601101842936</v>
      </c>
      <c r="ED95">
        <v>165.58848675994898</v>
      </c>
      <c r="EE95">
        <v>165.83749758585964</v>
      </c>
      <c r="EF95">
        <v>166.07826341063179</v>
      </c>
      <c r="EG95">
        <v>166.3650985386725</v>
      </c>
      <c r="EH95">
        <v>166.61635057985941</v>
      </c>
      <c r="EI95">
        <v>166.91106023997227</v>
      </c>
      <c r="EJ95">
        <v>167.19362145688714</v>
      </c>
      <c r="EK95">
        <v>167.46719673827965</v>
      </c>
      <c r="EL95">
        <v>167.77764669417544</v>
      </c>
      <c r="EM95">
        <v>168.10472963047542</v>
      </c>
      <c r="EN95">
        <v>168.41558339737009</v>
      </c>
      <c r="EO95">
        <v>168.65382515960644</v>
      </c>
      <c r="EP95">
        <v>169.01634259158257</v>
      </c>
      <c r="EQ95">
        <v>169.4823652551685</v>
      </c>
      <c r="ER95">
        <v>169.81498892413421</v>
      </c>
      <c r="ES95">
        <v>170.18152534681414</v>
      </c>
      <c r="ET95">
        <v>170.55387835040389</v>
      </c>
      <c r="EU95">
        <v>170.83645865882224</v>
      </c>
      <c r="EV95">
        <v>171.33004278778895</v>
      </c>
      <c r="EW95">
        <v>171.75765306464891</v>
      </c>
      <c r="EX95">
        <v>172.01740084700114</v>
      </c>
      <c r="EY95">
        <v>172.37653128701132</v>
      </c>
      <c r="EZ95">
        <v>172.74813058511046</v>
      </c>
      <c r="FA95">
        <v>173.10524400907104</v>
      </c>
      <c r="FB95">
        <v>173.52843700990911</v>
      </c>
      <c r="FC95">
        <v>174.11975247673723</v>
      </c>
      <c r="FD95">
        <v>174.66229201799371</v>
      </c>
      <c r="FE95">
        <v>175.1390026297604</v>
      </c>
      <c r="FF95">
        <v>175.66208041326399</v>
      </c>
      <c r="FG95">
        <v>176.18803110819331</v>
      </c>
      <c r="FH95">
        <v>176.78728823495706</v>
      </c>
      <c r="FI95">
        <v>177.36297078415936</v>
      </c>
      <c r="FJ95">
        <v>177.82840911236025</v>
      </c>
      <c r="FK95">
        <v>178.32944325524008</v>
      </c>
      <c r="FL95">
        <v>178.84888528712872</v>
      </c>
      <c r="FM95">
        <v>179.3966327955666</v>
      </c>
      <c r="FN95">
        <v>179.98060713161379</v>
      </c>
      <c r="FO95">
        <v>180.58889038280054</v>
      </c>
      <c r="FP95">
        <v>181.12989903199011</v>
      </c>
      <c r="FQ95">
        <v>181.99259141271648</v>
      </c>
      <c r="FR95">
        <v>182.54131833655421</v>
      </c>
      <c r="FS95">
        <v>183.25741375288723</v>
      </c>
      <c r="FT95">
        <v>184.09256741543695</v>
      </c>
      <c r="FU95">
        <v>184.93678640464532</v>
      </c>
      <c r="FV95">
        <v>185.76828337889603</v>
      </c>
      <c r="FW95">
        <v>186.71796589714091</v>
      </c>
      <c r="FX95">
        <v>187.56029284423832</v>
      </c>
      <c r="FY95">
        <v>188.73762917146689</v>
      </c>
      <c r="FZ95">
        <v>189.55221413954146</v>
      </c>
      <c r="GA95">
        <v>191.43608719890565</v>
      </c>
      <c r="GB95">
        <v>192.85985449908043</v>
      </c>
      <c r="GC95">
        <v>193.84314414208009</v>
      </c>
      <c r="GD95">
        <v>195.46502913742523</v>
      </c>
      <c r="GE95">
        <v>196.77819410589817</v>
      </c>
      <c r="GF95">
        <v>198.61668317296954</v>
      </c>
      <c r="GG95">
        <v>200.31811909025535</v>
      </c>
      <c r="GH95">
        <v>202.35780136940016</v>
      </c>
      <c r="GI95">
        <v>204.61215284553938</v>
      </c>
      <c r="GJ95">
        <v>207.2354089973598</v>
      </c>
      <c r="GK95">
        <v>209.91167037163052</v>
      </c>
      <c r="GL95">
        <v>213.63263684876199</v>
      </c>
      <c r="GM95">
        <v>217.43148900251373</v>
      </c>
      <c r="GN95">
        <v>222.26214687414446</v>
      </c>
      <c r="GO95">
        <v>228.4954856591753</v>
      </c>
      <c r="GP95">
        <v>239.55928047891894</v>
      </c>
      <c r="GQ95">
        <v>257.08537559027599</v>
      </c>
      <c r="GR95">
        <v>163.29821287989415</v>
      </c>
      <c r="GV95" s="10">
        <f t="shared" si="5"/>
        <v>45539</v>
      </c>
      <c r="GW95">
        <v>2.0350114034771352</v>
      </c>
      <c r="GX95">
        <v>28.736798523582511</v>
      </c>
      <c r="GY95">
        <v>2.0147752743955101</v>
      </c>
      <c r="GZ95">
        <v>28.451040142414595</v>
      </c>
      <c r="HB95">
        <v>0.96959678364023982</v>
      </c>
      <c r="HD95">
        <v>0</v>
      </c>
    </row>
    <row r="96" spans="1:212" x14ac:dyDescent="0.45">
      <c r="A96">
        <v>133.20090572219502</v>
      </c>
      <c r="B96">
        <v>135.43144737348999</v>
      </c>
      <c r="C96">
        <v>136.83733665062979</v>
      </c>
      <c r="D96">
        <v>137.74998113731186</v>
      </c>
      <c r="E96">
        <v>138.9731014329783</v>
      </c>
      <c r="F96">
        <v>139.47272168232112</v>
      </c>
      <c r="G96">
        <v>139.98667571967934</v>
      </c>
      <c r="H96">
        <v>140.61569418084778</v>
      </c>
      <c r="I96">
        <v>140.95143239194846</v>
      </c>
      <c r="J96">
        <v>141.56287427396899</v>
      </c>
      <c r="K96">
        <v>141.96281424063787</v>
      </c>
      <c r="L96">
        <v>142.27805222505737</v>
      </c>
      <c r="M96">
        <v>142.54738976430158</v>
      </c>
      <c r="N96">
        <v>142.87413328555206</v>
      </c>
      <c r="O96">
        <v>143.1599927593964</v>
      </c>
      <c r="P96">
        <v>143.49695627014211</v>
      </c>
      <c r="Q96">
        <v>143.82571811590532</v>
      </c>
      <c r="R96">
        <v>144.0919995776392</v>
      </c>
      <c r="S96">
        <v>144.29216905117826</v>
      </c>
      <c r="T96">
        <v>144.51533509948476</v>
      </c>
      <c r="U96">
        <v>144.73413944357998</v>
      </c>
      <c r="V96">
        <v>145.01902025931903</v>
      </c>
      <c r="W96">
        <v>145.27384250603214</v>
      </c>
      <c r="X96">
        <v>145.49245945133259</v>
      </c>
      <c r="Y96">
        <v>145.76057098459873</v>
      </c>
      <c r="Z96">
        <v>145.8873251573302</v>
      </c>
      <c r="AA96">
        <v>146.05867724018927</v>
      </c>
      <c r="AB96">
        <v>146.24246613968387</v>
      </c>
      <c r="AC96">
        <v>146.47693359930409</v>
      </c>
      <c r="AD96">
        <v>146.7205015291907</v>
      </c>
      <c r="AE96">
        <v>146.96017867060112</v>
      </c>
      <c r="AF96">
        <v>147.12033698444122</v>
      </c>
      <c r="AG96">
        <v>147.30399440409144</v>
      </c>
      <c r="AH96">
        <v>147.49170504743702</v>
      </c>
      <c r="AI96">
        <v>147.62852498109839</v>
      </c>
      <c r="AJ96">
        <v>147.77665452812383</v>
      </c>
      <c r="AK96">
        <v>147.90390660661589</v>
      </c>
      <c r="AL96">
        <v>148.03987572835945</v>
      </c>
      <c r="AM96">
        <v>148.26847767018819</v>
      </c>
      <c r="AN96">
        <v>148.42792475746592</v>
      </c>
      <c r="AO96">
        <v>148.67257173808488</v>
      </c>
      <c r="AP96">
        <v>148.82471472737083</v>
      </c>
      <c r="AQ96">
        <v>148.98592049841861</v>
      </c>
      <c r="AR96">
        <v>149.16693793256596</v>
      </c>
      <c r="AS96">
        <v>149.35768757536397</v>
      </c>
      <c r="AT96">
        <v>149.54743595447368</v>
      </c>
      <c r="AU96">
        <v>149.67450607239175</v>
      </c>
      <c r="AV96">
        <v>149.80132834877881</v>
      </c>
      <c r="AW96">
        <v>149.97633361751897</v>
      </c>
      <c r="AX96">
        <v>150.16081842111277</v>
      </c>
      <c r="AY96">
        <v>150.36937963535453</v>
      </c>
      <c r="AZ96">
        <v>150.48231568455148</v>
      </c>
      <c r="BA96">
        <v>150.66784810712065</v>
      </c>
      <c r="BB96">
        <v>150.7910060254373</v>
      </c>
      <c r="BC96">
        <v>150.91900249536317</v>
      </c>
      <c r="BD96">
        <v>151.05159538849438</v>
      </c>
      <c r="BE96">
        <v>151.21383892006213</v>
      </c>
      <c r="BF96">
        <v>151.327473313029</v>
      </c>
      <c r="BG96">
        <v>151.52298471469621</v>
      </c>
      <c r="BH96">
        <v>151.67960576302954</v>
      </c>
      <c r="BI96">
        <v>151.83525984665729</v>
      </c>
      <c r="BJ96">
        <v>152.04422652490885</v>
      </c>
      <c r="BK96">
        <v>152.19562100234839</v>
      </c>
      <c r="BL96">
        <v>152.3004477696993</v>
      </c>
      <c r="BM96">
        <v>152.49270825790879</v>
      </c>
      <c r="BN96">
        <v>152.66093121243804</v>
      </c>
      <c r="BO96">
        <v>152.85216601797995</v>
      </c>
      <c r="BP96">
        <v>152.96885496790125</v>
      </c>
      <c r="BQ96">
        <v>153.08125630917561</v>
      </c>
      <c r="BR96">
        <v>153.24621297383547</v>
      </c>
      <c r="BS96">
        <v>153.37469219361594</v>
      </c>
      <c r="BT96">
        <v>153.51054246031629</v>
      </c>
      <c r="BU96">
        <v>153.64682529383347</v>
      </c>
      <c r="BV96">
        <v>153.80739594102485</v>
      </c>
      <c r="BW96">
        <v>153.94096196652754</v>
      </c>
      <c r="BX96">
        <v>154.08548016173864</v>
      </c>
      <c r="BY96">
        <v>154.20589072212221</v>
      </c>
      <c r="BZ96">
        <v>154.34309972283555</v>
      </c>
      <c r="CA96">
        <v>154.50309879270242</v>
      </c>
      <c r="CB96">
        <v>154.64432156690773</v>
      </c>
      <c r="CC96">
        <v>154.77083743071151</v>
      </c>
      <c r="CD96">
        <v>154.95395404281166</v>
      </c>
      <c r="CE96">
        <v>155.1417143651023</v>
      </c>
      <c r="CF96">
        <v>155.27212964901776</v>
      </c>
      <c r="CG96">
        <v>155.45801383149077</v>
      </c>
      <c r="CH96">
        <v>155.65383110433962</v>
      </c>
      <c r="CI96">
        <v>155.78680567268682</v>
      </c>
      <c r="CJ96">
        <v>155.96812380119067</v>
      </c>
      <c r="CK96">
        <v>156.17130904690026</v>
      </c>
      <c r="CL96">
        <v>156.33570648635146</v>
      </c>
      <c r="CM96">
        <v>156.48057917420144</v>
      </c>
      <c r="CN96">
        <v>156.64325442188101</v>
      </c>
      <c r="CO96">
        <v>156.83656994177946</v>
      </c>
      <c r="CP96">
        <v>157.005555345971</v>
      </c>
      <c r="CQ96">
        <v>157.2060340269507</v>
      </c>
      <c r="CR96">
        <v>157.38636946561073</v>
      </c>
      <c r="CS96">
        <v>157.52246619566242</v>
      </c>
      <c r="CT96">
        <v>157.71310406044927</v>
      </c>
      <c r="CU96">
        <v>157.86600042533087</v>
      </c>
      <c r="CV96">
        <v>158.10556783408097</v>
      </c>
      <c r="CW96">
        <v>158.34397519266582</v>
      </c>
      <c r="CX96">
        <v>158.52656385865492</v>
      </c>
      <c r="CY96">
        <v>158.69229567899984</v>
      </c>
      <c r="CZ96">
        <v>158.91641178341135</v>
      </c>
      <c r="DA96">
        <v>159.09652109627206</v>
      </c>
      <c r="DB96">
        <v>159.27553706454475</v>
      </c>
      <c r="DC96">
        <v>159.49304129002294</v>
      </c>
      <c r="DD96">
        <v>159.64830668839403</v>
      </c>
      <c r="DE96">
        <v>159.89015075844</v>
      </c>
      <c r="DF96">
        <v>160.11947000996975</v>
      </c>
      <c r="DG96">
        <v>160.30095306197921</v>
      </c>
      <c r="DH96">
        <v>160.52311186753124</v>
      </c>
      <c r="DI96">
        <v>160.78414174132823</v>
      </c>
      <c r="DJ96">
        <v>160.99691725547311</v>
      </c>
      <c r="DK96">
        <v>161.3043747108913</v>
      </c>
      <c r="DL96">
        <v>161.44491102687496</v>
      </c>
      <c r="DM96">
        <v>161.62395052094777</v>
      </c>
      <c r="DN96">
        <v>161.83056106058459</v>
      </c>
      <c r="DO96">
        <v>162.04607178015809</v>
      </c>
      <c r="DP96">
        <v>162.23157434050029</v>
      </c>
      <c r="DQ96">
        <v>162.46072905144203</v>
      </c>
      <c r="DR96">
        <v>162.69773469893775</v>
      </c>
      <c r="DS96">
        <v>162.93120732993791</v>
      </c>
      <c r="DT96">
        <v>163.16416105024956</v>
      </c>
      <c r="DU96">
        <v>163.44292782328503</v>
      </c>
      <c r="DV96">
        <v>163.63863985821104</v>
      </c>
      <c r="DW96">
        <v>163.83821729243374</v>
      </c>
      <c r="DX96">
        <v>164.08261919546052</v>
      </c>
      <c r="DY96">
        <v>164.3671806621756</v>
      </c>
      <c r="DZ96">
        <v>164.67577434950513</v>
      </c>
      <c r="EA96">
        <v>164.9058177210654</v>
      </c>
      <c r="EB96">
        <v>165.10778897276731</v>
      </c>
      <c r="EC96">
        <v>165.31485273724221</v>
      </c>
      <c r="ED96">
        <v>165.62487479618775</v>
      </c>
      <c r="EE96">
        <v>165.87892079619203</v>
      </c>
      <c r="EF96">
        <v>166.10825570851239</v>
      </c>
      <c r="EG96">
        <v>166.38475804067656</v>
      </c>
      <c r="EH96">
        <v>166.61222313438523</v>
      </c>
      <c r="EI96">
        <v>166.84625541592155</v>
      </c>
      <c r="EJ96">
        <v>167.11894945957641</v>
      </c>
      <c r="EK96">
        <v>167.35474218201148</v>
      </c>
      <c r="EL96">
        <v>167.68309114357436</v>
      </c>
      <c r="EM96">
        <v>167.96109787939699</v>
      </c>
      <c r="EN96">
        <v>168.32370830457268</v>
      </c>
      <c r="EO96">
        <v>168.65990926109001</v>
      </c>
      <c r="EP96">
        <v>169.05833378128006</v>
      </c>
      <c r="EQ96">
        <v>169.49550302241744</v>
      </c>
      <c r="ER96">
        <v>169.84058043177845</v>
      </c>
      <c r="ES96">
        <v>170.1055779532947</v>
      </c>
      <c r="ET96">
        <v>170.36740561367557</v>
      </c>
      <c r="EU96">
        <v>170.67313823697134</v>
      </c>
      <c r="EV96">
        <v>171.20822890894743</v>
      </c>
      <c r="EW96">
        <v>171.59135024205077</v>
      </c>
      <c r="EX96">
        <v>172.02857883174295</v>
      </c>
      <c r="EY96">
        <v>172.51298518342836</v>
      </c>
      <c r="EZ96">
        <v>172.7765439827879</v>
      </c>
      <c r="FA96">
        <v>173.27861886072398</v>
      </c>
      <c r="FB96">
        <v>173.7248825132701</v>
      </c>
      <c r="FC96">
        <v>174.20333909250598</v>
      </c>
      <c r="FD96">
        <v>174.57470761570661</v>
      </c>
      <c r="FE96">
        <v>175.04443108821602</v>
      </c>
      <c r="FF96">
        <v>175.83059514004879</v>
      </c>
      <c r="FG96">
        <v>176.25748851050423</v>
      </c>
      <c r="FH96">
        <v>176.87428509422614</v>
      </c>
      <c r="FI96">
        <v>177.34629844833384</v>
      </c>
      <c r="FJ96">
        <v>178.03135543739825</v>
      </c>
      <c r="FK96">
        <v>178.69816303858275</v>
      </c>
      <c r="FL96">
        <v>179.12486312786729</v>
      </c>
      <c r="FM96">
        <v>179.65013819742538</v>
      </c>
      <c r="FN96">
        <v>180.1868215283244</v>
      </c>
      <c r="FO96">
        <v>180.78720418632346</v>
      </c>
      <c r="FP96">
        <v>181.24665300527664</v>
      </c>
      <c r="FQ96">
        <v>182.0059311829225</v>
      </c>
      <c r="FR96">
        <v>182.62767628278468</v>
      </c>
      <c r="FS96">
        <v>183.20672656075104</v>
      </c>
      <c r="FT96">
        <v>183.82967476555237</v>
      </c>
      <c r="FU96">
        <v>184.70880256142084</v>
      </c>
      <c r="FV96">
        <v>185.59995606447947</v>
      </c>
      <c r="FW96">
        <v>186.40640056605727</v>
      </c>
      <c r="FX96">
        <v>187.50194421073434</v>
      </c>
      <c r="FY96">
        <v>188.83752135366595</v>
      </c>
      <c r="FZ96">
        <v>190.52923400820544</v>
      </c>
      <c r="GA96">
        <v>191.66217522859318</v>
      </c>
      <c r="GB96">
        <v>193.24871054457122</v>
      </c>
      <c r="GC96">
        <v>194.40265977036083</v>
      </c>
      <c r="GD96">
        <v>195.89274793972243</v>
      </c>
      <c r="GE96">
        <v>197.21598986280893</v>
      </c>
      <c r="GF96">
        <v>198.54145108539208</v>
      </c>
      <c r="GG96">
        <v>200.30597299086085</v>
      </c>
      <c r="GH96">
        <v>202.32115758469718</v>
      </c>
      <c r="GI96">
        <v>204.55466185301805</v>
      </c>
      <c r="GJ96">
        <v>207.12784002048755</v>
      </c>
      <c r="GK96">
        <v>210.17603152831637</v>
      </c>
      <c r="GL96">
        <v>213.535095198855</v>
      </c>
      <c r="GM96">
        <v>217.09082520960092</v>
      </c>
      <c r="GN96">
        <v>221.07343745294247</v>
      </c>
      <c r="GO96">
        <v>229.10702301145983</v>
      </c>
      <c r="GP96">
        <v>241.17611171818214</v>
      </c>
      <c r="GQ96">
        <v>257.14917118122537</v>
      </c>
      <c r="GR96">
        <v>163.31346623499297</v>
      </c>
      <c r="GV96" s="10">
        <f t="shared" si="5"/>
        <v>45540</v>
      </c>
      <c r="GW96">
        <v>2.069258659599071</v>
      </c>
      <c r="GX96">
        <v>28.755792424605477</v>
      </c>
      <c r="GY96">
        <v>2.0484618371214127</v>
      </c>
      <c r="GZ96">
        <v>28.466785969329951</v>
      </c>
      <c r="HB96">
        <v>0.99213915112764517</v>
      </c>
      <c r="HD96">
        <v>0</v>
      </c>
    </row>
    <row r="97" spans="1:212" x14ac:dyDescent="0.45">
      <c r="A97">
        <v>133.32271088557076</v>
      </c>
      <c r="B97">
        <v>135.28597001575133</v>
      </c>
      <c r="C97">
        <v>136.81663061973899</v>
      </c>
      <c r="D97">
        <v>137.75445017724084</v>
      </c>
      <c r="E97">
        <v>138.7897828277608</v>
      </c>
      <c r="F97">
        <v>139.20410470288638</v>
      </c>
      <c r="G97">
        <v>139.73682705769153</v>
      </c>
      <c r="H97">
        <v>140.56537111344488</v>
      </c>
      <c r="I97">
        <v>140.95294191727692</v>
      </c>
      <c r="J97">
        <v>141.39458539683986</v>
      </c>
      <c r="K97">
        <v>141.818778219937</v>
      </c>
      <c r="L97">
        <v>142.19077072911418</v>
      </c>
      <c r="M97">
        <v>142.51694208453722</v>
      </c>
      <c r="N97">
        <v>142.7729468098519</v>
      </c>
      <c r="O97">
        <v>143.03248386552764</v>
      </c>
      <c r="P97">
        <v>143.39331112804084</v>
      </c>
      <c r="Q97">
        <v>143.71376581510128</v>
      </c>
      <c r="R97">
        <v>143.98854938359477</v>
      </c>
      <c r="S97">
        <v>144.23545338856883</v>
      </c>
      <c r="T97">
        <v>144.53320435904627</v>
      </c>
      <c r="U97">
        <v>144.74327755041909</v>
      </c>
      <c r="V97">
        <v>145.0396123226752</v>
      </c>
      <c r="W97">
        <v>145.32866586855926</v>
      </c>
      <c r="X97">
        <v>145.49224513278284</v>
      </c>
      <c r="Y97">
        <v>145.66633498044021</v>
      </c>
      <c r="Z97">
        <v>145.85438483277289</v>
      </c>
      <c r="AA97">
        <v>146.04529438537509</v>
      </c>
      <c r="AB97">
        <v>146.19947629980388</v>
      </c>
      <c r="AC97">
        <v>146.40279601207394</v>
      </c>
      <c r="AD97">
        <v>146.60587852303786</v>
      </c>
      <c r="AE97">
        <v>146.81658605498646</v>
      </c>
      <c r="AF97">
        <v>147.02662073114723</v>
      </c>
      <c r="AG97">
        <v>147.22567481489972</v>
      </c>
      <c r="AH97">
        <v>147.43996494119733</v>
      </c>
      <c r="AI97">
        <v>147.64264911658898</v>
      </c>
      <c r="AJ97">
        <v>147.78809690869002</v>
      </c>
      <c r="AK97">
        <v>147.97420279095192</v>
      </c>
      <c r="AL97">
        <v>148.15310875056187</v>
      </c>
      <c r="AM97">
        <v>148.36024474585525</v>
      </c>
      <c r="AN97">
        <v>148.54852975035189</v>
      </c>
      <c r="AO97">
        <v>148.68300893940028</v>
      </c>
      <c r="AP97">
        <v>148.80733186178583</v>
      </c>
      <c r="AQ97">
        <v>148.94024409525355</v>
      </c>
      <c r="AR97">
        <v>149.07850219059003</v>
      </c>
      <c r="AS97">
        <v>149.23174397523539</v>
      </c>
      <c r="AT97">
        <v>149.40416311712394</v>
      </c>
      <c r="AU97">
        <v>149.59894346289565</v>
      </c>
      <c r="AV97">
        <v>149.75249354714916</v>
      </c>
      <c r="AW97">
        <v>149.88906632904639</v>
      </c>
      <c r="AX97">
        <v>150.04592485325151</v>
      </c>
      <c r="AY97">
        <v>150.19882818686412</v>
      </c>
      <c r="AZ97">
        <v>150.33163310660166</v>
      </c>
      <c r="BA97">
        <v>150.48824422229654</v>
      </c>
      <c r="BB97">
        <v>150.72401556423156</v>
      </c>
      <c r="BC97">
        <v>150.85779428090652</v>
      </c>
      <c r="BD97">
        <v>151.02888956471813</v>
      </c>
      <c r="BE97">
        <v>151.16284137514796</v>
      </c>
      <c r="BF97">
        <v>151.31358222889631</v>
      </c>
      <c r="BG97">
        <v>151.48172271628076</v>
      </c>
      <c r="BH97">
        <v>151.60412166402193</v>
      </c>
      <c r="BI97">
        <v>151.74781112565967</v>
      </c>
      <c r="BJ97">
        <v>151.88237813010875</v>
      </c>
      <c r="BK97">
        <v>152.01811714393378</v>
      </c>
      <c r="BL97">
        <v>152.19197910479315</v>
      </c>
      <c r="BM97">
        <v>152.32762460684324</v>
      </c>
      <c r="BN97">
        <v>152.50870490632317</v>
      </c>
      <c r="BO97">
        <v>152.69740265129744</v>
      </c>
      <c r="BP97">
        <v>152.81278334183949</v>
      </c>
      <c r="BQ97">
        <v>152.98679587037543</v>
      </c>
      <c r="BR97">
        <v>153.12653680512753</v>
      </c>
      <c r="BS97">
        <v>153.232687851245</v>
      </c>
      <c r="BT97">
        <v>153.37161729751548</v>
      </c>
      <c r="BU97">
        <v>153.53072813469845</v>
      </c>
      <c r="BV97">
        <v>153.67164831733211</v>
      </c>
      <c r="BW97">
        <v>153.84223739791742</v>
      </c>
      <c r="BX97">
        <v>154.03454421861522</v>
      </c>
      <c r="BY97">
        <v>154.17570968738036</v>
      </c>
      <c r="BZ97">
        <v>154.30817391544909</v>
      </c>
      <c r="CA97">
        <v>154.47908017069614</v>
      </c>
      <c r="CB97">
        <v>154.6105779117832</v>
      </c>
      <c r="CC97">
        <v>154.81622309831553</v>
      </c>
      <c r="CD97">
        <v>154.95434349327786</v>
      </c>
      <c r="CE97">
        <v>155.11163825202956</v>
      </c>
      <c r="CF97">
        <v>155.23086161712649</v>
      </c>
      <c r="CG97">
        <v>155.36700695752432</v>
      </c>
      <c r="CH97">
        <v>155.51457611456021</v>
      </c>
      <c r="CI97">
        <v>155.70566000783435</v>
      </c>
      <c r="CJ97">
        <v>155.83547946223382</v>
      </c>
      <c r="CK97">
        <v>156.02471633817817</v>
      </c>
      <c r="CL97">
        <v>156.19792069000343</v>
      </c>
      <c r="CM97">
        <v>156.50203715463709</v>
      </c>
      <c r="CN97">
        <v>156.66000973886821</v>
      </c>
      <c r="CO97">
        <v>156.84465976109431</v>
      </c>
      <c r="CP97">
        <v>157.03216516577658</v>
      </c>
      <c r="CQ97">
        <v>157.21000821359377</v>
      </c>
      <c r="CR97">
        <v>157.40645497215147</v>
      </c>
      <c r="CS97">
        <v>157.61790021616494</v>
      </c>
      <c r="CT97">
        <v>157.77810402009627</v>
      </c>
      <c r="CU97">
        <v>157.97951082667501</v>
      </c>
      <c r="CV97">
        <v>158.19118148521653</v>
      </c>
      <c r="CW97">
        <v>158.39700173644803</v>
      </c>
      <c r="CX97">
        <v>158.59874844173709</v>
      </c>
      <c r="CY97">
        <v>158.8304662039854</v>
      </c>
      <c r="CZ97">
        <v>158.95131170098227</v>
      </c>
      <c r="DA97">
        <v>159.14468405351241</v>
      </c>
      <c r="DB97">
        <v>159.37426477736341</v>
      </c>
      <c r="DC97">
        <v>159.55441343900188</v>
      </c>
      <c r="DD97">
        <v>159.71618755485193</v>
      </c>
      <c r="DE97">
        <v>159.89874461084511</v>
      </c>
      <c r="DF97">
        <v>160.14878059389608</v>
      </c>
      <c r="DG97">
        <v>160.36498133391535</v>
      </c>
      <c r="DH97">
        <v>160.57332382959899</v>
      </c>
      <c r="DI97">
        <v>160.8000557084427</v>
      </c>
      <c r="DJ97">
        <v>161.01843712247995</v>
      </c>
      <c r="DK97">
        <v>161.19287713955688</v>
      </c>
      <c r="DL97">
        <v>161.42647581232387</v>
      </c>
      <c r="DM97">
        <v>161.6723431279249</v>
      </c>
      <c r="DN97">
        <v>161.87114997957852</v>
      </c>
      <c r="DO97">
        <v>162.06195187034228</v>
      </c>
      <c r="DP97">
        <v>162.26567583549712</v>
      </c>
      <c r="DQ97">
        <v>162.46712740421899</v>
      </c>
      <c r="DR97">
        <v>162.68877110083471</v>
      </c>
      <c r="DS97">
        <v>162.87364564910587</v>
      </c>
      <c r="DT97">
        <v>163.09273552334571</v>
      </c>
      <c r="DU97">
        <v>163.34333143289143</v>
      </c>
      <c r="DV97">
        <v>163.52124937082286</v>
      </c>
      <c r="DW97">
        <v>163.78271742766168</v>
      </c>
      <c r="DX97">
        <v>164.10193979973911</v>
      </c>
      <c r="DY97">
        <v>164.29237820344559</v>
      </c>
      <c r="DZ97">
        <v>164.53744312934194</v>
      </c>
      <c r="EA97">
        <v>164.79175782502239</v>
      </c>
      <c r="EB97">
        <v>165.00169311565929</v>
      </c>
      <c r="EC97">
        <v>165.24368128653521</v>
      </c>
      <c r="ED97">
        <v>165.53708466433397</v>
      </c>
      <c r="EE97">
        <v>165.81337507326944</v>
      </c>
      <c r="EF97">
        <v>166.04148354000321</v>
      </c>
      <c r="EG97">
        <v>166.31877185999676</v>
      </c>
      <c r="EH97">
        <v>166.53991015098322</v>
      </c>
      <c r="EI97">
        <v>166.84540217293659</v>
      </c>
      <c r="EJ97">
        <v>167.06726706813782</v>
      </c>
      <c r="EK97">
        <v>167.28406499499138</v>
      </c>
      <c r="EL97">
        <v>167.50285287468617</v>
      </c>
      <c r="EM97">
        <v>167.81148287959559</v>
      </c>
      <c r="EN97">
        <v>168.08416522266671</v>
      </c>
      <c r="EO97">
        <v>168.35767258895382</v>
      </c>
      <c r="EP97">
        <v>168.73164988477561</v>
      </c>
      <c r="EQ97">
        <v>169.09177464979174</v>
      </c>
      <c r="ER97">
        <v>169.47447877791828</v>
      </c>
      <c r="ES97">
        <v>169.85279243666096</v>
      </c>
      <c r="ET97">
        <v>170.28212289684762</v>
      </c>
      <c r="EU97">
        <v>170.62503953562805</v>
      </c>
      <c r="EV97">
        <v>171.01135499662723</v>
      </c>
      <c r="EW97">
        <v>171.3619264934768</v>
      </c>
      <c r="EX97">
        <v>171.84874026883784</v>
      </c>
      <c r="EY97">
        <v>172.38905002531942</v>
      </c>
      <c r="EZ97">
        <v>172.96233053653461</v>
      </c>
      <c r="FA97">
        <v>173.37742408949535</v>
      </c>
      <c r="FB97">
        <v>173.75968389517735</v>
      </c>
      <c r="FC97">
        <v>174.18375325838397</v>
      </c>
      <c r="FD97">
        <v>174.63441098645771</v>
      </c>
      <c r="FE97">
        <v>175.29718527307196</v>
      </c>
      <c r="FF97">
        <v>175.7626527376286</v>
      </c>
      <c r="FG97">
        <v>176.35697692918865</v>
      </c>
      <c r="FH97">
        <v>176.99709685779939</v>
      </c>
      <c r="FI97">
        <v>177.47258100055404</v>
      </c>
      <c r="FJ97">
        <v>177.9930029693634</v>
      </c>
      <c r="FK97">
        <v>178.4965551851775</v>
      </c>
      <c r="FL97">
        <v>179.04320566954144</v>
      </c>
      <c r="FM97">
        <v>179.85005121976525</v>
      </c>
      <c r="FN97">
        <v>180.39707763165777</v>
      </c>
      <c r="FO97">
        <v>180.86519495912276</v>
      </c>
      <c r="FP97">
        <v>181.49972384947588</v>
      </c>
      <c r="FQ97">
        <v>182.16871277256223</v>
      </c>
      <c r="FR97">
        <v>182.75736174358545</v>
      </c>
      <c r="FS97">
        <v>183.4544241967815</v>
      </c>
      <c r="FT97">
        <v>184.14769527123727</v>
      </c>
      <c r="FU97">
        <v>184.97773560578878</v>
      </c>
      <c r="FV97">
        <v>185.88188797473416</v>
      </c>
      <c r="FW97">
        <v>186.72097664382372</v>
      </c>
      <c r="FX97">
        <v>187.71871654163564</v>
      </c>
      <c r="FY97">
        <v>188.67805701718629</v>
      </c>
      <c r="FZ97">
        <v>190.28080323881724</v>
      </c>
      <c r="GA97">
        <v>191.72357685916191</v>
      </c>
      <c r="GB97">
        <v>193.3490263806062</v>
      </c>
      <c r="GC97">
        <v>194.95648739217791</v>
      </c>
      <c r="GD97">
        <v>195.85529822999368</v>
      </c>
      <c r="GE97">
        <v>197.17586482168218</v>
      </c>
      <c r="GF97">
        <v>198.96523036244812</v>
      </c>
      <c r="GG97">
        <v>200.84498819612435</v>
      </c>
      <c r="GH97">
        <v>202.50890396282486</v>
      </c>
      <c r="GI97">
        <v>204.53862848947747</v>
      </c>
      <c r="GJ97">
        <v>207.42754819693832</v>
      </c>
      <c r="GK97">
        <v>209.51580317470035</v>
      </c>
      <c r="GL97">
        <v>213.49471076788191</v>
      </c>
      <c r="GM97">
        <v>217.65491969972072</v>
      </c>
      <c r="GN97">
        <v>222.67372845225873</v>
      </c>
      <c r="GO97">
        <v>229.26060832322156</v>
      </c>
      <c r="GP97">
        <v>242.14305460223238</v>
      </c>
      <c r="GQ97">
        <v>258.09626429654691</v>
      </c>
      <c r="GR97">
        <v>163.30478143191689</v>
      </c>
      <c r="GV97" s="10">
        <f t="shared" si="5"/>
        <v>45541</v>
      </c>
      <c r="GW97">
        <v>2.0948014288242356</v>
      </c>
      <c r="GX97">
        <v>28.790019996907063</v>
      </c>
      <c r="GY97">
        <v>2.0735250594511743</v>
      </c>
      <c r="GZ97">
        <v>28.497607030559308</v>
      </c>
      <c r="HB97">
        <v>1.0142501804316197</v>
      </c>
      <c r="HD97">
        <v>0</v>
      </c>
    </row>
    <row r="98" spans="1:212" x14ac:dyDescent="0.45">
      <c r="A98">
        <v>132.75329137762392</v>
      </c>
      <c r="B98">
        <v>135.34342949452602</v>
      </c>
      <c r="C98">
        <v>136.57725305838002</v>
      </c>
      <c r="D98">
        <v>137.71550356420553</v>
      </c>
      <c r="E98">
        <v>138.65491600733966</v>
      </c>
      <c r="F98">
        <v>139.20807819792603</v>
      </c>
      <c r="G98">
        <v>139.77943736228681</v>
      </c>
      <c r="H98">
        <v>140.42587923696232</v>
      </c>
      <c r="I98">
        <v>140.81977752362167</v>
      </c>
      <c r="J98">
        <v>141.39095682005421</v>
      </c>
      <c r="K98">
        <v>141.82766190123499</v>
      </c>
      <c r="L98">
        <v>142.12514060061852</v>
      </c>
      <c r="M98">
        <v>142.45636786200262</v>
      </c>
      <c r="N98">
        <v>142.74622329248186</v>
      </c>
      <c r="O98">
        <v>143.01472422467882</v>
      </c>
      <c r="P98">
        <v>143.35576806025145</v>
      </c>
      <c r="Q98">
        <v>143.63514031671599</v>
      </c>
      <c r="R98">
        <v>143.91146740023953</v>
      </c>
      <c r="S98">
        <v>144.22499636866124</v>
      </c>
      <c r="T98">
        <v>144.457060396299</v>
      </c>
      <c r="U98">
        <v>144.72829903351038</v>
      </c>
      <c r="V98">
        <v>145.02796159668887</v>
      </c>
      <c r="W98">
        <v>145.26519447306706</v>
      </c>
      <c r="X98">
        <v>145.47840134566877</v>
      </c>
      <c r="Y98">
        <v>145.68751713776959</v>
      </c>
      <c r="Z98">
        <v>145.83326041376017</v>
      </c>
      <c r="AA98">
        <v>146.03337373379915</v>
      </c>
      <c r="AB98">
        <v>146.25054934891196</v>
      </c>
      <c r="AC98">
        <v>146.43581333478792</v>
      </c>
      <c r="AD98">
        <v>146.60515346274795</v>
      </c>
      <c r="AE98">
        <v>146.79886133812394</v>
      </c>
      <c r="AF98">
        <v>147.06202077714369</v>
      </c>
      <c r="AG98">
        <v>147.25774125216643</v>
      </c>
      <c r="AH98">
        <v>147.41391103019808</v>
      </c>
      <c r="AI98">
        <v>147.57351633074836</v>
      </c>
      <c r="AJ98">
        <v>147.73149815984624</v>
      </c>
      <c r="AK98">
        <v>147.91814457631509</v>
      </c>
      <c r="AL98">
        <v>148.08994245791001</v>
      </c>
      <c r="AM98">
        <v>148.29759148741985</v>
      </c>
      <c r="AN98">
        <v>148.4410691706866</v>
      </c>
      <c r="AO98">
        <v>148.60312347961869</v>
      </c>
      <c r="AP98">
        <v>148.80265598274727</v>
      </c>
      <c r="AQ98">
        <v>148.94630033598472</v>
      </c>
      <c r="AR98">
        <v>149.08003218227836</v>
      </c>
      <c r="AS98">
        <v>149.21609938182502</v>
      </c>
      <c r="AT98">
        <v>149.47337124297357</v>
      </c>
      <c r="AU98">
        <v>149.59895634678008</v>
      </c>
      <c r="AV98">
        <v>149.74976820573647</v>
      </c>
      <c r="AW98">
        <v>149.90380732168097</v>
      </c>
      <c r="AX98">
        <v>150.05830976502216</v>
      </c>
      <c r="AY98">
        <v>150.27582897664664</v>
      </c>
      <c r="AZ98">
        <v>150.38777115204135</v>
      </c>
      <c r="BA98">
        <v>150.5199202908934</v>
      </c>
      <c r="BB98">
        <v>150.68710465660934</v>
      </c>
      <c r="BC98">
        <v>150.85837146901272</v>
      </c>
      <c r="BD98">
        <v>150.986852584487</v>
      </c>
      <c r="BE98">
        <v>151.1213206178671</v>
      </c>
      <c r="BF98">
        <v>151.26360447378246</v>
      </c>
      <c r="BG98">
        <v>151.39560940784875</v>
      </c>
      <c r="BH98">
        <v>151.56828809902689</v>
      </c>
      <c r="BI98">
        <v>151.70500117037113</v>
      </c>
      <c r="BJ98">
        <v>151.91707282272608</v>
      </c>
      <c r="BK98">
        <v>152.06852199858324</v>
      </c>
      <c r="BL98">
        <v>152.17109282255348</v>
      </c>
      <c r="BM98">
        <v>152.34586773618884</v>
      </c>
      <c r="BN98">
        <v>152.51892875995344</v>
      </c>
      <c r="BO98">
        <v>152.67132426166648</v>
      </c>
      <c r="BP98">
        <v>152.79094758731208</v>
      </c>
      <c r="BQ98">
        <v>152.87261084367688</v>
      </c>
      <c r="BR98">
        <v>153.00075691993968</v>
      </c>
      <c r="BS98">
        <v>153.13341046365355</v>
      </c>
      <c r="BT98">
        <v>153.30939463095194</v>
      </c>
      <c r="BU98">
        <v>153.4791926548296</v>
      </c>
      <c r="BV98">
        <v>153.60243399653686</v>
      </c>
      <c r="BW98">
        <v>153.75282726899189</v>
      </c>
      <c r="BX98">
        <v>153.87064926400907</v>
      </c>
      <c r="BY98">
        <v>154.04451423479031</v>
      </c>
      <c r="BZ98">
        <v>154.18125875933623</v>
      </c>
      <c r="CA98">
        <v>154.37399102534056</v>
      </c>
      <c r="CB98">
        <v>154.51740842819248</v>
      </c>
      <c r="CC98">
        <v>154.65380649062166</v>
      </c>
      <c r="CD98">
        <v>154.82664657346706</v>
      </c>
      <c r="CE98">
        <v>155.00906336814938</v>
      </c>
      <c r="CF98">
        <v>155.13366403097885</v>
      </c>
      <c r="CG98">
        <v>155.33007082914645</v>
      </c>
      <c r="CH98">
        <v>155.4340532352148</v>
      </c>
      <c r="CI98">
        <v>155.5980026381867</v>
      </c>
      <c r="CJ98">
        <v>155.76732981942118</v>
      </c>
      <c r="CK98">
        <v>155.92849741676309</v>
      </c>
      <c r="CL98">
        <v>156.13513198400526</v>
      </c>
      <c r="CM98">
        <v>156.36663063196312</v>
      </c>
      <c r="CN98">
        <v>156.55460994256725</v>
      </c>
      <c r="CO98">
        <v>156.75475696895512</v>
      </c>
      <c r="CP98">
        <v>156.97004359188193</v>
      </c>
      <c r="CQ98">
        <v>157.15284672956705</v>
      </c>
      <c r="CR98">
        <v>157.27626117910481</v>
      </c>
      <c r="CS98">
        <v>157.44782710309585</v>
      </c>
      <c r="CT98">
        <v>157.65911902247623</v>
      </c>
      <c r="CU98">
        <v>157.91842818680738</v>
      </c>
      <c r="CV98">
        <v>158.17124105574902</v>
      </c>
      <c r="CW98">
        <v>158.3497717901601</v>
      </c>
      <c r="CX98">
        <v>158.53589525243618</v>
      </c>
      <c r="CY98">
        <v>158.67732454509917</v>
      </c>
      <c r="CZ98">
        <v>158.88615516109567</v>
      </c>
      <c r="DA98">
        <v>159.10061915821626</v>
      </c>
      <c r="DB98">
        <v>159.36960643676869</v>
      </c>
      <c r="DC98">
        <v>159.52793914590364</v>
      </c>
      <c r="DD98">
        <v>159.75398767460351</v>
      </c>
      <c r="DE98">
        <v>159.97213609087851</v>
      </c>
      <c r="DF98">
        <v>160.18532762334556</v>
      </c>
      <c r="DG98">
        <v>160.44057950133862</v>
      </c>
      <c r="DH98">
        <v>160.68301075048976</v>
      </c>
      <c r="DI98">
        <v>160.84900401611009</v>
      </c>
      <c r="DJ98">
        <v>161.03300535146855</v>
      </c>
      <c r="DK98">
        <v>161.15086328647834</v>
      </c>
      <c r="DL98">
        <v>161.35858913564434</v>
      </c>
      <c r="DM98">
        <v>161.53847312321878</v>
      </c>
      <c r="DN98">
        <v>161.75327456246163</v>
      </c>
      <c r="DO98">
        <v>161.97127619004809</v>
      </c>
      <c r="DP98">
        <v>162.20296733147899</v>
      </c>
      <c r="DQ98">
        <v>162.35028633205098</v>
      </c>
      <c r="DR98">
        <v>162.46019376300092</v>
      </c>
      <c r="DS98">
        <v>162.66204246096106</v>
      </c>
      <c r="DT98">
        <v>162.85825106181429</v>
      </c>
      <c r="DU98">
        <v>163.1115541230669</v>
      </c>
      <c r="DV98">
        <v>163.41549855966693</v>
      </c>
      <c r="DW98">
        <v>163.61499619978284</v>
      </c>
      <c r="DX98">
        <v>163.91118314810726</v>
      </c>
      <c r="DY98">
        <v>164.13934334203481</v>
      </c>
      <c r="DZ98">
        <v>164.42029866103562</v>
      </c>
      <c r="EA98">
        <v>164.64062453421104</v>
      </c>
      <c r="EB98">
        <v>164.89066739077538</v>
      </c>
      <c r="EC98">
        <v>165.27974292955565</v>
      </c>
      <c r="ED98">
        <v>165.5386833708159</v>
      </c>
      <c r="EE98">
        <v>165.74962378465531</v>
      </c>
      <c r="EF98">
        <v>166.01131974810147</v>
      </c>
      <c r="EG98">
        <v>166.31864523648639</v>
      </c>
      <c r="EH98">
        <v>166.4287178460724</v>
      </c>
      <c r="EI98">
        <v>166.77479899418077</v>
      </c>
      <c r="EJ98">
        <v>167.00820666071067</v>
      </c>
      <c r="EK98">
        <v>167.26848481654031</v>
      </c>
      <c r="EL98">
        <v>167.50246597172233</v>
      </c>
      <c r="EM98">
        <v>167.82516565097734</v>
      </c>
      <c r="EN98">
        <v>168.14944884728828</v>
      </c>
      <c r="EO98">
        <v>168.3520005163065</v>
      </c>
      <c r="EP98">
        <v>168.76099780471114</v>
      </c>
      <c r="EQ98">
        <v>169.02962434500151</v>
      </c>
      <c r="ER98">
        <v>169.50477638890621</v>
      </c>
      <c r="ES98">
        <v>169.84773369552164</v>
      </c>
      <c r="ET98">
        <v>170.19203801393471</v>
      </c>
      <c r="EU98">
        <v>170.58582169598168</v>
      </c>
      <c r="EV98">
        <v>171.02224882228936</v>
      </c>
      <c r="EW98">
        <v>171.46056400578129</v>
      </c>
      <c r="EX98">
        <v>171.83838811290263</v>
      </c>
      <c r="EY98">
        <v>172.31479930482979</v>
      </c>
      <c r="EZ98">
        <v>172.70257857144895</v>
      </c>
      <c r="FA98">
        <v>173.23027528610893</v>
      </c>
      <c r="FB98">
        <v>173.59734485576399</v>
      </c>
      <c r="FC98">
        <v>174.1928295298944</v>
      </c>
      <c r="FD98">
        <v>174.75808746790929</v>
      </c>
      <c r="FE98">
        <v>175.28570793645054</v>
      </c>
      <c r="FF98">
        <v>175.8510451580884</v>
      </c>
      <c r="FG98">
        <v>176.28065585574137</v>
      </c>
      <c r="FH98">
        <v>176.80188435599524</v>
      </c>
      <c r="FI98">
        <v>177.48059544503673</v>
      </c>
      <c r="FJ98">
        <v>178.01629313010207</v>
      </c>
      <c r="FK98">
        <v>178.72028415430893</v>
      </c>
      <c r="FL98">
        <v>179.34234651959392</v>
      </c>
      <c r="FM98">
        <v>180.01623732497788</v>
      </c>
      <c r="FN98">
        <v>180.51100543658066</v>
      </c>
      <c r="FO98">
        <v>181.11219589330392</v>
      </c>
      <c r="FP98">
        <v>181.61477027889885</v>
      </c>
      <c r="FQ98">
        <v>182.13678608568017</v>
      </c>
      <c r="FR98">
        <v>182.72980496530741</v>
      </c>
      <c r="FS98">
        <v>183.40048089031225</v>
      </c>
      <c r="FT98">
        <v>184.20328800116999</v>
      </c>
      <c r="FU98">
        <v>184.95108332330722</v>
      </c>
      <c r="FV98">
        <v>185.57818878440318</v>
      </c>
      <c r="FW98">
        <v>186.73002002395307</v>
      </c>
      <c r="FX98">
        <v>188.35161570597154</v>
      </c>
      <c r="FY98">
        <v>189.19939775957724</v>
      </c>
      <c r="FZ98">
        <v>190.95543485842254</v>
      </c>
      <c r="GA98">
        <v>192.28701650794321</v>
      </c>
      <c r="GB98">
        <v>193.39873032981546</v>
      </c>
      <c r="GC98">
        <v>194.82736199084158</v>
      </c>
      <c r="GD98">
        <v>196.44931820382791</v>
      </c>
      <c r="GE98">
        <v>198.00840922507632</v>
      </c>
      <c r="GF98">
        <v>199.8777724867285</v>
      </c>
      <c r="GG98">
        <v>201.47025465641761</v>
      </c>
      <c r="GH98">
        <v>203.22042475798204</v>
      </c>
      <c r="GI98">
        <v>205.32599411054909</v>
      </c>
      <c r="GJ98">
        <v>207.92276000012635</v>
      </c>
      <c r="GK98">
        <v>210.55710018168131</v>
      </c>
      <c r="GL98">
        <v>213.58156431089682</v>
      </c>
      <c r="GM98">
        <v>217.2568508972077</v>
      </c>
      <c r="GN98">
        <v>223.36451247650427</v>
      </c>
      <c r="GO98">
        <v>230.63002289698144</v>
      </c>
      <c r="GP98">
        <v>242.21810302846279</v>
      </c>
      <c r="GQ98">
        <v>258.68360565765869</v>
      </c>
      <c r="GR98">
        <v>163.3293270446967</v>
      </c>
      <c r="GV98" s="10">
        <f t="shared" si="5"/>
        <v>45542</v>
      </c>
      <c r="GW98">
        <v>2.1528182743863091</v>
      </c>
      <c r="GX98">
        <v>28.823491229689221</v>
      </c>
      <c r="GY98">
        <v>2.1307236631534257</v>
      </c>
      <c r="GZ98">
        <v>28.527672562284074</v>
      </c>
      <c r="HB98">
        <v>1.0505319187807911</v>
      </c>
      <c r="HD98">
        <v>0</v>
      </c>
    </row>
    <row r="99" spans="1:212" x14ac:dyDescent="0.45">
      <c r="A99">
        <v>133.25016191014967</v>
      </c>
      <c r="B99">
        <v>135.00384335045285</v>
      </c>
      <c r="C99">
        <v>136.49652186480913</v>
      </c>
      <c r="D99">
        <v>137.46985056706183</v>
      </c>
      <c r="E99">
        <v>138.26634303701837</v>
      </c>
      <c r="F99">
        <v>139.12969385918561</v>
      </c>
      <c r="G99">
        <v>139.64774601405503</v>
      </c>
      <c r="H99">
        <v>140.32941131443448</v>
      </c>
      <c r="I99">
        <v>140.85877289098238</v>
      </c>
      <c r="J99">
        <v>141.28242210129289</v>
      </c>
      <c r="K99">
        <v>141.68222108807103</v>
      </c>
      <c r="L99">
        <v>141.99712338456726</v>
      </c>
      <c r="M99">
        <v>142.30004959085397</v>
      </c>
      <c r="N99">
        <v>142.60904872441205</v>
      </c>
      <c r="O99">
        <v>142.97358933739463</v>
      </c>
      <c r="P99">
        <v>143.36766268391457</v>
      </c>
      <c r="Q99">
        <v>143.64378301204118</v>
      </c>
      <c r="R99">
        <v>143.9673799854969</v>
      </c>
      <c r="S99">
        <v>144.22301959620566</v>
      </c>
      <c r="T99">
        <v>144.39422375686755</v>
      </c>
      <c r="U99">
        <v>144.59721510077506</v>
      </c>
      <c r="V99">
        <v>144.8198198306599</v>
      </c>
      <c r="W99">
        <v>145.05358497230168</v>
      </c>
      <c r="X99">
        <v>145.27754625113502</v>
      </c>
      <c r="Y99">
        <v>145.51072333478109</v>
      </c>
      <c r="Z99">
        <v>145.71008707356611</v>
      </c>
      <c r="AA99">
        <v>145.94490808295717</v>
      </c>
      <c r="AB99">
        <v>146.12801757427741</v>
      </c>
      <c r="AC99">
        <v>146.36648922098198</v>
      </c>
      <c r="AD99">
        <v>146.64353366878544</v>
      </c>
      <c r="AE99">
        <v>146.76580711930245</v>
      </c>
      <c r="AF99">
        <v>146.95289941257221</v>
      </c>
      <c r="AG99">
        <v>147.07879889478986</v>
      </c>
      <c r="AH99">
        <v>147.25086870611284</v>
      </c>
      <c r="AI99">
        <v>147.50047965302409</v>
      </c>
      <c r="AJ99">
        <v>147.65923429551844</v>
      </c>
      <c r="AK99">
        <v>147.88334397630831</v>
      </c>
      <c r="AL99">
        <v>148.06029371740863</v>
      </c>
      <c r="AM99">
        <v>148.23854451395613</v>
      </c>
      <c r="AN99">
        <v>148.44145708808563</v>
      </c>
      <c r="AO99">
        <v>148.60896613899675</v>
      </c>
      <c r="AP99">
        <v>148.77911353487772</v>
      </c>
      <c r="AQ99">
        <v>148.93571928264655</v>
      </c>
      <c r="AR99">
        <v>149.12178584741747</v>
      </c>
      <c r="AS99">
        <v>149.27324061998792</v>
      </c>
      <c r="AT99">
        <v>149.45828926593282</v>
      </c>
      <c r="AU99">
        <v>149.5817275971533</v>
      </c>
      <c r="AV99">
        <v>149.75748229615834</v>
      </c>
      <c r="AW99">
        <v>149.90719564268019</v>
      </c>
      <c r="AX99">
        <v>150.03732969093673</v>
      </c>
      <c r="AY99">
        <v>150.20488123114231</v>
      </c>
      <c r="AZ99">
        <v>150.39860307197276</v>
      </c>
      <c r="BA99">
        <v>150.56453454051055</v>
      </c>
      <c r="BB99">
        <v>150.71415902019939</v>
      </c>
      <c r="BC99">
        <v>150.84469746657638</v>
      </c>
      <c r="BD99">
        <v>151.00962663752833</v>
      </c>
      <c r="BE99">
        <v>151.14043755721613</v>
      </c>
      <c r="BF99">
        <v>151.30746754010895</v>
      </c>
      <c r="BG99">
        <v>151.46935620001977</v>
      </c>
      <c r="BH99">
        <v>151.59828139819956</v>
      </c>
      <c r="BI99">
        <v>151.77927450558815</v>
      </c>
      <c r="BJ99">
        <v>151.91189960630615</v>
      </c>
      <c r="BK99">
        <v>152.07766415796715</v>
      </c>
      <c r="BL99">
        <v>152.20852109244328</v>
      </c>
      <c r="BM99">
        <v>152.40316049724277</v>
      </c>
      <c r="BN99">
        <v>152.55066523868928</v>
      </c>
      <c r="BO99">
        <v>152.71090921128911</v>
      </c>
      <c r="BP99">
        <v>152.83839440602483</v>
      </c>
      <c r="BQ99">
        <v>153.02560926313075</v>
      </c>
      <c r="BR99">
        <v>153.14091063743354</v>
      </c>
      <c r="BS99">
        <v>153.30331310135048</v>
      </c>
      <c r="BT99">
        <v>153.43675647059132</v>
      </c>
      <c r="BU99">
        <v>153.60690804782234</v>
      </c>
      <c r="BV99">
        <v>153.7316451722495</v>
      </c>
      <c r="BW99">
        <v>153.88748494635391</v>
      </c>
      <c r="BX99">
        <v>154.03742801939256</v>
      </c>
      <c r="BY99">
        <v>154.17428730389059</v>
      </c>
      <c r="BZ99">
        <v>154.29518717456247</v>
      </c>
      <c r="CA99">
        <v>154.42715761768139</v>
      </c>
      <c r="CB99">
        <v>154.58402068146023</v>
      </c>
      <c r="CC99">
        <v>154.72594418167586</v>
      </c>
      <c r="CD99">
        <v>154.90403543076891</v>
      </c>
      <c r="CE99">
        <v>155.08505009816821</v>
      </c>
      <c r="CF99">
        <v>155.22704245443353</v>
      </c>
      <c r="CG99">
        <v>155.33108884660919</v>
      </c>
      <c r="CH99">
        <v>155.4755219574852</v>
      </c>
      <c r="CI99">
        <v>155.66866019567306</v>
      </c>
      <c r="CJ99">
        <v>155.84518857888852</v>
      </c>
      <c r="CK99">
        <v>156.07509696774034</v>
      </c>
      <c r="CL99">
        <v>156.21899145815496</v>
      </c>
      <c r="CM99">
        <v>156.442558287823</v>
      </c>
      <c r="CN99">
        <v>156.67105335327142</v>
      </c>
      <c r="CO99">
        <v>156.86906905595194</v>
      </c>
      <c r="CP99">
        <v>157.03755294821184</v>
      </c>
      <c r="CQ99">
        <v>157.22480465658325</v>
      </c>
      <c r="CR99">
        <v>157.39874373194087</v>
      </c>
      <c r="CS99">
        <v>157.60567659869423</v>
      </c>
      <c r="CT99">
        <v>157.77188195069556</v>
      </c>
      <c r="CU99">
        <v>157.9672845620764</v>
      </c>
      <c r="CV99">
        <v>158.14995251704568</v>
      </c>
      <c r="CW99">
        <v>158.36324169358363</v>
      </c>
      <c r="CX99">
        <v>158.5190550549388</v>
      </c>
      <c r="CY99">
        <v>158.71507650900935</v>
      </c>
      <c r="CZ99">
        <v>158.88132848793467</v>
      </c>
      <c r="DA99">
        <v>159.07248456719961</v>
      </c>
      <c r="DB99">
        <v>159.24735108758517</v>
      </c>
      <c r="DC99">
        <v>159.44470663752736</v>
      </c>
      <c r="DD99">
        <v>159.66806391501743</v>
      </c>
      <c r="DE99">
        <v>159.91439880004012</v>
      </c>
      <c r="DF99">
        <v>160.06527113052442</v>
      </c>
      <c r="DG99">
        <v>160.28626944255691</v>
      </c>
      <c r="DH99">
        <v>160.47137841918541</v>
      </c>
      <c r="DI99">
        <v>160.66320529520954</v>
      </c>
      <c r="DJ99">
        <v>160.89894193402043</v>
      </c>
      <c r="DK99">
        <v>161.06403193075951</v>
      </c>
      <c r="DL99">
        <v>161.22265904854288</v>
      </c>
      <c r="DM99">
        <v>161.43877244461686</v>
      </c>
      <c r="DN99">
        <v>161.78599279270458</v>
      </c>
      <c r="DO99">
        <v>161.98706032344802</v>
      </c>
      <c r="DP99">
        <v>162.21193091675428</v>
      </c>
      <c r="DQ99">
        <v>162.38390439047816</v>
      </c>
      <c r="DR99">
        <v>162.57497355143275</v>
      </c>
      <c r="DS99">
        <v>162.7775044007856</v>
      </c>
      <c r="DT99">
        <v>162.92220886043216</v>
      </c>
      <c r="DU99">
        <v>163.1144283498142</v>
      </c>
      <c r="DV99">
        <v>163.34374118010737</v>
      </c>
      <c r="DW99">
        <v>163.57458666986</v>
      </c>
      <c r="DX99">
        <v>163.84431245856862</v>
      </c>
      <c r="DY99">
        <v>164.09761604636611</v>
      </c>
      <c r="DZ99">
        <v>164.41984427684773</v>
      </c>
      <c r="EA99">
        <v>164.64833136886426</v>
      </c>
      <c r="EB99">
        <v>164.93304764992502</v>
      </c>
      <c r="EC99">
        <v>165.22928053551277</v>
      </c>
      <c r="ED99">
        <v>165.5033279723811</v>
      </c>
      <c r="EE99">
        <v>165.70009907470521</v>
      </c>
      <c r="EF99">
        <v>165.96075172483134</v>
      </c>
      <c r="EG99">
        <v>166.15144267208373</v>
      </c>
      <c r="EH99">
        <v>166.3697103440621</v>
      </c>
      <c r="EI99">
        <v>166.60450012532814</v>
      </c>
      <c r="EJ99">
        <v>166.9398315088323</v>
      </c>
      <c r="EK99">
        <v>167.24483147545928</v>
      </c>
      <c r="EL99">
        <v>167.52673918479468</v>
      </c>
      <c r="EM99">
        <v>167.84346428707752</v>
      </c>
      <c r="EN99">
        <v>168.14245414533005</v>
      </c>
      <c r="EO99">
        <v>168.55641487392668</v>
      </c>
      <c r="EP99">
        <v>168.94300113770359</v>
      </c>
      <c r="EQ99">
        <v>169.24143151020508</v>
      </c>
      <c r="ER99">
        <v>169.67247325576264</v>
      </c>
      <c r="ES99">
        <v>170.0588959710015</v>
      </c>
      <c r="ET99">
        <v>170.42614519367405</v>
      </c>
      <c r="EU99">
        <v>170.83197356944049</v>
      </c>
      <c r="EV99">
        <v>171.29410677625449</v>
      </c>
      <c r="EW99">
        <v>171.66113413999122</v>
      </c>
      <c r="EX99">
        <v>172.15205025647714</v>
      </c>
      <c r="EY99">
        <v>172.52207386386891</v>
      </c>
      <c r="EZ99">
        <v>173.05127509956756</v>
      </c>
      <c r="FA99">
        <v>173.44895404012928</v>
      </c>
      <c r="FB99">
        <v>173.79114094933797</v>
      </c>
      <c r="FC99">
        <v>174.23745339301945</v>
      </c>
      <c r="FD99">
        <v>174.73762184959512</v>
      </c>
      <c r="FE99">
        <v>175.24070951990754</v>
      </c>
      <c r="FF99">
        <v>175.80564204285642</v>
      </c>
      <c r="FG99">
        <v>176.37678803273738</v>
      </c>
      <c r="FH99">
        <v>176.89484018457546</v>
      </c>
      <c r="FI99">
        <v>177.46353517016931</v>
      </c>
      <c r="FJ99">
        <v>178.07750220405416</v>
      </c>
      <c r="FK99">
        <v>178.60156178871432</v>
      </c>
      <c r="FL99">
        <v>179.11063704606602</v>
      </c>
      <c r="FM99">
        <v>179.84426899875839</v>
      </c>
      <c r="FN99">
        <v>180.41200548703432</v>
      </c>
      <c r="FO99">
        <v>181.0835240694133</v>
      </c>
      <c r="FP99">
        <v>181.53231245513371</v>
      </c>
      <c r="FQ99">
        <v>181.99018935846294</v>
      </c>
      <c r="FR99">
        <v>182.64867075935678</v>
      </c>
      <c r="FS99">
        <v>183.50177346969687</v>
      </c>
      <c r="FT99">
        <v>184.24435488507137</v>
      </c>
      <c r="FU99">
        <v>185.24635643154411</v>
      </c>
      <c r="FV99">
        <v>186.17454483021598</v>
      </c>
      <c r="FW99">
        <v>187.22104653512025</v>
      </c>
      <c r="FX99">
        <v>188.20023502461248</v>
      </c>
      <c r="FY99">
        <v>189.56259204003632</v>
      </c>
      <c r="FZ99">
        <v>191.06263173093069</v>
      </c>
      <c r="GA99">
        <v>192.4639143984717</v>
      </c>
      <c r="GB99">
        <v>193.84921513151087</v>
      </c>
      <c r="GC99">
        <v>195.35025246134421</v>
      </c>
      <c r="GD99">
        <v>196.89347890119424</v>
      </c>
      <c r="GE99">
        <v>198.0114806926546</v>
      </c>
      <c r="GF99">
        <v>199.80909626606802</v>
      </c>
      <c r="GG99">
        <v>202.59846776105846</v>
      </c>
      <c r="GH99">
        <v>204.75526180157908</v>
      </c>
      <c r="GI99">
        <v>206.70176713137917</v>
      </c>
      <c r="GJ99">
        <v>208.80605227406056</v>
      </c>
      <c r="GK99">
        <v>211.60311713941567</v>
      </c>
      <c r="GL99">
        <v>214.29465423880382</v>
      </c>
      <c r="GM99">
        <v>218.40754677121029</v>
      </c>
      <c r="GN99">
        <v>224.51838859420147</v>
      </c>
      <c r="GO99">
        <v>229.47360399059318</v>
      </c>
      <c r="GP99">
        <v>243.63777539456453</v>
      </c>
      <c r="GQ99">
        <v>260.60779146696228</v>
      </c>
      <c r="GR99">
        <v>163.39422074428043</v>
      </c>
      <c r="GV99" s="10">
        <f t="shared" si="5"/>
        <v>45543</v>
      </c>
      <c r="GW99">
        <v>2.2046301179866248</v>
      </c>
      <c r="GX99">
        <v>28.810409373706435</v>
      </c>
      <c r="GY99">
        <v>2.181769291042182</v>
      </c>
      <c r="GZ99">
        <v>28.511660945334086</v>
      </c>
      <c r="HB99">
        <v>1.0796985555502185</v>
      </c>
      <c r="HD99">
        <v>0</v>
      </c>
    </row>
    <row r="100" spans="1:212" x14ac:dyDescent="0.45">
      <c r="A100">
        <v>132.86456053885144</v>
      </c>
      <c r="B100">
        <v>134.71295858392688</v>
      </c>
      <c r="C100">
        <v>136.24577229805962</v>
      </c>
      <c r="D100">
        <v>137.05750772608215</v>
      </c>
      <c r="E100">
        <v>138.27441401913887</v>
      </c>
      <c r="F100">
        <v>139.10655002289639</v>
      </c>
      <c r="G100">
        <v>139.83159486205992</v>
      </c>
      <c r="H100">
        <v>140.39196393168149</v>
      </c>
      <c r="I100">
        <v>140.80770234248203</v>
      </c>
      <c r="J100">
        <v>141.13792846847358</v>
      </c>
      <c r="K100">
        <v>141.59007777914925</v>
      </c>
      <c r="L100">
        <v>141.98794924392215</v>
      </c>
      <c r="M100">
        <v>142.34228041127386</v>
      </c>
      <c r="N100">
        <v>142.66721014543219</v>
      </c>
      <c r="O100">
        <v>142.98647711448851</v>
      </c>
      <c r="P100">
        <v>143.19756251317963</v>
      </c>
      <c r="Q100">
        <v>143.53408991389691</v>
      </c>
      <c r="R100">
        <v>143.81584748545154</v>
      </c>
      <c r="S100">
        <v>144.11760498708938</v>
      </c>
      <c r="T100">
        <v>144.36865296029578</v>
      </c>
      <c r="U100">
        <v>144.60351107401104</v>
      </c>
      <c r="V100">
        <v>144.92725558209008</v>
      </c>
      <c r="W100">
        <v>145.16451934554556</v>
      </c>
      <c r="X100">
        <v>145.30685848765501</v>
      </c>
      <c r="Y100">
        <v>145.52875476919081</v>
      </c>
      <c r="Z100">
        <v>145.72738453176092</v>
      </c>
      <c r="AA100">
        <v>145.96424054611049</v>
      </c>
      <c r="AB100">
        <v>146.21353670100135</v>
      </c>
      <c r="AC100">
        <v>146.37036632992812</v>
      </c>
      <c r="AD100">
        <v>146.56235929549374</v>
      </c>
      <c r="AE100">
        <v>146.81011139053385</v>
      </c>
      <c r="AF100">
        <v>146.90678356190259</v>
      </c>
      <c r="AG100">
        <v>147.07640031573436</v>
      </c>
      <c r="AH100">
        <v>147.23233572982065</v>
      </c>
      <c r="AI100">
        <v>147.41399922062206</v>
      </c>
      <c r="AJ100">
        <v>147.58991297869341</v>
      </c>
      <c r="AK100">
        <v>147.71207028440273</v>
      </c>
      <c r="AL100">
        <v>147.9336651256323</v>
      </c>
      <c r="AM100">
        <v>148.16622767968346</v>
      </c>
      <c r="AN100">
        <v>148.31306337501718</v>
      </c>
      <c r="AO100">
        <v>148.47232525536452</v>
      </c>
      <c r="AP100">
        <v>148.602987503245</v>
      </c>
      <c r="AQ100">
        <v>148.84004619081784</v>
      </c>
      <c r="AR100">
        <v>149.02261010325296</v>
      </c>
      <c r="AS100">
        <v>149.16774153627077</v>
      </c>
      <c r="AT100">
        <v>149.37872441440453</v>
      </c>
      <c r="AU100">
        <v>149.5547455592534</v>
      </c>
      <c r="AV100">
        <v>149.71544768864604</v>
      </c>
      <c r="AW100">
        <v>149.88186567310296</v>
      </c>
      <c r="AX100">
        <v>150.00852089159582</v>
      </c>
      <c r="AY100">
        <v>150.1425258934519</v>
      </c>
      <c r="AZ100">
        <v>150.35317140772872</v>
      </c>
      <c r="BA100">
        <v>150.5808892980412</v>
      </c>
      <c r="BB100">
        <v>150.67906283540427</v>
      </c>
      <c r="BC100">
        <v>150.82189632677253</v>
      </c>
      <c r="BD100">
        <v>150.94087129598617</v>
      </c>
      <c r="BE100">
        <v>151.09417320561096</v>
      </c>
      <c r="BF100">
        <v>151.28629710867108</v>
      </c>
      <c r="BG100">
        <v>151.41587637758795</v>
      </c>
      <c r="BH100">
        <v>151.55729541755235</v>
      </c>
      <c r="BI100">
        <v>151.7334249261221</v>
      </c>
      <c r="BJ100">
        <v>151.91438531919786</v>
      </c>
      <c r="BK100">
        <v>152.1056705425207</v>
      </c>
      <c r="BL100">
        <v>152.27488347572091</v>
      </c>
      <c r="BM100">
        <v>152.43662691027737</v>
      </c>
      <c r="BN100">
        <v>152.59856218163347</v>
      </c>
      <c r="BO100">
        <v>152.72732037406044</v>
      </c>
      <c r="BP100">
        <v>152.87545422208859</v>
      </c>
      <c r="BQ100">
        <v>153.02228116908142</v>
      </c>
      <c r="BR100">
        <v>153.19469110715241</v>
      </c>
      <c r="BS100">
        <v>153.37541781396999</v>
      </c>
      <c r="BT100">
        <v>153.5806167773128</v>
      </c>
      <c r="BU100">
        <v>153.75106144896935</v>
      </c>
      <c r="BV100">
        <v>153.88368632167493</v>
      </c>
      <c r="BW100">
        <v>154.00367278851729</v>
      </c>
      <c r="BX100">
        <v>154.12015180334149</v>
      </c>
      <c r="BY100">
        <v>154.24430174378116</v>
      </c>
      <c r="BZ100">
        <v>154.3992259224793</v>
      </c>
      <c r="CA100">
        <v>154.53941951203603</v>
      </c>
      <c r="CB100">
        <v>154.65686638109554</v>
      </c>
      <c r="CC100">
        <v>154.88113151672584</v>
      </c>
      <c r="CD100">
        <v>154.99138540826596</v>
      </c>
      <c r="CE100">
        <v>155.23978392756422</v>
      </c>
      <c r="CF100">
        <v>155.39656935787303</v>
      </c>
      <c r="CG100">
        <v>155.51307612579345</v>
      </c>
      <c r="CH100">
        <v>155.65953358938899</v>
      </c>
      <c r="CI100">
        <v>155.84945654169468</v>
      </c>
      <c r="CJ100">
        <v>156.05787045315424</v>
      </c>
      <c r="CK100">
        <v>156.20770302330288</v>
      </c>
      <c r="CL100">
        <v>156.33777254119039</v>
      </c>
      <c r="CM100">
        <v>156.53750431192361</v>
      </c>
      <c r="CN100">
        <v>156.7076195638177</v>
      </c>
      <c r="CO100">
        <v>156.90980366276483</v>
      </c>
      <c r="CP100">
        <v>157.10272684127517</v>
      </c>
      <c r="CQ100">
        <v>157.24824966005073</v>
      </c>
      <c r="CR100">
        <v>157.39713396368688</v>
      </c>
      <c r="CS100">
        <v>157.53668510471027</v>
      </c>
      <c r="CT100">
        <v>157.72541799989702</v>
      </c>
      <c r="CU100">
        <v>157.96847667936927</v>
      </c>
      <c r="CV100">
        <v>158.17198575346612</v>
      </c>
      <c r="CW100">
        <v>158.36469614668474</v>
      </c>
      <c r="CX100">
        <v>158.55544375312047</v>
      </c>
      <c r="CY100">
        <v>158.71490633671033</v>
      </c>
      <c r="CZ100">
        <v>158.92790439000308</v>
      </c>
      <c r="DA100">
        <v>159.05750618612885</v>
      </c>
      <c r="DB100">
        <v>159.20946018597115</v>
      </c>
      <c r="DC100">
        <v>159.45734179194361</v>
      </c>
      <c r="DD100">
        <v>159.65954780507431</v>
      </c>
      <c r="DE100">
        <v>159.79754751476815</v>
      </c>
      <c r="DF100">
        <v>159.97408932327676</v>
      </c>
      <c r="DG100">
        <v>160.17033160146079</v>
      </c>
      <c r="DH100">
        <v>160.37791056042869</v>
      </c>
      <c r="DI100">
        <v>160.63008837819791</v>
      </c>
      <c r="DJ100">
        <v>160.83721993044975</v>
      </c>
      <c r="DK100">
        <v>161.01491126007491</v>
      </c>
      <c r="DL100">
        <v>161.21293520388721</v>
      </c>
      <c r="DM100">
        <v>161.51818123006632</v>
      </c>
      <c r="DN100">
        <v>161.79641368047939</v>
      </c>
      <c r="DO100">
        <v>162.05146909737985</v>
      </c>
      <c r="DP100">
        <v>162.25034523278532</v>
      </c>
      <c r="DQ100">
        <v>162.47071508066205</v>
      </c>
      <c r="DR100">
        <v>162.67644295993009</v>
      </c>
      <c r="DS100">
        <v>162.86440861622319</v>
      </c>
      <c r="DT100">
        <v>163.0270700263232</v>
      </c>
      <c r="DU100">
        <v>163.30397470924424</v>
      </c>
      <c r="DV100">
        <v>163.65168042676819</v>
      </c>
      <c r="DW100">
        <v>163.93090427252577</v>
      </c>
      <c r="DX100">
        <v>164.11577230207072</v>
      </c>
      <c r="DY100">
        <v>164.34833205720977</v>
      </c>
      <c r="DZ100">
        <v>164.56175301783676</v>
      </c>
      <c r="EA100">
        <v>164.80094384064233</v>
      </c>
      <c r="EB100">
        <v>164.98304848340084</v>
      </c>
      <c r="EC100">
        <v>165.20773174011606</v>
      </c>
      <c r="ED100">
        <v>165.4222703320587</v>
      </c>
      <c r="EE100">
        <v>165.6271299509622</v>
      </c>
      <c r="EF100">
        <v>165.84574218223122</v>
      </c>
      <c r="EG100">
        <v>166.07066413291457</v>
      </c>
      <c r="EH100">
        <v>166.41951907440512</v>
      </c>
      <c r="EI100">
        <v>166.71964431210756</v>
      </c>
      <c r="EJ100">
        <v>167.00693165779762</v>
      </c>
      <c r="EK100">
        <v>167.36095167384431</v>
      </c>
      <c r="EL100">
        <v>167.73816771187083</v>
      </c>
      <c r="EM100">
        <v>167.9599081622427</v>
      </c>
      <c r="EN100">
        <v>168.30245188090774</v>
      </c>
      <c r="EO100">
        <v>168.75067430811964</v>
      </c>
      <c r="EP100">
        <v>169.10950609117756</v>
      </c>
      <c r="EQ100">
        <v>169.51775528264506</v>
      </c>
      <c r="ER100">
        <v>169.80628908681746</v>
      </c>
      <c r="ES100">
        <v>170.12617635774927</v>
      </c>
      <c r="ET100">
        <v>170.55470033679561</v>
      </c>
      <c r="EU100">
        <v>170.93329478843592</v>
      </c>
      <c r="EV100">
        <v>171.28396946980899</v>
      </c>
      <c r="EW100">
        <v>171.7542570994934</v>
      </c>
      <c r="EX100">
        <v>172.1041901603578</v>
      </c>
      <c r="EY100">
        <v>172.46066902199877</v>
      </c>
      <c r="EZ100">
        <v>172.90287087870507</v>
      </c>
      <c r="FA100">
        <v>173.57090455130952</v>
      </c>
      <c r="FB100">
        <v>174.04868657651696</v>
      </c>
      <c r="FC100">
        <v>174.68618277966988</v>
      </c>
      <c r="FD100">
        <v>175.1740671261492</v>
      </c>
      <c r="FE100">
        <v>175.58030825611857</v>
      </c>
      <c r="FF100">
        <v>176.09680717437746</v>
      </c>
      <c r="FG100">
        <v>176.49852983994748</v>
      </c>
      <c r="FH100">
        <v>176.93705279056337</v>
      </c>
      <c r="FI100">
        <v>177.5447095686886</v>
      </c>
      <c r="FJ100">
        <v>178.27993176078351</v>
      </c>
      <c r="FK100">
        <v>178.74948355816335</v>
      </c>
      <c r="FL100">
        <v>179.32544157910385</v>
      </c>
      <c r="FM100">
        <v>179.85566266450584</v>
      </c>
      <c r="FN100">
        <v>180.45800815484435</v>
      </c>
      <c r="FO100">
        <v>181.05478498818749</v>
      </c>
      <c r="FP100">
        <v>181.5800840697384</v>
      </c>
      <c r="FQ100">
        <v>182.39134910246725</v>
      </c>
      <c r="FR100">
        <v>183.17153319976185</v>
      </c>
      <c r="FS100">
        <v>183.92366145242127</v>
      </c>
      <c r="FT100">
        <v>184.86620471279377</v>
      </c>
      <c r="FU100">
        <v>185.75674543653906</v>
      </c>
      <c r="FV100">
        <v>186.83566279592662</v>
      </c>
      <c r="FW100">
        <v>187.71621356419971</v>
      </c>
      <c r="FX100">
        <v>188.87791695563794</v>
      </c>
      <c r="FY100">
        <v>190.20626250755993</v>
      </c>
      <c r="FZ100">
        <v>191.62532915524662</v>
      </c>
      <c r="GA100">
        <v>192.53533748975372</v>
      </c>
      <c r="GB100">
        <v>194.34574697983632</v>
      </c>
      <c r="GC100">
        <v>195.56180975661169</v>
      </c>
      <c r="GD100">
        <v>196.82437730817477</v>
      </c>
      <c r="GE100">
        <v>198.24474358840084</v>
      </c>
      <c r="GF100">
        <v>200.3901001386628</v>
      </c>
      <c r="GG100">
        <v>203.10768077946918</v>
      </c>
      <c r="GH100">
        <v>205.26110701551337</v>
      </c>
      <c r="GI100">
        <v>206.88070037783137</v>
      </c>
      <c r="GJ100">
        <v>208.80092328840973</v>
      </c>
      <c r="GK100">
        <v>211.53530994216172</v>
      </c>
      <c r="GL100">
        <v>214.28225996684668</v>
      </c>
      <c r="GM100">
        <v>217.07681782663252</v>
      </c>
      <c r="GN100">
        <v>223.59748106839754</v>
      </c>
      <c r="GO100">
        <v>231.30652281034253</v>
      </c>
      <c r="GP100">
        <v>241.62267242928846</v>
      </c>
      <c r="GQ100">
        <v>262.73638863351022</v>
      </c>
      <c r="GR100">
        <v>163.48134390308928</v>
      </c>
      <c r="GV100" s="10">
        <f t="shared" ref="GV100:GV121" si="6">GV99+1</f>
        <v>45544</v>
      </c>
      <c r="GW100">
        <v>2.2414484930561636</v>
      </c>
      <c r="GX100">
        <v>28.760104589967401</v>
      </c>
      <c r="GY100">
        <v>2.2179675242787784</v>
      </c>
      <c r="GZ100">
        <v>28.45881945225247</v>
      </c>
      <c r="HB100">
        <v>1.1116290624952088</v>
      </c>
      <c r="HD100">
        <v>0</v>
      </c>
    </row>
    <row r="101" spans="1:212" x14ac:dyDescent="0.45">
      <c r="A101">
        <v>132.46757234000614</v>
      </c>
      <c r="B101">
        <v>134.36354620050946</v>
      </c>
      <c r="C101">
        <v>136.16260377381087</v>
      </c>
      <c r="D101">
        <v>136.90325790012974</v>
      </c>
      <c r="E101">
        <v>137.99477275935695</v>
      </c>
      <c r="F101">
        <v>138.92989326857136</v>
      </c>
      <c r="G101">
        <v>139.9132863906365</v>
      </c>
      <c r="H101">
        <v>140.45982239192568</v>
      </c>
      <c r="I101">
        <v>140.9031361510618</v>
      </c>
      <c r="J101">
        <v>141.18386610697158</v>
      </c>
      <c r="K101">
        <v>141.53544558433629</v>
      </c>
      <c r="L101">
        <v>141.95170885506749</v>
      </c>
      <c r="M101">
        <v>142.22560531178715</v>
      </c>
      <c r="N101">
        <v>142.52896310113132</v>
      </c>
      <c r="O101">
        <v>142.90253315552698</v>
      </c>
      <c r="P101">
        <v>143.26565948065132</v>
      </c>
      <c r="Q101">
        <v>143.54992720626672</v>
      </c>
      <c r="R101">
        <v>143.78737579017923</v>
      </c>
      <c r="S101">
        <v>144.10222500644326</v>
      </c>
      <c r="T101">
        <v>144.31191859763842</v>
      </c>
      <c r="U101">
        <v>144.63626577137532</v>
      </c>
      <c r="V101">
        <v>144.81626831631974</v>
      </c>
      <c r="W101">
        <v>145.02245434592757</v>
      </c>
      <c r="X101">
        <v>145.27200613864076</v>
      </c>
      <c r="Y101">
        <v>145.44369410766876</v>
      </c>
      <c r="Z101">
        <v>145.64498458444606</v>
      </c>
      <c r="AA101">
        <v>145.89638992217274</v>
      </c>
      <c r="AB101">
        <v>146.13288447884676</v>
      </c>
      <c r="AC101">
        <v>146.2794546744156</v>
      </c>
      <c r="AD101">
        <v>146.4391708553087</v>
      </c>
      <c r="AE101">
        <v>146.59867533380873</v>
      </c>
      <c r="AF101">
        <v>146.80935504645902</v>
      </c>
      <c r="AG101">
        <v>147.04867734304355</v>
      </c>
      <c r="AH101">
        <v>147.20842499234024</v>
      </c>
      <c r="AI101">
        <v>147.32899791764657</v>
      </c>
      <c r="AJ101">
        <v>147.49884312849494</v>
      </c>
      <c r="AK101">
        <v>147.68220296620464</v>
      </c>
      <c r="AL101">
        <v>147.8608385825807</v>
      </c>
      <c r="AM101">
        <v>148.07567597052244</v>
      </c>
      <c r="AN101">
        <v>148.29792049033969</v>
      </c>
      <c r="AO101">
        <v>148.40606331831768</v>
      </c>
      <c r="AP101">
        <v>148.60935549196338</v>
      </c>
      <c r="AQ101">
        <v>148.78185749231699</v>
      </c>
      <c r="AR101">
        <v>148.95997296669728</v>
      </c>
      <c r="AS101">
        <v>149.10842247076815</v>
      </c>
      <c r="AT101">
        <v>149.23510254648838</v>
      </c>
      <c r="AU101">
        <v>149.39276611461042</v>
      </c>
      <c r="AV101">
        <v>149.58885159156358</v>
      </c>
      <c r="AW101">
        <v>149.7699748687503</v>
      </c>
      <c r="AX101">
        <v>149.96724880861245</v>
      </c>
      <c r="AY101">
        <v>150.13668474698008</v>
      </c>
      <c r="AZ101">
        <v>150.32574288972057</v>
      </c>
      <c r="BA101">
        <v>150.43258604376248</v>
      </c>
      <c r="BB101">
        <v>150.6085302277796</v>
      </c>
      <c r="BC101">
        <v>150.78135276408267</v>
      </c>
      <c r="BD101">
        <v>150.96220276632619</v>
      </c>
      <c r="BE101">
        <v>151.08938661320641</v>
      </c>
      <c r="BF101">
        <v>151.18786859926621</v>
      </c>
      <c r="BG101">
        <v>151.41422504125123</v>
      </c>
      <c r="BH101">
        <v>151.54609079110782</v>
      </c>
      <c r="BI101">
        <v>151.7073020868412</v>
      </c>
      <c r="BJ101">
        <v>151.84967735131394</v>
      </c>
      <c r="BK101">
        <v>152.05970786605309</v>
      </c>
      <c r="BL101">
        <v>152.1569888129178</v>
      </c>
      <c r="BM101">
        <v>152.31296621913</v>
      </c>
      <c r="BN101">
        <v>152.46319046262843</v>
      </c>
      <c r="BO101">
        <v>152.62610543924376</v>
      </c>
      <c r="BP101">
        <v>152.7634376361419</v>
      </c>
      <c r="BQ101">
        <v>152.93052585893344</v>
      </c>
      <c r="BR101">
        <v>153.06407984558052</v>
      </c>
      <c r="BS101">
        <v>153.24510657197186</v>
      </c>
      <c r="BT101">
        <v>153.41071116250154</v>
      </c>
      <c r="BU101">
        <v>153.54720914139384</v>
      </c>
      <c r="BV101">
        <v>153.71476505072135</v>
      </c>
      <c r="BW101">
        <v>153.82519176829683</v>
      </c>
      <c r="BX101">
        <v>153.9521197288058</v>
      </c>
      <c r="BY101">
        <v>154.08019531756645</v>
      </c>
      <c r="BZ101">
        <v>154.20066162176386</v>
      </c>
      <c r="CA101">
        <v>154.40606526854904</v>
      </c>
      <c r="CB101">
        <v>154.53304238702785</v>
      </c>
      <c r="CC101">
        <v>154.73696660138452</v>
      </c>
      <c r="CD101">
        <v>154.88725736815036</v>
      </c>
      <c r="CE101">
        <v>155.06105722214801</v>
      </c>
      <c r="CF101">
        <v>155.27497837830833</v>
      </c>
      <c r="CG101">
        <v>155.42976641621831</v>
      </c>
      <c r="CH101">
        <v>155.63178212654526</v>
      </c>
      <c r="CI101">
        <v>155.8239565917001</v>
      </c>
      <c r="CJ101">
        <v>155.97115795355845</v>
      </c>
      <c r="CK101">
        <v>156.15585763790077</v>
      </c>
      <c r="CL101">
        <v>156.31904555204383</v>
      </c>
      <c r="CM101">
        <v>156.52836435098129</v>
      </c>
      <c r="CN101">
        <v>156.69605477567507</v>
      </c>
      <c r="CO101">
        <v>156.87756589249449</v>
      </c>
      <c r="CP101">
        <v>157.00471880370907</v>
      </c>
      <c r="CQ101">
        <v>157.2013107051406</v>
      </c>
      <c r="CR101">
        <v>157.40694663432441</v>
      </c>
      <c r="CS101">
        <v>157.58806989681753</v>
      </c>
      <c r="CT101">
        <v>157.79767755644292</v>
      </c>
      <c r="CU101">
        <v>157.99484785401384</v>
      </c>
      <c r="CV101">
        <v>158.20537598652581</v>
      </c>
      <c r="CW101">
        <v>158.3881327657449</v>
      </c>
      <c r="CX101">
        <v>158.52752837924143</v>
      </c>
      <c r="CY101">
        <v>158.66537339540386</v>
      </c>
      <c r="CZ101">
        <v>158.83382622931117</v>
      </c>
      <c r="DA101">
        <v>159.09095019843909</v>
      </c>
      <c r="DB101">
        <v>159.23863687348191</v>
      </c>
      <c r="DC101">
        <v>159.40163752588759</v>
      </c>
      <c r="DD101">
        <v>159.63713768922673</v>
      </c>
      <c r="DE101">
        <v>159.84740466515072</v>
      </c>
      <c r="DF101">
        <v>160.0092872557118</v>
      </c>
      <c r="DG101">
        <v>160.19335754159655</v>
      </c>
      <c r="DH101">
        <v>160.49619329389537</v>
      </c>
      <c r="DI101">
        <v>160.66820315138153</v>
      </c>
      <c r="DJ101">
        <v>160.81018103650416</v>
      </c>
      <c r="DK101">
        <v>161.07394826064194</v>
      </c>
      <c r="DL101">
        <v>161.33770643239495</v>
      </c>
      <c r="DM101">
        <v>161.55131064723327</v>
      </c>
      <c r="DN101">
        <v>161.7228769503561</v>
      </c>
      <c r="DO101">
        <v>161.98979234072283</v>
      </c>
      <c r="DP101">
        <v>162.28615580834773</v>
      </c>
      <c r="DQ101">
        <v>162.4117900022292</v>
      </c>
      <c r="DR101">
        <v>162.65441757047128</v>
      </c>
      <c r="DS101">
        <v>162.89126605776434</v>
      </c>
      <c r="DT101">
        <v>163.0673845847241</v>
      </c>
      <c r="DU101">
        <v>163.33762084358997</v>
      </c>
      <c r="DV101">
        <v>163.51859744030654</v>
      </c>
      <c r="DW101">
        <v>163.74953467109847</v>
      </c>
      <c r="DX101">
        <v>164.01270690210731</v>
      </c>
      <c r="DY101">
        <v>164.24014773164387</v>
      </c>
      <c r="DZ101">
        <v>164.46788265158301</v>
      </c>
      <c r="EA101">
        <v>164.75634741078863</v>
      </c>
      <c r="EB101">
        <v>164.97312245553647</v>
      </c>
      <c r="EC101">
        <v>165.14911358518182</v>
      </c>
      <c r="ED101">
        <v>165.41647479070284</v>
      </c>
      <c r="EE101">
        <v>165.66504683721953</v>
      </c>
      <c r="EF101">
        <v>165.9608144431588</v>
      </c>
      <c r="EG101">
        <v>166.21602458257578</v>
      </c>
      <c r="EH101">
        <v>166.44892309207373</v>
      </c>
      <c r="EI101">
        <v>166.72590895384272</v>
      </c>
      <c r="EJ101">
        <v>166.99069157957041</v>
      </c>
      <c r="EK101">
        <v>167.39868345509635</v>
      </c>
      <c r="EL101">
        <v>167.66909418699447</v>
      </c>
      <c r="EM101">
        <v>167.95631638768873</v>
      </c>
      <c r="EN101">
        <v>168.28022584078627</v>
      </c>
      <c r="EO101">
        <v>168.74603113552257</v>
      </c>
      <c r="EP101">
        <v>169.07734119344221</v>
      </c>
      <c r="EQ101">
        <v>169.54623372664335</v>
      </c>
      <c r="ER101">
        <v>169.86975097827761</v>
      </c>
      <c r="ES101">
        <v>170.2231902588891</v>
      </c>
      <c r="ET101">
        <v>170.65898613950114</v>
      </c>
      <c r="EU101">
        <v>171.06677141832952</v>
      </c>
      <c r="EV101">
        <v>171.53676555625427</v>
      </c>
      <c r="EW101">
        <v>171.73020343126274</v>
      </c>
      <c r="EX101">
        <v>172.1596837645298</v>
      </c>
      <c r="EY101">
        <v>172.50782717406744</v>
      </c>
      <c r="EZ101">
        <v>172.97134031169082</v>
      </c>
      <c r="FA101">
        <v>173.50420987011273</v>
      </c>
      <c r="FB101">
        <v>174.24046996544558</v>
      </c>
      <c r="FC101">
        <v>174.70962430633978</v>
      </c>
      <c r="FD101">
        <v>175.15814459401858</v>
      </c>
      <c r="FE101">
        <v>175.56917619539564</v>
      </c>
      <c r="FF101">
        <v>175.93823684504142</v>
      </c>
      <c r="FG101">
        <v>176.55237263996861</v>
      </c>
      <c r="FH101">
        <v>177.05547896154937</v>
      </c>
      <c r="FI101">
        <v>177.49572548936891</v>
      </c>
      <c r="FJ101">
        <v>178.17578551610268</v>
      </c>
      <c r="FK101">
        <v>178.60153105786074</v>
      </c>
      <c r="FL101">
        <v>179.46293507944898</v>
      </c>
      <c r="FM101">
        <v>180.0607647332121</v>
      </c>
      <c r="FN101">
        <v>180.49801311560287</v>
      </c>
      <c r="FO101">
        <v>181.41954795470858</v>
      </c>
      <c r="FP101">
        <v>182.0316395221609</v>
      </c>
      <c r="FQ101">
        <v>182.81924899546948</v>
      </c>
      <c r="FR101">
        <v>183.76797175350552</v>
      </c>
      <c r="FS101">
        <v>184.20677522922185</v>
      </c>
      <c r="FT101">
        <v>185.07463152604217</v>
      </c>
      <c r="FU101">
        <v>186.33079279006262</v>
      </c>
      <c r="FV101">
        <v>187.30440207720659</v>
      </c>
      <c r="FW101">
        <v>188.24682740039913</v>
      </c>
      <c r="FX101">
        <v>189.08972845318942</v>
      </c>
      <c r="FY101">
        <v>190.22877943434185</v>
      </c>
      <c r="FZ101">
        <v>191.62614339077561</v>
      </c>
      <c r="GA101">
        <v>193.0635246436772</v>
      </c>
      <c r="GB101">
        <v>194.56120998810979</v>
      </c>
      <c r="GC101">
        <v>195.52789878655403</v>
      </c>
      <c r="GD101">
        <v>197.21127110008939</v>
      </c>
      <c r="GE101">
        <v>198.8199633060141</v>
      </c>
      <c r="GF101">
        <v>200.82822311886559</v>
      </c>
      <c r="GG101">
        <v>202.37734350076894</v>
      </c>
      <c r="GH101">
        <v>204.30439256585314</v>
      </c>
      <c r="GI101">
        <v>206.35144680910281</v>
      </c>
      <c r="GJ101">
        <v>209.84646008393833</v>
      </c>
      <c r="GK101">
        <v>212.02618851442293</v>
      </c>
      <c r="GL101">
        <v>215.56000746549375</v>
      </c>
      <c r="GM101">
        <v>218.89029967778978</v>
      </c>
      <c r="GN101">
        <v>225.21713866997464</v>
      </c>
      <c r="GO101">
        <v>233.23828357544133</v>
      </c>
      <c r="GP101">
        <v>240.85442959086944</v>
      </c>
      <c r="GQ101">
        <v>260.94166203647734</v>
      </c>
      <c r="GR101">
        <v>163.47969510609397</v>
      </c>
      <c r="GV101" s="10">
        <f t="shared" si="6"/>
        <v>45545</v>
      </c>
      <c r="GW101">
        <v>2.2550302089775514</v>
      </c>
      <c r="GX101">
        <v>28.775335102883645</v>
      </c>
      <c r="GY101">
        <v>2.23116718722205</v>
      </c>
      <c r="GZ101">
        <v>28.470830779682892</v>
      </c>
      <c r="HB101">
        <v>1.1154412041583719</v>
      </c>
      <c r="HD101">
        <v>0</v>
      </c>
    </row>
    <row r="102" spans="1:212" x14ac:dyDescent="0.45">
      <c r="A102">
        <v>132.38111636466189</v>
      </c>
      <c r="B102">
        <v>134.1845248920547</v>
      </c>
      <c r="C102">
        <v>136.2444879787939</v>
      </c>
      <c r="D102">
        <v>136.99021024310571</v>
      </c>
      <c r="E102">
        <v>137.92393176754388</v>
      </c>
      <c r="F102">
        <v>138.89340866331884</v>
      </c>
      <c r="G102">
        <v>139.65727252203303</v>
      </c>
      <c r="H102">
        <v>140.35739055172246</v>
      </c>
      <c r="I102">
        <v>140.6599110581372</v>
      </c>
      <c r="J102">
        <v>141.09866457114893</v>
      </c>
      <c r="K102">
        <v>141.48191114170453</v>
      </c>
      <c r="L102">
        <v>141.80332877291556</v>
      </c>
      <c r="M102">
        <v>142.12912925648203</v>
      </c>
      <c r="N102">
        <v>142.44178223730037</v>
      </c>
      <c r="O102">
        <v>142.79085697234183</v>
      </c>
      <c r="P102">
        <v>143.11310685199072</v>
      </c>
      <c r="Q102">
        <v>143.33454431905724</v>
      </c>
      <c r="R102">
        <v>143.64644577531132</v>
      </c>
      <c r="S102">
        <v>143.9730778702158</v>
      </c>
      <c r="T102">
        <v>144.28299577011489</v>
      </c>
      <c r="U102">
        <v>144.51678830735528</v>
      </c>
      <c r="V102">
        <v>144.71232168870716</v>
      </c>
      <c r="W102">
        <v>145.00054622843274</v>
      </c>
      <c r="X102">
        <v>145.28573983807368</v>
      </c>
      <c r="Y102">
        <v>145.43030565618548</v>
      </c>
      <c r="Z102">
        <v>145.5885885329798</v>
      </c>
      <c r="AA102">
        <v>145.83713726423736</v>
      </c>
      <c r="AB102">
        <v>146.06011733691398</v>
      </c>
      <c r="AC102">
        <v>146.25713328701767</v>
      </c>
      <c r="AD102">
        <v>146.39085693966356</v>
      </c>
      <c r="AE102">
        <v>146.57557239908149</v>
      </c>
      <c r="AF102">
        <v>146.78465177248964</v>
      </c>
      <c r="AG102">
        <v>147.0028897264705</v>
      </c>
      <c r="AH102">
        <v>147.19536512734692</v>
      </c>
      <c r="AI102">
        <v>147.36141950773126</v>
      </c>
      <c r="AJ102">
        <v>147.58257746946836</v>
      </c>
      <c r="AK102">
        <v>147.76029454066858</v>
      </c>
      <c r="AL102">
        <v>147.941692736763</v>
      </c>
      <c r="AM102">
        <v>148.13671863645962</v>
      </c>
      <c r="AN102">
        <v>148.25132393804597</v>
      </c>
      <c r="AO102">
        <v>148.39713093271922</v>
      </c>
      <c r="AP102">
        <v>148.57032698737689</v>
      </c>
      <c r="AQ102">
        <v>148.72307053038682</v>
      </c>
      <c r="AR102">
        <v>148.86893842441427</v>
      </c>
      <c r="AS102">
        <v>149.08169188720655</v>
      </c>
      <c r="AT102">
        <v>149.21481142504857</v>
      </c>
      <c r="AU102">
        <v>149.39163845710769</v>
      </c>
      <c r="AV102">
        <v>149.5315415640153</v>
      </c>
      <c r="AW102">
        <v>149.71807216356029</v>
      </c>
      <c r="AX102">
        <v>149.94279358861215</v>
      </c>
      <c r="AY102">
        <v>150.10941432392434</v>
      </c>
      <c r="AZ102">
        <v>150.28117765427734</v>
      </c>
      <c r="BA102">
        <v>150.42113252090701</v>
      </c>
      <c r="BB102">
        <v>150.53330068765328</v>
      </c>
      <c r="BC102">
        <v>150.67832550445857</v>
      </c>
      <c r="BD102">
        <v>150.82980015567244</v>
      </c>
      <c r="BE102">
        <v>150.99240186985472</v>
      </c>
      <c r="BF102">
        <v>151.17927869154278</v>
      </c>
      <c r="BG102">
        <v>151.3997196287113</v>
      </c>
      <c r="BH102">
        <v>151.60187873291005</v>
      </c>
      <c r="BI102">
        <v>151.72719557469972</v>
      </c>
      <c r="BJ102">
        <v>151.85226968946191</v>
      </c>
      <c r="BK102">
        <v>152.03766564723847</v>
      </c>
      <c r="BL102">
        <v>152.1724874035117</v>
      </c>
      <c r="BM102">
        <v>152.35599883385527</v>
      </c>
      <c r="BN102">
        <v>152.51903061599475</v>
      </c>
      <c r="BO102">
        <v>152.67743708630562</v>
      </c>
      <c r="BP102">
        <v>152.83044085653501</v>
      </c>
      <c r="BQ102">
        <v>152.9611741592237</v>
      </c>
      <c r="BR102">
        <v>153.10249023229156</v>
      </c>
      <c r="BS102">
        <v>153.22495190312918</v>
      </c>
      <c r="BT102">
        <v>153.31847900605428</v>
      </c>
      <c r="BU102">
        <v>153.46993516640902</v>
      </c>
      <c r="BV102">
        <v>153.64514539663227</v>
      </c>
      <c r="BW102">
        <v>153.77094864099993</v>
      </c>
      <c r="BX102">
        <v>154.0034689223296</v>
      </c>
      <c r="BY102">
        <v>154.10884784108697</v>
      </c>
      <c r="BZ102">
        <v>154.2910141685104</v>
      </c>
      <c r="CA102">
        <v>154.51488173798296</v>
      </c>
      <c r="CB102">
        <v>154.6597125237071</v>
      </c>
      <c r="CC102">
        <v>154.83552296223357</v>
      </c>
      <c r="CD102">
        <v>155.03975137076281</v>
      </c>
      <c r="CE102">
        <v>155.16936250886155</v>
      </c>
      <c r="CF102">
        <v>155.33109966110132</v>
      </c>
      <c r="CG102">
        <v>155.49736587762843</v>
      </c>
      <c r="CH102">
        <v>155.63713333695949</v>
      </c>
      <c r="CI102">
        <v>155.82178756959379</v>
      </c>
      <c r="CJ102">
        <v>155.99137735978587</v>
      </c>
      <c r="CK102">
        <v>156.13287280042726</v>
      </c>
      <c r="CL102">
        <v>156.28070201496908</v>
      </c>
      <c r="CM102">
        <v>156.39745896315483</v>
      </c>
      <c r="CN102">
        <v>156.57322523503194</v>
      </c>
      <c r="CO102">
        <v>156.75935695974934</v>
      </c>
      <c r="CP102">
        <v>156.93675219148804</v>
      </c>
      <c r="CQ102">
        <v>157.16365507137752</v>
      </c>
      <c r="CR102">
        <v>157.2984856393762</v>
      </c>
      <c r="CS102">
        <v>157.48866576100568</v>
      </c>
      <c r="CT102">
        <v>157.71849090440369</v>
      </c>
      <c r="CU102">
        <v>157.88691506307009</v>
      </c>
      <c r="CV102">
        <v>158.0456699368919</v>
      </c>
      <c r="CW102">
        <v>158.26210799373229</v>
      </c>
      <c r="CX102">
        <v>158.44820537191981</v>
      </c>
      <c r="CY102">
        <v>158.65753025318406</v>
      </c>
      <c r="CZ102">
        <v>158.81883854959349</v>
      </c>
      <c r="DA102">
        <v>159.0250409869912</v>
      </c>
      <c r="DB102">
        <v>159.2257116217813</v>
      </c>
      <c r="DC102">
        <v>159.3766594917094</v>
      </c>
      <c r="DD102">
        <v>159.65674099520066</v>
      </c>
      <c r="DE102">
        <v>159.84489316667447</v>
      </c>
      <c r="DF102">
        <v>160.00139559014346</v>
      </c>
      <c r="DG102">
        <v>160.1871634947772</v>
      </c>
      <c r="DH102">
        <v>160.31597230693018</v>
      </c>
      <c r="DI102">
        <v>160.49181630931099</v>
      </c>
      <c r="DJ102">
        <v>160.77397785727189</v>
      </c>
      <c r="DK102">
        <v>160.99221707757636</v>
      </c>
      <c r="DL102">
        <v>161.23333068465229</v>
      </c>
      <c r="DM102">
        <v>161.48957467525207</v>
      </c>
      <c r="DN102">
        <v>161.70233033332363</v>
      </c>
      <c r="DO102">
        <v>161.95702335061685</v>
      </c>
      <c r="DP102">
        <v>162.17257466710336</v>
      </c>
      <c r="DQ102">
        <v>162.40838006316051</v>
      </c>
      <c r="DR102">
        <v>162.5596618376193</v>
      </c>
      <c r="DS102">
        <v>162.9052894745644</v>
      </c>
      <c r="DT102">
        <v>163.18316044914425</v>
      </c>
      <c r="DU102">
        <v>163.36968263599411</v>
      </c>
      <c r="DV102">
        <v>163.62664979921078</v>
      </c>
      <c r="DW102">
        <v>163.79168241236303</v>
      </c>
      <c r="DX102">
        <v>164.0819523866781</v>
      </c>
      <c r="DY102">
        <v>164.29861439178165</v>
      </c>
      <c r="DZ102">
        <v>164.61469759348924</v>
      </c>
      <c r="EA102">
        <v>164.80915831314812</v>
      </c>
      <c r="EB102">
        <v>165.00296055134922</v>
      </c>
      <c r="EC102">
        <v>165.21588971060197</v>
      </c>
      <c r="ED102">
        <v>165.42656168897247</v>
      </c>
      <c r="EE102">
        <v>165.71657947018141</v>
      </c>
      <c r="EF102">
        <v>165.90294963389582</v>
      </c>
      <c r="EG102">
        <v>166.16078671676908</v>
      </c>
      <c r="EH102">
        <v>166.44083036189426</v>
      </c>
      <c r="EI102">
        <v>166.63391987301901</v>
      </c>
      <c r="EJ102">
        <v>166.939148364609</v>
      </c>
      <c r="EK102">
        <v>167.12862519773179</v>
      </c>
      <c r="EL102">
        <v>167.56003274876034</v>
      </c>
      <c r="EM102">
        <v>167.85545579124255</v>
      </c>
      <c r="EN102">
        <v>168.19194777777241</v>
      </c>
      <c r="EO102">
        <v>168.53045512710256</v>
      </c>
      <c r="EP102">
        <v>168.84983836384572</v>
      </c>
      <c r="EQ102">
        <v>169.40149638082099</v>
      </c>
      <c r="ER102">
        <v>169.64561660156085</v>
      </c>
      <c r="ES102">
        <v>169.96962027486285</v>
      </c>
      <c r="ET102">
        <v>170.50592958626842</v>
      </c>
      <c r="EU102">
        <v>170.924065348299</v>
      </c>
      <c r="EV102">
        <v>171.41640783612743</v>
      </c>
      <c r="EW102">
        <v>171.83754263276893</v>
      </c>
      <c r="EX102">
        <v>172.23646683186672</v>
      </c>
      <c r="EY102">
        <v>172.73387280465138</v>
      </c>
      <c r="EZ102">
        <v>173.12735283778537</v>
      </c>
      <c r="FA102">
        <v>173.55437209548236</v>
      </c>
      <c r="FB102">
        <v>174.19493446769741</v>
      </c>
      <c r="FC102">
        <v>174.72739290587992</v>
      </c>
      <c r="FD102">
        <v>175.24179209491766</v>
      </c>
      <c r="FE102">
        <v>175.5935872391062</v>
      </c>
      <c r="FF102">
        <v>176.06343000338427</v>
      </c>
      <c r="FG102">
        <v>176.60271457630773</v>
      </c>
      <c r="FH102">
        <v>177.15825048975412</v>
      </c>
      <c r="FI102">
        <v>177.6906010028012</v>
      </c>
      <c r="FJ102">
        <v>178.28836201270749</v>
      </c>
      <c r="FK102">
        <v>178.88086174151769</v>
      </c>
      <c r="FL102">
        <v>179.4693900692817</v>
      </c>
      <c r="FM102">
        <v>180.22301357899497</v>
      </c>
      <c r="FN102">
        <v>180.90437781037727</v>
      </c>
      <c r="FO102">
        <v>181.74391610234144</v>
      </c>
      <c r="FP102">
        <v>182.43972224563024</v>
      </c>
      <c r="FQ102">
        <v>182.93368020125106</v>
      </c>
      <c r="FR102">
        <v>183.66017180777058</v>
      </c>
      <c r="FS102">
        <v>184.32991745145213</v>
      </c>
      <c r="FT102">
        <v>185.17239906375062</v>
      </c>
      <c r="FU102">
        <v>186.1819135937213</v>
      </c>
      <c r="FV102">
        <v>186.7805288581402</v>
      </c>
      <c r="FW102">
        <v>187.76148817045606</v>
      </c>
      <c r="FX102">
        <v>189.06874358174341</v>
      </c>
      <c r="FY102">
        <v>190.30844163570285</v>
      </c>
      <c r="FZ102">
        <v>191.62963216351901</v>
      </c>
      <c r="GA102">
        <v>192.8602318661799</v>
      </c>
      <c r="GB102">
        <v>194.11701223671741</v>
      </c>
      <c r="GC102">
        <v>195.22910276513616</v>
      </c>
      <c r="GD102">
        <v>197.03536996769154</v>
      </c>
      <c r="GE102">
        <v>199.3121498058261</v>
      </c>
      <c r="GF102">
        <v>200.98317682127723</v>
      </c>
      <c r="GG102">
        <v>202.50437732283052</v>
      </c>
      <c r="GH102">
        <v>204.7734302020265</v>
      </c>
      <c r="GI102">
        <v>207.35637845474972</v>
      </c>
      <c r="GJ102">
        <v>209.49285947523001</v>
      </c>
      <c r="GK102">
        <v>212.33325810874197</v>
      </c>
      <c r="GL102">
        <v>216.18929502443481</v>
      </c>
      <c r="GM102">
        <v>220.5568782726757</v>
      </c>
      <c r="GN102">
        <v>225.61104703871902</v>
      </c>
      <c r="GO102">
        <v>233.34541546393837</v>
      </c>
      <c r="GP102">
        <v>242.43556058808983</v>
      </c>
      <c r="GQ102">
        <v>260.29395938419174</v>
      </c>
      <c r="GR102">
        <v>163.47312711618176</v>
      </c>
      <c r="GV102" s="10">
        <f t="shared" si="6"/>
        <v>45546</v>
      </c>
      <c r="GW102">
        <v>2.2693178333655557</v>
      </c>
      <c r="GX102">
        <v>28.796190717183745</v>
      </c>
      <c r="GY102">
        <v>2.2450623512442531</v>
      </c>
      <c r="GZ102">
        <v>28.488404174975862</v>
      </c>
      <c r="HB102">
        <v>1.1458352218697354</v>
      </c>
      <c r="HD102">
        <v>0</v>
      </c>
    </row>
    <row r="103" spans="1:212" x14ac:dyDescent="0.45">
      <c r="A103">
        <v>132.16431691839543</v>
      </c>
      <c r="B103">
        <v>134.08400348370384</v>
      </c>
      <c r="C103">
        <v>136.24779472443404</v>
      </c>
      <c r="D103">
        <v>136.87207605776595</v>
      </c>
      <c r="E103">
        <v>138.01912744789738</v>
      </c>
      <c r="F103">
        <v>138.87309724452501</v>
      </c>
      <c r="G103">
        <v>139.35672217713946</v>
      </c>
      <c r="H103">
        <v>140.04240632318593</v>
      </c>
      <c r="I103">
        <v>140.53369933543974</v>
      </c>
      <c r="J103">
        <v>140.91068448250437</v>
      </c>
      <c r="K103">
        <v>141.3058864587386</v>
      </c>
      <c r="L103">
        <v>141.74739787135144</v>
      </c>
      <c r="M103">
        <v>142.03218661839321</v>
      </c>
      <c r="N103">
        <v>142.37184563082249</v>
      </c>
      <c r="O103">
        <v>142.64293744254795</v>
      </c>
      <c r="P103">
        <v>143.0417463325366</v>
      </c>
      <c r="Q103">
        <v>143.37458360845093</v>
      </c>
      <c r="R103">
        <v>143.64698399952175</v>
      </c>
      <c r="S103">
        <v>143.90929517214909</v>
      </c>
      <c r="T103">
        <v>144.15117974088585</v>
      </c>
      <c r="U103">
        <v>144.38209298045464</v>
      </c>
      <c r="V103">
        <v>144.65140711399729</v>
      </c>
      <c r="W103">
        <v>144.89808611260008</v>
      </c>
      <c r="X103">
        <v>145.14365097500539</v>
      </c>
      <c r="Y103">
        <v>145.3389997094111</v>
      </c>
      <c r="Z103">
        <v>145.57230103045356</v>
      </c>
      <c r="AA103">
        <v>145.73927876805459</v>
      </c>
      <c r="AB103">
        <v>145.91011153279604</v>
      </c>
      <c r="AC103">
        <v>146.22703041766908</v>
      </c>
      <c r="AD103">
        <v>146.45559930921152</v>
      </c>
      <c r="AE103">
        <v>146.65075867260509</v>
      </c>
      <c r="AF103">
        <v>146.789334093409</v>
      </c>
      <c r="AG103">
        <v>147.01508162248632</v>
      </c>
      <c r="AH103">
        <v>147.24892259145545</v>
      </c>
      <c r="AI103">
        <v>147.43827250266131</v>
      </c>
      <c r="AJ103">
        <v>147.65022883770732</v>
      </c>
      <c r="AK103">
        <v>147.82295545980776</v>
      </c>
      <c r="AL103">
        <v>147.97528563233271</v>
      </c>
      <c r="AM103">
        <v>148.15429377254137</v>
      </c>
      <c r="AN103">
        <v>148.30258761324205</v>
      </c>
      <c r="AO103">
        <v>148.43392128191383</v>
      </c>
      <c r="AP103">
        <v>148.57705482588665</v>
      </c>
      <c r="AQ103">
        <v>148.75338461556265</v>
      </c>
      <c r="AR103">
        <v>148.89732626119911</v>
      </c>
      <c r="AS103">
        <v>149.09350551058762</v>
      </c>
      <c r="AT103">
        <v>149.28065429092331</v>
      </c>
      <c r="AU103">
        <v>149.40099537953822</v>
      </c>
      <c r="AV103">
        <v>149.54799628095213</v>
      </c>
      <c r="AW103">
        <v>149.73394390723593</v>
      </c>
      <c r="AX103">
        <v>149.90323634977887</v>
      </c>
      <c r="AY103">
        <v>150.06897162238232</v>
      </c>
      <c r="AZ103">
        <v>150.24884446452387</v>
      </c>
      <c r="BA103">
        <v>150.41083965590062</v>
      </c>
      <c r="BB103">
        <v>150.55946144339163</v>
      </c>
      <c r="BC103">
        <v>150.72939692752544</v>
      </c>
      <c r="BD103">
        <v>150.85940512279333</v>
      </c>
      <c r="BE103">
        <v>151.00237265920578</v>
      </c>
      <c r="BF103">
        <v>151.14594378934399</v>
      </c>
      <c r="BG103">
        <v>151.31918578890517</v>
      </c>
      <c r="BH103">
        <v>151.47485634849102</v>
      </c>
      <c r="BI103">
        <v>151.62919727906461</v>
      </c>
      <c r="BJ103">
        <v>151.81806875259178</v>
      </c>
      <c r="BK103">
        <v>151.99401420831825</v>
      </c>
      <c r="BL103">
        <v>152.16070692498715</v>
      </c>
      <c r="BM103">
        <v>152.31871333221116</v>
      </c>
      <c r="BN103">
        <v>152.43522685052594</v>
      </c>
      <c r="BO103">
        <v>152.59549882754226</v>
      </c>
      <c r="BP103">
        <v>152.7561531716174</v>
      </c>
      <c r="BQ103">
        <v>152.8819535429808</v>
      </c>
      <c r="BR103">
        <v>153.02874695775628</v>
      </c>
      <c r="BS103">
        <v>153.17103905764586</v>
      </c>
      <c r="BT103">
        <v>153.36066653619926</v>
      </c>
      <c r="BU103">
        <v>153.51959632327953</v>
      </c>
      <c r="BV103">
        <v>153.65474441038009</v>
      </c>
      <c r="BW103">
        <v>153.78481188138124</v>
      </c>
      <c r="BX103">
        <v>153.90306875124944</v>
      </c>
      <c r="BY103">
        <v>154.03966922718436</v>
      </c>
      <c r="BZ103">
        <v>154.17640489854068</v>
      </c>
      <c r="CA103">
        <v>154.28983025631183</v>
      </c>
      <c r="CB103">
        <v>154.5283322788423</v>
      </c>
      <c r="CC103">
        <v>154.75108704389493</v>
      </c>
      <c r="CD103">
        <v>154.92578217928218</v>
      </c>
      <c r="CE103">
        <v>155.10255723135197</v>
      </c>
      <c r="CF103">
        <v>155.24819657201061</v>
      </c>
      <c r="CG103">
        <v>155.46985245013562</v>
      </c>
      <c r="CH103">
        <v>155.65162936983322</v>
      </c>
      <c r="CI103">
        <v>155.80850545375972</v>
      </c>
      <c r="CJ103">
        <v>155.9955382177933</v>
      </c>
      <c r="CK103">
        <v>156.1889172053387</v>
      </c>
      <c r="CL103">
        <v>156.37580327677807</v>
      </c>
      <c r="CM103">
        <v>156.52869521436861</v>
      </c>
      <c r="CN103">
        <v>156.68010670883592</v>
      </c>
      <c r="CO103">
        <v>156.82867414022246</v>
      </c>
      <c r="CP103">
        <v>156.94919694374545</v>
      </c>
      <c r="CQ103">
        <v>157.10685147394057</v>
      </c>
      <c r="CR103">
        <v>157.26443301635823</v>
      </c>
      <c r="CS103">
        <v>157.44376622651848</v>
      </c>
      <c r="CT103">
        <v>157.68901461910133</v>
      </c>
      <c r="CU103">
        <v>157.87201337216004</v>
      </c>
      <c r="CV103">
        <v>158.05700626379311</v>
      </c>
      <c r="CW103">
        <v>158.23958784487778</v>
      </c>
      <c r="CX103">
        <v>158.38246946444002</v>
      </c>
      <c r="CY103">
        <v>158.57356697019435</v>
      </c>
      <c r="CZ103">
        <v>158.75518709125029</v>
      </c>
      <c r="DA103">
        <v>158.94295926200078</v>
      </c>
      <c r="DB103">
        <v>159.12611382033214</v>
      </c>
      <c r="DC103">
        <v>159.31982376104588</v>
      </c>
      <c r="DD103">
        <v>159.53718771528449</v>
      </c>
      <c r="DE103">
        <v>159.7931489184387</v>
      </c>
      <c r="DF103">
        <v>160.01296016129155</v>
      </c>
      <c r="DG103">
        <v>160.21307188140446</v>
      </c>
      <c r="DH103">
        <v>160.37485143719366</v>
      </c>
      <c r="DI103">
        <v>160.60143484005266</v>
      </c>
      <c r="DJ103">
        <v>160.8710788311661</v>
      </c>
      <c r="DK103">
        <v>161.02795863376156</v>
      </c>
      <c r="DL103">
        <v>161.25643290648796</v>
      </c>
      <c r="DM103">
        <v>161.43732687480747</v>
      </c>
      <c r="DN103">
        <v>161.66745176064504</v>
      </c>
      <c r="DO103">
        <v>161.92181376064258</v>
      </c>
      <c r="DP103">
        <v>162.13591479371726</v>
      </c>
      <c r="DQ103">
        <v>162.40701705473555</v>
      </c>
      <c r="DR103">
        <v>162.57476362930279</v>
      </c>
      <c r="DS103">
        <v>162.80083366206838</v>
      </c>
      <c r="DT103">
        <v>162.99084408406944</v>
      </c>
      <c r="DU103">
        <v>163.23287608763636</v>
      </c>
      <c r="DV103">
        <v>163.53064573639375</v>
      </c>
      <c r="DW103">
        <v>163.81044579390675</v>
      </c>
      <c r="DX103">
        <v>164.05222071216426</v>
      </c>
      <c r="DY103">
        <v>164.28893734215885</v>
      </c>
      <c r="DZ103">
        <v>164.53376708963188</v>
      </c>
      <c r="EA103">
        <v>164.78842805770933</v>
      </c>
      <c r="EB103">
        <v>164.99439583257021</v>
      </c>
      <c r="EC103">
        <v>165.23981925755933</v>
      </c>
      <c r="ED103">
        <v>165.52204344716247</v>
      </c>
      <c r="EE103">
        <v>165.76363313002113</v>
      </c>
      <c r="EF103">
        <v>165.94213136849666</v>
      </c>
      <c r="EG103">
        <v>166.24648434384386</v>
      </c>
      <c r="EH103">
        <v>166.47930482940629</v>
      </c>
      <c r="EI103">
        <v>166.86881181949937</v>
      </c>
      <c r="EJ103">
        <v>167.16615513058721</v>
      </c>
      <c r="EK103">
        <v>167.41884166448679</v>
      </c>
      <c r="EL103">
        <v>167.70939552905682</v>
      </c>
      <c r="EM103">
        <v>168.07311435477314</v>
      </c>
      <c r="EN103">
        <v>168.42186775686744</v>
      </c>
      <c r="EO103">
        <v>168.702422902813</v>
      </c>
      <c r="EP103">
        <v>169.00817555930516</v>
      </c>
      <c r="EQ103">
        <v>169.30112475726622</v>
      </c>
      <c r="ER103">
        <v>169.64893372750839</v>
      </c>
      <c r="ES103">
        <v>170.097883386804</v>
      </c>
      <c r="ET103">
        <v>170.42844917659596</v>
      </c>
      <c r="EU103">
        <v>170.74878397606994</v>
      </c>
      <c r="EV103">
        <v>171.16931476142497</v>
      </c>
      <c r="EW103">
        <v>171.59575162988031</v>
      </c>
      <c r="EX103">
        <v>172.07640792295933</v>
      </c>
      <c r="EY103">
        <v>172.4855422399317</v>
      </c>
      <c r="EZ103">
        <v>172.89576911853385</v>
      </c>
      <c r="FA103">
        <v>173.39099390466569</v>
      </c>
      <c r="FB103">
        <v>173.78771983047298</v>
      </c>
      <c r="FC103">
        <v>174.43883850415179</v>
      </c>
      <c r="FD103">
        <v>174.86768843998692</v>
      </c>
      <c r="FE103">
        <v>175.42423592114304</v>
      </c>
      <c r="FF103">
        <v>175.96923573344841</v>
      </c>
      <c r="FG103">
        <v>176.4902570883647</v>
      </c>
      <c r="FH103">
        <v>177.06768642065731</v>
      </c>
      <c r="FI103">
        <v>177.62346240228652</v>
      </c>
      <c r="FJ103">
        <v>178.20213252575368</v>
      </c>
      <c r="FK103">
        <v>178.83145837529139</v>
      </c>
      <c r="FL103">
        <v>179.7191955763347</v>
      </c>
      <c r="FM103">
        <v>180.27270818129659</v>
      </c>
      <c r="FN103">
        <v>181.00823723799627</v>
      </c>
      <c r="FO103">
        <v>181.60097418418766</v>
      </c>
      <c r="FP103">
        <v>182.22164122829685</v>
      </c>
      <c r="FQ103">
        <v>182.75422740238452</v>
      </c>
      <c r="FR103">
        <v>183.32619034793979</v>
      </c>
      <c r="FS103">
        <v>184.17690017651691</v>
      </c>
      <c r="FT103">
        <v>185.17365095218028</v>
      </c>
      <c r="FU103">
        <v>186.1964127309277</v>
      </c>
      <c r="FV103">
        <v>187.17653418095657</v>
      </c>
      <c r="FW103">
        <v>187.95313115407532</v>
      </c>
      <c r="FX103">
        <v>189.20104380836551</v>
      </c>
      <c r="FY103">
        <v>190.64924172444819</v>
      </c>
      <c r="FZ103">
        <v>191.63151579788016</v>
      </c>
      <c r="GA103">
        <v>192.41807303647386</v>
      </c>
      <c r="GB103">
        <v>193.81016382625162</v>
      </c>
      <c r="GC103">
        <v>195.59512846178643</v>
      </c>
      <c r="GD103">
        <v>197.31921515762377</v>
      </c>
      <c r="GE103">
        <v>198.72623553369257</v>
      </c>
      <c r="GF103">
        <v>201.04758192936663</v>
      </c>
      <c r="GG103">
        <v>202.58921214083216</v>
      </c>
      <c r="GH103">
        <v>204.90940848262775</v>
      </c>
      <c r="GI103">
        <v>207.49611251836794</v>
      </c>
      <c r="GJ103">
        <v>210.07075988375323</v>
      </c>
      <c r="GK103">
        <v>212.06045924650351</v>
      </c>
      <c r="GL103">
        <v>216.20092242326663</v>
      </c>
      <c r="GM103">
        <v>219.65274462581098</v>
      </c>
      <c r="GN103">
        <v>227.76354921464139</v>
      </c>
      <c r="GO103">
        <v>234.26245710234386</v>
      </c>
      <c r="GP103">
        <v>243.55927678513433</v>
      </c>
      <c r="GQ103">
        <v>263.17788597180731</v>
      </c>
      <c r="GR103">
        <v>163.43887691699734</v>
      </c>
      <c r="GV103" s="10">
        <f t="shared" si="6"/>
        <v>45547</v>
      </c>
      <c r="GW103">
        <v>2.2642699609081673</v>
      </c>
      <c r="GX103">
        <v>28.825393043911284</v>
      </c>
      <c r="GY103">
        <v>2.2398277283690144</v>
      </c>
      <c r="GZ103">
        <v>28.514230076608047</v>
      </c>
    </row>
    <row r="104" spans="1:212" x14ac:dyDescent="0.45">
      <c r="A104">
        <v>132.04615337071604</v>
      </c>
      <c r="B104">
        <v>133.98461942613665</v>
      </c>
      <c r="C104">
        <v>136.09794474759562</v>
      </c>
      <c r="D104">
        <v>136.98789840017082</v>
      </c>
      <c r="E104">
        <v>137.87435080421926</v>
      </c>
      <c r="F104">
        <v>138.70429320437216</v>
      </c>
      <c r="G104">
        <v>139.31061775973245</v>
      </c>
      <c r="H104">
        <v>139.83272953218716</v>
      </c>
      <c r="I104">
        <v>140.32675845998153</v>
      </c>
      <c r="J104">
        <v>140.69666031532853</v>
      </c>
      <c r="K104">
        <v>141.14546826130541</v>
      </c>
      <c r="L104">
        <v>141.58132281816594</v>
      </c>
      <c r="M104">
        <v>141.98103788144235</v>
      </c>
      <c r="N104">
        <v>142.33350101822145</v>
      </c>
      <c r="O104">
        <v>142.64312730763658</v>
      </c>
      <c r="P104">
        <v>142.80189616961454</v>
      </c>
      <c r="Q104">
        <v>143.11740096701183</v>
      </c>
      <c r="R104">
        <v>143.41400840271902</v>
      </c>
      <c r="S104">
        <v>143.79248078165028</v>
      </c>
      <c r="T104">
        <v>143.99668395673513</v>
      </c>
      <c r="U104">
        <v>144.30262042563248</v>
      </c>
      <c r="V104">
        <v>144.5150227478492</v>
      </c>
      <c r="W104">
        <v>144.64344799332119</v>
      </c>
      <c r="X104">
        <v>144.91153698856519</v>
      </c>
      <c r="Y104">
        <v>145.14395702811706</v>
      </c>
      <c r="Z104">
        <v>145.38019353079662</v>
      </c>
      <c r="AA104">
        <v>145.65294312981857</v>
      </c>
      <c r="AB104">
        <v>145.9055519570735</v>
      </c>
      <c r="AC104">
        <v>146.12194551925978</v>
      </c>
      <c r="AD104">
        <v>146.34632602945194</v>
      </c>
      <c r="AE104">
        <v>146.59751971408303</v>
      </c>
      <c r="AF104">
        <v>146.80436691359259</v>
      </c>
      <c r="AG104">
        <v>146.99545579567817</v>
      </c>
      <c r="AH104">
        <v>147.12507839503286</v>
      </c>
      <c r="AI104">
        <v>147.26833692901513</v>
      </c>
      <c r="AJ104">
        <v>147.46400064451169</v>
      </c>
      <c r="AK104">
        <v>147.75705445754323</v>
      </c>
      <c r="AL104">
        <v>147.90245161012174</v>
      </c>
      <c r="AM104">
        <v>148.07538217986723</v>
      </c>
      <c r="AN104">
        <v>148.25131069363232</v>
      </c>
      <c r="AO104">
        <v>148.44896433513776</v>
      </c>
      <c r="AP104">
        <v>148.62303884960909</v>
      </c>
      <c r="AQ104">
        <v>148.7963412349776</v>
      </c>
      <c r="AR104">
        <v>148.92850482101233</v>
      </c>
      <c r="AS104">
        <v>149.06341007811992</v>
      </c>
      <c r="AT104">
        <v>149.19224786582589</v>
      </c>
      <c r="AU104">
        <v>149.32547092045598</v>
      </c>
      <c r="AV104">
        <v>149.50946038891345</v>
      </c>
      <c r="AW104">
        <v>149.68800892278065</v>
      </c>
      <c r="AX104">
        <v>149.83819787303656</v>
      </c>
      <c r="AY104">
        <v>149.94736120710468</v>
      </c>
      <c r="AZ104">
        <v>150.07511460032805</v>
      </c>
      <c r="BA104">
        <v>150.28378022379667</v>
      </c>
      <c r="BB104">
        <v>150.3977389588359</v>
      </c>
      <c r="BC104">
        <v>150.58490140943408</v>
      </c>
      <c r="BD104">
        <v>150.71360698470085</v>
      </c>
      <c r="BE104">
        <v>150.85100671212149</v>
      </c>
      <c r="BF104">
        <v>151.03920427541351</v>
      </c>
      <c r="BG104">
        <v>151.20359474119641</v>
      </c>
      <c r="BH104">
        <v>151.36776478178288</v>
      </c>
      <c r="BI104">
        <v>151.50887685505157</v>
      </c>
      <c r="BJ104">
        <v>151.70189401098958</v>
      </c>
      <c r="BK104">
        <v>151.85436248287735</v>
      </c>
      <c r="BL104">
        <v>152.10102646752412</v>
      </c>
      <c r="BM104">
        <v>152.23933935441886</v>
      </c>
      <c r="BN104">
        <v>152.35480477144625</v>
      </c>
      <c r="BO104">
        <v>152.52902471572813</v>
      </c>
      <c r="BP104">
        <v>152.66400168740833</v>
      </c>
      <c r="BQ104">
        <v>152.77144830663045</v>
      </c>
      <c r="BR104">
        <v>152.94452332122486</v>
      </c>
      <c r="BS104">
        <v>153.13887558232619</v>
      </c>
      <c r="BT104">
        <v>153.28388779819275</v>
      </c>
      <c r="BU104">
        <v>153.44141771544932</v>
      </c>
      <c r="BV104">
        <v>153.61206161243027</v>
      </c>
      <c r="BW104">
        <v>153.75163215154319</v>
      </c>
      <c r="BX104">
        <v>153.9073793724468</v>
      </c>
      <c r="BY104">
        <v>154.07721176666291</v>
      </c>
      <c r="BZ104">
        <v>154.20648637021685</v>
      </c>
      <c r="CA104">
        <v>154.38451989432212</v>
      </c>
      <c r="CB104">
        <v>154.58097506616065</v>
      </c>
      <c r="CC104">
        <v>154.80413474533989</v>
      </c>
      <c r="CD104">
        <v>154.97045725277906</v>
      </c>
      <c r="CE104">
        <v>155.1088718236513</v>
      </c>
      <c r="CF104">
        <v>155.25775187300894</v>
      </c>
      <c r="CG104">
        <v>155.48141091709513</v>
      </c>
      <c r="CH104">
        <v>155.65629413161207</v>
      </c>
      <c r="CI104">
        <v>155.85589168440094</v>
      </c>
      <c r="CJ104">
        <v>156.0477099411282</v>
      </c>
      <c r="CK104">
        <v>156.16813756188475</v>
      </c>
      <c r="CL104">
        <v>156.365411088011</v>
      </c>
      <c r="CM104">
        <v>156.60915024915698</v>
      </c>
      <c r="CN104">
        <v>156.75062083096239</v>
      </c>
      <c r="CO104">
        <v>156.87255290842867</v>
      </c>
      <c r="CP104">
        <v>157.04865432323567</v>
      </c>
      <c r="CQ104">
        <v>157.20322867609659</v>
      </c>
      <c r="CR104">
        <v>157.39765282805561</v>
      </c>
      <c r="CS104">
        <v>157.57069872673611</v>
      </c>
      <c r="CT104">
        <v>157.81402376327955</v>
      </c>
      <c r="CU104">
        <v>157.99284796039277</v>
      </c>
      <c r="CV104">
        <v>158.18348611827273</v>
      </c>
      <c r="CW104">
        <v>158.36463360075086</v>
      </c>
      <c r="CX104">
        <v>158.5169279005087</v>
      </c>
      <c r="CY104">
        <v>158.71997207671154</v>
      </c>
      <c r="CZ104">
        <v>158.86527497369283</v>
      </c>
      <c r="DA104">
        <v>159.13000575460123</v>
      </c>
      <c r="DB104">
        <v>159.24246514881634</v>
      </c>
      <c r="DC104">
        <v>159.41864089162834</v>
      </c>
      <c r="DD104">
        <v>159.58102858037861</v>
      </c>
      <c r="DE104">
        <v>159.7317954992931</v>
      </c>
      <c r="DF104">
        <v>159.97951468004703</v>
      </c>
      <c r="DG104">
        <v>160.1625845850088</v>
      </c>
      <c r="DH104">
        <v>160.39956604085853</v>
      </c>
      <c r="DI104">
        <v>160.59759934597841</v>
      </c>
      <c r="DJ104">
        <v>160.90221729628976</v>
      </c>
      <c r="DK104">
        <v>161.1075798799279</v>
      </c>
      <c r="DL104">
        <v>161.31570765138557</v>
      </c>
      <c r="DM104">
        <v>161.4850358408234</v>
      </c>
      <c r="DN104">
        <v>161.77566120076006</v>
      </c>
      <c r="DO104">
        <v>162.02849545430831</v>
      </c>
      <c r="DP104">
        <v>162.22706842183507</v>
      </c>
      <c r="DQ104">
        <v>162.40412141787604</v>
      </c>
      <c r="DR104">
        <v>162.63411515006436</v>
      </c>
      <c r="DS104">
        <v>162.93241766575579</v>
      </c>
      <c r="DT104">
        <v>163.10363439518383</v>
      </c>
      <c r="DU104">
        <v>163.36933846445521</v>
      </c>
      <c r="DV104">
        <v>163.53899281839875</v>
      </c>
      <c r="DW104">
        <v>163.68607987099875</v>
      </c>
      <c r="DX104">
        <v>163.90999160470443</v>
      </c>
      <c r="DY104">
        <v>164.18038459571736</v>
      </c>
      <c r="DZ104">
        <v>164.45995536046527</v>
      </c>
      <c r="EA104">
        <v>164.66273228751558</v>
      </c>
      <c r="EB104">
        <v>165.00353645650907</v>
      </c>
      <c r="EC104">
        <v>165.2579097318945</v>
      </c>
      <c r="ED104">
        <v>165.48770508658342</v>
      </c>
      <c r="EE104">
        <v>165.68398392275813</v>
      </c>
      <c r="EF104">
        <v>165.96313318095699</v>
      </c>
      <c r="EG104">
        <v>166.12485098151853</v>
      </c>
      <c r="EH104">
        <v>166.39069114826063</v>
      </c>
      <c r="EI104">
        <v>166.76407622327866</v>
      </c>
      <c r="EJ104">
        <v>167.11750414779507</v>
      </c>
      <c r="EK104">
        <v>167.50294936584743</v>
      </c>
      <c r="EL104">
        <v>167.75599114817925</v>
      </c>
      <c r="EM104">
        <v>168.14069037553173</v>
      </c>
      <c r="EN104">
        <v>168.53485281117653</v>
      </c>
      <c r="EO104">
        <v>168.96613959594148</v>
      </c>
      <c r="EP104">
        <v>169.27740849491153</v>
      </c>
      <c r="EQ104">
        <v>169.63671304291839</v>
      </c>
      <c r="ER104">
        <v>169.91573935766129</v>
      </c>
      <c r="ES104">
        <v>170.43778657586466</v>
      </c>
      <c r="ET104">
        <v>170.78235698373641</v>
      </c>
      <c r="EU104">
        <v>171.1350107476722</v>
      </c>
      <c r="EV104">
        <v>171.45747345290812</v>
      </c>
      <c r="EW104">
        <v>171.96290294574001</v>
      </c>
      <c r="EX104">
        <v>172.49153890496328</v>
      </c>
      <c r="EY104">
        <v>172.94972144064781</v>
      </c>
      <c r="EZ104">
        <v>173.34490772439759</v>
      </c>
      <c r="FA104">
        <v>173.91320632839555</v>
      </c>
      <c r="FB104">
        <v>174.24724458109714</v>
      </c>
      <c r="FC104">
        <v>174.7304382484034</v>
      </c>
      <c r="FD104">
        <v>175.14267313408678</v>
      </c>
      <c r="FE104">
        <v>175.72255920189698</v>
      </c>
      <c r="FF104">
        <v>176.31436966461317</v>
      </c>
      <c r="FG104">
        <v>176.89545337188952</v>
      </c>
      <c r="FH104">
        <v>177.44502629078957</v>
      </c>
      <c r="FI104">
        <v>177.9499872285848</v>
      </c>
      <c r="FJ104">
        <v>178.41794187816004</v>
      </c>
      <c r="FK104">
        <v>179.20117021742396</v>
      </c>
      <c r="FL104">
        <v>179.82982113168867</v>
      </c>
      <c r="FM104">
        <v>180.45254322666253</v>
      </c>
      <c r="FN104">
        <v>180.9509791562418</v>
      </c>
      <c r="FO104">
        <v>181.54045220425991</v>
      </c>
      <c r="FP104">
        <v>182.19908798994527</v>
      </c>
      <c r="FQ104">
        <v>183.08581290446008</v>
      </c>
      <c r="FR104">
        <v>184.0738782191834</v>
      </c>
      <c r="FS104">
        <v>185.10545839528416</v>
      </c>
      <c r="FT104">
        <v>185.78922779050504</v>
      </c>
      <c r="FU104">
        <v>186.66661986012676</v>
      </c>
      <c r="FV104">
        <v>187.33531993729875</v>
      </c>
      <c r="FW104">
        <v>188.59075401577084</v>
      </c>
      <c r="FX104">
        <v>189.50923606944463</v>
      </c>
      <c r="FY104">
        <v>190.6985271936212</v>
      </c>
      <c r="FZ104">
        <v>191.86098415945159</v>
      </c>
      <c r="GA104">
        <v>193.20610303790718</v>
      </c>
      <c r="GB104">
        <v>194.53154327645035</v>
      </c>
      <c r="GC104">
        <v>196.03459971157181</v>
      </c>
      <c r="GD104">
        <v>197.42547825649905</v>
      </c>
      <c r="GE104">
        <v>199.17159559072721</v>
      </c>
      <c r="GF104">
        <v>201.10543985057203</v>
      </c>
      <c r="GG104">
        <v>203.26597349781036</v>
      </c>
      <c r="GH104">
        <v>205.55822008411042</v>
      </c>
      <c r="GI104">
        <v>207.27780705386854</v>
      </c>
      <c r="GJ104">
        <v>210.1293875304367</v>
      </c>
      <c r="GK104">
        <v>212.55056388037133</v>
      </c>
      <c r="GL104">
        <v>214.78155722857906</v>
      </c>
      <c r="GM104">
        <v>219.96011049540149</v>
      </c>
      <c r="GN104">
        <v>224.9414044659421</v>
      </c>
      <c r="GO104">
        <v>233.07228121747929</v>
      </c>
      <c r="GP104">
        <v>244.51321286664378</v>
      </c>
      <c r="GQ104">
        <v>262.03417442912217</v>
      </c>
      <c r="GR104">
        <v>163.49484811034461</v>
      </c>
      <c r="GV104" s="10">
        <f t="shared" si="6"/>
        <v>45548</v>
      </c>
      <c r="GW104">
        <v>2.2857805009524679</v>
      </c>
      <c r="GX104">
        <v>28.790932390607907</v>
      </c>
      <c r="GY104">
        <v>2.2608631025591341</v>
      </c>
      <c r="GZ104">
        <v>28.477081112152526</v>
      </c>
    </row>
    <row r="105" spans="1:212" x14ac:dyDescent="0.45">
      <c r="A105">
        <v>131.69338331199424</v>
      </c>
      <c r="B105">
        <v>134.14925479902919</v>
      </c>
      <c r="C105">
        <v>136.29855404168472</v>
      </c>
      <c r="D105">
        <v>136.91207857578627</v>
      </c>
      <c r="E105">
        <v>137.66634265001807</v>
      </c>
      <c r="F105">
        <v>138.79023001231508</v>
      </c>
      <c r="G105">
        <v>139.31663832046794</v>
      </c>
      <c r="H105">
        <v>139.83987947975916</v>
      </c>
      <c r="I105">
        <v>140.29481209242834</v>
      </c>
      <c r="J105">
        <v>140.69310302277484</v>
      </c>
      <c r="K105">
        <v>141.00341684612079</v>
      </c>
      <c r="L105">
        <v>141.52926008924734</v>
      </c>
      <c r="M105">
        <v>141.90670616925013</v>
      </c>
      <c r="N105">
        <v>142.10421255355769</v>
      </c>
      <c r="O105">
        <v>142.52872371797554</v>
      </c>
      <c r="P105">
        <v>142.86340584450591</v>
      </c>
      <c r="Q105">
        <v>143.14186502152231</v>
      </c>
      <c r="R105">
        <v>143.42370909168284</v>
      </c>
      <c r="S105">
        <v>143.69880790976705</v>
      </c>
      <c r="T105">
        <v>143.93975551997841</v>
      </c>
      <c r="U105">
        <v>144.24779743014756</v>
      </c>
      <c r="V105">
        <v>144.48683551955702</v>
      </c>
      <c r="W105">
        <v>144.72798043194783</v>
      </c>
      <c r="X105">
        <v>144.89535964127617</v>
      </c>
      <c r="Y105">
        <v>145.20588226453665</v>
      </c>
      <c r="Z105">
        <v>145.34834995375951</v>
      </c>
      <c r="AA105">
        <v>145.59435892639607</v>
      </c>
      <c r="AB105">
        <v>145.87381449704716</v>
      </c>
      <c r="AC105">
        <v>146.00844746891443</v>
      </c>
      <c r="AD105">
        <v>146.23554578170052</v>
      </c>
      <c r="AE105">
        <v>146.48217300099378</v>
      </c>
      <c r="AF105">
        <v>146.67239139195348</v>
      </c>
      <c r="AG105">
        <v>146.92908149244855</v>
      </c>
      <c r="AH105">
        <v>147.11851119360699</v>
      </c>
      <c r="AI105">
        <v>147.32186570193497</v>
      </c>
      <c r="AJ105">
        <v>147.48758240317454</v>
      </c>
      <c r="AK105">
        <v>147.77045265582524</v>
      </c>
      <c r="AL105">
        <v>147.97155743190802</v>
      </c>
      <c r="AM105">
        <v>148.16394266719115</v>
      </c>
      <c r="AN105">
        <v>148.29846971463729</v>
      </c>
      <c r="AO105">
        <v>148.45663364826234</v>
      </c>
      <c r="AP105">
        <v>148.64808646175007</v>
      </c>
      <c r="AQ105">
        <v>148.78036821533121</v>
      </c>
      <c r="AR105">
        <v>148.89392028095725</v>
      </c>
      <c r="AS105">
        <v>149.04344842713775</v>
      </c>
      <c r="AT105">
        <v>149.17326289341901</v>
      </c>
      <c r="AU105">
        <v>149.33881397789085</v>
      </c>
      <c r="AV105">
        <v>149.4896202163462</v>
      </c>
      <c r="AW105">
        <v>149.70265312684492</v>
      </c>
      <c r="AX105">
        <v>149.81913432932112</v>
      </c>
      <c r="AY105">
        <v>149.9776203301071</v>
      </c>
      <c r="AZ105">
        <v>150.20788405431341</v>
      </c>
      <c r="BA105">
        <v>150.34519736334977</v>
      </c>
      <c r="BB105">
        <v>150.49079311996783</v>
      </c>
      <c r="BC105">
        <v>150.67123022768141</v>
      </c>
      <c r="BD105">
        <v>150.81020163398816</v>
      </c>
      <c r="BE105">
        <v>150.93582057051</v>
      </c>
      <c r="BF105">
        <v>151.09057364635402</v>
      </c>
      <c r="BG105">
        <v>151.2188546396155</v>
      </c>
      <c r="BH105">
        <v>151.43993517672962</v>
      </c>
      <c r="BI105">
        <v>151.63852490154318</v>
      </c>
      <c r="BJ105">
        <v>151.79306062713664</v>
      </c>
      <c r="BK105">
        <v>151.91935377606302</v>
      </c>
      <c r="BL105">
        <v>152.08389677796211</v>
      </c>
      <c r="BM105">
        <v>152.2372966819903</v>
      </c>
      <c r="BN105">
        <v>152.39278607555045</v>
      </c>
      <c r="BO105">
        <v>152.50143197936436</v>
      </c>
      <c r="BP105">
        <v>152.62255128794371</v>
      </c>
      <c r="BQ105">
        <v>152.79766181821654</v>
      </c>
      <c r="BR105">
        <v>152.97617451134775</v>
      </c>
      <c r="BS105">
        <v>153.09910133813023</v>
      </c>
      <c r="BT105">
        <v>153.22773026860912</v>
      </c>
      <c r="BU105">
        <v>153.39682088407028</v>
      </c>
      <c r="BV105">
        <v>153.57325808720282</v>
      </c>
      <c r="BW105">
        <v>153.76101423801276</v>
      </c>
      <c r="BX105">
        <v>153.93021978814352</v>
      </c>
      <c r="BY105">
        <v>154.06484032764922</v>
      </c>
      <c r="BZ105">
        <v>154.27764929242716</v>
      </c>
      <c r="CA105">
        <v>154.4680439213908</v>
      </c>
      <c r="CB105">
        <v>154.65219115311814</v>
      </c>
      <c r="CC105">
        <v>154.8955382446353</v>
      </c>
      <c r="CD105">
        <v>155.05129233722963</v>
      </c>
      <c r="CE105">
        <v>155.24296347418903</v>
      </c>
      <c r="CF105">
        <v>155.45206867059571</v>
      </c>
      <c r="CG105">
        <v>155.64635594830531</v>
      </c>
      <c r="CH105">
        <v>155.8114956034315</v>
      </c>
      <c r="CI105">
        <v>156.03107933691425</v>
      </c>
      <c r="CJ105">
        <v>156.15611510420442</v>
      </c>
      <c r="CK105">
        <v>156.32782991043112</v>
      </c>
      <c r="CL105">
        <v>156.47602371262522</v>
      </c>
      <c r="CM105">
        <v>156.67402628958141</v>
      </c>
      <c r="CN105">
        <v>156.83969169888414</v>
      </c>
      <c r="CO105">
        <v>157.0552250298569</v>
      </c>
      <c r="CP105">
        <v>157.23890498327333</v>
      </c>
      <c r="CQ105">
        <v>157.42610894154674</v>
      </c>
      <c r="CR105">
        <v>157.55840235780371</v>
      </c>
      <c r="CS105">
        <v>157.76012997750809</v>
      </c>
      <c r="CT105">
        <v>157.97271578892065</v>
      </c>
      <c r="CU105">
        <v>158.14316680752844</v>
      </c>
      <c r="CV105">
        <v>158.2956898081745</v>
      </c>
      <c r="CW105">
        <v>158.39933028257482</v>
      </c>
      <c r="CX105">
        <v>158.5748697444096</v>
      </c>
      <c r="CY105">
        <v>158.75286977061626</v>
      </c>
      <c r="CZ105">
        <v>158.91887460122348</v>
      </c>
      <c r="DA105">
        <v>159.06628251813601</v>
      </c>
      <c r="DB105">
        <v>159.1801221490945</v>
      </c>
      <c r="DC105">
        <v>159.36910508462378</v>
      </c>
      <c r="DD105">
        <v>159.53684093400926</v>
      </c>
      <c r="DE105">
        <v>159.80266353657171</v>
      </c>
      <c r="DF105">
        <v>159.99214495524404</v>
      </c>
      <c r="DG105">
        <v>160.16032356645056</v>
      </c>
      <c r="DH105">
        <v>160.33427704887558</v>
      </c>
      <c r="DI105">
        <v>160.50165686379404</v>
      </c>
      <c r="DJ105">
        <v>160.69745650173184</v>
      </c>
      <c r="DK105">
        <v>160.88981820243652</v>
      </c>
      <c r="DL105">
        <v>161.13975875428116</v>
      </c>
      <c r="DM105">
        <v>161.315428298906</v>
      </c>
      <c r="DN105">
        <v>161.52594614583194</v>
      </c>
      <c r="DO105">
        <v>161.72961180889311</v>
      </c>
      <c r="DP105">
        <v>162.03195031602218</v>
      </c>
      <c r="DQ105">
        <v>162.27298511483906</v>
      </c>
      <c r="DR105">
        <v>162.51181684389147</v>
      </c>
      <c r="DS105">
        <v>162.71840635728799</v>
      </c>
      <c r="DT105">
        <v>162.97029770992108</v>
      </c>
      <c r="DU105">
        <v>163.17636270618209</v>
      </c>
      <c r="DV105">
        <v>163.44707594730716</v>
      </c>
      <c r="DW105">
        <v>163.6466585303294</v>
      </c>
      <c r="DX105">
        <v>163.89281736194539</v>
      </c>
      <c r="DY105">
        <v>164.17315660427187</v>
      </c>
      <c r="DZ105">
        <v>164.37637886391397</v>
      </c>
      <c r="EA105">
        <v>164.6246686520866</v>
      </c>
      <c r="EB105">
        <v>164.93892983832777</v>
      </c>
      <c r="EC105">
        <v>165.14417908565832</v>
      </c>
      <c r="ED105">
        <v>165.44761338903714</v>
      </c>
      <c r="EE105">
        <v>165.64133880120923</v>
      </c>
      <c r="EF105">
        <v>165.94428285146341</v>
      </c>
      <c r="EG105">
        <v>166.15515212821489</v>
      </c>
      <c r="EH105">
        <v>166.53855355932913</v>
      </c>
      <c r="EI105">
        <v>166.86431464524654</v>
      </c>
      <c r="EJ105">
        <v>167.09674183154627</v>
      </c>
      <c r="EK105">
        <v>167.35825206184677</v>
      </c>
      <c r="EL105">
        <v>167.81965469307826</v>
      </c>
      <c r="EM105">
        <v>168.22332392265497</v>
      </c>
      <c r="EN105">
        <v>168.62441205250963</v>
      </c>
      <c r="EO105">
        <v>169.10309547622262</v>
      </c>
      <c r="EP105">
        <v>169.49025533208757</v>
      </c>
      <c r="EQ105">
        <v>169.78979187396962</v>
      </c>
      <c r="ER105">
        <v>170.1597907781107</v>
      </c>
      <c r="ES105">
        <v>170.54842397109272</v>
      </c>
      <c r="ET105">
        <v>170.87357429564631</v>
      </c>
      <c r="EU105">
        <v>171.2396147705451</v>
      </c>
      <c r="EV105">
        <v>171.54876800630066</v>
      </c>
      <c r="EW105">
        <v>171.99380316524525</v>
      </c>
      <c r="EX105">
        <v>172.4454156886234</v>
      </c>
      <c r="EY105">
        <v>172.89931043406253</v>
      </c>
      <c r="EZ105">
        <v>173.31940569089437</v>
      </c>
      <c r="FA105">
        <v>173.93403588516799</v>
      </c>
      <c r="FB105">
        <v>174.4133522947262</v>
      </c>
      <c r="FC105">
        <v>175.00426700491437</v>
      </c>
      <c r="FD105">
        <v>175.42194672828958</v>
      </c>
      <c r="FE105">
        <v>175.85761734218181</v>
      </c>
      <c r="FF105">
        <v>176.32764628742208</v>
      </c>
      <c r="FG105">
        <v>176.80283205763351</v>
      </c>
      <c r="FH105">
        <v>177.33693395705956</v>
      </c>
      <c r="FI105">
        <v>177.93316214758278</v>
      </c>
      <c r="FJ105">
        <v>178.5417429931102</v>
      </c>
      <c r="FK105">
        <v>179.19101828421168</v>
      </c>
      <c r="FL105">
        <v>180.07032464652352</v>
      </c>
      <c r="FM105">
        <v>180.66327619294836</v>
      </c>
      <c r="FN105">
        <v>181.18278474538758</v>
      </c>
      <c r="FO105">
        <v>181.92149746995705</v>
      </c>
      <c r="FP105">
        <v>182.54949066151443</v>
      </c>
      <c r="FQ105">
        <v>183.27552374420006</v>
      </c>
      <c r="FR105">
        <v>183.99656050769218</v>
      </c>
      <c r="FS105">
        <v>184.68491311014233</v>
      </c>
      <c r="FT105">
        <v>185.32023867159555</v>
      </c>
      <c r="FU105">
        <v>186.08292074721598</v>
      </c>
      <c r="FV105">
        <v>187.09919274959918</v>
      </c>
      <c r="FW105">
        <v>188.70437836989353</v>
      </c>
      <c r="FX105">
        <v>190.20694589820971</v>
      </c>
      <c r="FY105">
        <v>191.03274294991795</v>
      </c>
      <c r="FZ105">
        <v>191.84935682247738</v>
      </c>
      <c r="GA105">
        <v>193.25916001518999</v>
      </c>
      <c r="GB105">
        <v>194.73742969657758</v>
      </c>
      <c r="GC105">
        <v>196.39814691717709</v>
      </c>
      <c r="GD105">
        <v>197.9806065808535</v>
      </c>
      <c r="GE105">
        <v>199.51447407263834</v>
      </c>
      <c r="GF105">
        <v>201.18474027915181</v>
      </c>
      <c r="GG105">
        <v>203.59854597553223</v>
      </c>
      <c r="GH105">
        <v>205.36248126781521</v>
      </c>
      <c r="GI105">
        <v>207.56370171520334</v>
      </c>
      <c r="GJ105">
        <v>211.02003128751528</v>
      </c>
      <c r="GK105">
        <v>213.35214401568805</v>
      </c>
      <c r="GL105">
        <v>216.68711272897391</v>
      </c>
      <c r="GM105">
        <v>220.70033023309102</v>
      </c>
      <c r="GN105">
        <v>225.6851115174386</v>
      </c>
      <c r="GO105">
        <v>234.33595151669604</v>
      </c>
      <c r="GP105">
        <v>245.02875276032438</v>
      </c>
      <c r="GQ105">
        <v>262.97779861663213</v>
      </c>
      <c r="GR105">
        <v>163.56940596528753</v>
      </c>
      <c r="GV105" s="10">
        <f t="shared" si="6"/>
        <v>45549</v>
      </c>
      <c r="GW105">
        <v>2.3445476593944932</v>
      </c>
      <c r="GX105">
        <v>28.775141694106896</v>
      </c>
      <c r="GY105">
        <v>2.3187404527714626</v>
      </c>
      <c r="GZ105">
        <v>28.458404252523568</v>
      </c>
    </row>
    <row r="106" spans="1:212" x14ac:dyDescent="0.45">
      <c r="A106">
        <v>131.57804911003282</v>
      </c>
      <c r="B106">
        <v>134.06475870382286</v>
      </c>
      <c r="C106">
        <v>135.78004660722405</v>
      </c>
      <c r="D106">
        <v>136.7606502805028</v>
      </c>
      <c r="E106">
        <v>137.77404392032315</v>
      </c>
      <c r="F106">
        <v>138.41708664436956</v>
      </c>
      <c r="G106">
        <v>139.17274101968991</v>
      </c>
      <c r="H106">
        <v>139.74461407181806</v>
      </c>
      <c r="I106">
        <v>140.25609599488638</v>
      </c>
      <c r="J106">
        <v>140.69673603384953</v>
      </c>
      <c r="K106">
        <v>141.11601588406822</v>
      </c>
      <c r="L106">
        <v>141.50109041809347</v>
      </c>
      <c r="M106">
        <v>141.78272512047809</v>
      </c>
      <c r="N106">
        <v>142.11140919616429</v>
      </c>
      <c r="O106">
        <v>142.37077202581273</v>
      </c>
      <c r="P106">
        <v>142.70773487482438</v>
      </c>
      <c r="Q106">
        <v>142.96978743220822</v>
      </c>
      <c r="R106">
        <v>143.36801445383031</v>
      </c>
      <c r="S106">
        <v>143.59475185143091</v>
      </c>
      <c r="T106">
        <v>143.86783955611369</v>
      </c>
      <c r="U106">
        <v>144.10225862586412</v>
      </c>
      <c r="V106">
        <v>144.35714190435823</v>
      </c>
      <c r="W106">
        <v>144.61178353107053</v>
      </c>
      <c r="X106">
        <v>144.90129994166921</v>
      </c>
      <c r="Y106">
        <v>145.06614608806549</v>
      </c>
      <c r="Z106">
        <v>145.26895718730518</v>
      </c>
      <c r="AA106">
        <v>145.57863539046608</v>
      </c>
      <c r="AB106">
        <v>145.77783754394795</v>
      </c>
      <c r="AC106">
        <v>145.95467103106887</v>
      </c>
      <c r="AD106">
        <v>146.16042310726414</v>
      </c>
      <c r="AE106">
        <v>146.36852142853033</v>
      </c>
      <c r="AF106">
        <v>146.53597737642161</v>
      </c>
      <c r="AG106">
        <v>146.72391585826716</v>
      </c>
      <c r="AH106">
        <v>146.90753596626502</v>
      </c>
      <c r="AI106">
        <v>147.16741058870772</v>
      </c>
      <c r="AJ106">
        <v>147.3707043786427</v>
      </c>
      <c r="AK106">
        <v>147.54459011248005</v>
      </c>
      <c r="AL106">
        <v>147.75913687239557</v>
      </c>
      <c r="AM106">
        <v>147.9382457470083</v>
      </c>
      <c r="AN106">
        <v>148.11844476013343</v>
      </c>
      <c r="AO106">
        <v>148.30989938588871</v>
      </c>
      <c r="AP106">
        <v>148.46593291670172</v>
      </c>
      <c r="AQ106">
        <v>148.64198234806591</v>
      </c>
      <c r="AR106">
        <v>148.78375939272777</v>
      </c>
      <c r="AS106">
        <v>148.93260905592484</v>
      </c>
      <c r="AT106">
        <v>149.19856652984834</v>
      </c>
      <c r="AU106">
        <v>149.36287357623303</v>
      </c>
      <c r="AV106">
        <v>149.55307330452288</v>
      </c>
      <c r="AW106">
        <v>149.74971293480195</v>
      </c>
      <c r="AX106">
        <v>149.92593596377827</v>
      </c>
      <c r="AY106">
        <v>150.10218684981254</v>
      </c>
      <c r="AZ106">
        <v>150.24062899262125</v>
      </c>
      <c r="BA106">
        <v>150.37528849961012</v>
      </c>
      <c r="BB106">
        <v>150.47637983405937</v>
      </c>
      <c r="BC106">
        <v>150.6444847269556</v>
      </c>
      <c r="BD106">
        <v>150.79931859134234</v>
      </c>
      <c r="BE106">
        <v>150.94252272035149</v>
      </c>
      <c r="BF106">
        <v>151.1028324227369</v>
      </c>
      <c r="BG106">
        <v>151.2518534614305</v>
      </c>
      <c r="BH106">
        <v>151.46996207221588</v>
      </c>
      <c r="BI106">
        <v>151.628726429029</v>
      </c>
      <c r="BJ106">
        <v>151.76741985171182</v>
      </c>
      <c r="BK106">
        <v>151.91375841676106</v>
      </c>
      <c r="BL106">
        <v>152.07987938872793</v>
      </c>
      <c r="BM106">
        <v>152.2055321507404</v>
      </c>
      <c r="BN106">
        <v>152.30278323377738</v>
      </c>
      <c r="BO106">
        <v>152.45417261356403</v>
      </c>
      <c r="BP106">
        <v>152.6419546208659</v>
      </c>
      <c r="BQ106">
        <v>152.78377639725656</v>
      </c>
      <c r="BR106">
        <v>152.96387408261833</v>
      </c>
      <c r="BS106">
        <v>153.12703127805733</v>
      </c>
      <c r="BT106">
        <v>153.24202796922847</v>
      </c>
      <c r="BU106">
        <v>153.37482661648937</v>
      </c>
      <c r="BV106">
        <v>153.55801025933852</v>
      </c>
      <c r="BW106">
        <v>153.69815556358071</v>
      </c>
      <c r="BX106">
        <v>153.95312133241379</v>
      </c>
      <c r="BY106">
        <v>154.18929457197402</v>
      </c>
      <c r="BZ106">
        <v>154.341010401218</v>
      </c>
      <c r="CA106">
        <v>154.54410157656039</v>
      </c>
      <c r="CB106">
        <v>154.70907399483397</v>
      </c>
      <c r="CC106">
        <v>154.93906835207821</v>
      </c>
      <c r="CD106">
        <v>155.1181304632843</v>
      </c>
      <c r="CE106">
        <v>155.29907077414259</v>
      </c>
      <c r="CF106">
        <v>155.45763396198836</v>
      </c>
      <c r="CG106">
        <v>155.62759932661791</v>
      </c>
      <c r="CH106">
        <v>155.78809939700943</v>
      </c>
      <c r="CI106">
        <v>155.94455351212744</v>
      </c>
      <c r="CJ106">
        <v>156.11485285732684</v>
      </c>
      <c r="CK106">
        <v>156.2758705848596</v>
      </c>
      <c r="CL106">
        <v>156.4570863331482</v>
      </c>
      <c r="CM106">
        <v>156.62274643498699</v>
      </c>
      <c r="CN106">
        <v>156.76583923135064</v>
      </c>
      <c r="CO106">
        <v>156.96631294372847</v>
      </c>
      <c r="CP106">
        <v>157.10838133251758</v>
      </c>
      <c r="CQ106">
        <v>157.32084811970071</v>
      </c>
      <c r="CR106">
        <v>157.55920374434928</v>
      </c>
      <c r="CS106">
        <v>157.77604321961982</v>
      </c>
      <c r="CT106">
        <v>157.9463496607309</v>
      </c>
      <c r="CU106">
        <v>158.15139891759557</v>
      </c>
      <c r="CV106">
        <v>158.33725694434889</v>
      </c>
      <c r="CW106">
        <v>158.4849898791056</v>
      </c>
      <c r="CX106">
        <v>158.64222129454248</v>
      </c>
      <c r="CY106">
        <v>158.80079433474998</v>
      </c>
      <c r="CZ106">
        <v>158.97286222811806</v>
      </c>
      <c r="DA106">
        <v>159.18035333276015</v>
      </c>
      <c r="DB106">
        <v>159.33245810737358</v>
      </c>
      <c r="DC106">
        <v>159.53716164687401</v>
      </c>
      <c r="DD106">
        <v>159.72226539292888</v>
      </c>
      <c r="DE106">
        <v>159.94141091980723</v>
      </c>
      <c r="DF106">
        <v>160.15069458747752</v>
      </c>
      <c r="DG106">
        <v>160.32554274102907</v>
      </c>
      <c r="DH106">
        <v>160.50821763911307</v>
      </c>
      <c r="DI106">
        <v>160.73768017776374</v>
      </c>
      <c r="DJ106">
        <v>160.91588156125442</v>
      </c>
      <c r="DK106">
        <v>161.05648926723549</v>
      </c>
      <c r="DL106">
        <v>161.28412597590489</v>
      </c>
      <c r="DM106">
        <v>161.4328291386224</v>
      </c>
      <c r="DN106">
        <v>161.6541017998631</v>
      </c>
      <c r="DO106">
        <v>161.89143577354801</v>
      </c>
      <c r="DP106">
        <v>162.08408302776584</v>
      </c>
      <c r="DQ106">
        <v>162.27629768883557</v>
      </c>
      <c r="DR106">
        <v>162.4721301110539</v>
      </c>
      <c r="DS106">
        <v>162.69152317480015</v>
      </c>
      <c r="DT106">
        <v>162.95299906865222</v>
      </c>
      <c r="DU106">
        <v>163.20448115442409</v>
      </c>
      <c r="DV106">
        <v>163.4522054378927</v>
      </c>
      <c r="DW106">
        <v>163.76274874217697</v>
      </c>
      <c r="DX106">
        <v>163.97472795329071</v>
      </c>
      <c r="DY106">
        <v>164.21962658797366</v>
      </c>
      <c r="DZ106">
        <v>164.52778582541225</v>
      </c>
      <c r="EA106">
        <v>164.84050310629735</v>
      </c>
      <c r="EB106">
        <v>165.09563197951977</v>
      </c>
      <c r="EC106">
        <v>165.35336235379629</v>
      </c>
      <c r="ED106">
        <v>165.52925801464804</v>
      </c>
      <c r="EE106">
        <v>165.8401570956012</v>
      </c>
      <c r="EF106">
        <v>166.12683251871275</v>
      </c>
      <c r="EG106">
        <v>166.43697395717481</v>
      </c>
      <c r="EH106">
        <v>166.70710754594907</v>
      </c>
      <c r="EI106">
        <v>166.97262033138813</v>
      </c>
      <c r="EJ106">
        <v>167.24068815393272</v>
      </c>
      <c r="EK106">
        <v>167.6319948601616</v>
      </c>
      <c r="EL106">
        <v>167.90228289414335</v>
      </c>
      <c r="EM106">
        <v>168.26399945321097</v>
      </c>
      <c r="EN106">
        <v>168.66053303679692</v>
      </c>
      <c r="EO106">
        <v>169.07077153182738</v>
      </c>
      <c r="EP106">
        <v>169.41177668711441</v>
      </c>
      <c r="EQ106">
        <v>169.71582405320456</v>
      </c>
      <c r="ER106">
        <v>170.11735703726552</v>
      </c>
      <c r="ES106">
        <v>170.5261512610677</v>
      </c>
      <c r="ET106">
        <v>170.93754130724383</v>
      </c>
      <c r="EU106">
        <v>171.38718191263814</v>
      </c>
      <c r="EV106">
        <v>171.79452107404643</v>
      </c>
      <c r="EW106">
        <v>172.14891428966095</v>
      </c>
      <c r="EX106">
        <v>172.54236156236769</v>
      </c>
      <c r="EY106">
        <v>173.01032044312592</v>
      </c>
      <c r="EZ106">
        <v>173.46698645437826</v>
      </c>
      <c r="FA106">
        <v>173.84491162429288</v>
      </c>
      <c r="FB106">
        <v>174.45716104392932</v>
      </c>
      <c r="FC106">
        <v>174.97342473556154</v>
      </c>
      <c r="FD106">
        <v>175.29849613060085</v>
      </c>
      <c r="FE106">
        <v>175.72179624821871</v>
      </c>
      <c r="FF106">
        <v>176.26805790017286</v>
      </c>
      <c r="FG106">
        <v>176.75212487097366</v>
      </c>
      <c r="FH106">
        <v>177.39327441506998</v>
      </c>
      <c r="FI106">
        <v>178.01673764458309</v>
      </c>
      <c r="FJ106">
        <v>178.43411140956925</v>
      </c>
      <c r="FK106">
        <v>179.02936880947931</v>
      </c>
      <c r="FL106">
        <v>179.65969995854852</v>
      </c>
      <c r="FM106">
        <v>180.30444733228168</v>
      </c>
      <c r="FN106">
        <v>181.12256397048546</v>
      </c>
      <c r="FO106">
        <v>181.78620935376696</v>
      </c>
      <c r="FP106">
        <v>182.62403582665732</v>
      </c>
      <c r="FQ106">
        <v>183.36623656432704</v>
      </c>
      <c r="FR106">
        <v>184.19731230502205</v>
      </c>
      <c r="FS106">
        <v>184.88088701741287</v>
      </c>
      <c r="FT106">
        <v>185.80794422925663</v>
      </c>
      <c r="FU106">
        <v>186.74620295504022</v>
      </c>
      <c r="FV106">
        <v>187.9481084081599</v>
      </c>
      <c r="FW106">
        <v>188.81240712414643</v>
      </c>
      <c r="FX106">
        <v>189.92932025143224</v>
      </c>
      <c r="FY106">
        <v>191.19382026626482</v>
      </c>
      <c r="FZ106">
        <v>192.17427946534858</v>
      </c>
      <c r="GA106">
        <v>193.64933597389273</v>
      </c>
      <c r="GB106">
        <v>195.27003586933105</v>
      </c>
      <c r="GC106">
        <v>196.4613544098691</v>
      </c>
      <c r="GD106">
        <v>197.71596107483612</v>
      </c>
      <c r="GE106">
        <v>199.21789259530331</v>
      </c>
      <c r="GF106">
        <v>201.41659326763585</v>
      </c>
      <c r="GG106">
        <v>203.47953955054018</v>
      </c>
      <c r="GH106">
        <v>205.1496070663556</v>
      </c>
      <c r="GI106">
        <v>207.63939067634678</v>
      </c>
      <c r="GJ106">
        <v>210.2972211359542</v>
      </c>
      <c r="GK106">
        <v>213.37191554108443</v>
      </c>
      <c r="GL106">
        <v>217.29962802448094</v>
      </c>
      <c r="GM106">
        <v>220.60820801640389</v>
      </c>
      <c r="GN106">
        <v>226.8776819534944</v>
      </c>
      <c r="GO106">
        <v>233.81551431870136</v>
      </c>
      <c r="GP106">
        <v>244.25286607791659</v>
      </c>
      <c r="GQ106">
        <v>265.04239925426458</v>
      </c>
      <c r="GR106">
        <v>163.59178615438961</v>
      </c>
      <c r="GV106" s="10">
        <f t="shared" si="6"/>
        <v>45550</v>
      </c>
      <c r="GW106">
        <v>2.3636079893670616</v>
      </c>
      <c r="GX106">
        <v>28.771821834977995</v>
      </c>
      <c r="GY106">
        <v>2.337339795907027</v>
      </c>
      <c r="GZ106">
        <v>28.452063319370154</v>
      </c>
    </row>
    <row r="107" spans="1:212" x14ac:dyDescent="0.45">
      <c r="A107">
        <v>131.74864961124976</v>
      </c>
      <c r="B107">
        <v>133.84285465373472</v>
      </c>
      <c r="C107">
        <v>135.66764976870488</v>
      </c>
      <c r="D107">
        <v>136.6521934706233</v>
      </c>
      <c r="E107">
        <v>137.55300628836193</v>
      </c>
      <c r="F107">
        <v>138.39083386051254</v>
      </c>
      <c r="G107">
        <v>139.05073025873605</v>
      </c>
      <c r="H107">
        <v>139.64872871046904</v>
      </c>
      <c r="I107">
        <v>140.09448594937291</v>
      </c>
      <c r="J107">
        <v>140.56163103844253</v>
      </c>
      <c r="K107">
        <v>140.9777726044808</v>
      </c>
      <c r="L107">
        <v>141.34373467109685</v>
      </c>
      <c r="M107">
        <v>141.7058986259689</v>
      </c>
      <c r="N107">
        <v>142.04010403397027</v>
      </c>
      <c r="O107">
        <v>142.38427811354242</v>
      </c>
      <c r="P107">
        <v>142.57139671137449</v>
      </c>
      <c r="Q107">
        <v>142.93223954618293</v>
      </c>
      <c r="R107">
        <v>143.15219972755409</v>
      </c>
      <c r="S107">
        <v>143.46371873518353</v>
      </c>
      <c r="T107">
        <v>143.77572670014612</v>
      </c>
      <c r="U107">
        <v>143.99987590629041</v>
      </c>
      <c r="V107">
        <v>144.21412918322963</v>
      </c>
      <c r="W107">
        <v>144.40671579195123</v>
      </c>
      <c r="X107">
        <v>144.65859831604411</v>
      </c>
      <c r="Y107">
        <v>144.84486964531945</v>
      </c>
      <c r="Z107">
        <v>145.18622056698501</v>
      </c>
      <c r="AA107">
        <v>145.4152263345203</v>
      </c>
      <c r="AB107">
        <v>145.648956726215</v>
      </c>
      <c r="AC107">
        <v>145.85992381163928</v>
      </c>
      <c r="AD107">
        <v>145.9925635284371</v>
      </c>
      <c r="AE107">
        <v>146.17782014933491</v>
      </c>
      <c r="AF107">
        <v>146.38511297002927</v>
      </c>
      <c r="AG107">
        <v>146.63715019212938</v>
      </c>
      <c r="AH107">
        <v>146.80448488613453</v>
      </c>
      <c r="AI107">
        <v>147.06387099382513</v>
      </c>
      <c r="AJ107">
        <v>147.19041428174796</v>
      </c>
      <c r="AK107">
        <v>147.39909363547065</v>
      </c>
      <c r="AL107">
        <v>147.54669340040257</v>
      </c>
      <c r="AM107">
        <v>147.81028615717236</v>
      </c>
      <c r="AN107">
        <v>148.01267294112833</v>
      </c>
      <c r="AO107">
        <v>148.18383609261753</v>
      </c>
      <c r="AP107">
        <v>148.33844258833065</v>
      </c>
      <c r="AQ107">
        <v>148.50351601264694</v>
      </c>
      <c r="AR107">
        <v>148.74018920496647</v>
      </c>
      <c r="AS107">
        <v>148.86994538066827</v>
      </c>
      <c r="AT107">
        <v>148.99243808967501</v>
      </c>
      <c r="AU107">
        <v>149.14595115079524</v>
      </c>
      <c r="AV107">
        <v>149.35307706179259</v>
      </c>
      <c r="AW107">
        <v>149.52440332285425</v>
      </c>
      <c r="AX107">
        <v>149.69928252735454</v>
      </c>
      <c r="AY107">
        <v>149.80660538848986</v>
      </c>
      <c r="AZ107">
        <v>149.99363465323134</v>
      </c>
      <c r="BA107">
        <v>150.16955666652484</v>
      </c>
      <c r="BB107">
        <v>150.39261929968217</v>
      </c>
      <c r="BC107">
        <v>150.55285485776591</v>
      </c>
      <c r="BD107">
        <v>150.68081870443277</v>
      </c>
      <c r="BE107">
        <v>150.81851038258606</v>
      </c>
      <c r="BF107">
        <v>150.95185599292265</v>
      </c>
      <c r="BG107">
        <v>151.12366310070712</v>
      </c>
      <c r="BH107">
        <v>151.35891968809662</v>
      </c>
      <c r="BI107">
        <v>151.58728047672213</v>
      </c>
      <c r="BJ107">
        <v>151.71002126117713</v>
      </c>
      <c r="BK107">
        <v>151.86912809066516</v>
      </c>
      <c r="BL107">
        <v>151.99537848884148</v>
      </c>
      <c r="BM107">
        <v>152.1773080877042</v>
      </c>
      <c r="BN107">
        <v>152.34786292565968</v>
      </c>
      <c r="BO107">
        <v>152.45553281063667</v>
      </c>
      <c r="BP107">
        <v>152.59355959760188</v>
      </c>
      <c r="BQ107">
        <v>152.82645701711999</v>
      </c>
      <c r="BR107">
        <v>152.95679783506776</v>
      </c>
      <c r="BS107">
        <v>153.09571001313427</v>
      </c>
      <c r="BT107">
        <v>153.30807773239422</v>
      </c>
      <c r="BU107">
        <v>153.47228776386365</v>
      </c>
      <c r="BV107">
        <v>153.68951896751872</v>
      </c>
      <c r="BW107">
        <v>153.82871314156935</v>
      </c>
      <c r="BX107">
        <v>154.01022648527936</v>
      </c>
      <c r="BY107">
        <v>154.17394851385077</v>
      </c>
      <c r="BZ107">
        <v>154.35676625358505</v>
      </c>
      <c r="CA107">
        <v>154.51851382237282</v>
      </c>
      <c r="CB107">
        <v>154.63130829597145</v>
      </c>
      <c r="CC107">
        <v>154.84845674637751</v>
      </c>
      <c r="CD107">
        <v>155.02097632393449</v>
      </c>
      <c r="CE107">
        <v>155.19081463032549</v>
      </c>
      <c r="CF107">
        <v>155.37826044459786</v>
      </c>
      <c r="CG107">
        <v>155.5534128819456</v>
      </c>
      <c r="CH107">
        <v>155.69939711197802</v>
      </c>
      <c r="CI107">
        <v>155.88996021984866</v>
      </c>
      <c r="CJ107">
        <v>156.08070643201066</v>
      </c>
      <c r="CK107">
        <v>156.22840312554015</v>
      </c>
      <c r="CL107">
        <v>156.38446519619899</v>
      </c>
      <c r="CM107">
        <v>156.62675530139924</v>
      </c>
      <c r="CN107">
        <v>156.80217716430823</v>
      </c>
      <c r="CO107">
        <v>157.00739408110803</v>
      </c>
      <c r="CP107">
        <v>157.28980669679376</v>
      </c>
      <c r="CQ107">
        <v>157.48631361337104</v>
      </c>
      <c r="CR107">
        <v>157.67038965933958</v>
      </c>
      <c r="CS107">
        <v>157.79309232773844</v>
      </c>
      <c r="CT107">
        <v>157.94980978679567</v>
      </c>
      <c r="CU107">
        <v>158.12107364722968</v>
      </c>
      <c r="CV107">
        <v>158.2520401681912</v>
      </c>
      <c r="CW107">
        <v>158.41848271309536</v>
      </c>
      <c r="CX107">
        <v>158.6388852529679</v>
      </c>
      <c r="CY107">
        <v>158.80640640461459</v>
      </c>
      <c r="CZ107">
        <v>159.00553593801897</v>
      </c>
      <c r="DA107">
        <v>159.14588803032137</v>
      </c>
      <c r="DB107">
        <v>159.31068834080907</v>
      </c>
      <c r="DC107">
        <v>159.5455992926934</v>
      </c>
      <c r="DD107">
        <v>159.74002454964744</v>
      </c>
      <c r="DE107">
        <v>159.92660312659436</v>
      </c>
      <c r="DF107">
        <v>160.1512441568139</v>
      </c>
      <c r="DG107">
        <v>160.29393590466046</v>
      </c>
      <c r="DH107">
        <v>160.46670973140672</v>
      </c>
      <c r="DI107">
        <v>160.70918518915744</v>
      </c>
      <c r="DJ107">
        <v>160.8949034228456</v>
      </c>
      <c r="DK107">
        <v>161.09757301454945</v>
      </c>
      <c r="DL107">
        <v>161.29420490696612</v>
      </c>
      <c r="DM107">
        <v>161.47185116632266</v>
      </c>
      <c r="DN107">
        <v>161.62399045499126</v>
      </c>
      <c r="DO107">
        <v>161.90435078703021</v>
      </c>
      <c r="DP107">
        <v>162.08905310285644</v>
      </c>
      <c r="DQ107">
        <v>162.25391150789372</v>
      </c>
      <c r="DR107">
        <v>162.45859064107597</v>
      </c>
      <c r="DS107">
        <v>162.65855741100208</v>
      </c>
      <c r="DT107">
        <v>162.922542093224</v>
      </c>
      <c r="DU107">
        <v>163.20744329379528</v>
      </c>
      <c r="DV107">
        <v>163.43145954002878</v>
      </c>
      <c r="DW107">
        <v>163.61759775768468</v>
      </c>
      <c r="DX107">
        <v>163.85598409903315</v>
      </c>
      <c r="DY107">
        <v>164.19715539016866</v>
      </c>
      <c r="DZ107">
        <v>164.49946483016981</v>
      </c>
      <c r="EA107">
        <v>164.74455524215907</v>
      </c>
      <c r="EB107">
        <v>165.0987760884758</v>
      </c>
      <c r="EC107">
        <v>165.37053267420757</v>
      </c>
      <c r="ED107">
        <v>165.61112080239266</v>
      </c>
      <c r="EE107">
        <v>165.85914086227464</v>
      </c>
      <c r="EF107">
        <v>166.15135141846795</v>
      </c>
      <c r="EG107">
        <v>166.33900080702782</v>
      </c>
      <c r="EH107">
        <v>166.61294219255274</v>
      </c>
      <c r="EI107">
        <v>166.85653310122993</v>
      </c>
      <c r="EJ107">
        <v>167.24724389231093</v>
      </c>
      <c r="EK107">
        <v>167.61922401273492</v>
      </c>
      <c r="EL107">
        <v>167.95534466860173</v>
      </c>
      <c r="EM107">
        <v>168.24179025300063</v>
      </c>
      <c r="EN107">
        <v>168.54455442239669</v>
      </c>
      <c r="EO107">
        <v>168.947307711777</v>
      </c>
      <c r="EP107">
        <v>169.28817988199623</v>
      </c>
      <c r="EQ107">
        <v>169.72995082284163</v>
      </c>
      <c r="ER107">
        <v>170.1131458483394</v>
      </c>
      <c r="ES107">
        <v>170.5797479064997</v>
      </c>
      <c r="ET107">
        <v>170.92592988583561</v>
      </c>
      <c r="EU107">
        <v>171.23170287409428</v>
      </c>
      <c r="EV107">
        <v>171.60963818675808</v>
      </c>
      <c r="EW107">
        <v>172.00652793563108</v>
      </c>
      <c r="EX107">
        <v>172.49836625187336</v>
      </c>
      <c r="EY107">
        <v>172.79660306023501</v>
      </c>
      <c r="EZ107">
        <v>173.45849328835058</v>
      </c>
      <c r="FA107">
        <v>173.86148908538379</v>
      </c>
      <c r="FB107">
        <v>174.34415826965514</v>
      </c>
      <c r="FC107">
        <v>174.81631030313318</v>
      </c>
      <c r="FD107">
        <v>175.29765885030866</v>
      </c>
      <c r="FE107">
        <v>175.96652668614055</v>
      </c>
      <c r="FF107">
        <v>176.55875788192014</v>
      </c>
      <c r="FG107">
        <v>177.22627570763277</v>
      </c>
      <c r="FH107">
        <v>177.75293134432101</v>
      </c>
      <c r="FI107">
        <v>178.32478820614409</v>
      </c>
      <c r="FJ107">
        <v>179.02186965813252</v>
      </c>
      <c r="FK107">
        <v>179.57653070060167</v>
      </c>
      <c r="FL107">
        <v>180.22075954752353</v>
      </c>
      <c r="FM107">
        <v>180.8749189126878</v>
      </c>
      <c r="FN107">
        <v>181.56044151264348</v>
      </c>
      <c r="FO107">
        <v>182.25436064319163</v>
      </c>
      <c r="FP107">
        <v>182.87905694543858</v>
      </c>
      <c r="FQ107">
        <v>183.48411309630995</v>
      </c>
      <c r="FR107">
        <v>184.31147449069738</v>
      </c>
      <c r="FS107">
        <v>185.00718488632026</v>
      </c>
      <c r="FT107">
        <v>186.11411038982152</v>
      </c>
      <c r="FU107">
        <v>187.07833814677673</v>
      </c>
      <c r="FV107">
        <v>188.0778027071548</v>
      </c>
      <c r="FW107">
        <v>189.26012245903988</v>
      </c>
      <c r="FX107">
        <v>190.1780881960365</v>
      </c>
      <c r="FY107">
        <v>191.38922462757631</v>
      </c>
      <c r="FZ107">
        <v>192.87709661512363</v>
      </c>
      <c r="GA107">
        <v>194.16632335564859</v>
      </c>
      <c r="GB107">
        <v>195.3341849621159</v>
      </c>
      <c r="GC107">
        <v>196.57151911908736</v>
      </c>
      <c r="GD107">
        <v>198.29451640225901</v>
      </c>
      <c r="GE107">
        <v>199.80930972635988</v>
      </c>
      <c r="GF107">
        <v>201.71218472645867</v>
      </c>
      <c r="GG107">
        <v>203.40801953916338</v>
      </c>
      <c r="GH107">
        <v>205.99580393887754</v>
      </c>
      <c r="GI107">
        <v>208.94864048518534</v>
      </c>
      <c r="GJ107">
        <v>210.34686085923522</v>
      </c>
      <c r="GK107">
        <v>212.98182677864162</v>
      </c>
      <c r="GL107">
        <v>216.43381356148382</v>
      </c>
      <c r="GM107">
        <v>220.95189935828768</v>
      </c>
      <c r="GN107">
        <v>226.46545879237379</v>
      </c>
      <c r="GO107">
        <v>234.67478074424648</v>
      </c>
      <c r="GP107">
        <v>248.11668964089301</v>
      </c>
      <c r="GQ107">
        <v>266.20004962268609</v>
      </c>
      <c r="GR107">
        <v>163.61568085488051</v>
      </c>
      <c r="GV107" s="10">
        <f t="shared" si="6"/>
        <v>45551</v>
      </c>
      <c r="GW107">
        <v>2.40645639747386</v>
      </c>
      <c r="GX107">
        <v>28.790775542593881</v>
      </c>
      <c r="GY107">
        <v>2.3794562943570186</v>
      </c>
      <c r="GZ107">
        <v>28.467747080794251</v>
      </c>
    </row>
    <row r="108" spans="1:212" x14ac:dyDescent="0.45">
      <c r="A108">
        <v>131.61399514262143</v>
      </c>
      <c r="B108">
        <v>134.04100859289082</v>
      </c>
      <c r="C108">
        <v>135.21522410661427</v>
      </c>
      <c r="D108">
        <v>136.49207772845409</v>
      </c>
      <c r="E108">
        <v>137.48200653061156</v>
      </c>
      <c r="F108">
        <v>138.20423908287376</v>
      </c>
      <c r="G108">
        <v>138.88257963038498</v>
      </c>
      <c r="H108">
        <v>139.52116166148829</v>
      </c>
      <c r="I108">
        <v>139.96539263820733</v>
      </c>
      <c r="J108">
        <v>140.52213736957688</v>
      </c>
      <c r="K108">
        <v>141.05701318908675</v>
      </c>
      <c r="L108">
        <v>141.43392347831681</v>
      </c>
      <c r="M108">
        <v>141.66260845631314</v>
      </c>
      <c r="N108">
        <v>141.92081194930981</v>
      </c>
      <c r="O108">
        <v>142.21834323169188</v>
      </c>
      <c r="P108">
        <v>142.58577043236193</v>
      </c>
      <c r="Q108">
        <v>142.81543623189586</v>
      </c>
      <c r="R108">
        <v>143.08649382513761</v>
      </c>
      <c r="S108">
        <v>143.29378611838823</v>
      </c>
      <c r="T108">
        <v>143.55231736995063</v>
      </c>
      <c r="U108">
        <v>143.86496682723944</v>
      </c>
      <c r="V108">
        <v>144.10356112318445</v>
      </c>
      <c r="W108">
        <v>144.37012126424781</v>
      </c>
      <c r="X108">
        <v>144.5977365855891</v>
      </c>
      <c r="Y108">
        <v>144.8126174178492</v>
      </c>
      <c r="Z108">
        <v>145.06235006818829</v>
      </c>
      <c r="AA108">
        <v>145.30433285771565</v>
      </c>
      <c r="AB108">
        <v>145.46393118936587</v>
      </c>
      <c r="AC108">
        <v>145.73713909561712</v>
      </c>
      <c r="AD108">
        <v>145.93229257397232</v>
      </c>
      <c r="AE108">
        <v>146.13251542997966</v>
      </c>
      <c r="AF108">
        <v>146.34722580627661</v>
      </c>
      <c r="AG108">
        <v>146.55178613071669</v>
      </c>
      <c r="AH108">
        <v>146.75121319410533</v>
      </c>
      <c r="AI108">
        <v>146.89856357850891</v>
      </c>
      <c r="AJ108">
        <v>147.08507616544838</v>
      </c>
      <c r="AK108">
        <v>147.24659582032143</v>
      </c>
      <c r="AL108">
        <v>147.42747822991791</v>
      </c>
      <c r="AM108">
        <v>147.59097310847781</v>
      </c>
      <c r="AN108">
        <v>147.75096002084609</v>
      </c>
      <c r="AO108">
        <v>147.94986682894429</v>
      </c>
      <c r="AP108">
        <v>148.18271020071717</v>
      </c>
      <c r="AQ108">
        <v>148.39374408403381</v>
      </c>
      <c r="AR108">
        <v>148.66745095651731</v>
      </c>
      <c r="AS108">
        <v>148.80677270857547</v>
      </c>
      <c r="AT108">
        <v>148.94723329846866</v>
      </c>
      <c r="AU108">
        <v>149.15564367125182</v>
      </c>
      <c r="AV108">
        <v>149.28773309232344</v>
      </c>
      <c r="AW108">
        <v>149.45716938420171</v>
      </c>
      <c r="AX108">
        <v>149.62212087023528</v>
      </c>
      <c r="AY108">
        <v>149.81358923612387</v>
      </c>
      <c r="AZ108">
        <v>150.02192489019666</v>
      </c>
      <c r="BA108">
        <v>150.22889310687745</v>
      </c>
      <c r="BB108">
        <v>150.41975535470755</v>
      </c>
      <c r="BC108">
        <v>150.53592139258791</v>
      </c>
      <c r="BD108">
        <v>150.66441637246504</v>
      </c>
      <c r="BE108">
        <v>150.80668513192762</v>
      </c>
      <c r="BF108">
        <v>150.90697309597047</v>
      </c>
      <c r="BG108">
        <v>151.05389987902097</v>
      </c>
      <c r="BH108">
        <v>151.22567822750989</v>
      </c>
      <c r="BI108">
        <v>151.47143682888941</v>
      </c>
      <c r="BJ108">
        <v>151.62279624658996</v>
      </c>
      <c r="BK108">
        <v>151.83382675473476</v>
      </c>
      <c r="BL108">
        <v>151.95708363504903</v>
      </c>
      <c r="BM108">
        <v>152.14138832158292</v>
      </c>
      <c r="BN108">
        <v>152.36430241672312</v>
      </c>
      <c r="BO108">
        <v>152.43704179426243</v>
      </c>
      <c r="BP108">
        <v>152.62153040152475</v>
      </c>
      <c r="BQ108">
        <v>152.75729096116797</v>
      </c>
      <c r="BR108">
        <v>152.9587637019639</v>
      </c>
      <c r="BS108">
        <v>153.11628101124981</v>
      </c>
      <c r="BT108">
        <v>153.23387399718544</v>
      </c>
      <c r="BU108">
        <v>153.40806016196393</v>
      </c>
      <c r="BV108">
        <v>153.53675308442968</v>
      </c>
      <c r="BW108">
        <v>153.68720732928585</v>
      </c>
      <c r="BX108">
        <v>153.82859497510654</v>
      </c>
      <c r="BY108">
        <v>154.04548832305446</v>
      </c>
      <c r="BZ108">
        <v>154.16105675749137</v>
      </c>
      <c r="CA108">
        <v>154.38340041138284</v>
      </c>
      <c r="CB108">
        <v>154.54599683890729</v>
      </c>
      <c r="CC108">
        <v>154.7864086944669</v>
      </c>
      <c r="CD108">
        <v>154.98063284596824</v>
      </c>
      <c r="CE108">
        <v>155.15895382522612</v>
      </c>
      <c r="CF108">
        <v>155.37777815753512</v>
      </c>
      <c r="CG108">
        <v>155.60442318212063</v>
      </c>
      <c r="CH108">
        <v>155.76613944442551</v>
      </c>
      <c r="CI108">
        <v>155.92960973314672</v>
      </c>
      <c r="CJ108">
        <v>156.07456568528607</v>
      </c>
      <c r="CK108">
        <v>156.24488394342399</v>
      </c>
      <c r="CL108">
        <v>156.41930543139455</v>
      </c>
      <c r="CM108">
        <v>156.61350953335747</v>
      </c>
      <c r="CN108">
        <v>156.72239495453894</v>
      </c>
      <c r="CO108">
        <v>156.96436179143399</v>
      </c>
      <c r="CP108">
        <v>157.17532214154267</v>
      </c>
      <c r="CQ108">
        <v>157.35165637098009</v>
      </c>
      <c r="CR108">
        <v>157.60101865752145</v>
      </c>
      <c r="CS108">
        <v>157.75968181589869</v>
      </c>
      <c r="CT108">
        <v>157.88899221711984</v>
      </c>
      <c r="CU108">
        <v>158.08843853361972</v>
      </c>
      <c r="CV108">
        <v>158.29149343716287</v>
      </c>
      <c r="CW108">
        <v>158.48739539703365</v>
      </c>
      <c r="CX108">
        <v>158.74613707209949</v>
      </c>
      <c r="CY108">
        <v>158.88136993117888</v>
      </c>
      <c r="CZ108">
        <v>159.06011044784395</v>
      </c>
      <c r="DA108">
        <v>159.22240399159409</v>
      </c>
      <c r="DB108">
        <v>159.3753592777729</v>
      </c>
      <c r="DC108">
        <v>159.62554695378762</v>
      </c>
      <c r="DD108">
        <v>159.80411478578537</v>
      </c>
      <c r="DE108">
        <v>160.03991351095888</v>
      </c>
      <c r="DF108">
        <v>160.2128109761783</v>
      </c>
      <c r="DG108">
        <v>160.3280010547177</v>
      </c>
      <c r="DH108">
        <v>160.47435313652204</v>
      </c>
      <c r="DI108">
        <v>160.71206604188785</v>
      </c>
      <c r="DJ108">
        <v>160.91566582833801</v>
      </c>
      <c r="DK108">
        <v>161.0808518410729</v>
      </c>
      <c r="DL108">
        <v>161.2372180687974</v>
      </c>
      <c r="DM108">
        <v>161.42233215683916</v>
      </c>
      <c r="DN108">
        <v>161.61662379001856</v>
      </c>
      <c r="DO108">
        <v>161.8460477106934</v>
      </c>
      <c r="DP108">
        <v>162.12240008989755</v>
      </c>
      <c r="DQ108">
        <v>162.35233211969231</v>
      </c>
      <c r="DR108">
        <v>162.64878282747463</v>
      </c>
      <c r="DS108">
        <v>162.82349422241629</v>
      </c>
      <c r="DT108">
        <v>163.06225919575121</v>
      </c>
      <c r="DU108">
        <v>163.2856443452755</v>
      </c>
      <c r="DV108">
        <v>163.56535539524791</v>
      </c>
      <c r="DW108">
        <v>163.76398043577646</v>
      </c>
      <c r="DX108">
        <v>163.91659232713513</v>
      </c>
      <c r="DY108">
        <v>164.18240128176234</v>
      </c>
      <c r="DZ108">
        <v>164.43371176959431</v>
      </c>
      <c r="EA108">
        <v>164.73844519922929</v>
      </c>
      <c r="EB108">
        <v>164.92512023691862</v>
      </c>
      <c r="EC108">
        <v>165.14980145051851</v>
      </c>
      <c r="ED108">
        <v>165.47846121215846</v>
      </c>
      <c r="EE108">
        <v>165.82114300988778</v>
      </c>
      <c r="EF108">
        <v>166.12912748481122</v>
      </c>
      <c r="EG108">
        <v>166.41184316494389</v>
      </c>
      <c r="EH108">
        <v>166.72188618588714</v>
      </c>
      <c r="EI108">
        <v>167.04385640090518</v>
      </c>
      <c r="EJ108">
        <v>167.27270385269631</v>
      </c>
      <c r="EK108">
        <v>167.62682608400641</v>
      </c>
      <c r="EL108">
        <v>167.92310206984448</v>
      </c>
      <c r="EM108">
        <v>168.2397091274903</v>
      </c>
      <c r="EN108">
        <v>168.68275682536955</v>
      </c>
      <c r="EO108">
        <v>169.04186756506718</v>
      </c>
      <c r="EP108">
        <v>169.34029920823133</v>
      </c>
      <c r="EQ108">
        <v>169.73338887847316</v>
      </c>
      <c r="ER108">
        <v>170.19241684275408</v>
      </c>
      <c r="ES108">
        <v>170.57556511086429</v>
      </c>
      <c r="ET108">
        <v>170.98295332562287</v>
      </c>
      <c r="EU108">
        <v>171.37756906794547</v>
      </c>
      <c r="EV108">
        <v>171.73334874250091</v>
      </c>
      <c r="EW108">
        <v>172.27666709049558</v>
      </c>
      <c r="EX108">
        <v>172.6500673591645</v>
      </c>
      <c r="EY108">
        <v>173.11122065702958</v>
      </c>
      <c r="EZ108">
        <v>173.44165132984125</v>
      </c>
      <c r="FA108">
        <v>173.90671666161589</v>
      </c>
      <c r="FB108">
        <v>174.38635184637801</v>
      </c>
      <c r="FC108">
        <v>175.00141580679161</v>
      </c>
      <c r="FD108">
        <v>175.64492141658093</v>
      </c>
      <c r="FE108">
        <v>176.37925434168594</v>
      </c>
      <c r="FF108">
        <v>176.94098107926374</v>
      </c>
      <c r="FG108">
        <v>177.4718671637626</v>
      </c>
      <c r="FH108">
        <v>177.96211808998709</v>
      </c>
      <c r="FI108">
        <v>178.44263726398808</v>
      </c>
      <c r="FJ108">
        <v>178.97732199844066</v>
      </c>
      <c r="FK108">
        <v>179.59584057635365</v>
      </c>
      <c r="FL108">
        <v>180.24237962125446</v>
      </c>
      <c r="FM108">
        <v>180.7813252058379</v>
      </c>
      <c r="FN108">
        <v>181.73325315690084</v>
      </c>
      <c r="FO108">
        <v>182.50937983560485</v>
      </c>
      <c r="FP108">
        <v>183.33274232536218</v>
      </c>
      <c r="FQ108">
        <v>184.13487690366375</v>
      </c>
      <c r="FR108">
        <v>184.72140327547325</v>
      </c>
      <c r="FS108">
        <v>185.59892996572225</v>
      </c>
      <c r="FT108">
        <v>186.44496582435926</v>
      </c>
      <c r="FU108">
        <v>187.1953507263128</v>
      </c>
      <c r="FV108">
        <v>188.32122192653435</v>
      </c>
      <c r="FW108">
        <v>189.25176111703669</v>
      </c>
      <c r="FX108">
        <v>190.34407905021189</v>
      </c>
      <c r="FY108">
        <v>191.90541835305217</v>
      </c>
      <c r="FZ108">
        <v>193.48125468772307</v>
      </c>
      <c r="GA108">
        <v>194.32413730057192</v>
      </c>
      <c r="GB108">
        <v>196.12849443103158</v>
      </c>
      <c r="GC108">
        <v>197.33521838430133</v>
      </c>
      <c r="GD108">
        <v>198.68265369545685</v>
      </c>
      <c r="GE108">
        <v>200.77659105117039</v>
      </c>
      <c r="GF108">
        <v>202.41465513032924</v>
      </c>
      <c r="GG108">
        <v>204.17803853107455</v>
      </c>
      <c r="GH108">
        <v>205.94422166693167</v>
      </c>
      <c r="GI108">
        <v>208.43381830813348</v>
      </c>
      <c r="GJ108">
        <v>211.03109298865382</v>
      </c>
      <c r="GK108">
        <v>213.06368881034416</v>
      </c>
      <c r="GL108">
        <v>216.43302135133632</v>
      </c>
      <c r="GM108">
        <v>221.72177642018099</v>
      </c>
      <c r="GN108">
        <v>227.41387804101717</v>
      </c>
      <c r="GO108">
        <v>235.77345348493282</v>
      </c>
      <c r="GP108">
        <v>248.12910826864848</v>
      </c>
      <c r="GQ108">
        <v>267.2607048726631</v>
      </c>
      <c r="GR108">
        <v>163.67258825414822</v>
      </c>
      <c r="GV108" s="10">
        <f t="shared" si="6"/>
        <v>45552</v>
      </c>
      <c r="GW108">
        <v>2.4592730985424844</v>
      </c>
      <c r="GX108">
        <v>28.786684844394127</v>
      </c>
      <c r="GY108">
        <v>2.4314191056445011</v>
      </c>
      <c r="GZ108">
        <v>28.460643740749536</v>
      </c>
    </row>
    <row r="109" spans="1:212" x14ac:dyDescent="0.45">
      <c r="A109">
        <v>131.32158338263451</v>
      </c>
      <c r="B109">
        <v>133.82359621999404</v>
      </c>
      <c r="C109">
        <v>135.3515103948892</v>
      </c>
      <c r="D109">
        <v>136.3521719981822</v>
      </c>
      <c r="E109">
        <v>137.20330473364285</v>
      </c>
      <c r="F109">
        <v>138.21734023206758</v>
      </c>
      <c r="G109">
        <v>138.91696388191704</v>
      </c>
      <c r="H109">
        <v>139.3735757082967</v>
      </c>
      <c r="I109">
        <v>139.81795763574752</v>
      </c>
      <c r="J109">
        <v>140.28813387444359</v>
      </c>
      <c r="K109">
        <v>140.88364547802692</v>
      </c>
      <c r="L109">
        <v>141.30202075383355</v>
      </c>
      <c r="M109">
        <v>141.67062585007935</v>
      </c>
      <c r="N109">
        <v>141.93341945883347</v>
      </c>
      <c r="O109">
        <v>142.25128747985931</v>
      </c>
      <c r="P109">
        <v>142.57091084480467</v>
      </c>
      <c r="Q109">
        <v>142.82151157959265</v>
      </c>
      <c r="R109">
        <v>143.06616515891449</v>
      </c>
      <c r="S109">
        <v>143.31696910688541</v>
      </c>
      <c r="T109">
        <v>143.52157183075977</v>
      </c>
      <c r="U109">
        <v>143.81101567548177</v>
      </c>
      <c r="V109">
        <v>144.11658759013557</v>
      </c>
      <c r="W109">
        <v>144.38597903122323</v>
      </c>
      <c r="X109">
        <v>144.56296517738019</v>
      </c>
      <c r="Y109">
        <v>144.82871483507668</v>
      </c>
      <c r="Z109">
        <v>145.0457637643751</v>
      </c>
      <c r="AA109">
        <v>145.20390584096214</v>
      </c>
      <c r="AB109">
        <v>145.484400657538</v>
      </c>
      <c r="AC109">
        <v>145.68622545507588</v>
      </c>
      <c r="AD109">
        <v>145.9165107754076</v>
      </c>
      <c r="AE109">
        <v>146.10517027947742</v>
      </c>
      <c r="AF109">
        <v>146.3296342866287</v>
      </c>
      <c r="AG109">
        <v>146.51210337889017</v>
      </c>
      <c r="AH109">
        <v>146.67774234227423</v>
      </c>
      <c r="AI109">
        <v>146.88798782567855</v>
      </c>
      <c r="AJ109">
        <v>147.01161189504862</v>
      </c>
      <c r="AK109">
        <v>147.22583281182511</v>
      </c>
      <c r="AL109">
        <v>147.35693250997244</v>
      </c>
      <c r="AM109">
        <v>147.48990580828649</v>
      </c>
      <c r="AN109">
        <v>147.70197624761201</v>
      </c>
      <c r="AO109">
        <v>147.90440397119787</v>
      </c>
      <c r="AP109">
        <v>148.10576198880693</v>
      </c>
      <c r="AQ109">
        <v>148.26484251240777</v>
      </c>
      <c r="AR109">
        <v>148.4476136455493</v>
      </c>
      <c r="AS109">
        <v>148.67270184202235</v>
      </c>
      <c r="AT109">
        <v>148.85821988396808</v>
      </c>
      <c r="AU109">
        <v>149.02266649867829</v>
      </c>
      <c r="AV109">
        <v>149.23611233002569</v>
      </c>
      <c r="AW109">
        <v>149.45275576579982</v>
      </c>
      <c r="AX109">
        <v>149.60264080066509</v>
      </c>
      <c r="AY109">
        <v>149.7711806823196</v>
      </c>
      <c r="AZ109">
        <v>149.93582510738827</v>
      </c>
      <c r="BA109">
        <v>150.07581526254199</v>
      </c>
      <c r="BB109">
        <v>150.31092911069058</v>
      </c>
      <c r="BC109">
        <v>150.51921417031491</v>
      </c>
      <c r="BD109">
        <v>150.67779137717838</v>
      </c>
      <c r="BE109">
        <v>150.87636268927233</v>
      </c>
      <c r="BF109">
        <v>151.03084813095549</v>
      </c>
      <c r="BG109">
        <v>151.1853509331761</v>
      </c>
      <c r="BH109">
        <v>151.31622229811643</v>
      </c>
      <c r="BI109">
        <v>151.46384315631863</v>
      </c>
      <c r="BJ109">
        <v>151.67386330866231</v>
      </c>
      <c r="BK109">
        <v>151.82741288089449</v>
      </c>
      <c r="BL109">
        <v>151.99284096297049</v>
      </c>
      <c r="BM109">
        <v>152.1136922393928</v>
      </c>
      <c r="BN109">
        <v>152.25482136614352</v>
      </c>
      <c r="BO109">
        <v>152.39324801739207</v>
      </c>
      <c r="BP109">
        <v>152.56115060745228</v>
      </c>
      <c r="BQ109">
        <v>152.7043755831601</v>
      </c>
      <c r="BR109">
        <v>152.87334710797481</v>
      </c>
      <c r="BS109">
        <v>153.03516396112352</v>
      </c>
      <c r="BT109">
        <v>153.19939679936343</v>
      </c>
      <c r="BU109">
        <v>153.35505802987569</v>
      </c>
      <c r="BV109">
        <v>153.51480063732646</v>
      </c>
      <c r="BW109">
        <v>153.68832427125557</v>
      </c>
      <c r="BX109">
        <v>153.80713438716651</v>
      </c>
      <c r="BY109">
        <v>153.98259133349671</v>
      </c>
      <c r="BZ109">
        <v>154.18432489660515</v>
      </c>
      <c r="CA109">
        <v>154.31742073149343</v>
      </c>
      <c r="CB109">
        <v>154.50022735129684</v>
      </c>
      <c r="CC109">
        <v>154.6786573589923</v>
      </c>
      <c r="CD109">
        <v>154.86544562029968</v>
      </c>
      <c r="CE109">
        <v>155.02618160082514</v>
      </c>
      <c r="CF109">
        <v>155.18297969513907</v>
      </c>
      <c r="CG109">
        <v>155.41322882986708</v>
      </c>
      <c r="CH109">
        <v>155.68535406093795</v>
      </c>
      <c r="CI109">
        <v>155.84996913094736</v>
      </c>
      <c r="CJ109">
        <v>156.01925370111138</v>
      </c>
      <c r="CK109">
        <v>156.17550466438595</v>
      </c>
      <c r="CL109">
        <v>156.36475154681935</v>
      </c>
      <c r="CM109">
        <v>156.58800784006561</v>
      </c>
      <c r="CN109">
        <v>156.81348194421452</v>
      </c>
      <c r="CO109">
        <v>157.00365175870334</v>
      </c>
      <c r="CP109">
        <v>157.19317602756482</v>
      </c>
      <c r="CQ109">
        <v>157.36102262156544</v>
      </c>
      <c r="CR109">
        <v>157.48013600396831</v>
      </c>
      <c r="CS109">
        <v>157.71413172929658</v>
      </c>
      <c r="CT109">
        <v>157.89001780791241</v>
      </c>
      <c r="CU109">
        <v>158.05156532132565</v>
      </c>
      <c r="CV109">
        <v>158.23852824107399</v>
      </c>
      <c r="CW109">
        <v>158.44590632068585</v>
      </c>
      <c r="CX109">
        <v>158.6240573182898</v>
      </c>
      <c r="CY109">
        <v>158.85106666428655</v>
      </c>
      <c r="CZ109">
        <v>159.06948595208456</v>
      </c>
      <c r="DA109">
        <v>159.22491734969225</v>
      </c>
      <c r="DB109">
        <v>159.33926368161823</v>
      </c>
      <c r="DC109">
        <v>159.49521888390515</v>
      </c>
      <c r="DD109">
        <v>159.72770116038612</v>
      </c>
      <c r="DE109">
        <v>159.95326282536556</v>
      </c>
      <c r="DF109">
        <v>160.0852285211478</v>
      </c>
      <c r="DG109">
        <v>160.34771339104685</v>
      </c>
      <c r="DH109">
        <v>160.50139819919846</v>
      </c>
      <c r="DI109">
        <v>160.70808789477059</v>
      </c>
      <c r="DJ109">
        <v>160.87705354228893</v>
      </c>
      <c r="DK109">
        <v>161.02808780699749</v>
      </c>
      <c r="DL109">
        <v>161.2160170337927</v>
      </c>
      <c r="DM109">
        <v>161.42012037294552</v>
      </c>
      <c r="DN109">
        <v>161.71059313163997</v>
      </c>
      <c r="DO109">
        <v>161.93889029027753</v>
      </c>
      <c r="DP109">
        <v>162.12653889918175</v>
      </c>
      <c r="DQ109">
        <v>162.28707671340322</v>
      </c>
      <c r="DR109">
        <v>162.53676214462294</v>
      </c>
      <c r="DS109">
        <v>162.73695337257078</v>
      </c>
      <c r="DT109">
        <v>162.96019960379462</v>
      </c>
      <c r="DU109">
        <v>163.17644532437737</v>
      </c>
      <c r="DV109">
        <v>163.36014523651625</v>
      </c>
      <c r="DW109">
        <v>163.6040055338774</v>
      </c>
      <c r="DX109">
        <v>163.83743757650632</v>
      </c>
      <c r="DY109">
        <v>164.00060934765898</v>
      </c>
      <c r="DZ109">
        <v>164.32513902030686</v>
      </c>
      <c r="EA109">
        <v>164.68521423040661</v>
      </c>
      <c r="EB109">
        <v>164.90902011066328</v>
      </c>
      <c r="EC109">
        <v>165.15073441034184</v>
      </c>
      <c r="ED109">
        <v>165.43314552119148</v>
      </c>
      <c r="EE109">
        <v>165.69257447000834</v>
      </c>
      <c r="EF109">
        <v>166.03060310778645</v>
      </c>
      <c r="EG109">
        <v>166.39566197185945</v>
      </c>
      <c r="EH109">
        <v>166.64645378907761</v>
      </c>
      <c r="EI109">
        <v>166.93012673269465</v>
      </c>
      <c r="EJ109">
        <v>167.28772475436244</v>
      </c>
      <c r="EK109">
        <v>167.63777556965786</v>
      </c>
      <c r="EL109">
        <v>167.9043928024638</v>
      </c>
      <c r="EM109">
        <v>168.23253212972313</v>
      </c>
      <c r="EN109">
        <v>168.56853811344575</v>
      </c>
      <c r="EO109">
        <v>168.90252325853578</v>
      </c>
      <c r="EP109">
        <v>169.26713255597036</v>
      </c>
      <c r="EQ109">
        <v>169.73251722575085</v>
      </c>
      <c r="ER109">
        <v>170.18756277715005</v>
      </c>
      <c r="ES109">
        <v>170.50553839287375</v>
      </c>
      <c r="ET109">
        <v>170.83912544227505</v>
      </c>
      <c r="EU109">
        <v>171.33455803887699</v>
      </c>
      <c r="EV109">
        <v>171.69301250850759</v>
      </c>
      <c r="EW109">
        <v>172.1531839705834</v>
      </c>
      <c r="EX109">
        <v>172.74479239744156</v>
      </c>
      <c r="EY109">
        <v>173.23693308586348</v>
      </c>
      <c r="EZ109">
        <v>173.81230479929795</v>
      </c>
      <c r="FA109">
        <v>174.53937869713019</v>
      </c>
      <c r="FB109">
        <v>174.87726806421813</v>
      </c>
      <c r="FC109">
        <v>175.31339929509807</v>
      </c>
      <c r="FD109">
        <v>175.89216091158127</v>
      </c>
      <c r="FE109">
        <v>176.3071001955409</v>
      </c>
      <c r="FF109">
        <v>176.75185616825442</v>
      </c>
      <c r="FG109">
        <v>177.17373374815023</v>
      </c>
      <c r="FH109">
        <v>177.94292675639662</v>
      </c>
      <c r="FI109">
        <v>178.39556904129341</v>
      </c>
      <c r="FJ109">
        <v>179.15216231517417</v>
      </c>
      <c r="FK109">
        <v>179.9079149800055</v>
      </c>
      <c r="FL109">
        <v>180.6535405507054</v>
      </c>
      <c r="FM109">
        <v>181.18575493314367</v>
      </c>
      <c r="FN109">
        <v>181.73082282441896</v>
      </c>
      <c r="FO109">
        <v>182.54299409529381</v>
      </c>
      <c r="FP109">
        <v>183.13569989188846</v>
      </c>
      <c r="FQ109">
        <v>184.00671739032208</v>
      </c>
      <c r="FR109">
        <v>184.89197613161591</v>
      </c>
      <c r="FS109">
        <v>185.43349309137864</v>
      </c>
      <c r="FT109">
        <v>186.32275737452952</v>
      </c>
      <c r="FU109">
        <v>187.37227333760549</v>
      </c>
      <c r="FV109">
        <v>188.35818694020679</v>
      </c>
      <c r="FW109">
        <v>189.26091335938918</v>
      </c>
      <c r="FX109">
        <v>190.34346476678277</v>
      </c>
      <c r="FY109">
        <v>191.82270321443985</v>
      </c>
      <c r="FZ109">
        <v>192.79066566799932</v>
      </c>
      <c r="GA109">
        <v>194.2002623738793</v>
      </c>
      <c r="GB109">
        <v>195.55261597298414</v>
      </c>
      <c r="GC109">
        <v>197.16275755380298</v>
      </c>
      <c r="GD109">
        <v>198.87703065086114</v>
      </c>
      <c r="GE109">
        <v>200.55876434960032</v>
      </c>
      <c r="GF109">
        <v>202.61491223688168</v>
      </c>
      <c r="GG109">
        <v>204.78023922242838</v>
      </c>
      <c r="GH109">
        <v>207.08612434214319</v>
      </c>
      <c r="GI109">
        <v>209.03924965977671</v>
      </c>
      <c r="GJ109">
        <v>211.57156639643333</v>
      </c>
      <c r="GK109">
        <v>214.31916672974924</v>
      </c>
      <c r="GL109">
        <v>217.22343962992036</v>
      </c>
      <c r="GM109">
        <v>221.39566170015331</v>
      </c>
      <c r="GN109">
        <v>226.77514490341298</v>
      </c>
      <c r="GO109">
        <v>235.8459757431784</v>
      </c>
      <c r="GP109">
        <v>248.9914346321886</v>
      </c>
      <c r="GQ109">
        <v>266.05790574512895</v>
      </c>
      <c r="GR109">
        <v>163.65690981939926</v>
      </c>
      <c r="GV109" s="10">
        <f t="shared" si="6"/>
        <v>45553</v>
      </c>
      <c r="GW109">
        <v>2.4704924779295414</v>
      </c>
      <c r="GX109">
        <v>28.813582658530301</v>
      </c>
      <c r="GY109">
        <v>2.4422489554861126</v>
      </c>
      <c r="GZ109">
        <v>28.484175839540992</v>
      </c>
    </row>
    <row r="110" spans="1:212" x14ac:dyDescent="0.45">
      <c r="A110">
        <v>131.33319433076221</v>
      </c>
      <c r="B110">
        <v>133.68653401278462</v>
      </c>
      <c r="C110">
        <v>135.23283824426247</v>
      </c>
      <c r="D110">
        <v>136.26236667853112</v>
      </c>
      <c r="E110">
        <v>137.14305396739724</v>
      </c>
      <c r="F110">
        <v>138.29523059584727</v>
      </c>
      <c r="G110">
        <v>138.7395947928934</v>
      </c>
      <c r="H110">
        <v>139.19757940811306</v>
      </c>
      <c r="I110">
        <v>139.68802090804164</v>
      </c>
      <c r="J110">
        <v>140.2231242070412</v>
      </c>
      <c r="K110">
        <v>140.68959915672318</v>
      </c>
      <c r="L110">
        <v>141.04907138561734</v>
      </c>
      <c r="M110">
        <v>141.49242778328826</v>
      </c>
      <c r="N110">
        <v>141.86777652126847</v>
      </c>
      <c r="O110">
        <v>142.21590314206946</v>
      </c>
      <c r="P110">
        <v>142.40529618131058</v>
      </c>
      <c r="Q110">
        <v>142.64427480424251</v>
      </c>
      <c r="R110">
        <v>142.91521439724826</v>
      </c>
      <c r="S110">
        <v>143.23627416858159</v>
      </c>
      <c r="T110">
        <v>143.48452979473151</v>
      </c>
      <c r="U110">
        <v>143.80097011357384</v>
      </c>
      <c r="V110">
        <v>144.07369279104884</v>
      </c>
      <c r="W110">
        <v>144.29189316918948</v>
      </c>
      <c r="X110">
        <v>144.50172605680419</v>
      </c>
      <c r="Y110">
        <v>144.7680677079278</v>
      </c>
      <c r="Z110">
        <v>144.99595387899001</v>
      </c>
      <c r="AA110">
        <v>145.21021817347969</v>
      </c>
      <c r="AB110">
        <v>145.41860792256594</v>
      </c>
      <c r="AC110">
        <v>145.59321049193554</v>
      </c>
      <c r="AD110">
        <v>145.8641673283158</v>
      </c>
      <c r="AE110">
        <v>146.03284527349587</v>
      </c>
      <c r="AF110">
        <v>146.25145137862302</v>
      </c>
      <c r="AG110">
        <v>146.44912332459089</v>
      </c>
      <c r="AH110">
        <v>146.63085260395158</v>
      </c>
      <c r="AI110">
        <v>146.75728544929785</v>
      </c>
      <c r="AJ110">
        <v>146.91610568633419</v>
      </c>
      <c r="AK110">
        <v>147.14354854104118</v>
      </c>
      <c r="AL110">
        <v>147.32246854217215</v>
      </c>
      <c r="AM110">
        <v>147.49355411554561</v>
      </c>
      <c r="AN110">
        <v>147.66678702725162</v>
      </c>
      <c r="AO110">
        <v>147.83284250102759</v>
      </c>
      <c r="AP110">
        <v>148.03790622693748</v>
      </c>
      <c r="AQ110">
        <v>148.20826989884665</v>
      </c>
      <c r="AR110">
        <v>148.45024206834879</v>
      </c>
      <c r="AS110">
        <v>148.66571638397994</v>
      </c>
      <c r="AT110">
        <v>148.85255645971279</v>
      </c>
      <c r="AU110">
        <v>149.04465266687401</v>
      </c>
      <c r="AV110">
        <v>149.25762571615084</v>
      </c>
      <c r="AW110">
        <v>149.4357150441779</v>
      </c>
      <c r="AX110">
        <v>149.59144723252598</v>
      </c>
      <c r="AY110">
        <v>149.75221436628775</v>
      </c>
      <c r="AZ110">
        <v>149.922068907631</v>
      </c>
      <c r="BA110">
        <v>150.120599001035</v>
      </c>
      <c r="BB110">
        <v>150.27595189089286</v>
      </c>
      <c r="BC110">
        <v>150.43278678702703</v>
      </c>
      <c r="BD110">
        <v>150.60748853886994</v>
      </c>
      <c r="BE110">
        <v>150.78295953457356</v>
      </c>
      <c r="BF110">
        <v>150.9581298003807</v>
      </c>
      <c r="BG110">
        <v>151.09695807633901</v>
      </c>
      <c r="BH110">
        <v>151.23247882969142</v>
      </c>
      <c r="BI110">
        <v>151.41993187953182</v>
      </c>
      <c r="BJ110">
        <v>151.56550254049736</v>
      </c>
      <c r="BK110">
        <v>151.68940900700119</v>
      </c>
      <c r="BL110">
        <v>151.7962754877851</v>
      </c>
      <c r="BM110">
        <v>152.03124312902102</v>
      </c>
      <c r="BN110">
        <v>152.18988388979614</v>
      </c>
      <c r="BO110">
        <v>152.37240557465833</v>
      </c>
      <c r="BP110">
        <v>152.5138224687648</v>
      </c>
      <c r="BQ110">
        <v>152.64246290882443</v>
      </c>
      <c r="BR110">
        <v>152.82091713175535</v>
      </c>
      <c r="BS110">
        <v>153.07628216391996</v>
      </c>
      <c r="BT110">
        <v>153.24292620639005</v>
      </c>
      <c r="BU110">
        <v>153.39144673699107</v>
      </c>
      <c r="BV110">
        <v>153.5451670416752</v>
      </c>
      <c r="BW110">
        <v>153.66639679647861</v>
      </c>
      <c r="BX110">
        <v>153.86290678953947</v>
      </c>
      <c r="BY110">
        <v>154.07079570622463</v>
      </c>
      <c r="BZ110">
        <v>154.28156742827915</v>
      </c>
      <c r="CA110">
        <v>154.42093634855928</v>
      </c>
      <c r="CB110">
        <v>154.56151669685272</v>
      </c>
      <c r="CC110">
        <v>154.66980605194243</v>
      </c>
      <c r="CD110">
        <v>154.86346714764582</v>
      </c>
      <c r="CE110">
        <v>155.03783579008234</v>
      </c>
      <c r="CF110">
        <v>155.22561796745043</v>
      </c>
      <c r="CG110">
        <v>155.37490793218259</v>
      </c>
      <c r="CH110">
        <v>155.54847506847153</v>
      </c>
      <c r="CI110">
        <v>155.78776909011273</v>
      </c>
      <c r="CJ110">
        <v>156.01183850091439</v>
      </c>
      <c r="CK110">
        <v>156.2212751811978</v>
      </c>
      <c r="CL110">
        <v>156.40932967956786</v>
      </c>
      <c r="CM110">
        <v>156.60404894564178</v>
      </c>
      <c r="CN110">
        <v>156.85197848334425</v>
      </c>
      <c r="CO110">
        <v>156.99695807804585</v>
      </c>
      <c r="CP110">
        <v>157.19996483397838</v>
      </c>
      <c r="CQ110">
        <v>157.38480615157283</v>
      </c>
      <c r="CR110">
        <v>157.55073765956718</v>
      </c>
      <c r="CS110">
        <v>157.72440571927967</v>
      </c>
      <c r="CT110">
        <v>157.86341555314053</v>
      </c>
      <c r="CU110">
        <v>158.03140242600313</v>
      </c>
      <c r="CV110">
        <v>158.18978356550645</v>
      </c>
      <c r="CW110">
        <v>158.36551326853652</v>
      </c>
      <c r="CX110">
        <v>158.51545031932488</v>
      </c>
      <c r="CY110">
        <v>158.69321345366038</v>
      </c>
      <c r="CZ110">
        <v>158.86779035022209</v>
      </c>
      <c r="DA110">
        <v>159.06636317072022</v>
      </c>
      <c r="DB110">
        <v>159.23729904119733</v>
      </c>
      <c r="DC110">
        <v>159.42314471613932</v>
      </c>
      <c r="DD110">
        <v>159.5972770997133</v>
      </c>
      <c r="DE110">
        <v>159.80221604590358</v>
      </c>
      <c r="DF110">
        <v>159.97833224469713</v>
      </c>
      <c r="DG110">
        <v>160.17006003087079</v>
      </c>
      <c r="DH110">
        <v>160.40184899635756</v>
      </c>
      <c r="DI110">
        <v>160.63321730303559</v>
      </c>
      <c r="DJ110">
        <v>160.86011889366901</v>
      </c>
      <c r="DK110">
        <v>161.02543653160254</v>
      </c>
      <c r="DL110">
        <v>161.30786063348947</v>
      </c>
      <c r="DM110">
        <v>161.49021122700637</v>
      </c>
      <c r="DN110">
        <v>161.74711588984914</v>
      </c>
      <c r="DO110">
        <v>161.97613814488832</v>
      </c>
      <c r="DP110">
        <v>162.16062273380737</v>
      </c>
      <c r="DQ110">
        <v>162.34408074563359</v>
      </c>
      <c r="DR110">
        <v>162.62901640181224</v>
      </c>
      <c r="DS110">
        <v>162.79820516787788</v>
      </c>
      <c r="DT110">
        <v>163.06280312520386</v>
      </c>
      <c r="DU110">
        <v>163.29734939345835</v>
      </c>
      <c r="DV110">
        <v>163.58770558505239</v>
      </c>
      <c r="DW110">
        <v>163.75397802965367</v>
      </c>
      <c r="DX110">
        <v>163.9590628901548</v>
      </c>
      <c r="DY110">
        <v>164.16892626994814</v>
      </c>
      <c r="DZ110">
        <v>164.44265301257468</v>
      </c>
      <c r="EA110">
        <v>164.89805021360021</v>
      </c>
      <c r="EB110">
        <v>165.17546256125308</v>
      </c>
      <c r="EC110">
        <v>165.44092512810045</v>
      </c>
      <c r="ED110">
        <v>165.63331887277832</v>
      </c>
      <c r="EE110">
        <v>165.8589599061001</v>
      </c>
      <c r="EF110">
        <v>166.07991157768666</v>
      </c>
      <c r="EG110">
        <v>166.40705603699158</v>
      </c>
      <c r="EH110">
        <v>166.67487420134233</v>
      </c>
      <c r="EI110">
        <v>167.06873796967534</v>
      </c>
      <c r="EJ110">
        <v>167.35778708602143</v>
      </c>
      <c r="EK110">
        <v>167.90585802581026</v>
      </c>
      <c r="EL110">
        <v>168.15017400355759</v>
      </c>
      <c r="EM110">
        <v>168.42888028319254</v>
      </c>
      <c r="EN110">
        <v>168.72511881446468</v>
      </c>
      <c r="EO110">
        <v>169.06007293189035</v>
      </c>
      <c r="EP110">
        <v>169.38345729436418</v>
      </c>
      <c r="EQ110">
        <v>169.66868733663679</v>
      </c>
      <c r="ER110">
        <v>170.0849010018303</v>
      </c>
      <c r="ES110">
        <v>170.52187114101022</v>
      </c>
      <c r="ET110">
        <v>170.79081732308393</v>
      </c>
      <c r="EU110">
        <v>171.4388050665232</v>
      </c>
      <c r="EV110">
        <v>171.83000625831713</v>
      </c>
      <c r="EW110">
        <v>172.28905530505634</v>
      </c>
      <c r="EX110">
        <v>172.67552529663718</v>
      </c>
      <c r="EY110">
        <v>173.24675124401844</v>
      </c>
      <c r="EZ110">
        <v>173.85684268979233</v>
      </c>
      <c r="FA110">
        <v>174.50874412214466</v>
      </c>
      <c r="FB110">
        <v>174.91806865196367</v>
      </c>
      <c r="FC110">
        <v>175.4224574561606</v>
      </c>
      <c r="FD110">
        <v>176.13189649074059</v>
      </c>
      <c r="FE110">
        <v>176.58514372242701</v>
      </c>
      <c r="FF110">
        <v>176.99301128501111</v>
      </c>
      <c r="FG110">
        <v>177.51398986638645</v>
      </c>
      <c r="FH110">
        <v>178.16553505763093</v>
      </c>
      <c r="FI110">
        <v>178.82416990382831</v>
      </c>
      <c r="FJ110">
        <v>179.51211643371207</v>
      </c>
      <c r="FK110">
        <v>180.07506374063266</v>
      </c>
      <c r="FL110">
        <v>180.47977618842972</v>
      </c>
      <c r="FM110">
        <v>180.95182141101569</v>
      </c>
      <c r="FN110">
        <v>181.91908852550694</v>
      </c>
      <c r="FO110">
        <v>182.66400421298783</v>
      </c>
      <c r="FP110">
        <v>183.12602135443925</v>
      </c>
      <c r="FQ110">
        <v>183.94835370249658</v>
      </c>
      <c r="FR110">
        <v>184.64125772534621</v>
      </c>
      <c r="FS110">
        <v>185.64638899659761</v>
      </c>
      <c r="FT110">
        <v>186.50342765895493</v>
      </c>
      <c r="FU110">
        <v>187.32612591262884</v>
      </c>
      <c r="FV110">
        <v>188.34342442549595</v>
      </c>
      <c r="FW110">
        <v>189.6284224857622</v>
      </c>
      <c r="FX110">
        <v>191.12787036288628</v>
      </c>
      <c r="FY110">
        <v>191.95280605564039</v>
      </c>
      <c r="FZ110">
        <v>193.09934570482113</v>
      </c>
      <c r="GA110">
        <v>194.19184661985136</v>
      </c>
      <c r="GB110">
        <v>195.46317010872403</v>
      </c>
      <c r="GC110">
        <v>196.90272715661811</v>
      </c>
      <c r="GD110">
        <v>198.92197359520799</v>
      </c>
      <c r="GE110">
        <v>200.77979218485805</v>
      </c>
      <c r="GF110">
        <v>202.45455047256519</v>
      </c>
      <c r="GG110">
        <v>205.17043531418483</v>
      </c>
      <c r="GH110">
        <v>206.74614058820328</v>
      </c>
      <c r="GI110">
        <v>208.68730242404766</v>
      </c>
      <c r="GJ110">
        <v>211.7295324235875</v>
      </c>
      <c r="GK110">
        <v>214.08129881743579</v>
      </c>
      <c r="GL110">
        <v>217.45576006746901</v>
      </c>
      <c r="GM110">
        <v>222.01093700210114</v>
      </c>
      <c r="GN110">
        <v>227.63385561136872</v>
      </c>
      <c r="GO110">
        <v>236.56832057111444</v>
      </c>
      <c r="GP110">
        <v>248.73802730377182</v>
      </c>
      <c r="GQ110">
        <v>267.78231118730628</v>
      </c>
      <c r="GR110">
        <v>163.67910692596928</v>
      </c>
      <c r="GV110" s="10">
        <f t="shared" si="6"/>
        <v>45554</v>
      </c>
      <c r="GW110">
        <v>2.4859315048567989</v>
      </c>
      <c r="GX110">
        <v>28.806824578887817</v>
      </c>
      <c r="GY110">
        <v>2.4572474086712561</v>
      </c>
      <c r="GZ110">
        <v>28.47443499960676</v>
      </c>
    </row>
    <row r="111" spans="1:212" x14ac:dyDescent="0.45">
      <c r="A111">
        <v>131.09235431410161</v>
      </c>
      <c r="B111">
        <v>133.69386436025874</v>
      </c>
      <c r="C111">
        <v>135.29001785780324</v>
      </c>
      <c r="D111">
        <v>136.24745031495499</v>
      </c>
      <c r="E111">
        <v>136.96135931729839</v>
      </c>
      <c r="F111">
        <v>137.90401020530203</v>
      </c>
      <c r="G111">
        <v>138.72047958985215</v>
      </c>
      <c r="H111">
        <v>139.20424716796006</v>
      </c>
      <c r="I111">
        <v>139.64094229148961</v>
      </c>
      <c r="J111">
        <v>140.23480073404801</v>
      </c>
      <c r="K111">
        <v>140.61027922142418</v>
      </c>
      <c r="L111">
        <v>141.15813862685943</v>
      </c>
      <c r="M111">
        <v>141.45073686314882</v>
      </c>
      <c r="N111">
        <v>141.81107226320438</v>
      </c>
      <c r="O111">
        <v>142.07664176570606</v>
      </c>
      <c r="P111">
        <v>142.29509914701512</v>
      </c>
      <c r="Q111">
        <v>142.56360006999589</v>
      </c>
      <c r="R111">
        <v>142.87843962974162</v>
      </c>
      <c r="S111">
        <v>143.11895596587252</v>
      </c>
      <c r="T111">
        <v>143.35605141167363</v>
      </c>
      <c r="U111">
        <v>143.5924216342132</v>
      </c>
      <c r="V111">
        <v>143.87124618263732</v>
      </c>
      <c r="W111">
        <v>144.09758204466246</v>
      </c>
      <c r="X111">
        <v>144.42173850045535</v>
      </c>
      <c r="Y111">
        <v>144.59829463430984</v>
      </c>
      <c r="Z111">
        <v>144.92415130029764</v>
      </c>
      <c r="AA111">
        <v>145.18350411308367</v>
      </c>
      <c r="AB111">
        <v>145.38297382396414</v>
      </c>
      <c r="AC111">
        <v>145.58932312444139</v>
      </c>
      <c r="AD111">
        <v>145.75111133642625</v>
      </c>
      <c r="AE111">
        <v>145.88178167967538</v>
      </c>
      <c r="AF111">
        <v>146.05578456643914</v>
      </c>
      <c r="AG111">
        <v>146.26823202648254</v>
      </c>
      <c r="AH111">
        <v>146.53097970443056</v>
      </c>
      <c r="AI111">
        <v>146.7504543905128</v>
      </c>
      <c r="AJ111">
        <v>146.94348860858375</v>
      </c>
      <c r="AK111">
        <v>147.18635251284059</v>
      </c>
      <c r="AL111">
        <v>147.37025675582464</v>
      </c>
      <c r="AM111">
        <v>147.53189150582796</v>
      </c>
      <c r="AN111">
        <v>147.71560939822203</v>
      </c>
      <c r="AO111">
        <v>147.93291965682985</v>
      </c>
      <c r="AP111">
        <v>148.12675861637697</v>
      </c>
      <c r="AQ111">
        <v>148.24929253888541</v>
      </c>
      <c r="AR111">
        <v>148.46207115688262</v>
      </c>
      <c r="AS111">
        <v>148.67643028229463</v>
      </c>
      <c r="AT111">
        <v>148.80497183588355</v>
      </c>
      <c r="AU111">
        <v>148.96479938325444</v>
      </c>
      <c r="AV111">
        <v>149.16667100439983</v>
      </c>
      <c r="AW111">
        <v>149.43358670941907</v>
      </c>
      <c r="AX111">
        <v>149.6723175867358</v>
      </c>
      <c r="AY111">
        <v>149.77881014730059</v>
      </c>
      <c r="AZ111">
        <v>149.9326820895385</v>
      </c>
      <c r="BA111">
        <v>150.10555267106184</v>
      </c>
      <c r="BB111">
        <v>150.39173205702227</v>
      </c>
      <c r="BC111">
        <v>150.53198728405619</v>
      </c>
      <c r="BD111">
        <v>150.6942555190688</v>
      </c>
      <c r="BE111">
        <v>150.83566013178961</v>
      </c>
      <c r="BF111">
        <v>150.97234466045168</v>
      </c>
      <c r="BG111">
        <v>151.12834967701161</v>
      </c>
      <c r="BH111">
        <v>151.307475919995</v>
      </c>
      <c r="BI111">
        <v>151.45135534964746</v>
      </c>
      <c r="BJ111">
        <v>151.62430294848602</v>
      </c>
      <c r="BK111">
        <v>151.77218122709874</v>
      </c>
      <c r="BL111">
        <v>151.89954896993871</v>
      </c>
      <c r="BM111">
        <v>152.02215006821567</v>
      </c>
      <c r="BN111">
        <v>152.17941876052706</v>
      </c>
      <c r="BO111">
        <v>152.33954802902525</v>
      </c>
      <c r="BP111">
        <v>152.43633491871898</v>
      </c>
      <c r="BQ111">
        <v>152.60181327384302</v>
      </c>
      <c r="BR111">
        <v>152.75076392224793</v>
      </c>
      <c r="BS111">
        <v>152.96058150783671</v>
      </c>
      <c r="BT111">
        <v>153.12634023539363</v>
      </c>
      <c r="BU111">
        <v>153.33781695637759</v>
      </c>
      <c r="BV111">
        <v>153.47770264835907</v>
      </c>
      <c r="BW111">
        <v>153.68138143172587</v>
      </c>
      <c r="BX111">
        <v>153.8387940312596</v>
      </c>
      <c r="BY111">
        <v>154.02174454116764</v>
      </c>
      <c r="BZ111">
        <v>154.18920814244032</v>
      </c>
      <c r="CA111">
        <v>154.29650458840467</v>
      </c>
      <c r="CB111">
        <v>154.43730708978913</v>
      </c>
      <c r="CC111">
        <v>154.6356499878838</v>
      </c>
      <c r="CD111">
        <v>154.79473974387736</v>
      </c>
      <c r="CE111">
        <v>154.95255046109421</v>
      </c>
      <c r="CF111">
        <v>155.17686525194151</v>
      </c>
      <c r="CG111">
        <v>155.37622905420429</v>
      </c>
      <c r="CH111">
        <v>155.52937525111335</v>
      </c>
      <c r="CI111">
        <v>155.70889439868662</v>
      </c>
      <c r="CJ111">
        <v>155.90574585409448</v>
      </c>
      <c r="CK111">
        <v>156.11873835860987</v>
      </c>
      <c r="CL111">
        <v>156.32431858930957</v>
      </c>
      <c r="CM111">
        <v>156.49682706214446</v>
      </c>
      <c r="CN111">
        <v>156.6800443373107</v>
      </c>
      <c r="CO111">
        <v>156.8165657061507</v>
      </c>
      <c r="CP111">
        <v>156.99558806109806</v>
      </c>
      <c r="CQ111">
        <v>157.2397151920469</v>
      </c>
      <c r="CR111">
        <v>157.38148686742866</v>
      </c>
      <c r="CS111">
        <v>157.5865214289515</v>
      </c>
      <c r="CT111">
        <v>157.7945506501905</v>
      </c>
      <c r="CU111">
        <v>157.96311365603617</v>
      </c>
      <c r="CV111">
        <v>158.12937089667594</v>
      </c>
      <c r="CW111">
        <v>158.27363830868131</v>
      </c>
      <c r="CX111">
        <v>158.47044666615949</v>
      </c>
      <c r="CY111">
        <v>158.61772718884791</v>
      </c>
      <c r="CZ111">
        <v>158.73719551537283</v>
      </c>
      <c r="DA111">
        <v>158.99017322232368</v>
      </c>
      <c r="DB111">
        <v>159.1365769649893</v>
      </c>
      <c r="DC111">
        <v>159.3401770685775</v>
      </c>
      <c r="DD111">
        <v>159.54328483165875</v>
      </c>
      <c r="DE111">
        <v>159.77094620421573</v>
      </c>
      <c r="DF111">
        <v>159.92649543739995</v>
      </c>
      <c r="DG111">
        <v>160.11934781549792</v>
      </c>
      <c r="DH111">
        <v>160.40871778043038</v>
      </c>
      <c r="DI111">
        <v>160.55631777931194</v>
      </c>
      <c r="DJ111">
        <v>160.85820098695129</v>
      </c>
      <c r="DK111">
        <v>161.02543548729324</v>
      </c>
      <c r="DL111">
        <v>161.20547519649978</v>
      </c>
      <c r="DM111">
        <v>161.42035837672969</v>
      </c>
      <c r="DN111">
        <v>161.68362354367324</v>
      </c>
      <c r="DO111">
        <v>161.90881675512077</v>
      </c>
      <c r="DP111">
        <v>162.04019336070502</v>
      </c>
      <c r="DQ111">
        <v>162.362539083309</v>
      </c>
      <c r="DR111">
        <v>162.59932871395816</v>
      </c>
      <c r="DS111">
        <v>162.79365035083666</v>
      </c>
      <c r="DT111">
        <v>163.06900614282551</v>
      </c>
      <c r="DU111">
        <v>163.32039981660299</v>
      </c>
      <c r="DV111">
        <v>163.53794642095863</v>
      </c>
      <c r="DW111">
        <v>163.73562531832491</v>
      </c>
      <c r="DX111">
        <v>163.93613560919283</v>
      </c>
      <c r="DY111">
        <v>164.25089288343005</v>
      </c>
      <c r="DZ111">
        <v>164.57751289917755</v>
      </c>
      <c r="EA111">
        <v>164.80949748495047</v>
      </c>
      <c r="EB111">
        <v>165.15998330478712</v>
      </c>
      <c r="EC111">
        <v>165.39853241985151</v>
      </c>
      <c r="ED111">
        <v>165.65232387162476</v>
      </c>
      <c r="EE111">
        <v>165.96136060083384</v>
      </c>
      <c r="EF111">
        <v>166.24832853199072</v>
      </c>
      <c r="EG111">
        <v>166.48262657755362</v>
      </c>
      <c r="EH111">
        <v>166.75223120838336</v>
      </c>
      <c r="EI111">
        <v>167.01352526479084</v>
      </c>
      <c r="EJ111">
        <v>167.37204274066755</v>
      </c>
      <c r="EK111">
        <v>167.76255840956372</v>
      </c>
      <c r="EL111">
        <v>168.0568306866208</v>
      </c>
      <c r="EM111">
        <v>168.31345651597064</v>
      </c>
      <c r="EN111">
        <v>168.65876446717149</v>
      </c>
      <c r="EO111">
        <v>169.05097503241831</v>
      </c>
      <c r="EP111">
        <v>169.38350747989685</v>
      </c>
      <c r="EQ111">
        <v>169.79292933698025</v>
      </c>
      <c r="ER111">
        <v>170.20404832014458</v>
      </c>
      <c r="ES111">
        <v>170.68155806142869</v>
      </c>
      <c r="ET111">
        <v>171.1971763762235</v>
      </c>
      <c r="EU111">
        <v>171.54205823905266</v>
      </c>
      <c r="EV111">
        <v>172.10380516721079</v>
      </c>
      <c r="EW111">
        <v>172.56103471422844</v>
      </c>
      <c r="EX111">
        <v>173.00310767750369</v>
      </c>
      <c r="EY111">
        <v>173.35350865891968</v>
      </c>
      <c r="EZ111">
        <v>173.88151245783476</v>
      </c>
      <c r="FA111">
        <v>174.53121027814046</v>
      </c>
      <c r="FB111">
        <v>175.04346655409333</v>
      </c>
      <c r="FC111">
        <v>175.57666934623288</v>
      </c>
      <c r="FD111">
        <v>175.9752399461033</v>
      </c>
      <c r="FE111">
        <v>176.43504790634867</v>
      </c>
      <c r="FF111">
        <v>176.93262257848289</v>
      </c>
      <c r="FG111">
        <v>177.57599879011602</v>
      </c>
      <c r="FH111">
        <v>178.03594449056394</v>
      </c>
      <c r="FI111">
        <v>178.72062708228813</v>
      </c>
      <c r="FJ111">
        <v>179.28571855309801</v>
      </c>
      <c r="FK111">
        <v>179.73542174563289</v>
      </c>
      <c r="FL111">
        <v>180.30519553405864</v>
      </c>
      <c r="FM111">
        <v>180.85121897895033</v>
      </c>
      <c r="FN111">
        <v>181.56121694884936</v>
      </c>
      <c r="FO111">
        <v>182.29466980206809</v>
      </c>
      <c r="FP111">
        <v>183.11090821047932</v>
      </c>
      <c r="FQ111">
        <v>183.63828320347869</v>
      </c>
      <c r="FR111">
        <v>184.36213946909615</v>
      </c>
      <c r="FS111">
        <v>185.35753113578119</v>
      </c>
      <c r="FT111">
        <v>186.37778768413887</v>
      </c>
      <c r="FU111">
        <v>187.37217732953644</v>
      </c>
      <c r="FV111">
        <v>188.30865568028742</v>
      </c>
      <c r="FW111">
        <v>189.3537868037659</v>
      </c>
      <c r="FX111">
        <v>190.55740934557443</v>
      </c>
      <c r="FY111">
        <v>191.67899523084591</v>
      </c>
      <c r="FZ111">
        <v>193.40023902515091</v>
      </c>
      <c r="GA111">
        <v>194.55873326247487</v>
      </c>
      <c r="GB111">
        <v>195.68813383845819</v>
      </c>
      <c r="GC111">
        <v>197.77652041228953</v>
      </c>
      <c r="GD111">
        <v>199.57385284351912</v>
      </c>
      <c r="GE111">
        <v>201.25097565323773</v>
      </c>
      <c r="GF111">
        <v>203.25591112172285</v>
      </c>
      <c r="GG111">
        <v>205.09674526530551</v>
      </c>
      <c r="GH111">
        <v>207.02207668023127</v>
      </c>
      <c r="GI111">
        <v>209.14010236485294</v>
      </c>
      <c r="GJ111">
        <v>211.33548433985035</v>
      </c>
      <c r="GK111">
        <v>214.22500449801254</v>
      </c>
      <c r="GL111">
        <v>218.07534420247478</v>
      </c>
      <c r="GM111">
        <v>222.22104774164123</v>
      </c>
      <c r="GN111">
        <v>227.90566373964583</v>
      </c>
      <c r="GO111">
        <v>236.23731372941415</v>
      </c>
      <c r="GP111">
        <v>248.56226718305177</v>
      </c>
      <c r="GQ111">
        <v>270.40254813661693</v>
      </c>
      <c r="GR111">
        <v>163.66567625325294</v>
      </c>
      <c r="GV111" s="10">
        <f t="shared" si="6"/>
        <v>45555</v>
      </c>
      <c r="GW111">
        <v>2.5104892383594222</v>
      </c>
      <c r="GX111">
        <v>28.844812985106614</v>
      </c>
      <c r="GY111">
        <v>2.4812551315696005</v>
      </c>
      <c r="GZ111">
        <v>28.508921346833713</v>
      </c>
      <c r="HD111">
        <v>2.25</v>
      </c>
    </row>
    <row r="112" spans="1:212" x14ac:dyDescent="0.45">
      <c r="A112">
        <v>131.21086004403023</v>
      </c>
      <c r="B112">
        <v>133.59165337165942</v>
      </c>
      <c r="C112">
        <v>135.15888900523072</v>
      </c>
      <c r="D112">
        <v>136.14515163979917</v>
      </c>
      <c r="E112">
        <v>137.02398253922158</v>
      </c>
      <c r="F112">
        <v>137.73665153980639</v>
      </c>
      <c r="G112">
        <v>138.4534834389795</v>
      </c>
      <c r="H112">
        <v>138.97916839263274</v>
      </c>
      <c r="I112">
        <v>139.4225749286031</v>
      </c>
      <c r="J112">
        <v>140.10278924769707</v>
      </c>
      <c r="K112">
        <v>140.47859429972945</v>
      </c>
      <c r="L112">
        <v>140.8573562945823</v>
      </c>
      <c r="M112">
        <v>141.22332000399018</v>
      </c>
      <c r="N112">
        <v>141.52806487501149</v>
      </c>
      <c r="O112">
        <v>141.83712435715137</v>
      </c>
      <c r="P112">
        <v>142.2276901513649</v>
      </c>
      <c r="Q112">
        <v>142.55544354750151</v>
      </c>
      <c r="R112">
        <v>142.82138684242241</v>
      </c>
      <c r="S112">
        <v>143.07752167608064</v>
      </c>
      <c r="T112">
        <v>143.30006899901417</v>
      </c>
      <c r="U112">
        <v>143.52883296145669</v>
      </c>
      <c r="V112">
        <v>143.71096166953703</v>
      </c>
      <c r="W112">
        <v>144.00419562790796</v>
      </c>
      <c r="X112">
        <v>144.24547832189836</v>
      </c>
      <c r="Y112">
        <v>144.49744762304073</v>
      </c>
      <c r="Z112">
        <v>144.74053607426131</v>
      </c>
      <c r="AA112">
        <v>144.99485021074005</v>
      </c>
      <c r="AB112">
        <v>145.23421543136783</v>
      </c>
      <c r="AC112">
        <v>145.45973124159411</v>
      </c>
      <c r="AD112">
        <v>145.63612012652035</v>
      </c>
      <c r="AE112">
        <v>145.85038664512288</v>
      </c>
      <c r="AF112">
        <v>146.02100218355633</v>
      </c>
      <c r="AG112">
        <v>146.21479910713697</v>
      </c>
      <c r="AH112">
        <v>146.34505328514274</v>
      </c>
      <c r="AI112">
        <v>146.58220917882574</v>
      </c>
      <c r="AJ112">
        <v>146.78271606918474</v>
      </c>
      <c r="AK112">
        <v>147.02955170056069</v>
      </c>
      <c r="AL112">
        <v>147.24324116006861</v>
      </c>
      <c r="AM112">
        <v>147.40984904930207</v>
      </c>
      <c r="AN112">
        <v>147.67243602464242</v>
      </c>
      <c r="AO112">
        <v>147.95337445831746</v>
      </c>
      <c r="AP112">
        <v>148.09952273830035</v>
      </c>
      <c r="AQ112">
        <v>148.30864074165063</v>
      </c>
      <c r="AR112">
        <v>148.49161396542553</v>
      </c>
      <c r="AS112">
        <v>148.63966466583094</v>
      </c>
      <c r="AT112">
        <v>148.81657170649746</v>
      </c>
      <c r="AU112">
        <v>148.95448632885976</v>
      </c>
      <c r="AV112">
        <v>149.12179192290628</v>
      </c>
      <c r="AW112">
        <v>149.34212007288781</v>
      </c>
      <c r="AX112">
        <v>149.45917207695979</v>
      </c>
      <c r="AY112">
        <v>149.68817036115982</v>
      </c>
      <c r="AZ112">
        <v>149.92430036853094</v>
      </c>
      <c r="BA112">
        <v>150.12366292590937</v>
      </c>
      <c r="BB112">
        <v>150.27847999656436</v>
      </c>
      <c r="BC112">
        <v>150.47740970716464</v>
      </c>
      <c r="BD112">
        <v>150.58320774789598</v>
      </c>
      <c r="BE112">
        <v>150.76403532461171</v>
      </c>
      <c r="BF112">
        <v>150.90487718212293</v>
      </c>
      <c r="BG112">
        <v>151.03489927239619</v>
      </c>
      <c r="BH112">
        <v>151.2448209595137</v>
      </c>
      <c r="BI112">
        <v>151.37421544589034</v>
      </c>
      <c r="BJ112">
        <v>151.5160860960367</v>
      </c>
      <c r="BK112">
        <v>151.64243000733345</v>
      </c>
      <c r="BL112">
        <v>151.82567098637597</v>
      </c>
      <c r="BM112">
        <v>151.93552647402657</v>
      </c>
      <c r="BN112">
        <v>152.10050954534563</v>
      </c>
      <c r="BO112">
        <v>152.23918310938541</v>
      </c>
      <c r="BP112">
        <v>152.43545212589595</v>
      </c>
      <c r="BQ112">
        <v>152.59204391221681</v>
      </c>
      <c r="BR112">
        <v>152.74557607703611</v>
      </c>
      <c r="BS112">
        <v>152.90727966255315</v>
      </c>
      <c r="BT112">
        <v>153.06353661150609</v>
      </c>
      <c r="BU112">
        <v>153.18759827997678</v>
      </c>
      <c r="BV112">
        <v>153.3725190938257</v>
      </c>
      <c r="BW112">
        <v>153.57196640889632</v>
      </c>
      <c r="BX112">
        <v>153.76353775539116</v>
      </c>
      <c r="BY112">
        <v>153.88861092043246</v>
      </c>
      <c r="BZ112">
        <v>154.05729564757482</v>
      </c>
      <c r="CA112">
        <v>154.23980076637753</v>
      </c>
      <c r="CB112">
        <v>154.47680507959421</v>
      </c>
      <c r="CC112">
        <v>154.62204984758378</v>
      </c>
      <c r="CD112">
        <v>154.81125087672959</v>
      </c>
      <c r="CE112">
        <v>154.98942652029163</v>
      </c>
      <c r="CF112">
        <v>155.15595248653392</v>
      </c>
      <c r="CG112">
        <v>155.35659144970896</v>
      </c>
      <c r="CH112">
        <v>155.48639572323856</v>
      </c>
      <c r="CI112">
        <v>155.73200709570824</v>
      </c>
      <c r="CJ112">
        <v>155.90886302036651</v>
      </c>
      <c r="CK112">
        <v>156.07496148267026</v>
      </c>
      <c r="CL112">
        <v>156.26035084716389</v>
      </c>
      <c r="CM112">
        <v>156.45707530012527</v>
      </c>
      <c r="CN112">
        <v>156.62253838373567</v>
      </c>
      <c r="CO112">
        <v>156.77730173312733</v>
      </c>
      <c r="CP112">
        <v>156.99101248386128</v>
      </c>
      <c r="CQ112">
        <v>157.1870172903387</v>
      </c>
      <c r="CR112">
        <v>157.40774929148256</v>
      </c>
      <c r="CS112">
        <v>157.55904947752038</v>
      </c>
      <c r="CT112">
        <v>157.75245711895803</v>
      </c>
      <c r="CU112">
        <v>157.96476220677394</v>
      </c>
      <c r="CV112">
        <v>158.13382061192539</v>
      </c>
      <c r="CW112">
        <v>158.27615264775579</v>
      </c>
      <c r="CX112">
        <v>158.51936707626496</v>
      </c>
      <c r="CY112">
        <v>158.72521903347362</v>
      </c>
      <c r="CZ112">
        <v>158.98624843730059</v>
      </c>
      <c r="DA112">
        <v>159.15139305043783</v>
      </c>
      <c r="DB112">
        <v>159.26728711591997</v>
      </c>
      <c r="DC112">
        <v>159.49824483670051</v>
      </c>
      <c r="DD112">
        <v>159.65500398152179</v>
      </c>
      <c r="DE112">
        <v>159.84194121736633</v>
      </c>
      <c r="DF112">
        <v>160.09854729750168</v>
      </c>
      <c r="DG112">
        <v>160.24604911059734</v>
      </c>
      <c r="DH112">
        <v>160.40435288077049</v>
      </c>
      <c r="DI112">
        <v>160.64656846430344</v>
      </c>
      <c r="DJ112">
        <v>160.78247942265907</v>
      </c>
      <c r="DK112">
        <v>160.99345357988753</v>
      </c>
      <c r="DL112">
        <v>161.21811893004636</v>
      </c>
      <c r="DM112">
        <v>161.44434751206921</v>
      </c>
      <c r="DN112">
        <v>161.65262529011164</v>
      </c>
      <c r="DO112">
        <v>161.90853937130143</v>
      </c>
      <c r="DP112">
        <v>162.11204722819929</v>
      </c>
      <c r="DQ112">
        <v>162.41093459684484</v>
      </c>
      <c r="DR112">
        <v>162.66571607022564</v>
      </c>
      <c r="DS112">
        <v>162.95774434830525</v>
      </c>
      <c r="DT112">
        <v>163.17211865406975</v>
      </c>
      <c r="DU112">
        <v>163.51517618519119</v>
      </c>
      <c r="DV112">
        <v>163.73503748136065</v>
      </c>
      <c r="DW112">
        <v>163.9495965539617</v>
      </c>
      <c r="DX112">
        <v>164.16433540960537</v>
      </c>
      <c r="DY112">
        <v>164.44565159192385</v>
      </c>
      <c r="DZ112">
        <v>164.74778105519871</v>
      </c>
      <c r="EA112">
        <v>164.97359957796331</v>
      </c>
      <c r="EB112">
        <v>165.20687727884911</v>
      </c>
      <c r="EC112">
        <v>165.49545660105676</v>
      </c>
      <c r="ED112">
        <v>165.76335751417093</v>
      </c>
      <c r="EE112">
        <v>165.9372308816437</v>
      </c>
      <c r="EF112">
        <v>166.19590683069961</v>
      </c>
      <c r="EG112">
        <v>166.55884086779992</v>
      </c>
      <c r="EH112">
        <v>166.91275614531264</v>
      </c>
      <c r="EI112">
        <v>167.17906045313592</v>
      </c>
      <c r="EJ112">
        <v>167.46267247506862</v>
      </c>
      <c r="EK112">
        <v>167.80815036700352</v>
      </c>
      <c r="EL112">
        <v>168.00866217783621</v>
      </c>
      <c r="EM112">
        <v>168.41212052944942</v>
      </c>
      <c r="EN112">
        <v>168.71550491765495</v>
      </c>
      <c r="EO112">
        <v>169.08061795705569</v>
      </c>
      <c r="EP112">
        <v>169.55725076367625</v>
      </c>
      <c r="EQ112">
        <v>169.93953271847346</v>
      </c>
      <c r="ER112">
        <v>170.37408547728796</v>
      </c>
      <c r="ES112">
        <v>170.76872364478655</v>
      </c>
      <c r="ET112">
        <v>171.27912850959589</v>
      </c>
      <c r="EU112">
        <v>171.67177733598641</v>
      </c>
      <c r="EV112">
        <v>172.29418018941709</v>
      </c>
      <c r="EW112">
        <v>172.59281489957013</v>
      </c>
      <c r="EX112">
        <v>172.88108711946543</v>
      </c>
      <c r="EY112">
        <v>173.39149702586872</v>
      </c>
      <c r="EZ112">
        <v>173.92836123800549</v>
      </c>
      <c r="FA112">
        <v>174.42845205959068</v>
      </c>
      <c r="FB112">
        <v>175.07668177808674</v>
      </c>
      <c r="FC112">
        <v>175.57137999850082</v>
      </c>
      <c r="FD112">
        <v>176.1010358425068</v>
      </c>
      <c r="FE112">
        <v>176.74062666146224</v>
      </c>
      <c r="FF112">
        <v>177.22366856978633</v>
      </c>
      <c r="FG112">
        <v>177.68387738710874</v>
      </c>
      <c r="FH112">
        <v>178.13371265328487</v>
      </c>
      <c r="FI112">
        <v>178.86174157961426</v>
      </c>
      <c r="FJ112">
        <v>179.26037102045132</v>
      </c>
      <c r="FK112">
        <v>179.70981855587803</v>
      </c>
      <c r="FL112">
        <v>180.24342988654885</v>
      </c>
      <c r="FM112">
        <v>180.90064762542747</v>
      </c>
      <c r="FN112">
        <v>181.52291451019849</v>
      </c>
      <c r="FO112">
        <v>182.09328576469161</v>
      </c>
      <c r="FP112">
        <v>182.93128847987751</v>
      </c>
      <c r="FQ112">
        <v>183.76199079976595</v>
      </c>
      <c r="FR112">
        <v>184.56726439774363</v>
      </c>
      <c r="FS112">
        <v>185.36515809558321</v>
      </c>
      <c r="FT112">
        <v>186.29368404814528</v>
      </c>
      <c r="FU112">
        <v>187.11124741083052</v>
      </c>
      <c r="FV112">
        <v>188.16986326377003</v>
      </c>
      <c r="FW112">
        <v>189.18870426958719</v>
      </c>
      <c r="FX112">
        <v>190.58275563627188</v>
      </c>
      <c r="FY112">
        <v>191.78920361250348</v>
      </c>
      <c r="FZ112">
        <v>193.56256669650298</v>
      </c>
      <c r="GA112">
        <v>194.58249964422478</v>
      </c>
      <c r="GB112">
        <v>195.96269069742308</v>
      </c>
      <c r="GC112">
        <v>197.34787329099737</v>
      </c>
      <c r="GD112">
        <v>199.55062736777762</v>
      </c>
      <c r="GE112">
        <v>201.71516529090786</v>
      </c>
      <c r="GF112">
        <v>203.37657557248349</v>
      </c>
      <c r="GG112">
        <v>205.30731743969059</v>
      </c>
      <c r="GH112">
        <v>207.10017546267542</v>
      </c>
      <c r="GI112">
        <v>209.01633610090175</v>
      </c>
      <c r="GJ112">
        <v>211.30045156544841</v>
      </c>
      <c r="GK112">
        <v>214.92727775846015</v>
      </c>
      <c r="GL112">
        <v>218.68250861222256</v>
      </c>
      <c r="GM112">
        <v>222.57389561050559</v>
      </c>
      <c r="GN112">
        <v>229.11134225840487</v>
      </c>
      <c r="GO112">
        <v>235.26601195737297</v>
      </c>
      <c r="GP112">
        <v>249.75605529241577</v>
      </c>
      <c r="GQ112">
        <v>269.05609550509917</v>
      </c>
      <c r="GR112">
        <v>163.69072087539249</v>
      </c>
      <c r="GV112" s="10">
        <f t="shared" si="6"/>
        <v>45556</v>
      </c>
      <c r="GW112">
        <v>2.5536945121319263</v>
      </c>
      <c r="GX112">
        <v>28.862973636739007</v>
      </c>
      <c r="GY112">
        <v>2.5236860799012586</v>
      </c>
      <c r="GZ112">
        <v>28.523805195001412</v>
      </c>
    </row>
    <row r="113" spans="1:208" x14ac:dyDescent="0.45">
      <c r="A113">
        <v>131.1386499881593</v>
      </c>
      <c r="B113">
        <v>133.30427778676577</v>
      </c>
      <c r="C113">
        <v>134.95771443983131</v>
      </c>
      <c r="D113">
        <v>136.01869190261056</v>
      </c>
      <c r="E113">
        <v>136.78822260363836</v>
      </c>
      <c r="F113">
        <v>137.77638481324288</v>
      </c>
      <c r="G113">
        <v>138.14773945940942</v>
      </c>
      <c r="H113">
        <v>138.7978505055766</v>
      </c>
      <c r="I113">
        <v>139.287045765633</v>
      </c>
      <c r="J113">
        <v>139.82565850115512</v>
      </c>
      <c r="K113">
        <v>140.34124258798559</v>
      </c>
      <c r="L113">
        <v>140.76641400312624</v>
      </c>
      <c r="M113">
        <v>141.08934261149014</v>
      </c>
      <c r="N113">
        <v>141.42158502421532</v>
      </c>
      <c r="O113">
        <v>141.68703705230689</v>
      </c>
      <c r="P113">
        <v>142.04602292663793</v>
      </c>
      <c r="Q113">
        <v>142.47850324539615</v>
      </c>
      <c r="R113">
        <v>142.67787221561403</v>
      </c>
      <c r="S113">
        <v>142.93494274523133</v>
      </c>
      <c r="T113">
        <v>143.17455375721977</v>
      </c>
      <c r="U113">
        <v>143.43552300978044</v>
      </c>
      <c r="V113">
        <v>143.67413399800725</v>
      </c>
      <c r="W113">
        <v>143.99232552416703</v>
      </c>
      <c r="X113">
        <v>144.20830066913456</v>
      </c>
      <c r="Y113">
        <v>144.38641710240768</v>
      </c>
      <c r="Z113">
        <v>144.67752110503488</v>
      </c>
      <c r="AA113">
        <v>144.91684858310242</v>
      </c>
      <c r="AB113">
        <v>145.15970113638585</v>
      </c>
      <c r="AC113">
        <v>145.35665045108431</v>
      </c>
      <c r="AD113">
        <v>145.56643874403272</v>
      </c>
      <c r="AE113">
        <v>145.73648913290904</v>
      </c>
      <c r="AF113">
        <v>145.97018476831383</v>
      </c>
      <c r="AG113">
        <v>146.17710543795229</v>
      </c>
      <c r="AH113">
        <v>146.33896097600507</v>
      </c>
      <c r="AI113">
        <v>146.54601941508258</v>
      </c>
      <c r="AJ113">
        <v>146.7565018145132</v>
      </c>
      <c r="AK113">
        <v>146.9503133173996</v>
      </c>
      <c r="AL113">
        <v>147.14225957044229</v>
      </c>
      <c r="AM113">
        <v>147.30328042310353</v>
      </c>
      <c r="AN113">
        <v>147.46537479685526</v>
      </c>
      <c r="AO113">
        <v>147.70982390857239</v>
      </c>
      <c r="AP113">
        <v>147.94770315800764</v>
      </c>
      <c r="AQ113">
        <v>148.20026179881131</v>
      </c>
      <c r="AR113">
        <v>148.40720150176151</v>
      </c>
      <c r="AS113">
        <v>148.57760094761539</v>
      </c>
      <c r="AT113">
        <v>148.68586845785171</v>
      </c>
      <c r="AU113">
        <v>148.81857794484091</v>
      </c>
      <c r="AV113">
        <v>148.9976290607234</v>
      </c>
      <c r="AW113">
        <v>149.13232425456783</v>
      </c>
      <c r="AX113">
        <v>149.36258746210922</v>
      </c>
      <c r="AY113">
        <v>149.54215155650675</v>
      </c>
      <c r="AZ113">
        <v>149.73215510392649</v>
      </c>
      <c r="BA113">
        <v>149.96022143708586</v>
      </c>
      <c r="BB113">
        <v>150.09470702240452</v>
      </c>
      <c r="BC113">
        <v>150.26031578426205</v>
      </c>
      <c r="BD113">
        <v>150.41687128842767</v>
      </c>
      <c r="BE113">
        <v>150.59012446783854</v>
      </c>
      <c r="BF113">
        <v>150.74846001530801</v>
      </c>
      <c r="BG113">
        <v>150.92540913139456</v>
      </c>
      <c r="BH113">
        <v>151.10270171738276</v>
      </c>
      <c r="BI113">
        <v>151.2832570835977</v>
      </c>
      <c r="BJ113">
        <v>151.40125697300729</v>
      </c>
      <c r="BK113">
        <v>151.59363393450363</v>
      </c>
      <c r="BL113">
        <v>151.74833525462532</v>
      </c>
      <c r="BM113">
        <v>151.91305181399318</v>
      </c>
      <c r="BN113">
        <v>152.09844540741636</v>
      </c>
      <c r="BO113">
        <v>152.29212290728572</v>
      </c>
      <c r="BP113">
        <v>152.46323574371502</v>
      </c>
      <c r="BQ113">
        <v>152.61291023913554</v>
      </c>
      <c r="BR113">
        <v>152.79517853408385</v>
      </c>
      <c r="BS113">
        <v>152.93800026903298</v>
      </c>
      <c r="BT113">
        <v>153.13230466111179</v>
      </c>
      <c r="BU113">
        <v>153.30922577367889</v>
      </c>
      <c r="BV113">
        <v>153.49890731681879</v>
      </c>
      <c r="BW113">
        <v>153.67182049907612</v>
      </c>
      <c r="BX113">
        <v>153.84085608311358</v>
      </c>
      <c r="BY113">
        <v>153.98210184247733</v>
      </c>
      <c r="BZ113">
        <v>154.1059216388056</v>
      </c>
      <c r="CA113">
        <v>154.26972041756665</v>
      </c>
      <c r="CB113">
        <v>154.43416105895736</v>
      </c>
      <c r="CC113">
        <v>154.59951308171355</v>
      </c>
      <c r="CD113">
        <v>154.76449198178238</v>
      </c>
      <c r="CE113">
        <v>154.91437659170501</v>
      </c>
      <c r="CF113">
        <v>155.09252269450718</v>
      </c>
      <c r="CG113">
        <v>155.29414643172714</v>
      </c>
      <c r="CH113">
        <v>155.45607657678676</v>
      </c>
      <c r="CI113">
        <v>155.71038658245214</v>
      </c>
      <c r="CJ113">
        <v>155.87859514187431</v>
      </c>
      <c r="CK113">
        <v>156.08990920820472</v>
      </c>
      <c r="CL113">
        <v>156.30280960462127</v>
      </c>
      <c r="CM113">
        <v>156.53159914754087</v>
      </c>
      <c r="CN113">
        <v>156.72708130523142</v>
      </c>
      <c r="CO113">
        <v>156.87006315200256</v>
      </c>
      <c r="CP113">
        <v>157.1137183010143</v>
      </c>
      <c r="CQ113">
        <v>157.30393410955983</v>
      </c>
      <c r="CR113">
        <v>157.46346947767364</v>
      </c>
      <c r="CS113">
        <v>157.7014664319249</v>
      </c>
      <c r="CT113">
        <v>157.84438805910179</v>
      </c>
      <c r="CU113">
        <v>158.0364176123669</v>
      </c>
      <c r="CV113">
        <v>158.23955089757905</v>
      </c>
      <c r="CW113">
        <v>158.45424521097505</v>
      </c>
      <c r="CX113">
        <v>158.57611220933757</v>
      </c>
      <c r="CY113">
        <v>158.79379963519617</v>
      </c>
      <c r="CZ113">
        <v>158.94913824676041</v>
      </c>
      <c r="DA113">
        <v>159.17022042310924</v>
      </c>
      <c r="DB113">
        <v>159.32566794523547</v>
      </c>
      <c r="DC113">
        <v>159.4872963271491</v>
      </c>
      <c r="DD113">
        <v>159.73671750998082</v>
      </c>
      <c r="DE113">
        <v>159.90115773251043</v>
      </c>
      <c r="DF113">
        <v>160.16208287041596</v>
      </c>
      <c r="DG113">
        <v>160.3136608733372</v>
      </c>
      <c r="DH113">
        <v>160.49993147955175</v>
      </c>
      <c r="DI113">
        <v>160.69859510568509</v>
      </c>
      <c r="DJ113">
        <v>160.9643989107515</v>
      </c>
      <c r="DK113">
        <v>161.11542259566079</v>
      </c>
      <c r="DL113">
        <v>161.27429748445209</v>
      </c>
      <c r="DM113">
        <v>161.45133177115397</v>
      </c>
      <c r="DN113">
        <v>161.63828219199456</v>
      </c>
      <c r="DO113">
        <v>161.89570933317893</v>
      </c>
      <c r="DP113">
        <v>162.20230584217626</v>
      </c>
      <c r="DQ113">
        <v>162.44710771076282</v>
      </c>
      <c r="DR113">
        <v>162.76235327307651</v>
      </c>
      <c r="DS113">
        <v>162.9501328280106</v>
      </c>
      <c r="DT113">
        <v>163.09806867623573</v>
      </c>
      <c r="DU113">
        <v>163.34356422383166</v>
      </c>
      <c r="DV113">
        <v>163.58085546588268</v>
      </c>
      <c r="DW113">
        <v>163.80617210075297</v>
      </c>
      <c r="DX113">
        <v>164.03439791684085</v>
      </c>
      <c r="DY113">
        <v>164.21514624457947</v>
      </c>
      <c r="DZ113">
        <v>164.51394702768116</v>
      </c>
      <c r="EA113">
        <v>164.85269730237891</v>
      </c>
      <c r="EB113">
        <v>165.09413434416953</v>
      </c>
      <c r="EC113">
        <v>165.33930799395901</v>
      </c>
      <c r="ED113">
        <v>165.63262159186183</v>
      </c>
      <c r="EE113">
        <v>165.90362210635519</v>
      </c>
      <c r="EF113">
        <v>166.13526662888268</v>
      </c>
      <c r="EG113">
        <v>166.50320208220589</v>
      </c>
      <c r="EH113">
        <v>166.92769993445461</v>
      </c>
      <c r="EI113">
        <v>167.13080153656239</v>
      </c>
      <c r="EJ113">
        <v>167.46968659788649</v>
      </c>
      <c r="EK113">
        <v>167.87625935180773</v>
      </c>
      <c r="EL113">
        <v>168.21507544673472</v>
      </c>
      <c r="EM113">
        <v>168.49985801522007</v>
      </c>
      <c r="EN113">
        <v>168.78482131834468</v>
      </c>
      <c r="EO113">
        <v>169.09192183663956</v>
      </c>
      <c r="EP113">
        <v>169.52813687832219</v>
      </c>
      <c r="EQ113">
        <v>170.06742787084448</v>
      </c>
      <c r="ER113">
        <v>170.59950923221373</v>
      </c>
      <c r="ES113">
        <v>170.92811689247091</v>
      </c>
      <c r="ET113">
        <v>171.43720526038422</v>
      </c>
      <c r="EU113">
        <v>171.94821077674231</v>
      </c>
      <c r="EV113">
        <v>172.24658019607236</v>
      </c>
      <c r="EW113">
        <v>172.68506863999957</v>
      </c>
      <c r="EX113">
        <v>173.14876897606101</v>
      </c>
      <c r="EY113">
        <v>173.69000028144148</v>
      </c>
      <c r="EZ113">
        <v>174.08991498316814</v>
      </c>
      <c r="FA113">
        <v>174.52765230609555</v>
      </c>
      <c r="FB113">
        <v>175.02489764936033</v>
      </c>
      <c r="FC113">
        <v>175.60345898563375</v>
      </c>
      <c r="FD113">
        <v>176.09253897167051</v>
      </c>
      <c r="FE113">
        <v>176.64526624100711</v>
      </c>
      <c r="FF113">
        <v>177.0315132577241</v>
      </c>
      <c r="FG113">
        <v>177.59157152069889</v>
      </c>
      <c r="FH113">
        <v>178.24252084768216</v>
      </c>
      <c r="FI113">
        <v>178.66478807240748</v>
      </c>
      <c r="FJ113">
        <v>179.11749371176379</v>
      </c>
      <c r="FK113">
        <v>179.79574577088405</v>
      </c>
      <c r="FL113">
        <v>180.48357066022066</v>
      </c>
      <c r="FM113">
        <v>180.97429117168099</v>
      </c>
      <c r="FN113">
        <v>181.60604120866242</v>
      </c>
      <c r="FO113">
        <v>182.31137504339554</v>
      </c>
      <c r="FP113">
        <v>183.05243038819842</v>
      </c>
      <c r="FQ113">
        <v>183.91408550508473</v>
      </c>
      <c r="FR113">
        <v>184.92658920226793</v>
      </c>
      <c r="FS113">
        <v>185.65502477818825</v>
      </c>
      <c r="FT113">
        <v>186.76445789678334</v>
      </c>
      <c r="FU113">
        <v>187.39007101456247</v>
      </c>
      <c r="FV113">
        <v>188.64308800148865</v>
      </c>
      <c r="FW113">
        <v>189.48303635045943</v>
      </c>
      <c r="FX113">
        <v>191.13016028392707</v>
      </c>
      <c r="FY113">
        <v>192.19218650652019</v>
      </c>
      <c r="FZ113">
        <v>193.43415769942203</v>
      </c>
      <c r="GA113">
        <v>195.11546166239742</v>
      </c>
      <c r="GB113">
        <v>196.47980379380044</v>
      </c>
      <c r="GC113">
        <v>197.85821883254482</v>
      </c>
      <c r="GD113">
        <v>199.49489480351275</v>
      </c>
      <c r="GE113">
        <v>201.41885897691913</v>
      </c>
      <c r="GF113">
        <v>203.31401209907713</v>
      </c>
      <c r="GG113">
        <v>205.22949767970044</v>
      </c>
      <c r="GH113">
        <v>207.65397782303006</v>
      </c>
      <c r="GI113">
        <v>210.05529740676755</v>
      </c>
      <c r="GJ113">
        <v>212.66846249103122</v>
      </c>
      <c r="GK113">
        <v>215.13860787091073</v>
      </c>
      <c r="GL113">
        <v>218.16126689985975</v>
      </c>
      <c r="GM113">
        <v>222.56546010309978</v>
      </c>
      <c r="GN113">
        <v>227.46658420296535</v>
      </c>
      <c r="GO113">
        <v>237.30780362634115</v>
      </c>
      <c r="GP113">
        <v>251.29306712212122</v>
      </c>
      <c r="GQ113">
        <v>269.03039511216423</v>
      </c>
      <c r="GR113">
        <v>163.71196177693048</v>
      </c>
      <c r="GV113" s="10">
        <f t="shared" si="6"/>
        <v>45557</v>
      </c>
      <c r="GW113">
        <v>2.5842046834563055</v>
      </c>
      <c r="GX113">
        <v>28.872242906526004</v>
      </c>
      <c r="GY113">
        <v>2.5535633064838943</v>
      </c>
      <c r="GZ113">
        <v>28.529899560195307</v>
      </c>
    </row>
    <row r="114" spans="1:208" x14ac:dyDescent="0.45">
      <c r="A114">
        <v>131.27875054582645</v>
      </c>
      <c r="B114">
        <v>133.35548099565443</v>
      </c>
      <c r="C114">
        <v>134.97263776946679</v>
      </c>
      <c r="D114">
        <v>135.94898864241591</v>
      </c>
      <c r="E114">
        <v>136.86578216561344</v>
      </c>
      <c r="F114">
        <v>137.65588340130319</v>
      </c>
      <c r="G114">
        <v>138.35733887846263</v>
      </c>
      <c r="H114">
        <v>138.86321062124557</v>
      </c>
      <c r="I114">
        <v>139.39278162361165</v>
      </c>
      <c r="J114">
        <v>139.87361330547407</v>
      </c>
      <c r="K114">
        <v>140.37053524168749</v>
      </c>
      <c r="L114">
        <v>140.76379611369413</v>
      </c>
      <c r="M114">
        <v>141.09815534301916</v>
      </c>
      <c r="N114">
        <v>141.41538433069934</v>
      </c>
      <c r="O114">
        <v>141.67361494827338</v>
      </c>
      <c r="P114">
        <v>141.93256965945298</v>
      </c>
      <c r="Q114">
        <v>142.38894219000014</v>
      </c>
      <c r="R114">
        <v>142.70472328837658</v>
      </c>
      <c r="S114">
        <v>142.94166142707351</v>
      </c>
      <c r="T114">
        <v>143.20031033835875</v>
      </c>
      <c r="U114">
        <v>143.39187907513872</v>
      </c>
      <c r="V114">
        <v>143.63286790042369</v>
      </c>
      <c r="W114">
        <v>143.82409231638459</v>
      </c>
      <c r="X114">
        <v>144.20911859754401</v>
      </c>
      <c r="Y114">
        <v>144.3515282184122</v>
      </c>
      <c r="Z114">
        <v>144.64598713871982</v>
      </c>
      <c r="AA114">
        <v>144.84509576420419</v>
      </c>
      <c r="AB114">
        <v>145.0839426850373</v>
      </c>
      <c r="AC114">
        <v>145.29153392573718</v>
      </c>
      <c r="AD114">
        <v>145.59537162897485</v>
      </c>
      <c r="AE114">
        <v>145.76488373356796</v>
      </c>
      <c r="AF114">
        <v>145.96403386972921</v>
      </c>
      <c r="AG114">
        <v>146.17453265309936</v>
      </c>
      <c r="AH114">
        <v>146.36267916934668</v>
      </c>
      <c r="AI114">
        <v>146.59037668404574</v>
      </c>
      <c r="AJ114">
        <v>146.73139747050965</v>
      </c>
      <c r="AK114">
        <v>146.92090776404299</v>
      </c>
      <c r="AL114">
        <v>147.10576262275464</v>
      </c>
      <c r="AM114">
        <v>147.32178832830095</v>
      </c>
      <c r="AN114">
        <v>147.4975514725158</v>
      </c>
      <c r="AO114">
        <v>147.72164891776731</v>
      </c>
      <c r="AP114">
        <v>147.95408431317512</v>
      </c>
      <c r="AQ114">
        <v>148.08346931351826</v>
      </c>
      <c r="AR114">
        <v>148.21786905603125</v>
      </c>
      <c r="AS114">
        <v>148.40078649638087</v>
      </c>
      <c r="AT114">
        <v>148.59817963463851</v>
      </c>
      <c r="AU114">
        <v>148.74892034823404</v>
      </c>
      <c r="AV114">
        <v>148.87542902146041</v>
      </c>
      <c r="AW114">
        <v>149.02938805412393</v>
      </c>
      <c r="AX114">
        <v>149.1774995319042</v>
      </c>
      <c r="AY114">
        <v>149.35482942110983</v>
      </c>
      <c r="AZ114">
        <v>149.49253366988484</v>
      </c>
      <c r="BA114">
        <v>149.7050849862388</v>
      </c>
      <c r="BB114">
        <v>149.98411635949313</v>
      </c>
      <c r="BC114">
        <v>150.07022878802226</v>
      </c>
      <c r="BD114">
        <v>150.21971799572489</v>
      </c>
      <c r="BE114">
        <v>150.45300340758882</v>
      </c>
      <c r="BF114">
        <v>150.56318107443283</v>
      </c>
      <c r="BG114">
        <v>150.73583128336148</v>
      </c>
      <c r="BH114">
        <v>150.89974068805324</v>
      </c>
      <c r="BI114">
        <v>151.09316445386648</v>
      </c>
      <c r="BJ114">
        <v>151.2732301642757</v>
      </c>
      <c r="BK114">
        <v>151.4242605845194</v>
      </c>
      <c r="BL114">
        <v>151.66859255941347</v>
      </c>
      <c r="BM114">
        <v>151.85850991534525</v>
      </c>
      <c r="BN114">
        <v>151.99070761976324</v>
      </c>
      <c r="BO114">
        <v>152.12526159807777</v>
      </c>
      <c r="BP114">
        <v>152.30868370074762</v>
      </c>
      <c r="BQ114">
        <v>152.468731064092</v>
      </c>
      <c r="BR114">
        <v>152.60893382686999</v>
      </c>
      <c r="BS114">
        <v>152.82934133151579</v>
      </c>
      <c r="BT114">
        <v>153.01257727744687</v>
      </c>
      <c r="BU114">
        <v>153.18386771733634</v>
      </c>
      <c r="BV114">
        <v>153.37294038652593</v>
      </c>
      <c r="BW114">
        <v>153.53536222323254</v>
      </c>
      <c r="BX114">
        <v>153.68940276623363</v>
      </c>
      <c r="BY114">
        <v>153.83091066393263</v>
      </c>
      <c r="BZ114">
        <v>153.96554369599306</v>
      </c>
      <c r="CA114">
        <v>154.1126732115863</v>
      </c>
      <c r="CB114">
        <v>154.3058708239366</v>
      </c>
      <c r="CC114">
        <v>154.53229284175828</v>
      </c>
      <c r="CD114">
        <v>154.70212956313401</v>
      </c>
      <c r="CE114">
        <v>154.91380408950712</v>
      </c>
      <c r="CF114">
        <v>155.06202810010478</v>
      </c>
      <c r="CG114">
        <v>155.23932454882299</v>
      </c>
      <c r="CH114">
        <v>155.43068644977689</v>
      </c>
      <c r="CI114">
        <v>155.55259636866387</v>
      </c>
      <c r="CJ114">
        <v>155.71516093058327</v>
      </c>
      <c r="CK114">
        <v>155.93683401935994</v>
      </c>
      <c r="CL114">
        <v>156.18834839872014</v>
      </c>
      <c r="CM114">
        <v>156.40615280168726</v>
      </c>
      <c r="CN114">
        <v>156.70881240996081</v>
      </c>
      <c r="CO114">
        <v>156.88195246086727</v>
      </c>
      <c r="CP114">
        <v>157.07553543780065</v>
      </c>
      <c r="CQ114">
        <v>157.29629225865364</v>
      </c>
      <c r="CR114">
        <v>157.49569122519694</v>
      </c>
      <c r="CS114">
        <v>157.65083104281922</v>
      </c>
      <c r="CT114">
        <v>157.78916975495366</v>
      </c>
      <c r="CU114">
        <v>157.96885371035469</v>
      </c>
      <c r="CV114">
        <v>158.13161594454377</v>
      </c>
      <c r="CW114">
        <v>158.32193068351268</v>
      </c>
      <c r="CX114">
        <v>158.53131527897929</v>
      </c>
      <c r="CY114">
        <v>158.72983005158429</v>
      </c>
      <c r="CZ114">
        <v>158.85206161307897</v>
      </c>
      <c r="DA114">
        <v>159.05690211278892</v>
      </c>
      <c r="DB114">
        <v>159.28072404686833</v>
      </c>
      <c r="DC114">
        <v>159.4793145688848</v>
      </c>
      <c r="DD114">
        <v>159.66531624590866</v>
      </c>
      <c r="DE114">
        <v>159.92628794482866</v>
      </c>
      <c r="DF114">
        <v>160.15779853769041</v>
      </c>
      <c r="DG114">
        <v>160.25952839550746</v>
      </c>
      <c r="DH114">
        <v>160.51558296454729</v>
      </c>
      <c r="DI114">
        <v>160.70552274569451</v>
      </c>
      <c r="DJ114">
        <v>160.94220226389211</v>
      </c>
      <c r="DK114">
        <v>161.11987294012383</v>
      </c>
      <c r="DL114">
        <v>161.3246570296906</v>
      </c>
      <c r="DM114">
        <v>161.47748409498263</v>
      </c>
      <c r="DN114">
        <v>161.70016463721635</v>
      </c>
      <c r="DO114">
        <v>161.92244231706024</v>
      </c>
      <c r="DP114">
        <v>162.1791018156388</v>
      </c>
      <c r="DQ114">
        <v>162.4216911378995</v>
      </c>
      <c r="DR114">
        <v>162.65088119964983</v>
      </c>
      <c r="DS114">
        <v>162.8293124149742</v>
      </c>
      <c r="DT114">
        <v>163.11788524510729</v>
      </c>
      <c r="DU114">
        <v>163.41630653243266</v>
      </c>
      <c r="DV114">
        <v>163.63978435780288</v>
      </c>
      <c r="DW114">
        <v>163.95972572047864</v>
      </c>
      <c r="DX114">
        <v>164.18879273052977</v>
      </c>
      <c r="DY114">
        <v>164.5202496113956</v>
      </c>
      <c r="DZ114">
        <v>164.89212971563018</v>
      </c>
      <c r="EA114">
        <v>165.09653304038946</v>
      </c>
      <c r="EB114">
        <v>165.30424246543711</v>
      </c>
      <c r="EC114">
        <v>165.54525644610646</v>
      </c>
      <c r="ED114">
        <v>165.81440803361028</v>
      </c>
      <c r="EE114">
        <v>166.10520362898396</v>
      </c>
      <c r="EF114">
        <v>166.54822715895241</v>
      </c>
      <c r="EG114">
        <v>166.8034368449878</v>
      </c>
      <c r="EH114">
        <v>167.09258584001628</v>
      </c>
      <c r="EI114">
        <v>167.41009028747339</v>
      </c>
      <c r="EJ114">
        <v>167.70427188471399</v>
      </c>
      <c r="EK114">
        <v>168.00727753173939</v>
      </c>
      <c r="EL114">
        <v>168.28337039295883</v>
      </c>
      <c r="EM114">
        <v>168.61895754224327</v>
      </c>
      <c r="EN114">
        <v>168.9450061936804</v>
      </c>
      <c r="EO114">
        <v>169.31463786775288</v>
      </c>
      <c r="EP114">
        <v>169.685259876505</v>
      </c>
      <c r="EQ114">
        <v>170.07065443162435</v>
      </c>
      <c r="ER114">
        <v>170.44191291387961</v>
      </c>
      <c r="ES114">
        <v>170.81166459801028</v>
      </c>
      <c r="ET114">
        <v>171.34870880277327</v>
      </c>
      <c r="EU114">
        <v>171.77938932678185</v>
      </c>
      <c r="EV114">
        <v>172.11474086996915</v>
      </c>
      <c r="EW114">
        <v>172.70169902630295</v>
      </c>
      <c r="EX114">
        <v>173.1669744728656</v>
      </c>
      <c r="EY114">
        <v>173.59309274910621</v>
      </c>
      <c r="EZ114">
        <v>174.11886025686573</v>
      </c>
      <c r="FA114">
        <v>174.49220144342388</v>
      </c>
      <c r="FB114">
        <v>175.10698070510472</v>
      </c>
      <c r="FC114">
        <v>175.41474562852511</v>
      </c>
      <c r="FD114">
        <v>175.82197255830241</v>
      </c>
      <c r="FE114">
        <v>176.31153261341834</v>
      </c>
      <c r="FF114">
        <v>176.82244374401671</v>
      </c>
      <c r="FG114">
        <v>177.31340492932432</v>
      </c>
      <c r="FH114">
        <v>177.81098627183744</v>
      </c>
      <c r="FI114">
        <v>178.50648230943528</v>
      </c>
      <c r="FJ114">
        <v>179.18825517404002</v>
      </c>
      <c r="FK114">
        <v>179.7151197521458</v>
      </c>
      <c r="FL114">
        <v>180.38495113413731</v>
      </c>
      <c r="FM114">
        <v>181.34117376249046</v>
      </c>
      <c r="FN114">
        <v>181.8770920724329</v>
      </c>
      <c r="FO114">
        <v>182.57610598598347</v>
      </c>
      <c r="FP114">
        <v>183.36921652835983</v>
      </c>
      <c r="FQ114">
        <v>184.48192435799285</v>
      </c>
      <c r="FR114">
        <v>185.11487416698236</v>
      </c>
      <c r="FS114">
        <v>185.99372750558149</v>
      </c>
      <c r="FT114">
        <v>186.78818317865375</v>
      </c>
      <c r="FU114">
        <v>187.70424846707007</v>
      </c>
      <c r="FV114">
        <v>188.83866439171391</v>
      </c>
      <c r="FW114">
        <v>190.06702341588471</v>
      </c>
      <c r="FX114">
        <v>191.32556090666188</v>
      </c>
      <c r="FY114">
        <v>192.37733197754926</v>
      </c>
      <c r="FZ114">
        <v>193.54653242337162</v>
      </c>
      <c r="GA114">
        <v>194.85054294264265</v>
      </c>
      <c r="GB114">
        <v>196.84535933039592</v>
      </c>
      <c r="GC114">
        <v>198.05988246079198</v>
      </c>
      <c r="GD114">
        <v>199.25953152975023</v>
      </c>
      <c r="GE114">
        <v>201.03077847502632</v>
      </c>
      <c r="GF114">
        <v>203.0509676033092</v>
      </c>
      <c r="GG114">
        <v>205.37293732571939</v>
      </c>
      <c r="GH114">
        <v>207.88139118323471</v>
      </c>
      <c r="GI114">
        <v>210.32411484768792</v>
      </c>
      <c r="GJ114">
        <v>212.82808446306112</v>
      </c>
      <c r="GK114">
        <v>215.78692224280894</v>
      </c>
      <c r="GL114">
        <v>218.65832600238747</v>
      </c>
      <c r="GM114">
        <v>223.56766251623765</v>
      </c>
      <c r="GN114">
        <v>229.37063176094006</v>
      </c>
      <c r="GO114">
        <v>235.77199657427363</v>
      </c>
      <c r="GP114">
        <v>255.29681353300262</v>
      </c>
      <c r="GQ114">
        <v>274.91827734992768</v>
      </c>
      <c r="GR114">
        <v>163.73375935477821</v>
      </c>
      <c r="GV114" s="10">
        <f t="shared" si="6"/>
        <v>45558</v>
      </c>
      <c r="GW114">
        <v>2.621901707588898</v>
      </c>
      <c r="GX114">
        <v>28.888142352810597</v>
      </c>
      <c r="GY114">
        <v>2.5905349569817542</v>
      </c>
      <c r="GZ114">
        <v>28.542543143632937</v>
      </c>
    </row>
    <row r="115" spans="1:208" x14ac:dyDescent="0.45">
      <c r="A115">
        <v>131.0223890968291</v>
      </c>
      <c r="B115">
        <v>133.02440579380271</v>
      </c>
      <c r="C115">
        <v>134.7904629429334</v>
      </c>
      <c r="D115">
        <v>135.61191294080643</v>
      </c>
      <c r="E115">
        <v>136.6991093749146</v>
      </c>
      <c r="F115">
        <v>137.54764754087202</v>
      </c>
      <c r="G115">
        <v>138.27419282538904</v>
      </c>
      <c r="H115">
        <v>138.66755252199121</v>
      </c>
      <c r="I115">
        <v>139.11698919608764</v>
      </c>
      <c r="J115">
        <v>139.67600004117938</v>
      </c>
      <c r="K115">
        <v>140.22719931641802</v>
      </c>
      <c r="L115">
        <v>140.58420083926788</v>
      </c>
      <c r="M115">
        <v>141.00130953368654</v>
      </c>
      <c r="N115">
        <v>141.32373762144184</v>
      </c>
      <c r="O115">
        <v>141.58665918829678</v>
      </c>
      <c r="P115">
        <v>141.94541161732874</v>
      </c>
      <c r="Q115">
        <v>142.19516146167743</v>
      </c>
      <c r="R115">
        <v>142.48740508933008</v>
      </c>
      <c r="S115">
        <v>142.77684186907712</v>
      </c>
      <c r="T115">
        <v>143.0326559641945</v>
      </c>
      <c r="U115">
        <v>143.2475387674653</v>
      </c>
      <c r="V115">
        <v>143.44973587770073</v>
      </c>
      <c r="W115">
        <v>143.70756690430977</v>
      </c>
      <c r="X115">
        <v>143.96658693014157</v>
      </c>
      <c r="Y115">
        <v>144.25305467698635</v>
      </c>
      <c r="Z115">
        <v>144.47060478522567</v>
      </c>
      <c r="AA115">
        <v>144.66905819384027</v>
      </c>
      <c r="AB115">
        <v>144.92059408293602</v>
      </c>
      <c r="AC115">
        <v>145.09955100851028</v>
      </c>
      <c r="AD115">
        <v>145.38844384326009</v>
      </c>
      <c r="AE115">
        <v>145.68593279560133</v>
      </c>
      <c r="AF115">
        <v>145.87232703383299</v>
      </c>
      <c r="AG115">
        <v>146.09143836205305</v>
      </c>
      <c r="AH115">
        <v>146.3436473790571</v>
      </c>
      <c r="AI115">
        <v>146.53035252671651</v>
      </c>
      <c r="AJ115">
        <v>146.73293790374586</v>
      </c>
      <c r="AK115">
        <v>146.93150695069011</v>
      </c>
      <c r="AL115">
        <v>147.0978095764263</v>
      </c>
      <c r="AM115">
        <v>147.30369781886506</v>
      </c>
      <c r="AN115">
        <v>147.48748494285601</v>
      </c>
      <c r="AO115">
        <v>147.69210336404223</v>
      </c>
      <c r="AP115">
        <v>147.87602383923388</v>
      </c>
      <c r="AQ115">
        <v>148.06895247802146</v>
      </c>
      <c r="AR115">
        <v>148.22057089293025</v>
      </c>
      <c r="AS115">
        <v>148.36462615704264</v>
      </c>
      <c r="AT115">
        <v>148.57218962792442</v>
      </c>
      <c r="AU115">
        <v>148.76068699940822</v>
      </c>
      <c r="AV115">
        <v>148.92046323524644</v>
      </c>
      <c r="AW115">
        <v>149.073358095245</v>
      </c>
      <c r="AX115">
        <v>149.23081866497779</v>
      </c>
      <c r="AY115">
        <v>149.37653844266916</v>
      </c>
      <c r="AZ115">
        <v>149.53683601854854</v>
      </c>
      <c r="BA115">
        <v>149.69292046905977</v>
      </c>
      <c r="BB115">
        <v>149.87929333154219</v>
      </c>
      <c r="BC115">
        <v>150.04706201996547</v>
      </c>
      <c r="BD115">
        <v>150.19314255269236</v>
      </c>
      <c r="BE115">
        <v>150.38829196318625</v>
      </c>
      <c r="BF115">
        <v>150.54295081226218</v>
      </c>
      <c r="BG115">
        <v>150.70045929759178</v>
      </c>
      <c r="BH115">
        <v>150.87470508733395</v>
      </c>
      <c r="BI115">
        <v>151.11118244630492</v>
      </c>
      <c r="BJ115">
        <v>151.26462047667343</v>
      </c>
      <c r="BK115">
        <v>151.41807982993191</v>
      </c>
      <c r="BL115">
        <v>151.56177152509474</v>
      </c>
      <c r="BM115">
        <v>151.74151880806247</v>
      </c>
      <c r="BN115">
        <v>151.91318562820334</v>
      </c>
      <c r="BO115">
        <v>152.12075822496379</v>
      </c>
      <c r="BP115">
        <v>152.32984125778938</v>
      </c>
      <c r="BQ115">
        <v>152.50278949039935</v>
      </c>
      <c r="BR115">
        <v>152.67458416542704</v>
      </c>
      <c r="BS115">
        <v>152.82683574316221</v>
      </c>
      <c r="BT115">
        <v>152.99687934687773</v>
      </c>
      <c r="BU115">
        <v>153.17092395409605</v>
      </c>
      <c r="BV115">
        <v>153.33018928399773</v>
      </c>
      <c r="BW115">
        <v>153.57202430938858</v>
      </c>
      <c r="BX115">
        <v>153.74221255364895</v>
      </c>
      <c r="BY115">
        <v>153.91760410805207</v>
      </c>
      <c r="BZ115">
        <v>154.12003977079917</v>
      </c>
      <c r="CA115">
        <v>154.23261965104271</v>
      </c>
      <c r="CB115">
        <v>154.40300029974878</v>
      </c>
      <c r="CC115">
        <v>154.55667338696765</v>
      </c>
      <c r="CD115">
        <v>154.71169390001637</v>
      </c>
      <c r="CE115">
        <v>154.85263000770166</v>
      </c>
      <c r="CF115">
        <v>155.00649295416201</v>
      </c>
      <c r="CG115">
        <v>155.24794292653237</v>
      </c>
      <c r="CH115">
        <v>155.44897847260495</v>
      </c>
      <c r="CI115">
        <v>155.59644037471867</v>
      </c>
      <c r="CJ115">
        <v>155.77357435795111</v>
      </c>
      <c r="CK115">
        <v>155.91269908812211</v>
      </c>
      <c r="CL115">
        <v>156.10354296931098</v>
      </c>
      <c r="CM115">
        <v>156.30601583896211</v>
      </c>
      <c r="CN115">
        <v>156.46880825868678</v>
      </c>
      <c r="CO115">
        <v>156.65029165997601</v>
      </c>
      <c r="CP115">
        <v>156.88865604145553</v>
      </c>
      <c r="CQ115">
        <v>157.04307279472559</v>
      </c>
      <c r="CR115">
        <v>157.34589168301304</v>
      </c>
      <c r="CS115">
        <v>157.48424078003134</v>
      </c>
      <c r="CT115">
        <v>157.69499696096477</v>
      </c>
      <c r="CU115">
        <v>157.82966339136547</v>
      </c>
      <c r="CV115">
        <v>157.99011073728286</v>
      </c>
      <c r="CW115">
        <v>158.23166559003784</v>
      </c>
      <c r="CX115">
        <v>158.39129296910684</v>
      </c>
      <c r="CY115">
        <v>158.60251903632866</v>
      </c>
      <c r="CZ115">
        <v>158.80554442420066</v>
      </c>
      <c r="DA115">
        <v>158.99197113189976</v>
      </c>
      <c r="DB115">
        <v>159.28519479592467</v>
      </c>
      <c r="DC115">
        <v>159.5221126091574</v>
      </c>
      <c r="DD115">
        <v>159.72460740611089</v>
      </c>
      <c r="DE115">
        <v>159.94957041110183</v>
      </c>
      <c r="DF115">
        <v>160.13560404030147</v>
      </c>
      <c r="DG115">
        <v>160.35560850294362</v>
      </c>
      <c r="DH115">
        <v>160.52295688922786</v>
      </c>
      <c r="DI115">
        <v>160.68282898946262</v>
      </c>
      <c r="DJ115">
        <v>160.87617319483982</v>
      </c>
      <c r="DK115">
        <v>161.10972109733268</v>
      </c>
      <c r="DL115">
        <v>161.32225100740865</v>
      </c>
      <c r="DM115">
        <v>161.55713028040191</v>
      </c>
      <c r="DN115">
        <v>161.77615450257676</v>
      </c>
      <c r="DO115">
        <v>162.09314618792672</v>
      </c>
      <c r="DP115">
        <v>162.30283233818116</v>
      </c>
      <c r="DQ115">
        <v>162.53025454034412</v>
      </c>
      <c r="DR115">
        <v>162.74844863468266</v>
      </c>
      <c r="DS115">
        <v>162.94147928608396</v>
      </c>
      <c r="DT115">
        <v>163.23255134704601</v>
      </c>
      <c r="DU115">
        <v>163.57364914546963</v>
      </c>
      <c r="DV115">
        <v>163.80403785582041</v>
      </c>
      <c r="DW115">
        <v>164.05783473067905</v>
      </c>
      <c r="DX115">
        <v>164.2586106263679</v>
      </c>
      <c r="DY115">
        <v>164.5045384565806</v>
      </c>
      <c r="DZ115">
        <v>164.78941035418731</v>
      </c>
      <c r="EA115">
        <v>165.10589551877695</v>
      </c>
      <c r="EB115">
        <v>165.3892845517083</v>
      </c>
      <c r="EC115">
        <v>165.57962664407026</v>
      </c>
      <c r="ED115">
        <v>165.88061140035416</v>
      </c>
      <c r="EE115">
        <v>166.31796087855795</v>
      </c>
      <c r="EF115">
        <v>166.55565183152322</v>
      </c>
      <c r="EG115">
        <v>166.93951539785039</v>
      </c>
      <c r="EH115">
        <v>167.28658978644569</v>
      </c>
      <c r="EI115">
        <v>167.56922455153313</v>
      </c>
      <c r="EJ115">
        <v>167.836422683226</v>
      </c>
      <c r="EK115">
        <v>168.22891879054379</v>
      </c>
      <c r="EL115">
        <v>168.55213011009587</v>
      </c>
      <c r="EM115">
        <v>168.92845736317508</v>
      </c>
      <c r="EN115">
        <v>169.31458229258581</v>
      </c>
      <c r="EO115">
        <v>169.56231819352823</v>
      </c>
      <c r="EP115">
        <v>170.07095148059437</v>
      </c>
      <c r="EQ115">
        <v>170.40978728979326</v>
      </c>
      <c r="ER115">
        <v>170.72859141178006</v>
      </c>
      <c r="ES115">
        <v>171.095738861667</v>
      </c>
      <c r="ET115">
        <v>171.52190122784708</v>
      </c>
      <c r="EU115">
        <v>171.90427496141851</v>
      </c>
      <c r="EV115">
        <v>172.40723266128938</v>
      </c>
      <c r="EW115">
        <v>172.85909746523942</v>
      </c>
      <c r="EX115">
        <v>173.26116924335497</v>
      </c>
      <c r="EY115">
        <v>173.66664724661578</v>
      </c>
      <c r="EZ115">
        <v>173.95051700353093</v>
      </c>
      <c r="FA115">
        <v>174.36806988871689</v>
      </c>
      <c r="FB115">
        <v>174.74930001690433</v>
      </c>
      <c r="FC115">
        <v>175.40638696759007</v>
      </c>
      <c r="FD115">
        <v>175.85255702875966</v>
      </c>
      <c r="FE115">
        <v>176.38042250758099</v>
      </c>
      <c r="FF115">
        <v>176.91980863658316</v>
      </c>
      <c r="FG115">
        <v>177.44946642988967</v>
      </c>
      <c r="FH115">
        <v>177.90847944802167</v>
      </c>
      <c r="FI115">
        <v>178.48681682755739</v>
      </c>
      <c r="FJ115">
        <v>179.25454381146602</v>
      </c>
      <c r="FK115">
        <v>179.94429873809474</v>
      </c>
      <c r="FL115">
        <v>180.65607998516441</v>
      </c>
      <c r="FM115">
        <v>181.61195874099175</v>
      </c>
      <c r="FN115">
        <v>182.29209278199886</v>
      </c>
      <c r="FO115">
        <v>183.03734633301679</v>
      </c>
      <c r="FP115">
        <v>183.76885737381787</v>
      </c>
      <c r="FQ115">
        <v>184.48796259628489</v>
      </c>
      <c r="FR115">
        <v>185.28965647443937</v>
      </c>
      <c r="FS115">
        <v>186.45628911016448</v>
      </c>
      <c r="FT115">
        <v>187.38448010421448</v>
      </c>
      <c r="FU115">
        <v>188.19125566292402</v>
      </c>
      <c r="FV115">
        <v>188.98117125036606</v>
      </c>
      <c r="FW115">
        <v>190.10925585365442</v>
      </c>
      <c r="FX115">
        <v>191.50081312994254</v>
      </c>
      <c r="FY115">
        <v>192.59542489135271</v>
      </c>
      <c r="FZ115">
        <v>193.90918043260996</v>
      </c>
      <c r="GA115">
        <v>195.40425297998016</v>
      </c>
      <c r="GB115">
        <v>197.03759849470657</v>
      </c>
      <c r="GC115">
        <v>198.34061618050637</v>
      </c>
      <c r="GD115">
        <v>199.95402434154971</v>
      </c>
      <c r="GE115">
        <v>201.6354562273072</v>
      </c>
      <c r="GF115">
        <v>203.73628477922719</v>
      </c>
      <c r="GG115">
        <v>205.42584941909249</v>
      </c>
      <c r="GH115">
        <v>208.10307808771685</v>
      </c>
      <c r="GI115">
        <v>211.05146157656426</v>
      </c>
      <c r="GJ115">
        <v>212.66084567046835</v>
      </c>
      <c r="GK115">
        <v>215.50040115892423</v>
      </c>
      <c r="GL115">
        <v>219.75164710074961</v>
      </c>
      <c r="GM115">
        <v>224.72695944666498</v>
      </c>
      <c r="GN115">
        <v>228.35262241427307</v>
      </c>
      <c r="GO115">
        <v>237.46657199677614</v>
      </c>
      <c r="GP115">
        <v>250.99217453386595</v>
      </c>
      <c r="GQ115">
        <v>269.85950945893165</v>
      </c>
      <c r="GR115">
        <v>163.79103429040046</v>
      </c>
      <c r="GV115" s="10">
        <f t="shared" si="6"/>
        <v>45559</v>
      </c>
      <c r="GW115">
        <v>2.6650211823455519</v>
      </c>
      <c r="GX115">
        <v>28.873986891945307</v>
      </c>
      <c r="GY115">
        <v>2.6328556366999236</v>
      </c>
      <c r="GZ115">
        <v>28.525491521815933</v>
      </c>
    </row>
    <row r="116" spans="1:208" x14ac:dyDescent="0.45">
      <c r="A116">
        <v>131.07337310966474</v>
      </c>
      <c r="B116">
        <v>133.13974066212063</v>
      </c>
      <c r="C116">
        <v>134.50510950960413</v>
      </c>
      <c r="D116">
        <v>135.38226057350499</v>
      </c>
      <c r="E116">
        <v>136.51146213484043</v>
      </c>
      <c r="F116">
        <v>137.49264416585814</v>
      </c>
      <c r="G116">
        <v>138.23570510300968</v>
      </c>
      <c r="H116">
        <v>138.70408723337837</v>
      </c>
      <c r="I116">
        <v>139.26712610957824</v>
      </c>
      <c r="J116">
        <v>139.6450670850283</v>
      </c>
      <c r="K116">
        <v>140.15741778952125</v>
      </c>
      <c r="L116">
        <v>140.60956336116712</v>
      </c>
      <c r="M116">
        <v>140.95852214281587</v>
      </c>
      <c r="N116">
        <v>141.29032845126142</v>
      </c>
      <c r="O116">
        <v>141.5358839485186</v>
      </c>
      <c r="P116">
        <v>141.822220681982</v>
      </c>
      <c r="Q116">
        <v>142.14631044275143</v>
      </c>
      <c r="R116">
        <v>142.47712061617608</v>
      </c>
      <c r="S116">
        <v>142.72317438186764</v>
      </c>
      <c r="T116">
        <v>142.9644423630086</v>
      </c>
      <c r="U116">
        <v>143.16433639799547</v>
      </c>
      <c r="V116">
        <v>143.363259550837</v>
      </c>
      <c r="W116">
        <v>143.58745531456779</v>
      </c>
      <c r="X116">
        <v>143.91271971085288</v>
      </c>
      <c r="Y116">
        <v>144.23217339465273</v>
      </c>
      <c r="Z116">
        <v>144.40917285825211</v>
      </c>
      <c r="AA116">
        <v>144.6719570909051</v>
      </c>
      <c r="AB116">
        <v>144.9040106064754</v>
      </c>
      <c r="AC116">
        <v>145.0797199546231</v>
      </c>
      <c r="AD116">
        <v>145.29560182666353</v>
      </c>
      <c r="AE116">
        <v>145.57277150329807</v>
      </c>
      <c r="AF116">
        <v>145.80421472918115</v>
      </c>
      <c r="AG116">
        <v>145.9599023844292</v>
      </c>
      <c r="AH116">
        <v>146.17616324663473</v>
      </c>
      <c r="AI116">
        <v>146.39052318515499</v>
      </c>
      <c r="AJ116">
        <v>146.63382017368397</v>
      </c>
      <c r="AK116">
        <v>146.84105484909165</v>
      </c>
      <c r="AL116">
        <v>147.05763848783641</v>
      </c>
      <c r="AM116">
        <v>147.17701177757158</v>
      </c>
      <c r="AN116">
        <v>147.44027231079846</v>
      </c>
      <c r="AO116">
        <v>147.60588519658614</v>
      </c>
      <c r="AP116">
        <v>147.75024854720573</v>
      </c>
      <c r="AQ116">
        <v>147.96542126968134</v>
      </c>
      <c r="AR116">
        <v>148.13366936068061</v>
      </c>
      <c r="AS116">
        <v>148.32173880916071</v>
      </c>
      <c r="AT116">
        <v>148.55260291898514</v>
      </c>
      <c r="AU116">
        <v>148.69197706719444</v>
      </c>
      <c r="AV116">
        <v>148.82347424883886</v>
      </c>
      <c r="AW116">
        <v>148.9652327009791</v>
      </c>
      <c r="AX116">
        <v>149.13925381007306</v>
      </c>
      <c r="AY116">
        <v>149.27680485073185</v>
      </c>
      <c r="AZ116">
        <v>149.45241912466068</v>
      </c>
      <c r="BA116">
        <v>149.61836686503599</v>
      </c>
      <c r="BB116">
        <v>149.79563756612893</v>
      </c>
      <c r="BC116">
        <v>149.99769915184874</v>
      </c>
      <c r="BD116">
        <v>150.17178172206195</v>
      </c>
      <c r="BE116">
        <v>150.35389483026495</v>
      </c>
      <c r="BF116">
        <v>150.60658249056959</v>
      </c>
      <c r="BG116">
        <v>150.81638530544237</v>
      </c>
      <c r="BH116">
        <v>150.9800320765745</v>
      </c>
      <c r="BI116">
        <v>151.13871609976027</v>
      </c>
      <c r="BJ116">
        <v>151.33536806670526</v>
      </c>
      <c r="BK116">
        <v>151.48662541686105</v>
      </c>
      <c r="BL116">
        <v>151.60675901965158</v>
      </c>
      <c r="BM116">
        <v>151.77130261507904</v>
      </c>
      <c r="BN116">
        <v>151.96655160525225</v>
      </c>
      <c r="BO116">
        <v>152.17781474110851</v>
      </c>
      <c r="BP116">
        <v>152.35843189268655</v>
      </c>
      <c r="BQ116">
        <v>152.49397174986817</v>
      </c>
      <c r="BR116">
        <v>152.69313423429156</v>
      </c>
      <c r="BS116">
        <v>152.86163077641169</v>
      </c>
      <c r="BT116">
        <v>153.04328962439902</v>
      </c>
      <c r="BU116">
        <v>153.21164747979128</v>
      </c>
      <c r="BV116">
        <v>153.45508662338989</v>
      </c>
      <c r="BW116">
        <v>153.62207139494828</v>
      </c>
      <c r="BX116">
        <v>153.798421946746</v>
      </c>
      <c r="BY116">
        <v>153.95228951911557</v>
      </c>
      <c r="BZ116">
        <v>154.02999484627119</v>
      </c>
      <c r="CA116">
        <v>154.21992529242601</v>
      </c>
      <c r="CB116">
        <v>154.38093379746186</v>
      </c>
      <c r="CC116">
        <v>154.56312757347078</v>
      </c>
      <c r="CD116">
        <v>154.69967251005454</v>
      </c>
      <c r="CE116">
        <v>154.78936604663289</v>
      </c>
      <c r="CF116">
        <v>154.96320965143056</v>
      </c>
      <c r="CG116">
        <v>155.14263638655933</v>
      </c>
      <c r="CH116">
        <v>155.34865425670341</v>
      </c>
      <c r="CI116">
        <v>155.48202277492993</v>
      </c>
      <c r="CJ116">
        <v>155.72842856449498</v>
      </c>
      <c r="CK116">
        <v>155.93550918489382</v>
      </c>
      <c r="CL116">
        <v>156.10977497590898</v>
      </c>
      <c r="CM116">
        <v>156.34057393348527</v>
      </c>
      <c r="CN116">
        <v>156.50892297206903</v>
      </c>
      <c r="CO116">
        <v>156.79756454423475</v>
      </c>
      <c r="CP116">
        <v>156.9742984452825</v>
      </c>
      <c r="CQ116">
        <v>157.10383715313111</v>
      </c>
      <c r="CR116">
        <v>157.24482478433353</v>
      </c>
      <c r="CS116">
        <v>157.47001124878261</v>
      </c>
      <c r="CT116">
        <v>157.69410322114939</v>
      </c>
      <c r="CU116">
        <v>157.86741706246613</v>
      </c>
      <c r="CV116">
        <v>158.04283961278273</v>
      </c>
      <c r="CW116">
        <v>158.22917710146737</v>
      </c>
      <c r="CX116">
        <v>158.41307014675621</v>
      </c>
      <c r="CY116">
        <v>158.6386813755519</v>
      </c>
      <c r="CZ116">
        <v>158.79083404298134</v>
      </c>
      <c r="DA116">
        <v>158.99375199322873</v>
      </c>
      <c r="DB116">
        <v>159.1903011591213</v>
      </c>
      <c r="DC116">
        <v>159.39211045319993</v>
      </c>
      <c r="DD116">
        <v>159.6132431567089</v>
      </c>
      <c r="DE116">
        <v>159.86050270946234</v>
      </c>
      <c r="DF116">
        <v>160.02593579126432</v>
      </c>
      <c r="DG116">
        <v>160.24205076993303</v>
      </c>
      <c r="DH116">
        <v>160.45091389221506</v>
      </c>
      <c r="DI116">
        <v>160.65315479324227</v>
      </c>
      <c r="DJ116">
        <v>160.98584394154187</v>
      </c>
      <c r="DK116">
        <v>161.17558787883564</v>
      </c>
      <c r="DL116">
        <v>161.42309501921599</v>
      </c>
      <c r="DM116">
        <v>161.72247671056294</v>
      </c>
      <c r="DN116">
        <v>161.91539288313831</v>
      </c>
      <c r="DO116">
        <v>162.13527251503311</v>
      </c>
      <c r="DP116">
        <v>162.36769436970062</v>
      </c>
      <c r="DQ116">
        <v>162.66163606387343</v>
      </c>
      <c r="DR116">
        <v>162.94023984798534</v>
      </c>
      <c r="DS116">
        <v>163.16207161802242</v>
      </c>
      <c r="DT116">
        <v>163.40006821022428</v>
      </c>
      <c r="DU116">
        <v>163.61944046564525</v>
      </c>
      <c r="DV116">
        <v>163.88631380466575</v>
      </c>
      <c r="DW116">
        <v>164.11029204146587</v>
      </c>
      <c r="DX116">
        <v>164.41162924977249</v>
      </c>
      <c r="DY116">
        <v>164.6787580297532</v>
      </c>
      <c r="DZ116">
        <v>165.00884413651883</v>
      </c>
      <c r="EA116">
        <v>165.2855127607572</v>
      </c>
      <c r="EB116">
        <v>165.5341784125996</v>
      </c>
      <c r="EC116">
        <v>165.80436941557312</v>
      </c>
      <c r="ED116">
        <v>166.11855582443846</v>
      </c>
      <c r="EE116">
        <v>166.45994033876269</v>
      </c>
      <c r="EF116">
        <v>166.76258269954565</v>
      </c>
      <c r="EG116">
        <v>167.03498315843854</v>
      </c>
      <c r="EH116">
        <v>167.3331084903171</v>
      </c>
      <c r="EI116">
        <v>167.6364664218481</v>
      </c>
      <c r="EJ116">
        <v>168.00205895585225</v>
      </c>
      <c r="EK116">
        <v>168.35701547814921</v>
      </c>
      <c r="EL116">
        <v>168.82545970340681</v>
      </c>
      <c r="EM116">
        <v>169.14610655840747</v>
      </c>
      <c r="EN116">
        <v>169.48985492002211</v>
      </c>
      <c r="EO116">
        <v>169.86266727516389</v>
      </c>
      <c r="EP116">
        <v>170.21696042363732</v>
      </c>
      <c r="EQ116">
        <v>170.58575891581057</v>
      </c>
      <c r="ER116">
        <v>170.94105131514343</v>
      </c>
      <c r="ES116">
        <v>171.25668154010725</v>
      </c>
      <c r="ET116">
        <v>171.58297763563871</v>
      </c>
      <c r="EU116">
        <v>171.9808139999538</v>
      </c>
      <c r="EV116">
        <v>172.39044141362106</v>
      </c>
      <c r="EW116">
        <v>172.94687125296113</v>
      </c>
      <c r="EX116">
        <v>173.34751521408558</v>
      </c>
      <c r="EY116">
        <v>173.79309838784783</v>
      </c>
      <c r="EZ116">
        <v>174.23371591126951</v>
      </c>
      <c r="FA116">
        <v>174.43586091585539</v>
      </c>
      <c r="FB116">
        <v>174.88468352484239</v>
      </c>
      <c r="FC116">
        <v>175.38860768969286</v>
      </c>
      <c r="FD116">
        <v>175.81462964267612</v>
      </c>
      <c r="FE116">
        <v>176.33607643232102</v>
      </c>
      <c r="FF116">
        <v>176.89865370316519</v>
      </c>
      <c r="FG116">
        <v>177.21710060998637</v>
      </c>
      <c r="FH116">
        <v>177.82474498152996</v>
      </c>
      <c r="FI116">
        <v>178.39130718312836</v>
      </c>
      <c r="FJ116">
        <v>178.97663425345968</v>
      </c>
      <c r="FK116">
        <v>179.68188428260467</v>
      </c>
      <c r="FL116">
        <v>180.40872263791454</v>
      </c>
      <c r="FM116">
        <v>181.20772559899993</v>
      </c>
      <c r="FN116">
        <v>182.13384452985758</v>
      </c>
      <c r="FO116">
        <v>182.98448087056678</v>
      </c>
      <c r="FP116">
        <v>183.60530933243686</v>
      </c>
      <c r="FQ116">
        <v>184.59106027722819</v>
      </c>
      <c r="FR116">
        <v>185.58545332614881</v>
      </c>
      <c r="FS116">
        <v>186.25636728579622</v>
      </c>
      <c r="FT116">
        <v>187.23076449331114</v>
      </c>
      <c r="FU116">
        <v>187.80312653228171</v>
      </c>
      <c r="FV116">
        <v>188.85816521656</v>
      </c>
      <c r="FW116">
        <v>190.20035637493979</v>
      </c>
      <c r="FX116">
        <v>191.36011911464769</v>
      </c>
      <c r="FY116">
        <v>192.70536261794371</v>
      </c>
      <c r="FZ116">
        <v>193.92887702995264</v>
      </c>
      <c r="GA116">
        <v>195.18157489935217</v>
      </c>
      <c r="GB116">
        <v>196.63760441752027</v>
      </c>
      <c r="GC116">
        <v>198.28917504979125</v>
      </c>
      <c r="GD116">
        <v>200.06062096400166</v>
      </c>
      <c r="GE116">
        <v>202.10957800889867</v>
      </c>
      <c r="GF116">
        <v>203.7738897593255</v>
      </c>
      <c r="GG116">
        <v>205.78241930961144</v>
      </c>
      <c r="GH116">
        <v>208.39464292450208</v>
      </c>
      <c r="GI116">
        <v>210.73010600772542</v>
      </c>
      <c r="GJ116">
        <v>212.75892956375725</v>
      </c>
      <c r="GK116">
        <v>215.81548971518441</v>
      </c>
      <c r="GL116">
        <v>220.35635449711015</v>
      </c>
      <c r="GM116">
        <v>224.74076381401125</v>
      </c>
      <c r="GN116">
        <v>228.85089968136083</v>
      </c>
      <c r="GO116">
        <v>237.54001942608318</v>
      </c>
      <c r="GP116">
        <v>251.64594852345027</v>
      </c>
      <c r="GQ116">
        <v>271.78213747065882</v>
      </c>
      <c r="GR116">
        <v>163.81505796587589</v>
      </c>
      <c r="GV116" s="10">
        <f t="shared" si="6"/>
        <v>45560</v>
      </c>
      <c r="GW116">
        <v>2.6870011120698787</v>
      </c>
      <c r="GX116">
        <v>28.871943146193207</v>
      </c>
      <c r="GY116">
        <v>2.6542850348474651</v>
      </c>
      <c r="GZ116">
        <v>28.520407481660357</v>
      </c>
    </row>
    <row r="117" spans="1:208" x14ac:dyDescent="0.45">
      <c r="A117">
        <v>130.81625383877881</v>
      </c>
      <c r="B117">
        <v>132.98394817216294</v>
      </c>
      <c r="C117">
        <v>134.36787496490183</v>
      </c>
      <c r="D117">
        <v>135.2901664530882</v>
      </c>
      <c r="E117">
        <v>136.40640248271737</v>
      </c>
      <c r="F117">
        <v>137.27331144702504</v>
      </c>
      <c r="G117">
        <v>138.21770219283275</v>
      </c>
      <c r="H117">
        <v>138.79291318036249</v>
      </c>
      <c r="I117">
        <v>139.14182261433459</v>
      </c>
      <c r="J117">
        <v>139.63187280778263</v>
      </c>
      <c r="K117">
        <v>140.03435170060953</v>
      </c>
      <c r="L117">
        <v>140.48502387171644</v>
      </c>
      <c r="M117">
        <v>140.83212567289343</v>
      </c>
      <c r="N117">
        <v>141.14410899872246</v>
      </c>
      <c r="O117">
        <v>141.4342201425676</v>
      </c>
      <c r="P117">
        <v>141.66301245639301</v>
      </c>
      <c r="Q117">
        <v>142.03068741307465</v>
      </c>
      <c r="R117">
        <v>142.31883384367674</v>
      </c>
      <c r="S117">
        <v>142.62291961612908</v>
      </c>
      <c r="T117">
        <v>142.87369334915655</v>
      </c>
      <c r="U117">
        <v>143.06039631073449</v>
      </c>
      <c r="V117">
        <v>143.36196156896384</v>
      </c>
      <c r="W117">
        <v>143.65002284773766</v>
      </c>
      <c r="X117">
        <v>143.96448117367569</v>
      </c>
      <c r="Y117">
        <v>144.216240109913</v>
      </c>
      <c r="Z117">
        <v>144.43151987412401</v>
      </c>
      <c r="AA117">
        <v>144.60664976404252</v>
      </c>
      <c r="AB117">
        <v>144.79975699521239</v>
      </c>
      <c r="AC117">
        <v>145.02677638749398</v>
      </c>
      <c r="AD117">
        <v>145.20610602976947</v>
      </c>
      <c r="AE117">
        <v>145.47907195385349</v>
      </c>
      <c r="AF117">
        <v>145.69982980745647</v>
      </c>
      <c r="AG117">
        <v>145.88546550077334</v>
      </c>
      <c r="AH117">
        <v>146.1230791002186</v>
      </c>
      <c r="AI117">
        <v>146.32158011242765</v>
      </c>
      <c r="AJ117">
        <v>146.56281116734738</v>
      </c>
      <c r="AK117">
        <v>146.78614467674896</v>
      </c>
      <c r="AL117">
        <v>147.00253406249047</v>
      </c>
      <c r="AM117">
        <v>147.21505193496793</v>
      </c>
      <c r="AN117">
        <v>147.38329274342954</v>
      </c>
      <c r="AO117">
        <v>147.61600749025752</v>
      </c>
      <c r="AP117">
        <v>147.74394725934141</v>
      </c>
      <c r="AQ117">
        <v>147.87564659369627</v>
      </c>
      <c r="AR117">
        <v>148.05746792609364</v>
      </c>
      <c r="AS117">
        <v>148.24651837903627</v>
      </c>
      <c r="AT117">
        <v>148.44107096780047</v>
      </c>
      <c r="AU117">
        <v>148.71306829373916</v>
      </c>
      <c r="AV117">
        <v>148.84341763964846</v>
      </c>
      <c r="AW117">
        <v>148.9258868359849</v>
      </c>
      <c r="AX117">
        <v>149.10792601711924</v>
      </c>
      <c r="AY117">
        <v>149.2636483724441</v>
      </c>
      <c r="AZ117">
        <v>149.50181899318926</v>
      </c>
      <c r="BA117">
        <v>149.67098213357076</v>
      </c>
      <c r="BB117">
        <v>149.86283383573766</v>
      </c>
      <c r="BC117">
        <v>150.04382915763591</v>
      </c>
      <c r="BD117">
        <v>150.18171401228543</v>
      </c>
      <c r="BE117">
        <v>150.41237367777615</v>
      </c>
      <c r="BF117">
        <v>150.58449662091772</v>
      </c>
      <c r="BG117">
        <v>150.78997025715432</v>
      </c>
      <c r="BH117">
        <v>150.93257216561983</v>
      </c>
      <c r="BI117">
        <v>151.17585776867756</v>
      </c>
      <c r="BJ117">
        <v>151.33071984660361</v>
      </c>
      <c r="BK117">
        <v>151.50641959713982</v>
      </c>
      <c r="BL117">
        <v>151.7193152589509</v>
      </c>
      <c r="BM117">
        <v>151.85384417284209</v>
      </c>
      <c r="BN117">
        <v>152.00002137255339</v>
      </c>
      <c r="BO117">
        <v>152.19891624652547</v>
      </c>
      <c r="BP117">
        <v>152.39937446318356</v>
      </c>
      <c r="BQ117">
        <v>152.57338351218303</v>
      </c>
      <c r="BR117">
        <v>152.70851852933365</v>
      </c>
      <c r="BS117">
        <v>152.87167501987375</v>
      </c>
      <c r="BT117">
        <v>153.01118218279646</v>
      </c>
      <c r="BU117">
        <v>153.1959137998146</v>
      </c>
      <c r="BV117">
        <v>153.35836895894889</v>
      </c>
      <c r="BW117">
        <v>153.55373110254715</v>
      </c>
      <c r="BX117">
        <v>153.75236962463728</v>
      </c>
      <c r="BY117">
        <v>153.88399138135728</v>
      </c>
      <c r="BZ117">
        <v>154.09508528706374</v>
      </c>
      <c r="CA117">
        <v>154.21276298080298</v>
      </c>
      <c r="CB117">
        <v>154.40204439499092</v>
      </c>
      <c r="CC117">
        <v>154.55417166173692</v>
      </c>
      <c r="CD117">
        <v>154.66754573452758</v>
      </c>
      <c r="CE117">
        <v>154.8202886212826</v>
      </c>
      <c r="CF117">
        <v>154.96366417494895</v>
      </c>
      <c r="CG117">
        <v>155.13496830947466</v>
      </c>
      <c r="CH117">
        <v>155.39893153274883</v>
      </c>
      <c r="CI117">
        <v>155.59595979485218</v>
      </c>
      <c r="CJ117">
        <v>155.78644561802722</v>
      </c>
      <c r="CK117">
        <v>155.99996073712416</v>
      </c>
      <c r="CL117">
        <v>156.14452938889005</v>
      </c>
      <c r="CM117">
        <v>156.31589462974395</v>
      </c>
      <c r="CN117">
        <v>156.46446092586564</v>
      </c>
      <c r="CO117">
        <v>156.69826783464009</v>
      </c>
      <c r="CP117">
        <v>156.89590301325501</v>
      </c>
      <c r="CQ117">
        <v>157.04668221896142</v>
      </c>
      <c r="CR117">
        <v>157.19286858580836</v>
      </c>
      <c r="CS117">
        <v>157.45847699616039</v>
      </c>
      <c r="CT117">
        <v>157.61591306937859</v>
      </c>
      <c r="CU117">
        <v>157.81845355866724</v>
      </c>
      <c r="CV117">
        <v>157.95414267916405</v>
      </c>
      <c r="CW117">
        <v>158.20075410950227</v>
      </c>
      <c r="CX117">
        <v>158.31202711742458</v>
      </c>
      <c r="CY117">
        <v>158.4069698517016</v>
      </c>
      <c r="CZ117">
        <v>158.62041074933123</v>
      </c>
      <c r="DA117">
        <v>158.85527437907703</v>
      </c>
      <c r="DB117">
        <v>159.08503947273351</v>
      </c>
      <c r="DC117">
        <v>159.30216360563239</v>
      </c>
      <c r="DD117">
        <v>159.48900473627634</v>
      </c>
      <c r="DE117">
        <v>159.76439944093627</v>
      </c>
      <c r="DF117">
        <v>159.97428901945889</v>
      </c>
      <c r="DG117">
        <v>160.23538167745255</v>
      </c>
      <c r="DH117">
        <v>160.45864150509132</v>
      </c>
      <c r="DI117">
        <v>160.67515186244441</v>
      </c>
      <c r="DJ117">
        <v>160.89054917709964</v>
      </c>
      <c r="DK117">
        <v>161.09598250387253</v>
      </c>
      <c r="DL117">
        <v>161.36507073571698</v>
      </c>
      <c r="DM117">
        <v>161.65831635094196</v>
      </c>
      <c r="DN117">
        <v>161.90937330671781</v>
      </c>
      <c r="DO117">
        <v>162.14007102444299</v>
      </c>
      <c r="DP117">
        <v>162.40051204796882</v>
      </c>
      <c r="DQ117">
        <v>162.68296099454912</v>
      </c>
      <c r="DR117">
        <v>162.92970862748771</v>
      </c>
      <c r="DS117">
        <v>163.12396372347914</v>
      </c>
      <c r="DT117">
        <v>163.33870199919778</v>
      </c>
      <c r="DU117">
        <v>163.54085703429729</v>
      </c>
      <c r="DV117">
        <v>163.76554312603372</v>
      </c>
      <c r="DW117">
        <v>164.05303459750911</v>
      </c>
      <c r="DX117">
        <v>164.34963132401487</v>
      </c>
      <c r="DY117">
        <v>164.65504829444799</v>
      </c>
      <c r="DZ117">
        <v>164.93225991038514</v>
      </c>
      <c r="EA117">
        <v>165.1790142631265</v>
      </c>
      <c r="EB117">
        <v>165.43044200663701</v>
      </c>
      <c r="EC117">
        <v>165.73285154544459</v>
      </c>
      <c r="ED117">
        <v>166.00286883678288</v>
      </c>
      <c r="EE117">
        <v>166.42540157161949</v>
      </c>
      <c r="EF117">
        <v>166.65109180160198</v>
      </c>
      <c r="EG117">
        <v>166.98579543188922</v>
      </c>
      <c r="EH117">
        <v>167.40711274615236</v>
      </c>
      <c r="EI117">
        <v>167.67776905571097</v>
      </c>
      <c r="EJ117">
        <v>167.95887553845668</v>
      </c>
      <c r="EK117">
        <v>168.31321017666579</v>
      </c>
      <c r="EL117">
        <v>168.6285814959904</v>
      </c>
      <c r="EM117">
        <v>168.96490734910503</v>
      </c>
      <c r="EN117">
        <v>169.27348284348503</v>
      </c>
      <c r="EO117">
        <v>169.66170669591767</v>
      </c>
      <c r="EP117">
        <v>170.18439403401865</v>
      </c>
      <c r="EQ117">
        <v>170.69634518000248</v>
      </c>
      <c r="ER117">
        <v>171.05533479813153</v>
      </c>
      <c r="ES117">
        <v>171.37082809003167</v>
      </c>
      <c r="ET117">
        <v>171.75511815529342</v>
      </c>
      <c r="EU117">
        <v>172.0585921150319</v>
      </c>
      <c r="EV117">
        <v>172.50430103002748</v>
      </c>
      <c r="EW117">
        <v>172.87870759380792</v>
      </c>
      <c r="EX117">
        <v>173.26876959137113</v>
      </c>
      <c r="EY117">
        <v>173.71634021621756</v>
      </c>
      <c r="EZ117">
        <v>174.16919975138273</v>
      </c>
      <c r="FA117">
        <v>174.64520020522849</v>
      </c>
      <c r="FB117">
        <v>175.09403135600414</v>
      </c>
      <c r="FC117">
        <v>175.54606547851503</v>
      </c>
      <c r="FD117">
        <v>176.07139658034444</v>
      </c>
      <c r="FE117">
        <v>176.66095734365803</v>
      </c>
      <c r="FF117">
        <v>177.09862898591931</v>
      </c>
      <c r="FG117">
        <v>177.59883151648296</v>
      </c>
      <c r="FH117">
        <v>178.25655862196024</v>
      </c>
      <c r="FI117">
        <v>178.67032110128761</v>
      </c>
      <c r="FJ117">
        <v>179.38466597856996</v>
      </c>
      <c r="FK117">
        <v>179.91086688274714</v>
      </c>
      <c r="FL117">
        <v>180.34767311485376</v>
      </c>
      <c r="FM117">
        <v>181.04925832750172</v>
      </c>
      <c r="FN117">
        <v>181.90750315922207</v>
      </c>
      <c r="FO117">
        <v>182.75178557488871</v>
      </c>
      <c r="FP117">
        <v>183.49145268709009</v>
      </c>
      <c r="FQ117">
        <v>184.17239232861365</v>
      </c>
      <c r="FR117">
        <v>185.03570697998697</v>
      </c>
      <c r="FS117">
        <v>185.79018747939298</v>
      </c>
      <c r="FT117">
        <v>186.6266933948429</v>
      </c>
      <c r="FU117">
        <v>188.07339348436108</v>
      </c>
      <c r="FV117">
        <v>189.17613240286121</v>
      </c>
      <c r="FW117">
        <v>190.30416136203189</v>
      </c>
      <c r="FX117">
        <v>191.63810457142569</v>
      </c>
      <c r="FY117">
        <v>193.05279913307803</v>
      </c>
      <c r="FZ117">
        <v>194.81714984103004</v>
      </c>
      <c r="GA117">
        <v>196.02231956083583</v>
      </c>
      <c r="GB117">
        <v>197.26715127157544</v>
      </c>
      <c r="GC117">
        <v>198.52238284695139</v>
      </c>
      <c r="GD117">
        <v>200.07174118485347</v>
      </c>
      <c r="GE117">
        <v>201.43066916397095</v>
      </c>
      <c r="GF117">
        <v>203.29452641083279</v>
      </c>
      <c r="GG117">
        <v>205.12347354606871</v>
      </c>
      <c r="GH117">
        <v>207.9710227951411</v>
      </c>
      <c r="GI117">
        <v>210.88025152434281</v>
      </c>
      <c r="GJ117">
        <v>212.81028737772911</v>
      </c>
      <c r="GK117">
        <v>216.08309704421299</v>
      </c>
      <c r="GL117">
        <v>220.1119622830291</v>
      </c>
      <c r="GM117">
        <v>224.22060854927955</v>
      </c>
      <c r="GN117">
        <v>230.28587758607742</v>
      </c>
      <c r="GO117">
        <v>238.22111688502582</v>
      </c>
      <c r="GP117">
        <v>252.75175063911115</v>
      </c>
      <c r="GQ117">
        <v>270.77320169335081</v>
      </c>
      <c r="GR117">
        <v>163.82254871025157</v>
      </c>
      <c r="GV117" s="10">
        <f t="shared" si="6"/>
        <v>45561</v>
      </c>
      <c r="GW117">
        <v>2.7235339690482552</v>
      </c>
      <c r="GX117">
        <v>28.900985258797334</v>
      </c>
      <c r="GY117">
        <v>2.690083987921581</v>
      </c>
      <c r="GZ117">
        <v>28.546028271869467</v>
      </c>
    </row>
    <row r="118" spans="1:208" x14ac:dyDescent="0.45">
      <c r="A118">
        <v>130.79117752685886</v>
      </c>
      <c r="B118">
        <v>132.90868555512844</v>
      </c>
      <c r="C118">
        <v>134.43220604459424</v>
      </c>
      <c r="D118">
        <v>135.45138184633078</v>
      </c>
      <c r="E118">
        <v>136.33970414575168</v>
      </c>
      <c r="F118">
        <v>137.04534087170845</v>
      </c>
      <c r="G118">
        <v>137.78349178752708</v>
      </c>
      <c r="H118">
        <v>138.48470140027516</v>
      </c>
      <c r="I118">
        <v>139.05522388401548</v>
      </c>
      <c r="J118">
        <v>139.55904323241018</v>
      </c>
      <c r="K118">
        <v>140.12831118551986</v>
      </c>
      <c r="L118">
        <v>140.56660292978498</v>
      </c>
      <c r="M118">
        <v>140.85333075351872</v>
      </c>
      <c r="N118">
        <v>141.09957296467636</v>
      </c>
      <c r="O118">
        <v>141.33501546724642</v>
      </c>
      <c r="P118">
        <v>141.58832377528833</v>
      </c>
      <c r="Q118">
        <v>141.84762532412827</v>
      </c>
      <c r="R118">
        <v>142.11629427584626</v>
      </c>
      <c r="S118">
        <v>142.42312815395113</v>
      </c>
      <c r="T118">
        <v>142.79471870689591</v>
      </c>
      <c r="U118">
        <v>142.98091022121415</v>
      </c>
      <c r="V118">
        <v>143.26682898416695</v>
      </c>
      <c r="W118">
        <v>143.56223225883426</v>
      </c>
      <c r="X118">
        <v>143.89473271946517</v>
      </c>
      <c r="Y118">
        <v>144.13097017422683</v>
      </c>
      <c r="Z118">
        <v>144.35364378749998</v>
      </c>
      <c r="AA118">
        <v>144.56556431143937</v>
      </c>
      <c r="AB118">
        <v>144.81833956408022</v>
      </c>
      <c r="AC118">
        <v>145.03333433160438</v>
      </c>
      <c r="AD118">
        <v>145.16313090265248</v>
      </c>
      <c r="AE118">
        <v>145.40218329185245</v>
      </c>
      <c r="AF118">
        <v>145.63247408198706</v>
      </c>
      <c r="AG118">
        <v>145.83629327907508</v>
      </c>
      <c r="AH118">
        <v>146.04980118410757</v>
      </c>
      <c r="AI118">
        <v>146.28133881970936</v>
      </c>
      <c r="AJ118">
        <v>146.45673831318496</v>
      </c>
      <c r="AK118">
        <v>146.64182164312135</v>
      </c>
      <c r="AL118">
        <v>146.84779263360699</v>
      </c>
      <c r="AM118">
        <v>147.03436414685601</v>
      </c>
      <c r="AN118">
        <v>147.24156264928337</v>
      </c>
      <c r="AO118">
        <v>147.45002740313618</v>
      </c>
      <c r="AP118">
        <v>147.7083830574405</v>
      </c>
      <c r="AQ118">
        <v>147.9773633737376</v>
      </c>
      <c r="AR118">
        <v>148.12780774967422</v>
      </c>
      <c r="AS118">
        <v>148.32406888831883</v>
      </c>
      <c r="AT118">
        <v>148.50544558585779</v>
      </c>
      <c r="AU118">
        <v>148.65083729929739</v>
      </c>
      <c r="AV118">
        <v>148.78104640127557</v>
      </c>
      <c r="AW118">
        <v>148.92424265350724</v>
      </c>
      <c r="AX118">
        <v>149.10927016190516</v>
      </c>
      <c r="AY118">
        <v>149.26492886326477</v>
      </c>
      <c r="AZ118">
        <v>149.41331557056398</v>
      </c>
      <c r="BA118">
        <v>149.61291556569441</v>
      </c>
      <c r="BB118">
        <v>149.75569329001848</v>
      </c>
      <c r="BC118">
        <v>149.92347518333528</v>
      </c>
      <c r="BD118">
        <v>150.10975066713081</v>
      </c>
      <c r="BE118">
        <v>150.31455990477727</v>
      </c>
      <c r="BF118">
        <v>150.50304052555941</v>
      </c>
      <c r="BG118">
        <v>150.71441681473431</v>
      </c>
      <c r="BH118">
        <v>150.89943330334074</v>
      </c>
      <c r="BI118">
        <v>151.016302268674</v>
      </c>
      <c r="BJ118">
        <v>151.13795938912926</v>
      </c>
      <c r="BK118">
        <v>151.35769347539411</v>
      </c>
      <c r="BL118">
        <v>151.54375071353874</v>
      </c>
      <c r="BM118">
        <v>151.6883329564368</v>
      </c>
      <c r="BN118">
        <v>151.94432119191083</v>
      </c>
      <c r="BO118">
        <v>152.08592589595523</v>
      </c>
      <c r="BP118">
        <v>152.29865813039271</v>
      </c>
      <c r="BQ118">
        <v>152.51259285640847</v>
      </c>
      <c r="BR118">
        <v>152.65547193646245</v>
      </c>
      <c r="BS118">
        <v>152.8312358585579</v>
      </c>
      <c r="BT118">
        <v>153.00827619337076</v>
      </c>
      <c r="BU118">
        <v>153.13605331576633</v>
      </c>
      <c r="BV118">
        <v>153.32023735712369</v>
      </c>
      <c r="BW118">
        <v>153.48922623490162</v>
      </c>
      <c r="BX118">
        <v>153.66097182270175</v>
      </c>
      <c r="BY118">
        <v>153.87477157466293</v>
      </c>
      <c r="BZ118">
        <v>154.0228858912688</v>
      </c>
      <c r="CA118">
        <v>154.16693625941204</v>
      </c>
      <c r="CB118">
        <v>154.36168643938925</v>
      </c>
      <c r="CC118">
        <v>154.55798495144711</v>
      </c>
      <c r="CD118">
        <v>154.68861689880336</v>
      </c>
      <c r="CE118">
        <v>154.82263806024596</v>
      </c>
      <c r="CF118">
        <v>154.97757330884227</v>
      </c>
      <c r="CG118">
        <v>155.17758898499142</v>
      </c>
      <c r="CH118">
        <v>155.36033817047573</v>
      </c>
      <c r="CI118">
        <v>155.56493660902407</v>
      </c>
      <c r="CJ118">
        <v>155.76265816887351</v>
      </c>
      <c r="CK118">
        <v>155.89810421466856</v>
      </c>
      <c r="CL118">
        <v>156.16887000481327</v>
      </c>
      <c r="CM118">
        <v>156.33444719892438</v>
      </c>
      <c r="CN118">
        <v>156.50189274867333</v>
      </c>
      <c r="CO118">
        <v>156.71235672189161</v>
      </c>
      <c r="CP118">
        <v>156.96208512868708</v>
      </c>
      <c r="CQ118">
        <v>157.12441436430518</v>
      </c>
      <c r="CR118">
        <v>157.2890963620907</v>
      </c>
      <c r="CS118">
        <v>157.49718851522397</v>
      </c>
      <c r="CT118">
        <v>157.74321715570832</v>
      </c>
      <c r="CU118">
        <v>157.93460311189045</v>
      </c>
      <c r="CV118">
        <v>158.14068453256317</v>
      </c>
      <c r="CW118">
        <v>158.34186728311255</v>
      </c>
      <c r="CX118">
        <v>158.49251051224633</v>
      </c>
      <c r="CY118">
        <v>158.67146523286263</v>
      </c>
      <c r="CZ118">
        <v>158.82091470962419</v>
      </c>
      <c r="DA118">
        <v>159.08951646867274</v>
      </c>
      <c r="DB118">
        <v>159.28452489925527</v>
      </c>
      <c r="DC118">
        <v>159.49211391431766</v>
      </c>
      <c r="DD118">
        <v>159.67567176626847</v>
      </c>
      <c r="DE118">
        <v>159.87221743560656</v>
      </c>
      <c r="DF118">
        <v>160.09657107807752</v>
      </c>
      <c r="DG118">
        <v>160.3275900834069</v>
      </c>
      <c r="DH118">
        <v>160.47299949351282</v>
      </c>
      <c r="DI118">
        <v>160.74101043509557</v>
      </c>
      <c r="DJ118">
        <v>160.92155935522075</v>
      </c>
      <c r="DK118">
        <v>161.07049366567605</v>
      </c>
      <c r="DL118">
        <v>161.34936030661592</v>
      </c>
      <c r="DM118">
        <v>161.71488596094389</v>
      </c>
      <c r="DN118">
        <v>161.99081764265472</v>
      </c>
      <c r="DO118">
        <v>162.18903120755414</v>
      </c>
      <c r="DP118">
        <v>162.37398322735706</v>
      </c>
      <c r="DQ118">
        <v>162.70879747704888</v>
      </c>
      <c r="DR118">
        <v>162.9799135451552</v>
      </c>
      <c r="DS118">
        <v>163.21850281275186</v>
      </c>
      <c r="DT118">
        <v>163.4099485028691</v>
      </c>
      <c r="DU118">
        <v>163.5844377374427</v>
      </c>
      <c r="DV118">
        <v>163.78590280746903</v>
      </c>
      <c r="DW118">
        <v>164.09176425868256</v>
      </c>
      <c r="DX118">
        <v>164.40194019696358</v>
      </c>
      <c r="DY118">
        <v>164.62657205664544</v>
      </c>
      <c r="DZ118">
        <v>164.89818075885398</v>
      </c>
      <c r="EA118">
        <v>165.11043726864065</v>
      </c>
      <c r="EB118">
        <v>165.34781044484529</v>
      </c>
      <c r="EC118">
        <v>165.58100080053677</v>
      </c>
      <c r="ED118">
        <v>165.98127190193176</v>
      </c>
      <c r="EE118">
        <v>166.30628279555788</v>
      </c>
      <c r="EF118">
        <v>166.59004015653107</v>
      </c>
      <c r="EG118">
        <v>166.93088694173508</v>
      </c>
      <c r="EH118">
        <v>167.20188686343812</v>
      </c>
      <c r="EI118">
        <v>167.5408778612393</v>
      </c>
      <c r="EJ118">
        <v>167.88822202013043</v>
      </c>
      <c r="EK118">
        <v>168.29980508828052</v>
      </c>
      <c r="EL118">
        <v>168.79952906894084</v>
      </c>
      <c r="EM118">
        <v>169.07940794403535</v>
      </c>
      <c r="EN118">
        <v>169.39823993582942</v>
      </c>
      <c r="EO118">
        <v>169.82943648704284</v>
      </c>
      <c r="EP118">
        <v>170.06518488852879</v>
      </c>
      <c r="EQ118">
        <v>170.43171734538257</v>
      </c>
      <c r="ER118">
        <v>170.79117976786961</v>
      </c>
      <c r="ES118">
        <v>171.22133921056803</v>
      </c>
      <c r="ET118">
        <v>171.73094798463538</v>
      </c>
      <c r="EU118">
        <v>172.11462711807931</v>
      </c>
      <c r="EV118">
        <v>172.44504057575483</v>
      </c>
      <c r="EW118">
        <v>172.93126040555975</v>
      </c>
      <c r="EX118">
        <v>173.38090601555575</v>
      </c>
      <c r="EY118">
        <v>173.79654881359153</v>
      </c>
      <c r="EZ118">
        <v>174.1718781711198</v>
      </c>
      <c r="FA118">
        <v>174.61799236660889</v>
      </c>
      <c r="FB118">
        <v>175.02451646199299</v>
      </c>
      <c r="FC118">
        <v>175.53828217074783</v>
      </c>
      <c r="FD118">
        <v>176.04922328269441</v>
      </c>
      <c r="FE118">
        <v>176.601634597648</v>
      </c>
      <c r="FF118">
        <v>177.03714872939165</v>
      </c>
      <c r="FG118">
        <v>177.71949192214379</v>
      </c>
      <c r="FH118">
        <v>178.49226404564172</v>
      </c>
      <c r="FI118">
        <v>179.17400623253607</v>
      </c>
      <c r="FJ118">
        <v>179.80380203062899</v>
      </c>
      <c r="FK118">
        <v>180.23884259264304</v>
      </c>
      <c r="FL118">
        <v>180.99848450632788</v>
      </c>
      <c r="FM118">
        <v>181.73892698556446</v>
      </c>
      <c r="FN118">
        <v>182.45953768069197</v>
      </c>
      <c r="FO118">
        <v>183.00201599949639</v>
      </c>
      <c r="FP118">
        <v>183.91537933576643</v>
      </c>
      <c r="FQ118">
        <v>184.54274369215344</v>
      </c>
      <c r="FR118">
        <v>185.31039803192823</v>
      </c>
      <c r="FS118">
        <v>186.20175025901537</v>
      </c>
      <c r="FT118">
        <v>186.96081326147453</v>
      </c>
      <c r="FU118">
        <v>188.54203233913728</v>
      </c>
      <c r="FV118">
        <v>189.38487506918398</v>
      </c>
      <c r="FW118">
        <v>190.46665381420249</v>
      </c>
      <c r="FX118">
        <v>191.88181246010714</v>
      </c>
      <c r="FY118">
        <v>193.50476265005307</v>
      </c>
      <c r="FZ118">
        <v>194.44098051723788</v>
      </c>
      <c r="GA118">
        <v>195.58767960966856</v>
      </c>
      <c r="GB118">
        <v>196.87141380311544</v>
      </c>
      <c r="GC118">
        <v>198.57584695935267</v>
      </c>
      <c r="GD118">
        <v>200.16617432934206</v>
      </c>
      <c r="GE118">
        <v>202.10042611590754</v>
      </c>
      <c r="GF118">
        <v>203.5935657410418</v>
      </c>
      <c r="GG118">
        <v>205.43699124782785</v>
      </c>
      <c r="GH118">
        <v>207.53369505926338</v>
      </c>
      <c r="GI118">
        <v>210.12961813032248</v>
      </c>
      <c r="GJ118">
        <v>212.75287300776935</v>
      </c>
      <c r="GK118">
        <v>216.15995482038582</v>
      </c>
      <c r="GL118">
        <v>220.35222138996673</v>
      </c>
      <c r="GM118">
        <v>224.76973842054156</v>
      </c>
      <c r="GN118">
        <v>231.64194231103238</v>
      </c>
      <c r="GO118">
        <v>240.39153058602921</v>
      </c>
      <c r="GP118">
        <v>251.21124550040201</v>
      </c>
      <c r="GQ118">
        <v>274.04649985909413</v>
      </c>
      <c r="GR118">
        <v>163.86149827963192</v>
      </c>
      <c r="GV118" s="10">
        <f t="shared" si="6"/>
        <v>45562</v>
      </c>
      <c r="GW118">
        <v>2.7489668303837815</v>
      </c>
      <c r="GX118">
        <v>28.887468550751692</v>
      </c>
      <c r="GY118">
        <v>2.7149127275726608</v>
      </c>
      <c r="GZ118">
        <v>28.529611623157198</v>
      </c>
    </row>
    <row r="119" spans="1:208" x14ac:dyDescent="0.45">
      <c r="A119">
        <v>130.90638927934094</v>
      </c>
      <c r="B119">
        <v>132.88991810845451</v>
      </c>
      <c r="C119">
        <v>134.51442621574887</v>
      </c>
      <c r="D119">
        <v>135.24446881499833</v>
      </c>
      <c r="E119">
        <v>136.22520304943708</v>
      </c>
      <c r="F119">
        <v>136.95873082951107</v>
      </c>
      <c r="G119">
        <v>137.81591158239667</v>
      </c>
      <c r="H119">
        <v>138.37241647661907</v>
      </c>
      <c r="I119">
        <v>139.00679157116966</v>
      </c>
      <c r="J119">
        <v>139.51469353616125</v>
      </c>
      <c r="K119">
        <v>139.91108078264614</v>
      </c>
      <c r="L119">
        <v>140.36866318174583</v>
      </c>
      <c r="M119">
        <v>140.74014042477566</v>
      </c>
      <c r="N119">
        <v>141.02743093300327</v>
      </c>
      <c r="O119">
        <v>141.32723404666822</v>
      </c>
      <c r="P119">
        <v>141.58256055831069</v>
      </c>
      <c r="Q119">
        <v>141.79303384393526</v>
      </c>
      <c r="R119">
        <v>142.1666090367826</v>
      </c>
      <c r="S119">
        <v>142.43605412170675</v>
      </c>
      <c r="T119">
        <v>142.64038309284649</v>
      </c>
      <c r="U119">
        <v>142.97104355107135</v>
      </c>
      <c r="V119">
        <v>143.31122898426068</v>
      </c>
      <c r="W119">
        <v>143.60555757326571</v>
      </c>
      <c r="X119">
        <v>143.95684653494195</v>
      </c>
      <c r="Y119">
        <v>144.20871919972274</v>
      </c>
      <c r="Z119">
        <v>144.40282659453558</v>
      </c>
      <c r="AA119">
        <v>144.59153626824406</v>
      </c>
      <c r="AB119">
        <v>144.78274812527857</v>
      </c>
      <c r="AC119">
        <v>145.04197750588935</v>
      </c>
      <c r="AD119">
        <v>145.22796171960925</v>
      </c>
      <c r="AE119">
        <v>145.42550597798399</v>
      </c>
      <c r="AF119">
        <v>145.66437084487967</v>
      </c>
      <c r="AG119">
        <v>145.91564994128319</v>
      </c>
      <c r="AH119">
        <v>146.19496291151972</v>
      </c>
      <c r="AI119">
        <v>146.38516467832022</v>
      </c>
      <c r="AJ119">
        <v>146.56941108948661</v>
      </c>
      <c r="AK119">
        <v>146.72012186946515</v>
      </c>
      <c r="AL119">
        <v>146.8741392592984</v>
      </c>
      <c r="AM119">
        <v>147.02469478039464</v>
      </c>
      <c r="AN119">
        <v>147.17960602342319</v>
      </c>
      <c r="AO119">
        <v>147.36509936828233</v>
      </c>
      <c r="AP119">
        <v>147.53017644861171</v>
      </c>
      <c r="AQ119">
        <v>147.73543263612129</v>
      </c>
      <c r="AR119">
        <v>147.95900844464541</v>
      </c>
      <c r="AS119">
        <v>148.18827299681075</v>
      </c>
      <c r="AT119">
        <v>148.35406376260767</v>
      </c>
      <c r="AU119">
        <v>148.48867546833</v>
      </c>
      <c r="AV119">
        <v>148.66818628843231</v>
      </c>
      <c r="AW119">
        <v>148.86006552514345</v>
      </c>
      <c r="AX119">
        <v>149.01791748678554</v>
      </c>
      <c r="AY119">
        <v>149.25225833773558</v>
      </c>
      <c r="AZ119">
        <v>149.43296585965675</v>
      </c>
      <c r="BA119">
        <v>149.58696251086516</v>
      </c>
      <c r="BB119">
        <v>149.76783997061384</v>
      </c>
      <c r="BC119">
        <v>149.94040217852341</v>
      </c>
      <c r="BD119">
        <v>150.1357029416144</v>
      </c>
      <c r="BE119">
        <v>150.30223153371048</v>
      </c>
      <c r="BF119">
        <v>150.47501781574101</v>
      </c>
      <c r="BG119">
        <v>150.62638384556078</v>
      </c>
      <c r="BH119">
        <v>150.78709127164905</v>
      </c>
      <c r="BI119">
        <v>150.98252628221121</v>
      </c>
      <c r="BJ119">
        <v>151.18828919946336</v>
      </c>
      <c r="BK119">
        <v>151.3778100664376</v>
      </c>
      <c r="BL119">
        <v>151.52749107885009</v>
      </c>
      <c r="BM119">
        <v>151.68786349172007</v>
      </c>
      <c r="BN119">
        <v>151.93209798783744</v>
      </c>
      <c r="BO119">
        <v>152.09804698178459</v>
      </c>
      <c r="BP119">
        <v>152.24609200664864</v>
      </c>
      <c r="BQ119">
        <v>152.39323266586803</v>
      </c>
      <c r="BR119">
        <v>152.55606958723149</v>
      </c>
      <c r="BS119">
        <v>152.77720870408649</v>
      </c>
      <c r="BT119">
        <v>152.92183253135821</v>
      </c>
      <c r="BU119">
        <v>153.06428860088306</v>
      </c>
      <c r="BV119">
        <v>153.2339029005403</v>
      </c>
      <c r="BW119">
        <v>153.37874268479834</v>
      </c>
      <c r="BX119">
        <v>153.60339642441173</v>
      </c>
      <c r="BY119">
        <v>153.81018835215161</v>
      </c>
      <c r="BZ119">
        <v>154.01161989308449</v>
      </c>
      <c r="CA119">
        <v>154.18915937268625</v>
      </c>
      <c r="CB119">
        <v>154.31621629289293</v>
      </c>
      <c r="CC119">
        <v>154.47017513584592</v>
      </c>
      <c r="CD119">
        <v>154.64576189427575</v>
      </c>
      <c r="CE119">
        <v>154.77057058528362</v>
      </c>
      <c r="CF119">
        <v>154.97819749342796</v>
      </c>
      <c r="CG119">
        <v>155.24896587843273</v>
      </c>
      <c r="CH119">
        <v>155.44367056162454</v>
      </c>
      <c r="CI119">
        <v>155.69385924142296</v>
      </c>
      <c r="CJ119">
        <v>155.87978312566557</v>
      </c>
      <c r="CK119">
        <v>156.03796179667449</v>
      </c>
      <c r="CL119">
        <v>156.18896277192641</v>
      </c>
      <c r="CM119">
        <v>156.35211575127073</v>
      </c>
      <c r="CN119">
        <v>156.52728563443375</v>
      </c>
      <c r="CO119">
        <v>156.72996617419119</v>
      </c>
      <c r="CP119">
        <v>156.92493414849943</v>
      </c>
      <c r="CQ119">
        <v>157.11662010071299</v>
      </c>
      <c r="CR119">
        <v>157.276573084311</v>
      </c>
      <c r="CS119">
        <v>157.51978574738106</v>
      </c>
      <c r="CT119">
        <v>157.69204025627982</v>
      </c>
      <c r="CU119">
        <v>157.82234159494834</v>
      </c>
      <c r="CV119">
        <v>157.98301447456012</v>
      </c>
      <c r="CW119">
        <v>158.19957199117471</v>
      </c>
      <c r="CX119">
        <v>158.34583020429537</v>
      </c>
      <c r="CY119">
        <v>158.57388109854537</v>
      </c>
      <c r="CZ119">
        <v>158.77042179950482</v>
      </c>
      <c r="DA119">
        <v>158.96075819436115</v>
      </c>
      <c r="DB119">
        <v>159.12869243520714</v>
      </c>
      <c r="DC119">
        <v>159.35421594139115</v>
      </c>
      <c r="DD119">
        <v>159.56490268537078</v>
      </c>
      <c r="DE119">
        <v>159.76048082933815</v>
      </c>
      <c r="DF119">
        <v>159.86687051350745</v>
      </c>
      <c r="DG119">
        <v>160.1018042886958</v>
      </c>
      <c r="DH119">
        <v>160.34384299061833</v>
      </c>
      <c r="DI119">
        <v>160.57603885143121</v>
      </c>
      <c r="DJ119">
        <v>160.82678028485918</v>
      </c>
      <c r="DK119">
        <v>161.05482302679204</v>
      </c>
      <c r="DL119">
        <v>161.33323956549233</v>
      </c>
      <c r="DM119">
        <v>161.55431552175378</v>
      </c>
      <c r="DN119">
        <v>161.84641143984064</v>
      </c>
      <c r="DO119">
        <v>162.07540653808255</v>
      </c>
      <c r="DP119">
        <v>162.33250758951309</v>
      </c>
      <c r="DQ119">
        <v>162.64655296859138</v>
      </c>
      <c r="DR119">
        <v>162.8975456978942</v>
      </c>
      <c r="DS119">
        <v>163.10973517807818</v>
      </c>
      <c r="DT119">
        <v>163.30504363500816</v>
      </c>
      <c r="DU119">
        <v>163.52453092811675</v>
      </c>
      <c r="DV119">
        <v>163.80079533988791</v>
      </c>
      <c r="DW119">
        <v>164.03570765543432</v>
      </c>
      <c r="DX119">
        <v>164.41305621496434</v>
      </c>
      <c r="DY119">
        <v>164.70843719359158</v>
      </c>
      <c r="DZ119">
        <v>164.97223910573578</v>
      </c>
      <c r="EA119">
        <v>165.2533805315079</v>
      </c>
      <c r="EB119">
        <v>165.44912509421229</v>
      </c>
      <c r="EC119">
        <v>165.73908961380485</v>
      </c>
      <c r="ED119">
        <v>165.99758719861015</v>
      </c>
      <c r="EE119">
        <v>166.36518378234402</v>
      </c>
      <c r="EF119">
        <v>166.68457352332925</v>
      </c>
      <c r="EG119">
        <v>166.95719493922894</v>
      </c>
      <c r="EH119">
        <v>167.32204200738397</v>
      </c>
      <c r="EI119">
        <v>167.63103094897897</v>
      </c>
      <c r="EJ119">
        <v>167.86819759310174</v>
      </c>
      <c r="EK119">
        <v>168.23044324278152</v>
      </c>
      <c r="EL119">
        <v>168.48085676028126</v>
      </c>
      <c r="EM119">
        <v>168.89081487025302</v>
      </c>
      <c r="EN119">
        <v>169.31182411160168</v>
      </c>
      <c r="EO119">
        <v>169.80540815475695</v>
      </c>
      <c r="EP119">
        <v>170.13926231199235</v>
      </c>
      <c r="EQ119">
        <v>170.51179178851345</v>
      </c>
      <c r="ER119">
        <v>170.84880665700149</v>
      </c>
      <c r="ES119">
        <v>171.26857584299657</v>
      </c>
      <c r="ET119">
        <v>171.78300452742678</v>
      </c>
      <c r="EU119">
        <v>172.23527967949991</v>
      </c>
      <c r="EV119">
        <v>172.67903187394427</v>
      </c>
      <c r="EW119">
        <v>173.0756419138898</v>
      </c>
      <c r="EX119">
        <v>173.48571184371571</v>
      </c>
      <c r="EY119">
        <v>173.85772113259799</v>
      </c>
      <c r="EZ119">
        <v>174.27618451981564</v>
      </c>
      <c r="FA119">
        <v>174.65143318067189</v>
      </c>
      <c r="FB119">
        <v>175.16334623568849</v>
      </c>
      <c r="FC119">
        <v>175.50994826625023</v>
      </c>
      <c r="FD119">
        <v>176.0502247020292</v>
      </c>
      <c r="FE119">
        <v>176.53450203160682</v>
      </c>
      <c r="FF119">
        <v>177.07248019181816</v>
      </c>
      <c r="FG119">
        <v>177.67902013200646</v>
      </c>
      <c r="FH119">
        <v>178.29964710635292</v>
      </c>
      <c r="FI119">
        <v>178.9726662699054</v>
      </c>
      <c r="FJ119">
        <v>179.45499106991826</v>
      </c>
      <c r="FK119">
        <v>180.09423821968616</v>
      </c>
      <c r="FL119">
        <v>180.60503618069131</v>
      </c>
      <c r="FM119">
        <v>181.28568496964985</v>
      </c>
      <c r="FN119">
        <v>181.89356459351353</v>
      </c>
      <c r="FO119">
        <v>182.5784790142956</v>
      </c>
      <c r="FP119">
        <v>183.3400182452429</v>
      </c>
      <c r="FQ119">
        <v>184.39314081592141</v>
      </c>
      <c r="FR119">
        <v>185.18187527263402</v>
      </c>
      <c r="FS119">
        <v>186.17053890444285</v>
      </c>
      <c r="FT119">
        <v>187.20403546430006</v>
      </c>
      <c r="FU119">
        <v>188.01090409073373</v>
      </c>
      <c r="FV119">
        <v>189.44526969751945</v>
      </c>
      <c r="FW119">
        <v>190.71758118594755</v>
      </c>
      <c r="FX119">
        <v>191.69494999249295</v>
      </c>
      <c r="FY119">
        <v>193.40989344288295</v>
      </c>
      <c r="FZ119">
        <v>194.48789755180491</v>
      </c>
      <c r="GA119">
        <v>195.97005774999764</v>
      </c>
      <c r="GB119">
        <v>197.58527918088168</v>
      </c>
      <c r="GC119">
        <v>198.93252153354143</v>
      </c>
      <c r="GD119">
        <v>200.12557170077773</v>
      </c>
      <c r="GE119">
        <v>201.82344742975602</v>
      </c>
      <c r="GF119">
        <v>203.75018752673742</v>
      </c>
      <c r="GG119">
        <v>205.43460697181209</v>
      </c>
      <c r="GH119">
        <v>208.17744894018327</v>
      </c>
      <c r="GI119">
        <v>210.38707277402906</v>
      </c>
      <c r="GJ119">
        <v>213.67507996918587</v>
      </c>
      <c r="GK119">
        <v>218.18222780437873</v>
      </c>
      <c r="GL119">
        <v>221.29926677180157</v>
      </c>
      <c r="GM119">
        <v>226.23646778813921</v>
      </c>
      <c r="GN119">
        <v>230.48447371367814</v>
      </c>
      <c r="GO119">
        <v>239.38243227421214</v>
      </c>
      <c r="GP119">
        <v>251.2285872857114</v>
      </c>
      <c r="GQ119">
        <v>274.1212056521012</v>
      </c>
      <c r="GR119">
        <v>163.84929739126355</v>
      </c>
      <c r="GV119" s="10">
        <f t="shared" si="6"/>
        <v>45563</v>
      </c>
      <c r="GW119">
        <v>2.7823298152201801</v>
      </c>
      <c r="GX119">
        <v>28.9330324239566</v>
      </c>
      <c r="GY119">
        <v>2.7475671441148397</v>
      </c>
      <c r="GZ119">
        <v>28.571540596232879</v>
      </c>
    </row>
    <row r="120" spans="1:208" x14ac:dyDescent="0.45">
      <c r="A120">
        <v>130.34597660664181</v>
      </c>
      <c r="B120">
        <v>132.6236332000685</v>
      </c>
      <c r="C120">
        <v>134.37520018416993</v>
      </c>
      <c r="D120">
        <v>135.35274812704748</v>
      </c>
      <c r="E120">
        <v>136.08464572509814</v>
      </c>
      <c r="F120">
        <v>136.90312275104108</v>
      </c>
      <c r="G120">
        <v>137.66586414923583</v>
      </c>
      <c r="H120">
        <v>138.3172820027342</v>
      </c>
      <c r="I120">
        <v>138.9901237365807</v>
      </c>
      <c r="J120">
        <v>139.58206919171218</v>
      </c>
      <c r="K120">
        <v>139.894414653121</v>
      </c>
      <c r="L120">
        <v>140.43065805204884</v>
      </c>
      <c r="M120">
        <v>140.75441692630105</v>
      </c>
      <c r="N120">
        <v>141.01021317366309</v>
      </c>
      <c r="O120">
        <v>141.25800267549795</v>
      </c>
      <c r="P120">
        <v>141.57390083594623</v>
      </c>
      <c r="Q120">
        <v>141.76960563233359</v>
      </c>
      <c r="R120">
        <v>142.04585574027288</v>
      </c>
      <c r="S120">
        <v>142.28743167483429</v>
      </c>
      <c r="T120">
        <v>142.52001532759402</v>
      </c>
      <c r="U120">
        <v>142.91090796282825</v>
      </c>
      <c r="V120">
        <v>143.25306385975409</v>
      </c>
      <c r="W120">
        <v>143.59037358169101</v>
      </c>
      <c r="X120">
        <v>143.84239863509694</v>
      </c>
      <c r="Y120">
        <v>144.09678251493148</v>
      </c>
      <c r="Z120">
        <v>144.33907305485377</v>
      </c>
      <c r="AA120">
        <v>144.57662197522833</v>
      </c>
      <c r="AB120">
        <v>144.75230010418932</v>
      </c>
      <c r="AC120">
        <v>144.94736327817071</v>
      </c>
      <c r="AD120">
        <v>145.17231559021923</v>
      </c>
      <c r="AE120">
        <v>145.45152423386634</v>
      </c>
      <c r="AF120">
        <v>145.66850573574857</v>
      </c>
      <c r="AG120">
        <v>145.83940156481947</v>
      </c>
      <c r="AH120">
        <v>146.05428736562629</v>
      </c>
      <c r="AI120">
        <v>146.27393590282477</v>
      </c>
      <c r="AJ120">
        <v>146.51952756745192</v>
      </c>
      <c r="AK120">
        <v>146.73942299418528</v>
      </c>
      <c r="AL120">
        <v>147.00850002586589</v>
      </c>
      <c r="AM120">
        <v>147.16869790602476</v>
      </c>
      <c r="AN120">
        <v>147.30431648077501</v>
      </c>
      <c r="AO120">
        <v>147.45992599368711</v>
      </c>
      <c r="AP120">
        <v>147.66611236378259</v>
      </c>
      <c r="AQ120">
        <v>147.83036424241877</v>
      </c>
      <c r="AR120">
        <v>147.97463461144238</v>
      </c>
      <c r="AS120">
        <v>148.20338672157786</v>
      </c>
      <c r="AT120">
        <v>148.3236170566459</v>
      </c>
      <c r="AU120">
        <v>148.4581051201223</v>
      </c>
      <c r="AV120">
        <v>148.66092369412937</v>
      </c>
      <c r="AW120">
        <v>148.8485533161942</v>
      </c>
      <c r="AX120">
        <v>149.01445317781111</v>
      </c>
      <c r="AY120">
        <v>149.19997549784711</v>
      </c>
      <c r="AZ120">
        <v>149.38512755905046</v>
      </c>
      <c r="BA120">
        <v>149.59724675849438</v>
      </c>
      <c r="BB120">
        <v>149.73178669316778</v>
      </c>
      <c r="BC120">
        <v>149.852259647869</v>
      </c>
      <c r="BD120">
        <v>149.98743115476066</v>
      </c>
      <c r="BE120">
        <v>150.26272758753322</v>
      </c>
      <c r="BF120">
        <v>150.44298870478659</v>
      </c>
      <c r="BG120">
        <v>150.57367139565019</v>
      </c>
      <c r="BH120">
        <v>150.76329629913963</v>
      </c>
      <c r="BI120">
        <v>150.98543567546065</v>
      </c>
      <c r="BJ120">
        <v>151.14189334290509</v>
      </c>
      <c r="BK120">
        <v>151.39848374023714</v>
      </c>
      <c r="BL120">
        <v>151.55693445690173</v>
      </c>
      <c r="BM120">
        <v>151.72947111580447</v>
      </c>
      <c r="BN120">
        <v>151.87651614111834</v>
      </c>
      <c r="BO120">
        <v>152.03601879025751</v>
      </c>
      <c r="BP120">
        <v>152.24326052467924</v>
      </c>
      <c r="BQ120">
        <v>152.37036256603079</v>
      </c>
      <c r="BR120">
        <v>152.56106548657863</v>
      </c>
      <c r="BS120">
        <v>152.74011934279366</v>
      </c>
      <c r="BT120">
        <v>152.95109865564143</v>
      </c>
      <c r="BU120">
        <v>153.1092690117454</v>
      </c>
      <c r="BV120">
        <v>153.28882342014433</v>
      </c>
      <c r="BW120">
        <v>153.44564498680106</v>
      </c>
      <c r="BX120">
        <v>153.59580179973912</v>
      </c>
      <c r="BY120">
        <v>153.77208676275197</v>
      </c>
      <c r="BZ120">
        <v>153.9365364921575</v>
      </c>
      <c r="CA120">
        <v>154.17210479668046</v>
      </c>
      <c r="CB120">
        <v>154.32411458565412</v>
      </c>
      <c r="CC120">
        <v>154.50229951709363</v>
      </c>
      <c r="CD120">
        <v>154.61508349047196</v>
      </c>
      <c r="CE120">
        <v>154.77754913134029</v>
      </c>
      <c r="CF120">
        <v>154.94083192186571</v>
      </c>
      <c r="CG120">
        <v>155.11757702352148</v>
      </c>
      <c r="CH120">
        <v>155.27735648363236</v>
      </c>
      <c r="CI120">
        <v>155.48389022481038</v>
      </c>
      <c r="CJ120">
        <v>155.70557464929479</v>
      </c>
      <c r="CK120">
        <v>155.91050253707098</v>
      </c>
      <c r="CL120">
        <v>156.08192211706438</v>
      </c>
      <c r="CM120">
        <v>156.329637283838</v>
      </c>
      <c r="CN120">
        <v>156.45618911618635</v>
      </c>
      <c r="CO120">
        <v>156.62030506827969</v>
      </c>
      <c r="CP120">
        <v>156.79358067620817</v>
      </c>
      <c r="CQ120">
        <v>156.9858284797595</v>
      </c>
      <c r="CR120">
        <v>157.16208606061318</v>
      </c>
      <c r="CS120">
        <v>157.37356358623444</v>
      </c>
      <c r="CT120">
        <v>157.56306632049595</v>
      </c>
      <c r="CU120">
        <v>157.79533184984572</v>
      </c>
      <c r="CV120">
        <v>158.05557071850893</v>
      </c>
      <c r="CW120">
        <v>158.29395436178629</v>
      </c>
      <c r="CX120">
        <v>158.45280572988403</v>
      </c>
      <c r="CY120">
        <v>158.59587391110449</v>
      </c>
      <c r="CZ120">
        <v>158.78781148181588</v>
      </c>
      <c r="DA120">
        <v>158.98058499309076</v>
      </c>
      <c r="DB120">
        <v>159.18042902455605</v>
      </c>
      <c r="DC120">
        <v>159.42809217252386</v>
      </c>
      <c r="DD120">
        <v>159.63300989651802</v>
      </c>
      <c r="DE120">
        <v>159.78149785587681</v>
      </c>
      <c r="DF120">
        <v>160.01364390898308</v>
      </c>
      <c r="DG120">
        <v>160.17336488836645</v>
      </c>
      <c r="DH120">
        <v>160.38538642265766</v>
      </c>
      <c r="DI120">
        <v>160.64478873118225</v>
      </c>
      <c r="DJ120">
        <v>160.85034263715565</v>
      </c>
      <c r="DK120">
        <v>161.17716740880604</v>
      </c>
      <c r="DL120">
        <v>161.33923659866696</v>
      </c>
      <c r="DM120">
        <v>161.51930697190218</v>
      </c>
      <c r="DN120">
        <v>161.78995325037707</v>
      </c>
      <c r="DO120">
        <v>162.00896841123307</v>
      </c>
      <c r="DP120">
        <v>162.19665704496816</v>
      </c>
      <c r="DQ120">
        <v>162.4810247333414</v>
      </c>
      <c r="DR120">
        <v>162.8134031180424</v>
      </c>
      <c r="DS120">
        <v>163.02558288086075</v>
      </c>
      <c r="DT120">
        <v>163.24464660006518</v>
      </c>
      <c r="DU120">
        <v>163.4885884025191</v>
      </c>
      <c r="DV120">
        <v>163.75508121991919</v>
      </c>
      <c r="DW120">
        <v>164.10444867565954</v>
      </c>
      <c r="DX120">
        <v>164.4059991213588</v>
      </c>
      <c r="DY120">
        <v>164.60786578598308</v>
      </c>
      <c r="DZ120">
        <v>164.95715455867145</v>
      </c>
      <c r="EA120">
        <v>165.24835346520598</v>
      </c>
      <c r="EB120">
        <v>165.52061717477056</v>
      </c>
      <c r="EC120">
        <v>165.76898777905549</v>
      </c>
      <c r="ED120">
        <v>166.09904516446036</v>
      </c>
      <c r="EE120">
        <v>166.40270506362481</v>
      </c>
      <c r="EF120">
        <v>166.68722303430297</v>
      </c>
      <c r="EG120">
        <v>167.05146933595151</v>
      </c>
      <c r="EH120">
        <v>167.3287494406112</v>
      </c>
      <c r="EI120">
        <v>167.63799042177311</v>
      </c>
      <c r="EJ120">
        <v>167.92115604776774</v>
      </c>
      <c r="EK120">
        <v>168.32134060830785</v>
      </c>
      <c r="EL120">
        <v>168.65713704803898</v>
      </c>
      <c r="EM120">
        <v>169.02711081932608</v>
      </c>
      <c r="EN120">
        <v>169.4611378897898</v>
      </c>
      <c r="EO120">
        <v>169.72793296349991</v>
      </c>
      <c r="EP120">
        <v>170.28919376234001</v>
      </c>
      <c r="EQ120">
        <v>170.58751088945925</v>
      </c>
      <c r="ER120">
        <v>170.97697299821402</v>
      </c>
      <c r="ES120">
        <v>171.34920927700648</v>
      </c>
      <c r="ET120">
        <v>171.66388624888654</v>
      </c>
      <c r="EU120">
        <v>172.019138696856</v>
      </c>
      <c r="EV120">
        <v>172.4043387011854</v>
      </c>
      <c r="EW120">
        <v>172.79312354577962</v>
      </c>
      <c r="EX120">
        <v>173.36441834528969</v>
      </c>
      <c r="EY120">
        <v>173.86588147724001</v>
      </c>
      <c r="EZ120">
        <v>174.32076941017144</v>
      </c>
      <c r="FA120">
        <v>174.79673064799772</v>
      </c>
      <c r="FB120">
        <v>175.25204798348</v>
      </c>
      <c r="FC120">
        <v>175.87283427188905</v>
      </c>
      <c r="FD120">
        <v>176.43981356145784</v>
      </c>
      <c r="FE120">
        <v>176.95387764121105</v>
      </c>
      <c r="FF120">
        <v>177.45716956329514</v>
      </c>
      <c r="FG120">
        <v>177.98759333611332</v>
      </c>
      <c r="FH120">
        <v>178.41850285198828</v>
      </c>
      <c r="FI120">
        <v>179.16480047936906</v>
      </c>
      <c r="FJ120">
        <v>179.66676980921065</v>
      </c>
      <c r="FK120">
        <v>180.18132304436978</v>
      </c>
      <c r="FL120">
        <v>180.80690198777131</v>
      </c>
      <c r="FM120">
        <v>181.37744034817709</v>
      </c>
      <c r="FN120">
        <v>182.1168646941598</v>
      </c>
      <c r="FO120">
        <v>182.69589894868494</v>
      </c>
      <c r="FP120">
        <v>183.38056907599253</v>
      </c>
      <c r="FQ120">
        <v>184.02130627704517</v>
      </c>
      <c r="FR120">
        <v>184.91391430180073</v>
      </c>
      <c r="FS120">
        <v>185.96484604258734</v>
      </c>
      <c r="FT120">
        <v>186.80985259849092</v>
      </c>
      <c r="FU120">
        <v>187.84963773359101</v>
      </c>
      <c r="FV120">
        <v>189.16432237882029</v>
      </c>
      <c r="FW120">
        <v>190.08003376271506</v>
      </c>
      <c r="FX120">
        <v>191.59934782853838</v>
      </c>
      <c r="FY120">
        <v>193.4536876372045</v>
      </c>
      <c r="FZ120">
        <v>194.34178200870809</v>
      </c>
      <c r="GA120">
        <v>195.67477036206768</v>
      </c>
      <c r="GB120">
        <v>197.92974103551077</v>
      </c>
      <c r="GC120">
        <v>199.13242829133574</v>
      </c>
      <c r="GD120">
        <v>200.33982826872801</v>
      </c>
      <c r="GE120">
        <v>202.51358324355604</v>
      </c>
      <c r="GF120">
        <v>204.02858553550763</v>
      </c>
      <c r="GG120">
        <v>206.28357542343372</v>
      </c>
      <c r="GH120">
        <v>208.51807497311199</v>
      </c>
      <c r="GI120">
        <v>210.66221138910052</v>
      </c>
      <c r="GJ120">
        <v>214.49838466334162</v>
      </c>
      <c r="GK120">
        <v>217.81270262541662</v>
      </c>
      <c r="GL120">
        <v>221.93292116608856</v>
      </c>
      <c r="GM120">
        <v>226.0246227897471</v>
      </c>
      <c r="GN120">
        <v>231.94801418878907</v>
      </c>
      <c r="GO120">
        <v>239.64989765171856</v>
      </c>
      <c r="GP120">
        <v>252.37106584987256</v>
      </c>
      <c r="GQ120">
        <v>272.93943323919899</v>
      </c>
      <c r="GR120">
        <v>163.87782393496792</v>
      </c>
      <c r="GV120" s="10">
        <f t="shared" si="6"/>
        <v>45564</v>
      </c>
      <c r="GW120">
        <v>2.8179962874233033</v>
      </c>
      <c r="GX120">
        <v>28.94017235245559</v>
      </c>
      <c r="GY120">
        <v>2.7824889745822068</v>
      </c>
      <c r="GZ120">
        <v>28.575520433650727</v>
      </c>
    </row>
    <row r="121" spans="1:208" x14ac:dyDescent="0.45">
      <c r="A121">
        <v>130.60319554509857</v>
      </c>
      <c r="B121">
        <v>132.44537189756016</v>
      </c>
      <c r="C121">
        <v>134.03168780312899</v>
      </c>
      <c r="D121">
        <v>135.02088397065694</v>
      </c>
      <c r="E121">
        <v>136.01720182326088</v>
      </c>
      <c r="F121">
        <v>136.80860693884702</v>
      </c>
      <c r="G121">
        <v>137.35831083372028</v>
      </c>
      <c r="H121">
        <v>138.30312784188519</v>
      </c>
      <c r="I121">
        <v>138.8689780185012</v>
      </c>
      <c r="J121">
        <v>139.33820638171619</v>
      </c>
      <c r="K121">
        <v>139.90984657853608</v>
      </c>
      <c r="L121">
        <v>140.2662558642707</v>
      </c>
      <c r="M121">
        <v>140.53317950058124</v>
      </c>
      <c r="N121">
        <v>140.87607141842844</v>
      </c>
      <c r="O121">
        <v>141.16180229191187</v>
      </c>
      <c r="P121">
        <v>141.52731683418867</v>
      </c>
      <c r="Q121">
        <v>141.80055420448517</v>
      </c>
      <c r="R121">
        <v>142.00288793840951</v>
      </c>
      <c r="S121">
        <v>142.20817070587259</v>
      </c>
      <c r="T121">
        <v>142.55791021780649</v>
      </c>
      <c r="U121">
        <v>142.87006100329288</v>
      </c>
      <c r="V121">
        <v>143.09962600083963</v>
      </c>
      <c r="W121">
        <v>143.37102933604621</v>
      </c>
      <c r="X121">
        <v>143.62623621435867</v>
      </c>
      <c r="Y121">
        <v>143.91892281266712</v>
      </c>
      <c r="Z121">
        <v>144.19429475769405</v>
      </c>
      <c r="AA121">
        <v>144.45575219310103</v>
      </c>
      <c r="AB121">
        <v>144.6647148363615</v>
      </c>
      <c r="AC121">
        <v>144.86164227831495</v>
      </c>
      <c r="AD121">
        <v>145.19715181783747</v>
      </c>
      <c r="AE121">
        <v>145.3881645946143</v>
      </c>
      <c r="AF121">
        <v>145.57472050332052</v>
      </c>
      <c r="AG121">
        <v>145.8482003996975</v>
      </c>
      <c r="AH121">
        <v>146.0040144638761</v>
      </c>
      <c r="AI121">
        <v>146.21469916586088</v>
      </c>
      <c r="AJ121">
        <v>146.54111356470793</v>
      </c>
      <c r="AK121">
        <v>146.7373015917556</v>
      </c>
      <c r="AL121">
        <v>146.95052253061925</v>
      </c>
      <c r="AM121">
        <v>147.18130921482307</v>
      </c>
      <c r="AN121">
        <v>147.36000038450746</v>
      </c>
      <c r="AO121">
        <v>147.50835701931331</v>
      </c>
      <c r="AP121">
        <v>147.67081726306975</v>
      </c>
      <c r="AQ121">
        <v>147.84897345842043</v>
      </c>
      <c r="AR121">
        <v>147.98927422507302</v>
      </c>
      <c r="AS121">
        <v>148.13796886337772</v>
      </c>
      <c r="AT121">
        <v>148.28129683379751</v>
      </c>
      <c r="AU121">
        <v>148.42261472000317</v>
      </c>
      <c r="AV121">
        <v>148.57431911818452</v>
      </c>
      <c r="AW121">
        <v>148.73760116914551</v>
      </c>
      <c r="AX121">
        <v>148.94333696674704</v>
      </c>
      <c r="AY121">
        <v>149.09466781466105</v>
      </c>
      <c r="AZ121">
        <v>149.23808501086751</v>
      </c>
      <c r="BA121">
        <v>149.40376716514717</v>
      </c>
      <c r="BB121">
        <v>149.54093763931581</v>
      </c>
      <c r="BC121">
        <v>149.71658266021419</v>
      </c>
      <c r="BD121">
        <v>149.93772189946293</v>
      </c>
      <c r="BE121">
        <v>150.16296961291272</v>
      </c>
      <c r="BF121">
        <v>150.3221597520573</v>
      </c>
      <c r="BG121">
        <v>150.57798927817981</v>
      </c>
      <c r="BH121">
        <v>150.72595334497331</v>
      </c>
      <c r="BI121">
        <v>150.95501948134009</v>
      </c>
      <c r="BJ121">
        <v>151.14712786537794</v>
      </c>
      <c r="BK121">
        <v>151.33327055240036</v>
      </c>
      <c r="BL121">
        <v>151.48906183132559</v>
      </c>
      <c r="BM121">
        <v>151.67356387082373</v>
      </c>
      <c r="BN121">
        <v>151.82283520208645</v>
      </c>
      <c r="BO121">
        <v>151.97195612170384</v>
      </c>
      <c r="BP121">
        <v>152.11000127431933</v>
      </c>
      <c r="BQ121">
        <v>152.2747722567382</v>
      </c>
      <c r="BR121">
        <v>152.40754469122817</v>
      </c>
      <c r="BS121">
        <v>152.59430523488723</v>
      </c>
      <c r="BT121">
        <v>152.84208105600371</v>
      </c>
      <c r="BU121">
        <v>152.97779931936518</v>
      </c>
      <c r="BV121">
        <v>153.13299250841908</v>
      </c>
      <c r="BW121">
        <v>153.32051822046199</v>
      </c>
      <c r="BX121">
        <v>153.47818610422883</v>
      </c>
      <c r="BY121">
        <v>153.6433633105695</v>
      </c>
      <c r="BZ121">
        <v>153.81049605433989</v>
      </c>
      <c r="CA121">
        <v>154.01835751873972</v>
      </c>
      <c r="CB121">
        <v>154.18373848932467</v>
      </c>
      <c r="CC121">
        <v>154.33193241363227</v>
      </c>
      <c r="CD121">
        <v>154.53173397921836</v>
      </c>
      <c r="CE121">
        <v>154.69453010624065</v>
      </c>
      <c r="CF121">
        <v>154.90653550864491</v>
      </c>
      <c r="CG121">
        <v>155.06627513079195</v>
      </c>
      <c r="CH121">
        <v>155.23819176075349</v>
      </c>
      <c r="CI121">
        <v>155.45507968644588</v>
      </c>
      <c r="CJ121">
        <v>155.62955613441761</v>
      </c>
      <c r="CK121">
        <v>155.79782277329204</v>
      </c>
      <c r="CL121">
        <v>155.95139689799444</v>
      </c>
      <c r="CM121">
        <v>156.09450576235938</v>
      </c>
      <c r="CN121">
        <v>156.32999674715143</v>
      </c>
      <c r="CO121">
        <v>156.51251813832303</v>
      </c>
      <c r="CP121">
        <v>156.68271771732324</v>
      </c>
      <c r="CQ121">
        <v>156.92310531398678</v>
      </c>
      <c r="CR121">
        <v>157.13014541308243</v>
      </c>
      <c r="CS121">
        <v>157.33164214367335</v>
      </c>
      <c r="CT121">
        <v>157.55518434866624</v>
      </c>
      <c r="CU121">
        <v>157.74624675463519</v>
      </c>
      <c r="CV121">
        <v>157.94163503329045</v>
      </c>
      <c r="CW121">
        <v>158.11490677005816</v>
      </c>
      <c r="CX121">
        <v>158.33449730143602</v>
      </c>
      <c r="CY121">
        <v>158.53324507894749</v>
      </c>
      <c r="CZ121">
        <v>158.81918175755058</v>
      </c>
      <c r="DA121">
        <v>158.99534252299395</v>
      </c>
      <c r="DB121">
        <v>159.13032198593709</v>
      </c>
      <c r="DC121">
        <v>159.30960161846434</v>
      </c>
      <c r="DD121">
        <v>159.53212697479387</v>
      </c>
      <c r="DE121">
        <v>159.70592244061399</v>
      </c>
      <c r="DF121">
        <v>159.93028194283445</v>
      </c>
      <c r="DG121">
        <v>160.15151079949717</v>
      </c>
      <c r="DH121">
        <v>160.41877850446366</v>
      </c>
      <c r="DI121">
        <v>160.61723946289669</v>
      </c>
      <c r="DJ121">
        <v>160.8322055841183</v>
      </c>
      <c r="DK121">
        <v>161.09095337433027</v>
      </c>
      <c r="DL121">
        <v>161.25752403783321</v>
      </c>
      <c r="DM121">
        <v>161.49698731568139</v>
      </c>
      <c r="DN121">
        <v>161.75234503392264</v>
      </c>
      <c r="DO121">
        <v>162.10134832852384</v>
      </c>
      <c r="DP121">
        <v>162.36946454886163</v>
      </c>
      <c r="DQ121">
        <v>162.5942768157534</v>
      </c>
      <c r="DR121">
        <v>162.89771089706508</v>
      </c>
      <c r="DS121">
        <v>163.18110167364588</v>
      </c>
      <c r="DT121">
        <v>163.44407656092622</v>
      </c>
      <c r="DU121">
        <v>163.6273030115706</v>
      </c>
      <c r="DV121">
        <v>163.80136783065237</v>
      </c>
      <c r="DW121">
        <v>163.98596788487666</v>
      </c>
      <c r="DX121">
        <v>164.26926197280352</v>
      </c>
      <c r="DY121">
        <v>164.58371408901104</v>
      </c>
      <c r="DZ121">
        <v>164.81257699320699</v>
      </c>
      <c r="EA121">
        <v>165.19411550372391</v>
      </c>
      <c r="EB121">
        <v>165.43842608839856</v>
      </c>
      <c r="EC121">
        <v>165.79323077357327</v>
      </c>
      <c r="ED121">
        <v>166.03824877646878</v>
      </c>
      <c r="EE121">
        <v>166.4031684120211</v>
      </c>
      <c r="EF121">
        <v>166.7353780007503</v>
      </c>
      <c r="EG121">
        <v>166.98338835523984</v>
      </c>
      <c r="EH121">
        <v>167.33450437391488</v>
      </c>
      <c r="EI121">
        <v>167.61697555828593</v>
      </c>
      <c r="EJ121">
        <v>167.88958408219534</v>
      </c>
      <c r="EK121">
        <v>168.15201818917888</v>
      </c>
      <c r="EL121">
        <v>168.54017905840882</v>
      </c>
      <c r="EM121">
        <v>168.90729229516612</v>
      </c>
      <c r="EN121">
        <v>169.32733139509139</v>
      </c>
      <c r="EO121">
        <v>169.80971003152442</v>
      </c>
      <c r="EP121">
        <v>170.12803184298534</v>
      </c>
      <c r="EQ121">
        <v>170.66704717409317</v>
      </c>
      <c r="ER121">
        <v>170.99167423085007</v>
      </c>
      <c r="ES121">
        <v>171.29115861517931</v>
      </c>
      <c r="ET121">
        <v>171.62758725465821</v>
      </c>
      <c r="EU121">
        <v>172.11466775823607</v>
      </c>
      <c r="EV121">
        <v>172.46889344842975</v>
      </c>
      <c r="EW121">
        <v>172.87347169688192</v>
      </c>
      <c r="EX121">
        <v>173.54970908230817</v>
      </c>
      <c r="EY121">
        <v>173.94657283114091</v>
      </c>
      <c r="EZ121">
        <v>174.41264283935391</v>
      </c>
      <c r="FA121">
        <v>174.95225929087871</v>
      </c>
      <c r="FB121">
        <v>175.42335888586555</v>
      </c>
      <c r="FC121">
        <v>175.87866596898181</v>
      </c>
      <c r="FD121">
        <v>176.2655000100321</v>
      </c>
      <c r="FE121">
        <v>176.61694334226553</v>
      </c>
      <c r="FF121">
        <v>177.26784429952855</v>
      </c>
      <c r="FG121">
        <v>177.8209969106627</v>
      </c>
      <c r="FH121">
        <v>178.41138858549169</v>
      </c>
      <c r="FI121">
        <v>178.96361065158487</v>
      </c>
      <c r="FJ121">
        <v>179.44299493715101</v>
      </c>
      <c r="FK121">
        <v>180.14504001928012</v>
      </c>
      <c r="FL121">
        <v>180.66657616411123</v>
      </c>
      <c r="FM121">
        <v>181.45222856928447</v>
      </c>
      <c r="FN121">
        <v>181.94506018304764</v>
      </c>
      <c r="FO121">
        <v>182.59128853966527</v>
      </c>
      <c r="FP121">
        <v>183.32776260505904</v>
      </c>
      <c r="FQ121">
        <v>184.47308181479195</v>
      </c>
      <c r="FR121">
        <v>185.06836792174667</v>
      </c>
      <c r="FS121">
        <v>185.93869241094683</v>
      </c>
      <c r="FT121">
        <v>186.90596420491929</v>
      </c>
      <c r="FU121">
        <v>188.24973047210227</v>
      </c>
      <c r="FV121">
        <v>189.43561592354968</v>
      </c>
      <c r="FW121">
        <v>190.73493623987528</v>
      </c>
      <c r="FX121">
        <v>192.04016341957313</v>
      </c>
      <c r="FY121">
        <v>193.46656298239768</v>
      </c>
      <c r="FZ121">
        <v>194.38328803259773</v>
      </c>
      <c r="GA121">
        <v>195.89941947896298</v>
      </c>
      <c r="GB121">
        <v>197.50538245594623</v>
      </c>
      <c r="GC121">
        <v>199.3907871499282</v>
      </c>
      <c r="GD121">
        <v>200.64166368589494</v>
      </c>
      <c r="GE121">
        <v>202.32574557274893</v>
      </c>
      <c r="GF121">
        <v>203.88019323069062</v>
      </c>
      <c r="GG121">
        <v>206.12836464678199</v>
      </c>
      <c r="GH121">
        <v>208.49860530165748</v>
      </c>
      <c r="GI121">
        <v>211.32062935095087</v>
      </c>
      <c r="GJ121">
        <v>214.65334929209553</v>
      </c>
      <c r="GK121">
        <v>216.97430380207061</v>
      </c>
      <c r="GL121">
        <v>220.84251967926497</v>
      </c>
      <c r="GM121">
        <v>225.48901588157221</v>
      </c>
      <c r="GN121">
        <v>232.18004322517774</v>
      </c>
      <c r="GO121">
        <v>240.53342508115216</v>
      </c>
      <c r="GP121">
        <v>253.15626269914691</v>
      </c>
      <c r="GQ121">
        <v>271.3263469859545</v>
      </c>
      <c r="GR121">
        <v>163.83222102421564</v>
      </c>
      <c r="GV121" s="10">
        <f t="shared" si="6"/>
        <v>45565</v>
      </c>
      <c r="GW121">
        <v>2.8216143819066901</v>
      </c>
      <c r="GX121">
        <v>28.989393357691075</v>
      </c>
      <c r="GY121">
        <v>2.7857621068827907</v>
      </c>
      <c r="GZ121">
        <v>28.621045467879988</v>
      </c>
    </row>
    <row r="122" spans="1:208" x14ac:dyDescent="0.45">
      <c r="A122">
        <v>130.13060803363072</v>
      </c>
      <c r="B122">
        <v>132.43571037224271</v>
      </c>
      <c r="C122">
        <v>133.93536989009942</v>
      </c>
      <c r="D122">
        <v>134.77893521837055</v>
      </c>
      <c r="E122">
        <v>135.61942454458992</v>
      </c>
      <c r="F122">
        <v>136.41433212044558</v>
      </c>
      <c r="G122">
        <v>137.33541406529955</v>
      </c>
      <c r="H122">
        <v>138.19506872266894</v>
      </c>
      <c r="I122">
        <v>138.83747646578675</v>
      </c>
      <c r="J122">
        <v>139.21886113530374</v>
      </c>
      <c r="K122">
        <v>139.8943249650284</v>
      </c>
      <c r="L122">
        <v>140.34772045536405</v>
      </c>
      <c r="M122">
        <v>140.6238188877164</v>
      </c>
      <c r="N122">
        <v>140.90258213997126</v>
      </c>
      <c r="O122">
        <v>141.14347964695156</v>
      </c>
      <c r="P122">
        <v>141.40157490210126</v>
      </c>
      <c r="Q122">
        <v>141.62678760096196</v>
      </c>
      <c r="R122">
        <v>141.99975801340102</v>
      </c>
      <c r="S122">
        <v>142.27406225388438</v>
      </c>
      <c r="T122">
        <v>142.60466365788059</v>
      </c>
      <c r="U122">
        <v>142.88536933616695</v>
      </c>
      <c r="V122">
        <v>143.09949139824175</v>
      </c>
      <c r="W122">
        <v>143.33525445234491</v>
      </c>
      <c r="X122">
        <v>143.64217478220561</v>
      </c>
      <c r="Y122">
        <v>143.82960896688769</v>
      </c>
      <c r="Z122">
        <v>144.08857937916295</v>
      </c>
      <c r="AA122">
        <v>144.30392305677807</v>
      </c>
      <c r="AB122">
        <v>144.55037682587377</v>
      </c>
      <c r="AC122">
        <v>144.74873981652226</v>
      </c>
      <c r="AD122">
        <v>145.01645114100631</v>
      </c>
      <c r="AE122">
        <v>145.20248879524772</v>
      </c>
      <c r="AF122">
        <v>145.41025839675737</v>
      </c>
      <c r="AG122">
        <v>145.66852705773024</v>
      </c>
      <c r="AH122">
        <v>145.84661623803535</v>
      </c>
      <c r="AI122">
        <v>146.08152814354102</v>
      </c>
      <c r="AJ122">
        <v>146.25480965612823</v>
      </c>
      <c r="AK122">
        <v>146.50850088323787</v>
      </c>
      <c r="AL122">
        <v>146.79772177280131</v>
      </c>
      <c r="AM122">
        <v>147.05285914293171</v>
      </c>
      <c r="AN122">
        <v>147.19923857839498</v>
      </c>
      <c r="AO122">
        <v>147.33139540038678</v>
      </c>
      <c r="AP122">
        <v>147.51610196114117</v>
      </c>
      <c r="AQ122">
        <v>147.64442961021521</v>
      </c>
      <c r="AR122">
        <v>147.83287521587636</v>
      </c>
      <c r="AS122">
        <v>148.01901322514908</v>
      </c>
      <c r="AT122">
        <v>148.19605636719595</v>
      </c>
      <c r="AU122">
        <v>148.40441942008079</v>
      </c>
      <c r="AV122">
        <v>148.53106002519132</v>
      </c>
      <c r="AW122">
        <v>148.72319584284364</v>
      </c>
      <c r="AX122">
        <v>148.93227803317848</v>
      </c>
      <c r="AY122">
        <v>149.12348487010814</v>
      </c>
      <c r="AZ122">
        <v>149.31315791835036</v>
      </c>
      <c r="BA122">
        <v>149.43146016180984</v>
      </c>
      <c r="BB122">
        <v>149.52450799412429</v>
      </c>
      <c r="BC122">
        <v>149.66660331533666</v>
      </c>
      <c r="BD122">
        <v>149.84717714405616</v>
      </c>
      <c r="BE122">
        <v>150.03104744470775</v>
      </c>
      <c r="BF122">
        <v>150.2523766381311</v>
      </c>
      <c r="BG122">
        <v>150.48569048941607</v>
      </c>
      <c r="BH122">
        <v>150.66234028852406</v>
      </c>
      <c r="BI122">
        <v>150.87234556444028</v>
      </c>
      <c r="BJ122">
        <v>151.04619843484613</v>
      </c>
      <c r="BK122">
        <v>151.19944832964285</v>
      </c>
      <c r="BL122">
        <v>151.36718537958987</v>
      </c>
      <c r="BM122">
        <v>151.58584715626466</v>
      </c>
      <c r="BN122">
        <v>151.75339846150396</v>
      </c>
      <c r="BO122">
        <v>151.91422654944986</v>
      </c>
      <c r="BP122">
        <v>152.08052103135077</v>
      </c>
      <c r="BQ122">
        <v>152.22024403020973</v>
      </c>
      <c r="BR122">
        <v>152.40664010602373</v>
      </c>
      <c r="BS122">
        <v>152.58719650899656</v>
      </c>
      <c r="BT122">
        <v>152.75866363803016</v>
      </c>
      <c r="BU122">
        <v>152.8716292456231</v>
      </c>
      <c r="BV122">
        <v>153.05837404017305</v>
      </c>
      <c r="BW122">
        <v>153.26233816713142</v>
      </c>
      <c r="BX122">
        <v>153.46934317481399</v>
      </c>
      <c r="BY122">
        <v>153.66375646458985</v>
      </c>
      <c r="BZ122">
        <v>153.83284227463608</v>
      </c>
      <c r="CA122">
        <v>154.02548061422959</v>
      </c>
      <c r="CB122">
        <v>154.19519228196657</v>
      </c>
      <c r="CC122">
        <v>154.37033826967522</v>
      </c>
      <c r="CD122">
        <v>154.48840468792523</v>
      </c>
      <c r="CE122">
        <v>154.66564152787305</v>
      </c>
      <c r="CF122">
        <v>154.8670409151101</v>
      </c>
      <c r="CG122">
        <v>155.03174344672814</v>
      </c>
      <c r="CH122">
        <v>155.23475766994545</v>
      </c>
      <c r="CI122">
        <v>155.42613964211688</v>
      </c>
      <c r="CJ122">
        <v>155.66803408122718</v>
      </c>
      <c r="CK122">
        <v>155.84690167929085</v>
      </c>
      <c r="CL122">
        <v>156.01830790084253</v>
      </c>
      <c r="CM122">
        <v>156.14546441080574</v>
      </c>
      <c r="CN122">
        <v>156.29741823444041</v>
      </c>
      <c r="CO122">
        <v>156.56247612624014</v>
      </c>
      <c r="CP122">
        <v>156.7418947286445</v>
      </c>
      <c r="CQ122">
        <v>156.89758864065453</v>
      </c>
      <c r="CR122">
        <v>157.12783934046357</v>
      </c>
      <c r="CS122">
        <v>157.37907505746151</v>
      </c>
      <c r="CT122">
        <v>157.58492983853083</v>
      </c>
      <c r="CU122">
        <v>157.77435020001641</v>
      </c>
      <c r="CV122">
        <v>157.96480486554179</v>
      </c>
      <c r="CW122">
        <v>158.11702343659641</v>
      </c>
      <c r="CX122">
        <v>158.33702468363927</v>
      </c>
      <c r="CY122">
        <v>158.59985021794154</v>
      </c>
      <c r="CZ122">
        <v>158.75137576005503</v>
      </c>
      <c r="DA122">
        <v>158.95714495232332</v>
      </c>
      <c r="DB122">
        <v>159.22648972747905</v>
      </c>
      <c r="DC122">
        <v>159.40350927430958</v>
      </c>
      <c r="DD122">
        <v>159.57468854993758</v>
      </c>
      <c r="DE122">
        <v>159.82714193259397</v>
      </c>
      <c r="DF122">
        <v>160.05173900645082</v>
      </c>
      <c r="DG122">
        <v>160.25992104664587</v>
      </c>
      <c r="DH122">
        <v>160.44565029113136</v>
      </c>
      <c r="DI122">
        <v>160.61843719371848</v>
      </c>
      <c r="DJ122">
        <v>160.81961286246533</v>
      </c>
      <c r="DK122">
        <v>161.02010190800186</v>
      </c>
      <c r="DL122">
        <v>161.29042959596393</v>
      </c>
      <c r="DM122">
        <v>161.49554092837164</v>
      </c>
      <c r="DN122">
        <v>161.66591428263112</v>
      </c>
      <c r="DO122">
        <v>161.95377501012155</v>
      </c>
      <c r="DP122">
        <v>162.14058006678954</v>
      </c>
      <c r="DQ122">
        <v>162.35526908280909</v>
      </c>
      <c r="DR122">
        <v>162.71298028800427</v>
      </c>
      <c r="DS122">
        <v>162.98380110864568</v>
      </c>
      <c r="DT122">
        <v>163.30458548140408</v>
      </c>
      <c r="DU122">
        <v>163.53831590520213</v>
      </c>
      <c r="DV122">
        <v>163.78705977664919</v>
      </c>
      <c r="DW122">
        <v>164.06013954230843</v>
      </c>
      <c r="DX122">
        <v>164.28269537581994</v>
      </c>
      <c r="DY122">
        <v>164.52292820167236</v>
      </c>
      <c r="DZ122">
        <v>164.75106383686284</v>
      </c>
      <c r="EA122">
        <v>165.01240247781905</v>
      </c>
      <c r="EB122">
        <v>165.46190609041682</v>
      </c>
      <c r="EC122">
        <v>165.76266092935285</v>
      </c>
      <c r="ED122">
        <v>166.09146311448075</v>
      </c>
      <c r="EE122">
        <v>166.42889997718262</v>
      </c>
      <c r="EF122">
        <v>166.7160902294915</v>
      </c>
      <c r="EG122">
        <v>167.12342331323549</v>
      </c>
      <c r="EH122">
        <v>167.42497002234958</v>
      </c>
      <c r="EI122">
        <v>167.73740597566265</v>
      </c>
      <c r="EJ122">
        <v>168.01320489303367</v>
      </c>
      <c r="EK122">
        <v>168.29042078204432</v>
      </c>
      <c r="EL122">
        <v>168.53208675088956</v>
      </c>
      <c r="EM122">
        <v>168.89051033829844</v>
      </c>
      <c r="EN122">
        <v>169.34617406386931</v>
      </c>
      <c r="EO122">
        <v>169.7406188225936</v>
      </c>
      <c r="EP122">
        <v>170.11342863974593</v>
      </c>
      <c r="EQ122">
        <v>170.54093105764395</v>
      </c>
      <c r="ER122">
        <v>170.86765695605317</v>
      </c>
      <c r="ES122">
        <v>171.3369542757066</v>
      </c>
      <c r="ET122">
        <v>171.85809776293266</v>
      </c>
      <c r="EU122">
        <v>172.2619203929155</v>
      </c>
      <c r="EV122">
        <v>172.61972243360975</v>
      </c>
      <c r="EW122">
        <v>173.12791087161278</v>
      </c>
      <c r="EX122">
        <v>173.58059950042093</v>
      </c>
      <c r="EY122">
        <v>173.93031852284685</v>
      </c>
      <c r="EZ122">
        <v>174.25742603344773</v>
      </c>
      <c r="FA122">
        <v>174.73066298503073</v>
      </c>
      <c r="FB122">
        <v>175.30016420920211</v>
      </c>
      <c r="FC122">
        <v>176.04271264543718</v>
      </c>
      <c r="FD122">
        <v>176.40756699304112</v>
      </c>
      <c r="FE122">
        <v>177.08747457018751</v>
      </c>
      <c r="FF122">
        <v>177.59474244455808</v>
      </c>
      <c r="FG122">
        <v>178.05535932949687</v>
      </c>
      <c r="FH122">
        <v>178.52371961650167</v>
      </c>
      <c r="FI122">
        <v>179.31668987918448</v>
      </c>
      <c r="FJ122">
        <v>179.8100594007893</v>
      </c>
      <c r="FK122">
        <v>180.35351963466272</v>
      </c>
      <c r="FL122">
        <v>180.84997183173357</v>
      </c>
      <c r="FM122">
        <v>181.59127899334308</v>
      </c>
      <c r="FN122">
        <v>182.13834386864667</v>
      </c>
      <c r="FO122">
        <v>182.99350821899432</v>
      </c>
      <c r="FP122">
        <v>184.08449058818627</v>
      </c>
      <c r="FQ122">
        <v>184.83124280338581</v>
      </c>
      <c r="FR122">
        <v>185.75027483426211</v>
      </c>
      <c r="FS122">
        <v>186.48551776684141</v>
      </c>
      <c r="FT122">
        <v>187.50889974085993</v>
      </c>
      <c r="FU122">
        <v>188.75824838653776</v>
      </c>
      <c r="FV122">
        <v>189.54747998483248</v>
      </c>
      <c r="FW122">
        <v>190.89589750512428</v>
      </c>
      <c r="FX122">
        <v>192.06694410674069</v>
      </c>
      <c r="FY122">
        <v>193.15361447108782</v>
      </c>
      <c r="FZ122">
        <v>194.5868248901192</v>
      </c>
      <c r="GA122">
        <v>195.82057775983645</v>
      </c>
      <c r="GB122">
        <v>197.28415625565793</v>
      </c>
      <c r="GC122">
        <v>198.88286078318842</v>
      </c>
      <c r="GD122">
        <v>200.39456930888343</v>
      </c>
      <c r="GE122">
        <v>202.45409623960217</v>
      </c>
      <c r="GF122">
        <v>204.27172266689985</v>
      </c>
      <c r="GG122">
        <v>206.79507176486831</v>
      </c>
      <c r="GH122">
        <v>209.34789484963045</v>
      </c>
      <c r="GI122">
        <v>211.48651304935279</v>
      </c>
      <c r="GJ122">
        <v>214.00055272201058</v>
      </c>
      <c r="GK122">
        <v>216.4662624624948</v>
      </c>
      <c r="GL122">
        <v>221.55548272828213</v>
      </c>
      <c r="GM122">
        <v>225.84932727497201</v>
      </c>
      <c r="GN122">
        <v>230.93218152158968</v>
      </c>
      <c r="GO122">
        <v>239.27948776564321</v>
      </c>
      <c r="GP122">
        <v>255.55250925544581</v>
      </c>
      <c r="GQ122">
        <v>274.41525097128545</v>
      </c>
      <c r="GR122">
        <v>163.83475425219993</v>
      </c>
      <c r="GW122">
        <v>2.82343829152004</v>
      </c>
      <c r="GX122">
        <v>28.988684039320347</v>
      </c>
      <c r="GY122">
        <v>2.7872633065548142</v>
      </c>
      <c r="GZ122">
        <v>28.617269791509912</v>
      </c>
    </row>
    <row r="123" spans="1:208" x14ac:dyDescent="0.45">
      <c r="A123">
        <v>130.19706983218609</v>
      </c>
      <c r="B123">
        <v>132.35145596015104</v>
      </c>
      <c r="C123">
        <v>133.93067193918085</v>
      </c>
      <c r="D123">
        <v>134.57381080910648</v>
      </c>
      <c r="E123">
        <v>135.56108893720923</v>
      </c>
      <c r="F123">
        <v>136.37861973882178</v>
      </c>
      <c r="G123">
        <v>137.25698420544495</v>
      </c>
      <c r="H123">
        <v>137.75624005422256</v>
      </c>
      <c r="I123">
        <v>138.54984659914356</v>
      </c>
      <c r="J123">
        <v>139.07794399748579</v>
      </c>
      <c r="K123">
        <v>139.72456708717448</v>
      </c>
      <c r="L123">
        <v>140.11562557142847</v>
      </c>
      <c r="M123">
        <v>140.50153319370131</v>
      </c>
      <c r="N123">
        <v>140.73952157326391</v>
      </c>
      <c r="O123">
        <v>141.09963524852037</v>
      </c>
      <c r="P123">
        <v>141.37419990779733</v>
      </c>
      <c r="Q123">
        <v>141.52302937873836</v>
      </c>
      <c r="R123">
        <v>141.75403987245707</v>
      </c>
      <c r="S123">
        <v>142.10090069332185</v>
      </c>
      <c r="T123">
        <v>142.36578901243388</v>
      </c>
      <c r="U123">
        <v>142.70617674239867</v>
      </c>
      <c r="V123">
        <v>143.06836326289462</v>
      </c>
      <c r="W123">
        <v>143.35719151835193</v>
      </c>
      <c r="X123">
        <v>143.61568156757716</v>
      </c>
      <c r="Y123">
        <v>143.79853944927672</v>
      </c>
      <c r="Z123">
        <v>144.00124410484528</v>
      </c>
      <c r="AA123">
        <v>144.19839437228842</v>
      </c>
      <c r="AB123">
        <v>144.44281234645132</v>
      </c>
      <c r="AC123">
        <v>144.65689405555005</v>
      </c>
      <c r="AD123">
        <v>144.91629831078839</v>
      </c>
      <c r="AE123">
        <v>145.14101285398752</v>
      </c>
      <c r="AF123">
        <v>145.3622937642439</v>
      </c>
      <c r="AG123">
        <v>145.56206632287902</v>
      </c>
      <c r="AH123">
        <v>145.82176720961516</v>
      </c>
      <c r="AI123">
        <v>146.05415472318543</v>
      </c>
      <c r="AJ123">
        <v>146.23895559822378</v>
      </c>
      <c r="AK123">
        <v>146.38913001131408</v>
      </c>
      <c r="AL123">
        <v>146.61253857244733</v>
      </c>
      <c r="AM123">
        <v>146.841537229994</v>
      </c>
      <c r="AN123">
        <v>147.04839436551046</v>
      </c>
      <c r="AO123">
        <v>147.22962582191087</v>
      </c>
      <c r="AP123">
        <v>147.42519744044387</v>
      </c>
      <c r="AQ123">
        <v>147.64016426703233</v>
      </c>
      <c r="AR123">
        <v>147.74942657668049</v>
      </c>
      <c r="AS123">
        <v>147.95692233893536</v>
      </c>
      <c r="AT123">
        <v>148.13910603902372</v>
      </c>
      <c r="AU123">
        <v>148.33528507966165</v>
      </c>
      <c r="AV123">
        <v>148.5195396707139</v>
      </c>
      <c r="AW123">
        <v>148.679950592983</v>
      </c>
      <c r="AX123">
        <v>148.85883519499745</v>
      </c>
      <c r="AY123">
        <v>149.03873064251886</v>
      </c>
      <c r="AZ123">
        <v>149.2109630653448</v>
      </c>
      <c r="BA123">
        <v>149.38279935038273</v>
      </c>
      <c r="BB123">
        <v>149.57332659982492</v>
      </c>
      <c r="BC123">
        <v>149.75539056328205</v>
      </c>
      <c r="BD123">
        <v>149.9248545210167</v>
      </c>
      <c r="BE123">
        <v>150.04215392153174</v>
      </c>
      <c r="BF123">
        <v>150.2361171302712</v>
      </c>
      <c r="BG123">
        <v>150.45684737828256</v>
      </c>
      <c r="BH123">
        <v>150.67776070223383</v>
      </c>
      <c r="BI123">
        <v>150.81414342828336</v>
      </c>
      <c r="BJ123">
        <v>151.03679833607677</v>
      </c>
      <c r="BK123">
        <v>151.20968342067601</v>
      </c>
      <c r="BL123">
        <v>151.37441888193686</v>
      </c>
      <c r="BM123">
        <v>151.52267030042728</v>
      </c>
      <c r="BN123">
        <v>151.72985051893002</v>
      </c>
      <c r="BO123">
        <v>151.88114397830611</v>
      </c>
      <c r="BP123">
        <v>152.05096184097675</v>
      </c>
      <c r="BQ123">
        <v>152.22937522016932</v>
      </c>
      <c r="BR123">
        <v>152.41397986421634</v>
      </c>
      <c r="BS123">
        <v>152.59976159439114</v>
      </c>
      <c r="BT123">
        <v>152.77188709220539</v>
      </c>
      <c r="BU123">
        <v>152.97198995665229</v>
      </c>
      <c r="BV123">
        <v>153.1671207689507</v>
      </c>
      <c r="BW123">
        <v>153.36418452708887</v>
      </c>
      <c r="BX123">
        <v>153.48842969819904</v>
      </c>
      <c r="BY123">
        <v>153.60688484165661</v>
      </c>
      <c r="BZ123">
        <v>153.74944151176453</v>
      </c>
      <c r="CA123">
        <v>153.94477214636663</v>
      </c>
      <c r="CB123">
        <v>154.16443643910259</v>
      </c>
      <c r="CC123">
        <v>154.38408581230829</v>
      </c>
      <c r="CD123">
        <v>154.5585457531644</v>
      </c>
      <c r="CE123">
        <v>154.71517045643822</v>
      </c>
      <c r="CF123">
        <v>154.91932917573826</v>
      </c>
      <c r="CG123">
        <v>155.08401701508106</v>
      </c>
      <c r="CH123">
        <v>155.19302348380316</v>
      </c>
      <c r="CI123">
        <v>155.41813818052245</v>
      </c>
      <c r="CJ123">
        <v>155.65169883065087</v>
      </c>
      <c r="CK123">
        <v>155.81153537855118</v>
      </c>
      <c r="CL123">
        <v>155.97270519328012</v>
      </c>
      <c r="CM123">
        <v>156.15543264582814</v>
      </c>
      <c r="CN123">
        <v>156.38089624127113</v>
      </c>
      <c r="CO123">
        <v>156.58694057403082</v>
      </c>
      <c r="CP123">
        <v>156.74030992223754</v>
      </c>
      <c r="CQ123">
        <v>156.94948946831894</v>
      </c>
      <c r="CR123">
        <v>157.16185000335031</v>
      </c>
      <c r="CS123">
        <v>157.36333452849948</v>
      </c>
      <c r="CT123">
        <v>157.59368481597053</v>
      </c>
      <c r="CU123">
        <v>157.82008419011703</v>
      </c>
      <c r="CV123">
        <v>158.02936840699715</v>
      </c>
      <c r="CW123">
        <v>158.23018601656139</v>
      </c>
      <c r="CX123">
        <v>158.4533989931391</v>
      </c>
      <c r="CY123">
        <v>158.7472750102954</v>
      </c>
      <c r="CZ123">
        <v>158.93132783601067</v>
      </c>
      <c r="DA123">
        <v>159.12546059784219</v>
      </c>
      <c r="DB123">
        <v>159.26491593346333</v>
      </c>
      <c r="DC123">
        <v>159.4732928260307</v>
      </c>
      <c r="DD123">
        <v>159.68682332473972</v>
      </c>
      <c r="DE123">
        <v>159.89369969640916</v>
      </c>
      <c r="DF123">
        <v>160.07845182618775</v>
      </c>
      <c r="DG123">
        <v>160.28612970475803</v>
      </c>
      <c r="DH123">
        <v>160.48009953793328</v>
      </c>
      <c r="DI123">
        <v>160.69614113425453</v>
      </c>
      <c r="DJ123">
        <v>160.92244386994906</v>
      </c>
      <c r="DK123">
        <v>161.09753995787952</v>
      </c>
      <c r="DL123">
        <v>161.25496375741514</v>
      </c>
      <c r="DM123">
        <v>161.45050503911457</v>
      </c>
      <c r="DN123">
        <v>161.66320807320949</v>
      </c>
      <c r="DO123">
        <v>161.9314072839411</v>
      </c>
      <c r="DP123">
        <v>162.17953959056496</v>
      </c>
      <c r="DQ123">
        <v>162.44817489119635</v>
      </c>
      <c r="DR123">
        <v>162.65116378523928</v>
      </c>
      <c r="DS123">
        <v>162.9525064795379</v>
      </c>
      <c r="DT123">
        <v>163.18242661329566</v>
      </c>
      <c r="DU123">
        <v>163.38250656819636</v>
      </c>
      <c r="DV123">
        <v>163.66619172333662</v>
      </c>
      <c r="DW123">
        <v>164.00311686744999</v>
      </c>
      <c r="DX123">
        <v>164.31286266137002</v>
      </c>
      <c r="DY123">
        <v>164.58423981379769</v>
      </c>
      <c r="DZ123">
        <v>164.93259196408854</v>
      </c>
      <c r="EA123">
        <v>165.13748433635539</v>
      </c>
      <c r="EB123">
        <v>165.4532149728432</v>
      </c>
      <c r="EC123">
        <v>165.718913205257</v>
      </c>
      <c r="ED123">
        <v>165.97762996931047</v>
      </c>
      <c r="EE123">
        <v>166.27264096087484</v>
      </c>
      <c r="EF123">
        <v>166.71239440964894</v>
      </c>
      <c r="EG123">
        <v>166.99729874334685</v>
      </c>
      <c r="EH123">
        <v>167.27386187388896</v>
      </c>
      <c r="EI123">
        <v>167.67717983709983</v>
      </c>
      <c r="EJ123">
        <v>167.97485363777798</v>
      </c>
      <c r="EK123">
        <v>168.33188963893471</v>
      </c>
      <c r="EL123">
        <v>168.775630199505</v>
      </c>
      <c r="EM123">
        <v>169.31347241420997</v>
      </c>
      <c r="EN123">
        <v>169.6941576616062</v>
      </c>
      <c r="EO123">
        <v>170.04809007876582</v>
      </c>
      <c r="EP123">
        <v>170.43310460247145</v>
      </c>
      <c r="EQ123">
        <v>170.83023865441552</v>
      </c>
      <c r="ER123">
        <v>171.21148045596468</v>
      </c>
      <c r="ES123">
        <v>171.50103092180345</v>
      </c>
      <c r="ET123">
        <v>171.92099691502514</v>
      </c>
      <c r="EU123">
        <v>172.3832488611165</v>
      </c>
      <c r="EV123">
        <v>172.792600822255</v>
      </c>
      <c r="EW123">
        <v>173.28335176030581</v>
      </c>
      <c r="EX123">
        <v>173.76136435468632</v>
      </c>
      <c r="EY123">
        <v>174.29727403430519</v>
      </c>
      <c r="EZ123">
        <v>174.83714639808699</v>
      </c>
      <c r="FA123">
        <v>175.24702217485557</v>
      </c>
      <c r="FB123">
        <v>175.66198484301785</v>
      </c>
      <c r="FC123">
        <v>176.18009087285984</v>
      </c>
      <c r="FD123">
        <v>176.62145834006722</v>
      </c>
      <c r="FE123">
        <v>177.1669248138044</v>
      </c>
      <c r="FF123">
        <v>177.84063464371246</v>
      </c>
      <c r="FG123">
        <v>178.24149874531443</v>
      </c>
      <c r="FH123">
        <v>178.69395785714033</v>
      </c>
      <c r="FI123">
        <v>179.31715708539309</v>
      </c>
      <c r="FJ123">
        <v>179.70509691528159</v>
      </c>
      <c r="FK123">
        <v>180.24102794346408</v>
      </c>
      <c r="FL123">
        <v>180.84653324865343</v>
      </c>
      <c r="FM123">
        <v>181.65737479961251</v>
      </c>
      <c r="FN123">
        <v>182.26257730708954</v>
      </c>
      <c r="FO123">
        <v>183.05917853049976</v>
      </c>
      <c r="FP123">
        <v>183.60549523251754</v>
      </c>
      <c r="FQ123">
        <v>184.36531705807627</v>
      </c>
      <c r="FR123">
        <v>185.46536234205226</v>
      </c>
      <c r="FS123">
        <v>186.34640702463284</v>
      </c>
      <c r="FT123">
        <v>187.71722821188013</v>
      </c>
      <c r="FU123">
        <v>189.04253167777543</v>
      </c>
      <c r="FV123">
        <v>190.15674465520252</v>
      </c>
      <c r="FW123">
        <v>191.07826652286732</v>
      </c>
      <c r="FX123">
        <v>191.98250951802339</v>
      </c>
      <c r="FY123">
        <v>193.04555485337514</v>
      </c>
      <c r="FZ123">
        <v>194.54438810735368</v>
      </c>
      <c r="GA123">
        <v>195.57571859963858</v>
      </c>
      <c r="GB123">
        <v>196.98304646753655</v>
      </c>
      <c r="GC123">
        <v>198.43173991656238</v>
      </c>
      <c r="GD123">
        <v>200.26022639759964</v>
      </c>
      <c r="GE123">
        <v>202.60442820523835</v>
      </c>
      <c r="GF123">
        <v>205.03735778388824</v>
      </c>
      <c r="GG123">
        <v>207.75186360455555</v>
      </c>
      <c r="GH123">
        <v>209.32914963697215</v>
      </c>
      <c r="GI123">
        <v>211.79601932491309</v>
      </c>
      <c r="GJ123">
        <v>213.87455279877108</v>
      </c>
      <c r="GK123">
        <v>216.80820753331233</v>
      </c>
      <c r="GL123">
        <v>221.50587324743111</v>
      </c>
      <c r="GM123">
        <v>226.23103635216043</v>
      </c>
      <c r="GN123">
        <v>232.24123610615629</v>
      </c>
      <c r="GO123">
        <v>240.42026226037942</v>
      </c>
      <c r="GP123">
        <v>254.21522431358446</v>
      </c>
      <c r="GQ123">
        <v>273.54963181238543</v>
      </c>
      <c r="GR123">
        <v>163.87647826631857</v>
      </c>
      <c r="GW123">
        <v>2.85887455891997</v>
      </c>
      <c r="GX123">
        <v>28.982396292600878</v>
      </c>
      <c r="GY123">
        <v>2.8219422891744288</v>
      </c>
      <c r="GZ123">
        <v>28.60798823247428</v>
      </c>
    </row>
    <row r="124" spans="1:208" x14ac:dyDescent="0.45">
      <c r="A124">
        <v>130.14390501040063</v>
      </c>
      <c r="B124">
        <v>132.35288142842268</v>
      </c>
      <c r="C124">
        <v>133.97276648596721</v>
      </c>
      <c r="D124">
        <v>134.70403736407269</v>
      </c>
      <c r="E124">
        <v>135.79352040754452</v>
      </c>
      <c r="F124">
        <v>136.49322988323277</v>
      </c>
      <c r="G124">
        <v>137.28678847301387</v>
      </c>
      <c r="H124">
        <v>137.98516709400403</v>
      </c>
      <c r="I124">
        <v>138.62656794568966</v>
      </c>
      <c r="J124">
        <v>139.1406203683066</v>
      </c>
      <c r="K124">
        <v>139.50535362526466</v>
      </c>
      <c r="L124">
        <v>139.86085995875715</v>
      </c>
      <c r="M124">
        <v>140.18767849913027</v>
      </c>
      <c r="N124">
        <v>140.58177480282069</v>
      </c>
      <c r="O124">
        <v>140.92405538453497</v>
      </c>
      <c r="P124">
        <v>141.27397532622655</v>
      </c>
      <c r="Q124">
        <v>141.5358404561922</v>
      </c>
      <c r="R124">
        <v>141.81427368279873</v>
      </c>
      <c r="S124">
        <v>142.0878617708895</v>
      </c>
      <c r="T124">
        <v>142.34340922503003</v>
      </c>
      <c r="U124">
        <v>142.68087180449427</v>
      </c>
      <c r="V124">
        <v>142.93771039913028</v>
      </c>
      <c r="W124">
        <v>143.22519881056797</v>
      </c>
      <c r="X124">
        <v>143.41354756010176</v>
      </c>
      <c r="Y124">
        <v>143.66583905815696</v>
      </c>
      <c r="Z124">
        <v>143.94113231758433</v>
      </c>
      <c r="AA124">
        <v>144.15079036317462</v>
      </c>
      <c r="AB124">
        <v>144.44176980913534</v>
      </c>
      <c r="AC124">
        <v>144.62839523271714</v>
      </c>
      <c r="AD124">
        <v>144.87428283972434</v>
      </c>
      <c r="AE124">
        <v>145.08204676666725</v>
      </c>
      <c r="AF124">
        <v>145.34107919196046</v>
      </c>
      <c r="AG124">
        <v>145.60695853713244</v>
      </c>
      <c r="AH124">
        <v>145.76697892109715</v>
      </c>
      <c r="AI124">
        <v>145.96787021891117</v>
      </c>
      <c r="AJ124">
        <v>146.16554289040977</v>
      </c>
      <c r="AK124">
        <v>146.33803123651964</v>
      </c>
      <c r="AL124">
        <v>146.579085987122</v>
      </c>
      <c r="AM124">
        <v>146.73868202975115</v>
      </c>
      <c r="AN124">
        <v>147.02639548589306</v>
      </c>
      <c r="AO124">
        <v>147.22709724360575</v>
      </c>
      <c r="AP124">
        <v>147.39515164702368</v>
      </c>
      <c r="AQ124">
        <v>147.55047181845913</v>
      </c>
      <c r="AR124">
        <v>147.70488882393056</v>
      </c>
      <c r="AS124">
        <v>147.97618711357222</v>
      </c>
      <c r="AT124">
        <v>148.11152430439662</v>
      </c>
      <c r="AU124">
        <v>148.28893325112497</v>
      </c>
      <c r="AV124">
        <v>148.442684590402</v>
      </c>
      <c r="AW124">
        <v>148.6456629908464</v>
      </c>
      <c r="AX124">
        <v>148.80590976810151</v>
      </c>
      <c r="AY124">
        <v>148.95988443961343</v>
      </c>
      <c r="AZ124">
        <v>149.11668374821946</v>
      </c>
      <c r="BA124">
        <v>149.30499964693419</v>
      </c>
      <c r="BB124">
        <v>149.48554087817394</v>
      </c>
      <c r="BC124">
        <v>149.73127191265692</v>
      </c>
      <c r="BD124">
        <v>149.87774728054214</v>
      </c>
      <c r="BE124">
        <v>150.08373673825645</v>
      </c>
      <c r="BF124">
        <v>150.27214258998427</v>
      </c>
      <c r="BG124">
        <v>150.46335108910026</v>
      </c>
      <c r="BH124">
        <v>150.65515241470999</v>
      </c>
      <c r="BI124">
        <v>150.79210305527985</v>
      </c>
      <c r="BJ124">
        <v>150.96589799257976</v>
      </c>
      <c r="BK124">
        <v>151.0971934911976</v>
      </c>
      <c r="BL124">
        <v>151.31863402081544</v>
      </c>
      <c r="BM124">
        <v>151.49669502330892</v>
      </c>
      <c r="BN124">
        <v>151.66390731136221</v>
      </c>
      <c r="BO124">
        <v>151.84883237410745</v>
      </c>
      <c r="BP124">
        <v>151.9826979503209</v>
      </c>
      <c r="BQ124">
        <v>152.09509816720634</v>
      </c>
      <c r="BR124">
        <v>152.31455830952422</v>
      </c>
      <c r="BS124">
        <v>152.45813957332186</v>
      </c>
      <c r="BT124">
        <v>152.59083409308241</v>
      </c>
      <c r="BU124">
        <v>152.85406164878287</v>
      </c>
      <c r="BV124">
        <v>153.03228328249833</v>
      </c>
      <c r="BW124">
        <v>153.25602474224584</v>
      </c>
      <c r="BX124">
        <v>153.4443910785929</v>
      </c>
      <c r="BY124">
        <v>153.5946508019999</v>
      </c>
      <c r="BZ124">
        <v>153.78415460079844</v>
      </c>
      <c r="CA124">
        <v>153.975614626549</v>
      </c>
      <c r="CB124">
        <v>154.21030152046606</v>
      </c>
      <c r="CC124">
        <v>154.34190791040336</v>
      </c>
      <c r="CD124">
        <v>154.47789918306873</v>
      </c>
      <c r="CE124">
        <v>154.64947848470641</v>
      </c>
      <c r="CF124">
        <v>154.85233174879403</v>
      </c>
      <c r="CG124">
        <v>155.10521674605548</v>
      </c>
      <c r="CH124">
        <v>155.3148321567439</v>
      </c>
      <c r="CI124">
        <v>155.45448369015318</v>
      </c>
      <c r="CJ124">
        <v>155.6482643798484</v>
      </c>
      <c r="CK124">
        <v>155.77800327462941</v>
      </c>
      <c r="CL124">
        <v>155.97252841985559</v>
      </c>
      <c r="CM124">
        <v>156.20776638812836</v>
      </c>
      <c r="CN124">
        <v>156.34294348990156</v>
      </c>
      <c r="CO124">
        <v>156.59510264244938</v>
      </c>
      <c r="CP124">
        <v>156.78472304355938</v>
      </c>
      <c r="CQ124">
        <v>156.94958656616535</v>
      </c>
      <c r="CR124">
        <v>157.14361912496585</v>
      </c>
      <c r="CS124">
        <v>157.3493826635731</v>
      </c>
      <c r="CT124">
        <v>157.62228089505854</v>
      </c>
      <c r="CU124">
        <v>157.88914070552082</v>
      </c>
      <c r="CV124">
        <v>158.0625330331886</v>
      </c>
      <c r="CW124">
        <v>158.19868321119807</v>
      </c>
      <c r="CX124">
        <v>158.36557324208488</v>
      </c>
      <c r="CY124">
        <v>158.61149960507487</v>
      </c>
      <c r="CZ124">
        <v>158.84953760204246</v>
      </c>
      <c r="DA124">
        <v>159.0104664488926</v>
      </c>
      <c r="DB124">
        <v>159.19351270203842</v>
      </c>
      <c r="DC124">
        <v>159.4151275783702</v>
      </c>
      <c r="DD124">
        <v>159.59658340201389</v>
      </c>
      <c r="DE124">
        <v>159.80713703786196</v>
      </c>
      <c r="DF124">
        <v>160.07080792069132</v>
      </c>
      <c r="DG124">
        <v>160.2941758958352</v>
      </c>
      <c r="DH124">
        <v>160.51289129943743</v>
      </c>
      <c r="DI124">
        <v>160.66778248728053</v>
      </c>
      <c r="DJ124">
        <v>160.83453459320228</v>
      </c>
      <c r="DK124">
        <v>161.03698127031907</v>
      </c>
      <c r="DL124">
        <v>161.25256289985663</v>
      </c>
      <c r="DM124">
        <v>161.49910705455122</v>
      </c>
      <c r="DN124">
        <v>161.73434008162369</v>
      </c>
      <c r="DO124">
        <v>161.98138770124336</v>
      </c>
      <c r="DP124">
        <v>162.2071677599256</v>
      </c>
      <c r="DQ124">
        <v>162.48552405946711</v>
      </c>
      <c r="DR124">
        <v>162.73700921963757</v>
      </c>
      <c r="DS124">
        <v>163.11691745162199</v>
      </c>
      <c r="DT124">
        <v>163.29394904635501</v>
      </c>
      <c r="DU124">
        <v>163.54684775535677</v>
      </c>
      <c r="DV124">
        <v>163.87801124104834</v>
      </c>
      <c r="DW124">
        <v>164.17933106813126</v>
      </c>
      <c r="DX124">
        <v>164.44059875956097</v>
      </c>
      <c r="DY124">
        <v>164.64997807279209</v>
      </c>
      <c r="DZ124">
        <v>164.91405467332839</v>
      </c>
      <c r="EA124">
        <v>165.19613276019402</v>
      </c>
      <c r="EB124">
        <v>165.48310043152648</v>
      </c>
      <c r="EC124">
        <v>165.76719850133449</v>
      </c>
      <c r="ED124">
        <v>166.15339271806874</v>
      </c>
      <c r="EE124">
        <v>166.42824989895584</v>
      </c>
      <c r="EF124">
        <v>166.83402445880219</v>
      </c>
      <c r="EG124">
        <v>167.11134914215367</v>
      </c>
      <c r="EH124">
        <v>167.4660903428435</v>
      </c>
      <c r="EI124">
        <v>167.92141323958199</v>
      </c>
      <c r="EJ124">
        <v>168.16074185070465</v>
      </c>
      <c r="EK124">
        <v>168.40713896409812</v>
      </c>
      <c r="EL124">
        <v>168.76399641104783</v>
      </c>
      <c r="EM124">
        <v>169.07784314623947</v>
      </c>
      <c r="EN124">
        <v>169.38168959060968</v>
      </c>
      <c r="EO124">
        <v>169.73940462990481</v>
      </c>
      <c r="EP124">
        <v>170.20538290544673</v>
      </c>
      <c r="EQ124">
        <v>170.63736916349225</v>
      </c>
      <c r="ER124">
        <v>171.1149866702537</v>
      </c>
      <c r="ES124">
        <v>171.47394856960864</v>
      </c>
      <c r="ET124">
        <v>171.88628975143737</v>
      </c>
      <c r="EU124">
        <v>172.32001005184017</v>
      </c>
      <c r="EV124">
        <v>172.8232932717886</v>
      </c>
      <c r="EW124">
        <v>173.3130076784611</v>
      </c>
      <c r="EX124">
        <v>173.77637688263724</v>
      </c>
      <c r="EY124">
        <v>174.22804173524287</v>
      </c>
      <c r="EZ124">
        <v>174.61523701131978</v>
      </c>
      <c r="FA124">
        <v>175.17767520194562</v>
      </c>
      <c r="FB124">
        <v>175.58447618042098</v>
      </c>
      <c r="FC124">
        <v>176.15865071195063</v>
      </c>
      <c r="FD124">
        <v>176.80375488269587</v>
      </c>
      <c r="FE124">
        <v>177.34959417848358</v>
      </c>
      <c r="FF124">
        <v>177.89665514594657</v>
      </c>
      <c r="FG124">
        <v>178.35298041000979</v>
      </c>
      <c r="FH124">
        <v>178.81315286995533</v>
      </c>
      <c r="FI124">
        <v>179.35319940365969</v>
      </c>
      <c r="FJ124">
        <v>179.91646994833962</v>
      </c>
      <c r="FK124">
        <v>180.55618862537446</v>
      </c>
      <c r="FL124">
        <v>181.28864549232182</v>
      </c>
      <c r="FM124">
        <v>182.11102371533738</v>
      </c>
      <c r="FN124">
        <v>182.64450763109232</v>
      </c>
      <c r="FO124">
        <v>183.30538498944188</v>
      </c>
      <c r="FP124">
        <v>184.0764269374468</v>
      </c>
      <c r="FQ124">
        <v>184.67857923585234</v>
      </c>
      <c r="FR124">
        <v>185.71850126695881</v>
      </c>
      <c r="FS124">
        <v>186.35284793124458</v>
      </c>
      <c r="FT124">
        <v>187.35446322334957</v>
      </c>
      <c r="FU124">
        <v>188.99930246896383</v>
      </c>
      <c r="FV124">
        <v>189.85961821885326</v>
      </c>
      <c r="FW124">
        <v>191.02098692007482</v>
      </c>
      <c r="FX124">
        <v>192.06287372633466</v>
      </c>
      <c r="FY124">
        <v>193.2460075464266</v>
      </c>
      <c r="FZ124">
        <v>194.3267232601124</v>
      </c>
      <c r="GA124">
        <v>195.69869636406514</v>
      </c>
      <c r="GB124">
        <v>197.30576290840423</v>
      </c>
      <c r="GC124">
        <v>198.78145723352421</v>
      </c>
      <c r="GD124">
        <v>200.72133099373454</v>
      </c>
      <c r="GE124">
        <v>202.29940774999224</v>
      </c>
      <c r="GF124">
        <v>204.03134324612503</v>
      </c>
      <c r="GG124">
        <v>206.52522056498341</v>
      </c>
      <c r="GH124">
        <v>209.51919889454146</v>
      </c>
      <c r="GI124">
        <v>212.46380645465271</v>
      </c>
      <c r="GJ124">
        <v>214.27163283957236</v>
      </c>
      <c r="GK124">
        <v>217.58039797372646</v>
      </c>
      <c r="GL124">
        <v>221.40035709528252</v>
      </c>
      <c r="GM124">
        <v>227.17721298276038</v>
      </c>
      <c r="GN124">
        <v>232.78310049732659</v>
      </c>
      <c r="GO124">
        <v>242.00530856354612</v>
      </c>
      <c r="GP124">
        <v>254.51469397690775</v>
      </c>
      <c r="GQ124">
        <v>278.06416018470588</v>
      </c>
      <c r="GR124">
        <v>163.90485717287902</v>
      </c>
      <c r="GW124">
        <v>2.8892913904187663</v>
      </c>
      <c r="GX124">
        <v>28.984434217539579</v>
      </c>
      <c r="GY124">
        <v>2.8516597267145261</v>
      </c>
      <c r="GZ124">
        <v>28.606925571388789</v>
      </c>
    </row>
    <row r="125" spans="1:208" x14ac:dyDescent="0.45">
      <c r="A125">
        <v>129.20931762950255</v>
      </c>
      <c r="B125">
        <v>132.31862843978601</v>
      </c>
      <c r="C125">
        <v>133.68897753395299</v>
      </c>
      <c r="D125">
        <v>134.62102509623944</v>
      </c>
      <c r="E125">
        <v>135.83646562538044</v>
      </c>
      <c r="F125">
        <v>136.4928479131743</v>
      </c>
      <c r="G125">
        <v>137.20444903836247</v>
      </c>
      <c r="H125">
        <v>137.91312169003223</v>
      </c>
      <c r="I125">
        <v>138.52286732634198</v>
      </c>
      <c r="J125">
        <v>138.9756669987944</v>
      </c>
      <c r="K125">
        <v>139.49688460467257</v>
      </c>
      <c r="L125">
        <v>139.91849980810474</v>
      </c>
      <c r="M125">
        <v>140.24436354140116</v>
      </c>
      <c r="N125">
        <v>140.57755490371005</v>
      </c>
      <c r="O125">
        <v>140.92869543595739</v>
      </c>
      <c r="P125">
        <v>141.21894086170352</v>
      </c>
      <c r="Q125">
        <v>141.47575679304819</v>
      </c>
      <c r="R125">
        <v>141.7852166023213</v>
      </c>
      <c r="S125">
        <v>142.05636176319246</v>
      </c>
      <c r="T125">
        <v>142.26271780882954</v>
      </c>
      <c r="U125">
        <v>142.5639056887459</v>
      </c>
      <c r="V125">
        <v>142.82595396419589</v>
      </c>
      <c r="W125">
        <v>143.07138530908264</v>
      </c>
      <c r="X125">
        <v>143.26325671821027</v>
      </c>
      <c r="Y125">
        <v>143.57284550411913</v>
      </c>
      <c r="Z125">
        <v>143.80295834682607</v>
      </c>
      <c r="AA125">
        <v>144.04809460708472</v>
      </c>
      <c r="AB125">
        <v>144.32292315643238</v>
      </c>
      <c r="AC125">
        <v>144.56827385651869</v>
      </c>
      <c r="AD125">
        <v>144.80777035351517</v>
      </c>
      <c r="AE125">
        <v>145.09431704771964</v>
      </c>
      <c r="AF125">
        <v>145.31418223223164</v>
      </c>
      <c r="AG125">
        <v>145.57295960111676</v>
      </c>
      <c r="AH125">
        <v>145.79046677743105</v>
      </c>
      <c r="AI125">
        <v>146.02498684941347</v>
      </c>
      <c r="AJ125">
        <v>146.1967457913822</v>
      </c>
      <c r="AK125">
        <v>146.42251853651183</v>
      </c>
      <c r="AL125">
        <v>146.61179191966835</v>
      </c>
      <c r="AM125">
        <v>146.83363352942993</v>
      </c>
      <c r="AN125">
        <v>147.01523981402266</v>
      </c>
      <c r="AO125">
        <v>147.19949153266555</v>
      </c>
      <c r="AP125">
        <v>147.38018052674408</v>
      </c>
      <c r="AQ125">
        <v>147.55464281162108</v>
      </c>
      <c r="AR125">
        <v>147.70961936241389</v>
      </c>
      <c r="AS125">
        <v>147.8708443171061</v>
      </c>
      <c r="AT125">
        <v>148.01606818041728</v>
      </c>
      <c r="AU125">
        <v>148.24421675590193</v>
      </c>
      <c r="AV125">
        <v>148.37963951931772</v>
      </c>
      <c r="AW125">
        <v>148.54191508510365</v>
      </c>
      <c r="AX125">
        <v>148.72274868885222</v>
      </c>
      <c r="AY125">
        <v>148.91264934196312</v>
      </c>
      <c r="AZ125">
        <v>149.06841999999062</v>
      </c>
      <c r="BA125">
        <v>149.24580321119115</v>
      </c>
      <c r="BB125">
        <v>149.44800894621329</v>
      </c>
      <c r="BC125">
        <v>149.60377314190572</v>
      </c>
      <c r="BD125">
        <v>149.81218492248138</v>
      </c>
      <c r="BE125">
        <v>150.07296868276185</v>
      </c>
      <c r="BF125">
        <v>150.18187956150939</v>
      </c>
      <c r="BG125">
        <v>150.32496362100778</v>
      </c>
      <c r="BH125">
        <v>150.49146793220947</v>
      </c>
      <c r="BI125">
        <v>150.65770152480474</v>
      </c>
      <c r="BJ125">
        <v>150.82975756813565</v>
      </c>
      <c r="BK125">
        <v>150.98361911076793</v>
      </c>
      <c r="BL125">
        <v>151.16598722236151</v>
      </c>
      <c r="BM125">
        <v>151.31179776975071</v>
      </c>
      <c r="BN125">
        <v>151.50892667343282</v>
      </c>
      <c r="BO125">
        <v>151.66649286013319</v>
      </c>
      <c r="BP125">
        <v>151.87552837147877</v>
      </c>
      <c r="BQ125">
        <v>152.0189769454966</v>
      </c>
      <c r="BR125">
        <v>152.17144615478404</v>
      </c>
      <c r="BS125">
        <v>152.38279462316143</v>
      </c>
      <c r="BT125">
        <v>152.58880718874232</v>
      </c>
      <c r="BU125">
        <v>152.72535685385341</v>
      </c>
      <c r="BV125">
        <v>152.96402683933238</v>
      </c>
      <c r="BW125">
        <v>153.10505180847258</v>
      </c>
      <c r="BX125">
        <v>153.27148660907355</v>
      </c>
      <c r="BY125">
        <v>153.44717718208977</v>
      </c>
      <c r="BZ125">
        <v>153.63182605910035</v>
      </c>
      <c r="CA125">
        <v>153.81098522090471</v>
      </c>
      <c r="CB125">
        <v>154.05087381035125</v>
      </c>
      <c r="CC125">
        <v>154.28844693652806</v>
      </c>
      <c r="CD125">
        <v>154.49355010761406</v>
      </c>
      <c r="CE125">
        <v>154.67383796144819</v>
      </c>
      <c r="CF125">
        <v>154.82151277597978</v>
      </c>
      <c r="CG125">
        <v>154.99787485335438</v>
      </c>
      <c r="CH125">
        <v>155.26606661198608</v>
      </c>
      <c r="CI125">
        <v>155.46890378893207</v>
      </c>
      <c r="CJ125">
        <v>155.66657299254044</v>
      </c>
      <c r="CK125">
        <v>155.83626010313674</v>
      </c>
      <c r="CL125">
        <v>156.05058570028362</v>
      </c>
      <c r="CM125">
        <v>156.18114447215814</v>
      </c>
      <c r="CN125">
        <v>156.37280286735916</v>
      </c>
      <c r="CO125">
        <v>156.547551805925</v>
      </c>
      <c r="CP125">
        <v>156.78377780749955</v>
      </c>
      <c r="CQ125">
        <v>156.95915049946916</v>
      </c>
      <c r="CR125">
        <v>157.17209541811224</v>
      </c>
      <c r="CS125">
        <v>157.34683874467609</v>
      </c>
      <c r="CT125">
        <v>157.51236209612458</v>
      </c>
      <c r="CU125">
        <v>157.67905383885756</v>
      </c>
      <c r="CV125">
        <v>157.88072110131012</v>
      </c>
      <c r="CW125">
        <v>158.14070236569771</v>
      </c>
      <c r="CX125">
        <v>158.34017294627452</v>
      </c>
      <c r="CY125">
        <v>158.49907502225278</v>
      </c>
      <c r="CZ125">
        <v>158.72542910701898</v>
      </c>
      <c r="DA125">
        <v>158.85495126102077</v>
      </c>
      <c r="DB125">
        <v>159.02225760223743</v>
      </c>
      <c r="DC125">
        <v>159.23582963972302</v>
      </c>
      <c r="DD125">
        <v>159.45488328287993</v>
      </c>
      <c r="DE125">
        <v>159.69743377934157</v>
      </c>
      <c r="DF125">
        <v>159.93814003972372</v>
      </c>
      <c r="DG125">
        <v>160.16362002450452</v>
      </c>
      <c r="DH125">
        <v>160.38710320577297</v>
      </c>
      <c r="DI125">
        <v>160.62259660693292</v>
      </c>
      <c r="DJ125">
        <v>160.87730131984176</v>
      </c>
      <c r="DK125">
        <v>161.0891408801665</v>
      </c>
      <c r="DL125">
        <v>161.27184369505309</v>
      </c>
      <c r="DM125">
        <v>161.51899178286553</v>
      </c>
      <c r="DN125">
        <v>161.75362284774485</v>
      </c>
      <c r="DO125">
        <v>162.03247910393151</v>
      </c>
      <c r="DP125">
        <v>162.25430055482946</v>
      </c>
      <c r="DQ125">
        <v>162.52930998498061</v>
      </c>
      <c r="DR125">
        <v>162.74251960778773</v>
      </c>
      <c r="DS125">
        <v>162.91335681211228</v>
      </c>
      <c r="DT125">
        <v>163.11207768892098</v>
      </c>
      <c r="DU125">
        <v>163.38805068403605</v>
      </c>
      <c r="DV125">
        <v>163.68539160593676</v>
      </c>
      <c r="DW125">
        <v>164.01165299452208</v>
      </c>
      <c r="DX125">
        <v>164.28090395225541</v>
      </c>
      <c r="DY125">
        <v>164.53100850620518</v>
      </c>
      <c r="DZ125">
        <v>164.92689248498047</v>
      </c>
      <c r="EA125">
        <v>165.22813341316569</v>
      </c>
      <c r="EB125">
        <v>165.55415879100514</v>
      </c>
      <c r="EC125">
        <v>165.98780619058806</v>
      </c>
      <c r="ED125">
        <v>166.40918216380828</v>
      </c>
      <c r="EE125">
        <v>166.62201025522955</v>
      </c>
      <c r="EF125">
        <v>166.80753461729395</v>
      </c>
      <c r="EG125">
        <v>167.10958634508472</v>
      </c>
      <c r="EH125">
        <v>167.43752984440721</v>
      </c>
      <c r="EI125">
        <v>167.81489551572079</v>
      </c>
      <c r="EJ125">
        <v>168.13419753077619</v>
      </c>
      <c r="EK125">
        <v>168.49255816649284</v>
      </c>
      <c r="EL125">
        <v>168.85761584188666</v>
      </c>
      <c r="EM125">
        <v>169.30080252858795</v>
      </c>
      <c r="EN125">
        <v>169.56515376450648</v>
      </c>
      <c r="EO125">
        <v>169.97856897471391</v>
      </c>
      <c r="EP125">
        <v>170.42630813173895</v>
      </c>
      <c r="EQ125">
        <v>170.81038976056377</v>
      </c>
      <c r="ER125">
        <v>171.26313382110141</v>
      </c>
      <c r="ES125">
        <v>171.62590937471302</v>
      </c>
      <c r="ET125">
        <v>172.02761907494923</v>
      </c>
      <c r="EU125">
        <v>172.37076466686844</v>
      </c>
      <c r="EV125">
        <v>173.02482035005198</v>
      </c>
      <c r="EW125">
        <v>173.39967034382482</v>
      </c>
      <c r="EX125">
        <v>173.83486815744698</v>
      </c>
      <c r="EY125">
        <v>174.23611354309497</v>
      </c>
      <c r="EZ125">
        <v>174.6773369701009</v>
      </c>
      <c r="FA125">
        <v>175.15949475176754</v>
      </c>
      <c r="FB125">
        <v>175.57237894368123</v>
      </c>
      <c r="FC125">
        <v>176.1901274902244</v>
      </c>
      <c r="FD125">
        <v>176.73063973913867</v>
      </c>
      <c r="FE125">
        <v>177.11471363667667</v>
      </c>
      <c r="FF125">
        <v>177.70606884546785</v>
      </c>
      <c r="FG125">
        <v>178.29392105526753</v>
      </c>
      <c r="FH125">
        <v>178.84772194340854</v>
      </c>
      <c r="FI125">
        <v>179.33409943135945</v>
      </c>
      <c r="FJ125">
        <v>179.94986925651665</v>
      </c>
      <c r="FK125">
        <v>180.67535000005014</v>
      </c>
      <c r="FL125">
        <v>181.22002569650968</v>
      </c>
      <c r="FM125">
        <v>181.7711335362817</v>
      </c>
      <c r="FN125">
        <v>182.22693689347309</v>
      </c>
      <c r="FO125">
        <v>182.99630525556373</v>
      </c>
      <c r="FP125">
        <v>183.82584271168318</v>
      </c>
      <c r="FQ125">
        <v>184.52247399643241</v>
      </c>
      <c r="FR125">
        <v>185.2610398772253</v>
      </c>
      <c r="FS125">
        <v>186.48861246899051</v>
      </c>
      <c r="FT125">
        <v>187.28136888681132</v>
      </c>
      <c r="FU125">
        <v>188.4500761994781</v>
      </c>
      <c r="FV125">
        <v>189.67354538314444</v>
      </c>
      <c r="FW125">
        <v>190.81012986721365</v>
      </c>
      <c r="FX125">
        <v>192.2761954019131</v>
      </c>
      <c r="FY125">
        <v>193.60604228617916</v>
      </c>
      <c r="FZ125">
        <v>194.87203799446749</v>
      </c>
      <c r="GA125">
        <v>195.75345688215668</v>
      </c>
      <c r="GB125">
        <v>197.29399405661081</v>
      </c>
      <c r="GC125">
        <v>199.29418868488435</v>
      </c>
      <c r="GD125">
        <v>200.68037970846984</v>
      </c>
      <c r="GE125">
        <v>202.33820801524536</v>
      </c>
      <c r="GF125">
        <v>204.54385302770473</v>
      </c>
      <c r="GG125">
        <v>206.69793664145877</v>
      </c>
      <c r="GH125">
        <v>209.44012061487356</v>
      </c>
      <c r="GI125">
        <v>212.1570223443897</v>
      </c>
      <c r="GJ125">
        <v>214.83863412135116</v>
      </c>
      <c r="GK125">
        <v>219.03296730320798</v>
      </c>
      <c r="GL125">
        <v>223.76809529706611</v>
      </c>
      <c r="GM125">
        <v>228.08730328764233</v>
      </c>
      <c r="GN125">
        <v>233.27983450928448</v>
      </c>
      <c r="GO125">
        <v>242.10714148233566</v>
      </c>
      <c r="GP125">
        <v>249.49331541780248</v>
      </c>
      <c r="GQ125">
        <v>277.13953916690804</v>
      </c>
      <c r="GR125">
        <v>163.90491047083719</v>
      </c>
      <c r="GW125">
        <v>2.9357866019791063</v>
      </c>
      <c r="GX125">
        <v>29.030876131141756</v>
      </c>
      <c r="GY125">
        <v>2.8972380066825854</v>
      </c>
      <c r="GZ125">
        <v>28.6496837466788</v>
      </c>
    </row>
    <row r="126" spans="1:208" x14ac:dyDescent="0.45">
      <c r="A126">
        <v>129.62128082587705</v>
      </c>
      <c r="B126">
        <v>132.08183771627233</v>
      </c>
      <c r="C126">
        <v>133.67754757533791</v>
      </c>
      <c r="D126">
        <v>134.69677509831016</v>
      </c>
      <c r="E126">
        <v>135.5034958300252</v>
      </c>
      <c r="F126">
        <v>136.41913467515997</v>
      </c>
      <c r="G126">
        <v>137.17837254666458</v>
      </c>
      <c r="H126">
        <v>137.94000033319898</v>
      </c>
      <c r="I126">
        <v>138.43766954761634</v>
      </c>
      <c r="J126">
        <v>138.88443027527759</v>
      </c>
      <c r="K126">
        <v>139.37510794256963</v>
      </c>
      <c r="L126">
        <v>139.83863499130177</v>
      </c>
      <c r="M126">
        <v>140.14958320294903</v>
      </c>
      <c r="N126">
        <v>140.50179852220862</v>
      </c>
      <c r="O126">
        <v>140.79137512606437</v>
      </c>
      <c r="P126">
        <v>141.22381716253867</v>
      </c>
      <c r="Q126">
        <v>141.4072366721465</v>
      </c>
      <c r="R126">
        <v>141.6760767006046</v>
      </c>
      <c r="S126">
        <v>142.0397985157847</v>
      </c>
      <c r="T126">
        <v>142.27002116511602</v>
      </c>
      <c r="U126">
        <v>142.52267641420516</v>
      </c>
      <c r="V126">
        <v>142.7990654902207</v>
      </c>
      <c r="W126">
        <v>143.08708160783402</v>
      </c>
      <c r="X126">
        <v>143.32419321167379</v>
      </c>
      <c r="Y126">
        <v>143.52605037953464</v>
      </c>
      <c r="Z126">
        <v>143.6917179747999</v>
      </c>
      <c r="AA126">
        <v>143.95410080395118</v>
      </c>
      <c r="AB126">
        <v>144.2386177780439</v>
      </c>
      <c r="AC126">
        <v>144.52017520415495</v>
      </c>
      <c r="AD126">
        <v>144.78380748010943</v>
      </c>
      <c r="AE126">
        <v>145.01100996087038</v>
      </c>
      <c r="AF126">
        <v>145.23730803195991</v>
      </c>
      <c r="AG126">
        <v>145.45597780382687</v>
      </c>
      <c r="AH126">
        <v>145.66399506034537</v>
      </c>
      <c r="AI126">
        <v>145.92455368427972</v>
      </c>
      <c r="AJ126">
        <v>146.1511322956371</v>
      </c>
      <c r="AK126">
        <v>146.31552624925285</v>
      </c>
      <c r="AL126">
        <v>146.56474074914732</v>
      </c>
      <c r="AM126">
        <v>146.77189451727594</v>
      </c>
      <c r="AN126">
        <v>146.96739270853826</v>
      </c>
      <c r="AO126">
        <v>147.10633031197543</v>
      </c>
      <c r="AP126">
        <v>147.2557440522794</v>
      </c>
      <c r="AQ126">
        <v>147.43698673866203</v>
      </c>
      <c r="AR126">
        <v>147.64499899245675</v>
      </c>
      <c r="AS126">
        <v>147.80066812719804</v>
      </c>
      <c r="AT126">
        <v>148.02185663856861</v>
      </c>
      <c r="AU126">
        <v>148.1968999653883</v>
      </c>
      <c r="AV126">
        <v>148.40878066593118</v>
      </c>
      <c r="AW126">
        <v>148.57535170876179</v>
      </c>
      <c r="AX126">
        <v>148.79360275892253</v>
      </c>
      <c r="AY126">
        <v>148.96461693070972</v>
      </c>
      <c r="AZ126">
        <v>149.18003691123738</v>
      </c>
      <c r="BA126">
        <v>149.33751109904108</v>
      </c>
      <c r="BB126">
        <v>149.52246218127033</v>
      </c>
      <c r="BC126">
        <v>149.68813010051912</v>
      </c>
      <c r="BD126">
        <v>149.88281057897274</v>
      </c>
      <c r="BE126">
        <v>150.02718253442509</v>
      </c>
      <c r="BF126">
        <v>150.21037868757199</v>
      </c>
      <c r="BG126">
        <v>150.40723214030274</v>
      </c>
      <c r="BH126">
        <v>150.57992221062179</v>
      </c>
      <c r="BI126">
        <v>150.76107907348447</v>
      </c>
      <c r="BJ126">
        <v>150.92611532129257</v>
      </c>
      <c r="BK126">
        <v>151.06318754520194</v>
      </c>
      <c r="BL126">
        <v>151.2344316311347</v>
      </c>
      <c r="BM126">
        <v>151.36336103264838</v>
      </c>
      <c r="BN126">
        <v>151.50867881062601</v>
      </c>
      <c r="BO126">
        <v>151.63633799604511</v>
      </c>
      <c r="BP126">
        <v>151.84078489553366</v>
      </c>
      <c r="BQ126">
        <v>152.00172521315608</v>
      </c>
      <c r="BR126">
        <v>152.15997297590343</v>
      </c>
      <c r="BS126">
        <v>152.34373687074898</v>
      </c>
      <c r="BT126">
        <v>152.47619575033562</v>
      </c>
      <c r="BU126">
        <v>152.70748248100023</v>
      </c>
      <c r="BV126">
        <v>152.88816344123009</v>
      </c>
      <c r="BW126">
        <v>153.05524637902639</v>
      </c>
      <c r="BX126">
        <v>153.20261878443753</v>
      </c>
      <c r="BY126">
        <v>153.36224109545094</v>
      </c>
      <c r="BZ126">
        <v>153.56084704393427</v>
      </c>
      <c r="CA126">
        <v>153.80734912908781</v>
      </c>
      <c r="CB126">
        <v>154.04700626349603</v>
      </c>
      <c r="CC126">
        <v>154.25662393799288</v>
      </c>
      <c r="CD126">
        <v>154.43816838606534</v>
      </c>
      <c r="CE126">
        <v>154.65718698931417</v>
      </c>
      <c r="CF126">
        <v>154.86451723778305</v>
      </c>
      <c r="CG126">
        <v>154.98905161519198</v>
      </c>
      <c r="CH126">
        <v>155.13088929329376</v>
      </c>
      <c r="CI126">
        <v>155.37253384150134</v>
      </c>
      <c r="CJ126">
        <v>155.59698151151665</v>
      </c>
      <c r="CK126">
        <v>155.79980418616174</v>
      </c>
      <c r="CL126">
        <v>155.94590867099859</v>
      </c>
      <c r="CM126">
        <v>156.16124775119022</v>
      </c>
      <c r="CN126">
        <v>156.28006109063637</v>
      </c>
      <c r="CO126">
        <v>156.49160677068969</v>
      </c>
      <c r="CP126">
        <v>156.6433846678103</v>
      </c>
      <c r="CQ126">
        <v>156.85755712648228</v>
      </c>
      <c r="CR126">
        <v>157.06480348596656</v>
      </c>
      <c r="CS126">
        <v>157.25822093181858</v>
      </c>
      <c r="CT126">
        <v>157.48146688761298</v>
      </c>
      <c r="CU126">
        <v>157.62992381644784</v>
      </c>
      <c r="CV126">
        <v>157.88274636755884</v>
      </c>
      <c r="CW126">
        <v>158.06628748048442</v>
      </c>
      <c r="CX126">
        <v>158.28050311114637</v>
      </c>
      <c r="CY126">
        <v>158.43117493350417</v>
      </c>
      <c r="CZ126">
        <v>158.61515663713831</v>
      </c>
      <c r="DA126">
        <v>158.85637325740703</v>
      </c>
      <c r="DB126">
        <v>158.95234593296703</v>
      </c>
      <c r="DC126">
        <v>159.21503761494643</v>
      </c>
      <c r="DD126">
        <v>159.44580779545299</v>
      </c>
      <c r="DE126">
        <v>159.77101746935477</v>
      </c>
      <c r="DF126">
        <v>160.09037867937846</v>
      </c>
      <c r="DG126">
        <v>160.31076929153718</v>
      </c>
      <c r="DH126">
        <v>160.49395599652087</v>
      </c>
      <c r="DI126">
        <v>160.76743083367342</v>
      </c>
      <c r="DJ126">
        <v>160.92912346553186</v>
      </c>
      <c r="DK126">
        <v>161.14535188006639</v>
      </c>
      <c r="DL126">
        <v>161.33253428638596</v>
      </c>
      <c r="DM126">
        <v>161.54001710650468</v>
      </c>
      <c r="DN126">
        <v>161.88132547309621</v>
      </c>
      <c r="DO126">
        <v>162.11052022343728</v>
      </c>
      <c r="DP126">
        <v>162.38715462780277</v>
      </c>
      <c r="DQ126">
        <v>162.59757744613628</v>
      </c>
      <c r="DR126">
        <v>162.77081106742284</v>
      </c>
      <c r="DS126">
        <v>163.06088130663497</v>
      </c>
      <c r="DT126">
        <v>163.31744878457195</v>
      </c>
      <c r="DU126">
        <v>163.59381748172177</v>
      </c>
      <c r="DV126">
        <v>163.84638787206529</v>
      </c>
      <c r="DW126">
        <v>164.10935121116412</v>
      </c>
      <c r="DX126">
        <v>164.40070456585477</v>
      </c>
      <c r="DY126">
        <v>164.63542199951357</v>
      </c>
      <c r="DZ126">
        <v>164.94491563732998</v>
      </c>
      <c r="EA126">
        <v>165.23694712197138</v>
      </c>
      <c r="EB126">
        <v>165.53813885762384</v>
      </c>
      <c r="EC126">
        <v>165.84262824364845</v>
      </c>
      <c r="ED126">
        <v>166.17156227322792</v>
      </c>
      <c r="EE126">
        <v>166.54142528235516</v>
      </c>
      <c r="EF126">
        <v>166.8892735905047</v>
      </c>
      <c r="EG126">
        <v>167.25672553608928</v>
      </c>
      <c r="EH126">
        <v>167.51276498028395</v>
      </c>
      <c r="EI126">
        <v>167.98224395423316</v>
      </c>
      <c r="EJ126">
        <v>168.41218780164741</v>
      </c>
      <c r="EK126">
        <v>168.671116030083</v>
      </c>
      <c r="EL126">
        <v>169.04107197990285</v>
      </c>
      <c r="EM126">
        <v>169.30771163019119</v>
      </c>
      <c r="EN126">
        <v>169.5585890251767</v>
      </c>
      <c r="EO126">
        <v>169.86669413596991</v>
      </c>
      <c r="EP126">
        <v>170.28318055111288</v>
      </c>
      <c r="EQ126">
        <v>170.67927464555888</v>
      </c>
      <c r="ER126">
        <v>171.04600309442552</v>
      </c>
      <c r="ES126">
        <v>171.43667330024167</v>
      </c>
      <c r="ET126">
        <v>171.83402099119203</v>
      </c>
      <c r="EU126">
        <v>172.2061963567665</v>
      </c>
      <c r="EV126">
        <v>172.55213860805208</v>
      </c>
      <c r="EW126">
        <v>172.99647320852065</v>
      </c>
      <c r="EX126">
        <v>173.38390621222209</v>
      </c>
      <c r="EY126">
        <v>173.78547291901637</v>
      </c>
      <c r="EZ126">
        <v>174.25774754408198</v>
      </c>
      <c r="FA126">
        <v>174.70173094923769</v>
      </c>
      <c r="FB126">
        <v>175.34420049422584</v>
      </c>
      <c r="FC126">
        <v>176.01721918338527</v>
      </c>
      <c r="FD126">
        <v>176.53727398655874</v>
      </c>
      <c r="FE126">
        <v>177.19339186042569</v>
      </c>
      <c r="FF126">
        <v>177.78178662177072</v>
      </c>
      <c r="FG126">
        <v>178.19477081820347</v>
      </c>
      <c r="FH126">
        <v>178.74111664226004</v>
      </c>
      <c r="FI126">
        <v>179.31737075857706</v>
      </c>
      <c r="FJ126">
        <v>179.88281383924291</v>
      </c>
      <c r="FK126">
        <v>180.56797626462344</v>
      </c>
      <c r="FL126">
        <v>181.27351733924601</v>
      </c>
      <c r="FM126">
        <v>181.90533397114694</v>
      </c>
      <c r="FN126">
        <v>182.5415909728772</v>
      </c>
      <c r="FO126">
        <v>183.15250657317429</v>
      </c>
      <c r="FP126">
        <v>183.86303346870901</v>
      </c>
      <c r="FQ126">
        <v>184.71501724166765</v>
      </c>
      <c r="FR126">
        <v>185.65096752694981</v>
      </c>
      <c r="FS126">
        <v>186.33405335486674</v>
      </c>
      <c r="FT126">
        <v>187.42447282335635</v>
      </c>
      <c r="FU126">
        <v>188.42834916682358</v>
      </c>
      <c r="FV126">
        <v>189.94290664918978</v>
      </c>
      <c r="FW126">
        <v>191.242409140256</v>
      </c>
      <c r="FX126">
        <v>192.54796206478525</v>
      </c>
      <c r="FY126">
        <v>194.14019685865276</v>
      </c>
      <c r="FZ126">
        <v>195.22520438581873</v>
      </c>
      <c r="GA126">
        <v>196.85215482354258</v>
      </c>
      <c r="GB126">
        <v>198.59480408185297</v>
      </c>
      <c r="GC126">
        <v>199.95858911037101</v>
      </c>
      <c r="GD126">
        <v>201.67520966396964</v>
      </c>
      <c r="GE126">
        <v>202.87154210532813</v>
      </c>
      <c r="GF126">
        <v>204.902826137255</v>
      </c>
      <c r="GG126">
        <v>207.50393115873166</v>
      </c>
      <c r="GH126">
        <v>209.82789400919373</v>
      </c>
      <c r="GI126">
        <v>212.41840137854595</v>
      </c>
      <c r="GJ126">
        <v>215.52728881668571</v>
      </c>
      <c r="GK126">
        <v>219.03984078878665</v>
      </c>
      <c r="GL126">
        <v>223.60753672968104</v>
      </c>
      <c r="GM126">
        <v>228.51501777368975</v>
      </c>
      <c r="GN126">
        <v>232.50029157769538</v>
      </c>
      <c r="GO126">
        <v>239.68650635720348</v>
      </c>
      <c r="GP126">
        <v>252.55295932577673</v>
      </c>
      <c r="GQ126">
        <v>275.94360570621973</v>
      </c>
      <c r="GR126">
        <v>163.93105454218124</v>
      </c>
      <c r="GW126">
        <v>2.9844699848098903</v>
      </c>
      <c r="GX126">
        <v>29.053415442628733</v>
      </c>
      <c r="GY126">
        <v>2.9449656658479237</v>
      </c>
      <c r="GZ126">
        <v>28.668846190325386</v>
      </c>
    </row>
    <row r="127" spans="1:208" x14ac:dyDescent="0.45">
      <c r="A127">
        <v>129.41386427921617</v>
      </c>
      <c r="B127">
        <v>132.01631299056217</v>
      </c>
      <c r="C127">
        <v>133.5498333741493</v>
      </c>
      <c r="D127">
        <v>134.70634787533956</v>
      </c>
      <c r="E127">
        <v>135.49831372141369</v>
      </c>
      <c r="F127">
        <v>136.23810593828014</v>
      </c>
      <c r="G127">
        <v>136.96647436611383</v>
      </c>
      <c r="H127">
        <v>137.70417946551206</v>
      </c>
      <c r="I127">
        <v>138.13641532757853</v>
      </c>
      <c r="J127">
        <v>138.64683504139461</v>
      </c>
      <c r="K127">
        <v>139.06445206980149</v>
      </c>
      <c r="L127">
        <v>139.68889996738707</v>
      </c>
      <c r="M127">
        <v>140.02951063601199</v>
      </c>
      <c r="N127">
        <v>140.34910478669616</v>
      </c>
      <c r="O127">
        <v>140.59663870519756</v>
      </c>
      <c r="P127">
        <v>140.94827569547243</v>
      </c>
      <c r="Q127">
        <v>141.29821007729601</v>
      </c>
      <c r="R127">
        <v>141.51420170128648</v>
      </c>
      <c r="S127">
        <v>141.74374119867684</v>
      </c>
      <c r="T127">
        <v>142.07850560075346</v>
      </c>
      <c r="U127">
        <v>142.30488304218215</v>
      </c>
      <c r="V127">
        <v>142.65626610073508</v>
      </c>
      <c r="W127">
        <v>143.00597275857319</v>
      </c>
      <c r="X127">
        <v>143.30861680992774</v>
      </c>
      <c r="Y127">
        <v>143.55074984812546</v>
      </c>
      <c r="Z127">
        <v>143.71723402592991</v>
      </c>
      <c r="AA127">
        <v>143.97846728881098</v>
      </c>
      <c r="AB127">
        <v>144.20405661689108</v>
      </c>
      <c r="AC127">
        <v>144.47803832180955</v>
      </c>
      <c r="AD127">
        <v>144.69404073860693</v>
      </c>
      <c r="AE127">
        <v>144.82493061754877</v>
      </c>
      <c r="AF127">
        <v>145.04610502004758</v>
      </c>
      <c r="AG127">
        <v>145.40323076129397</v>
      </c>
      <c r="AH127">
        <v>145.58601251401944</v>
      </c>
      <c r="AI127">
        <v>145.8297508199548</v>
      </c>
      <c r="AJ127">
        <v>146.03599553619864</v>
      </c>
      <c r="AK127">
        <v>146.22489810474679</v>
      </c>
      <c r="AL127">
        <v>146.41078145515792</v>
      </c>
      <c r="AM127">
        <v>146.65973001899391</v>
      </c>
      <c r="AN127">
        <v>146.86144484277929</v>
      </c>
      <c r="AO127">
        <v>147.03887482240623</v>
      </c>
      <c r="AP127">
        <v>147.2146450865956</v>
      </c>
      <c r="AQ127">
        <v>147.38159701703717</v>
      </c>
      <c r="AR127">
        <v>147.50986880520179</v>
      </c>
      <c r="AS127">
        <v>147.67963081849905</v>
      </c>
      <c r="AT127">
        <v>147.91167163260471</v>
      </c>
      <c r="AU127">
        <v>148.10556990635754</v>
      </c>
      <c r="AV127">
        <v>148.26724923912533</v>
      </c>
      <c r="AW127">
        <v>148.38791751758586</v>
      </c>
      <c r="AX127">
        <v>148.60446262986315</v>
      </c>
      <c r="AY127">
        <v>148.87630026077926</v>
      </c>
      <c r="AZ127">
        <v>149.03659416368598</v>
      </c>
      <c r="BA127">
        <v>149.20463921256629</v>
      </c>
      <c r="BB127">
        <v>149.40985019465222</v>
      </c>
      <c r="BC127">
        <v>149.57215740683108</v>
      </c>
      <c r="BD127">
        <v>149.74316326585142</v>
      </c>
      <c r="BE127">
        <v>149.9776121931726</v>
      </c>
      <c r="BF127">
        <v>150.06501075111967</v>
      </c>
      <c r="BG127">
        <v>150.23512744896891</v>
      </c>
      <c r="BH127">
        <v>150.42074031575143</v>
      </c>
      <c r="BI127">
        <v>150.5995278549787</v>
      </c>
      <c r="BJ127">
        <v>150.78089744541521</v>
      </c>
      <c r="BK127">
        <v>150.97845680279033</v>
      </c>
      <c r="BL127">
        <v>151.23451134203947</v>
      </c>
      <c r="BM127">
        <v>151.31709833333483</v>
      </c>
      <c r="BN127">
        <v>151.471037336238</v>
      </c>
      <c r="BO127">
        <v>151.60294351411608</v>
      </c>
      <c r="BP127">
        <v>151.75446248660808</v>
      </c>
      <c r="BQ127">
        <v>151.96198923947887</v>
      </c>
      <c r="BR127">
        <v>152.14304652110124</v>
      </c>
      <c r="BS127">
        <v>152.27978745656841</v>
      </c>
      <c r="BT127">
        <v>152.44180796030463</v>
      </c>
      <c r="BU127">
        <v>152.62648065274223</v>
      </c>
      <c r="BV127">
        <v>152.86054786519884</v>
      </c>
      <c r="BW127">
        <v>153.01041376155453</v>
      </c>
      <c r="BX127">
        <v>153.16915225209462</v>
      </c>
      <c r="BY127">
        <v>153.36096922006917</v>
      </c>
      <c r="BZ127">
        <v>153.60805625324002</v>
      </c>
      <c r="CA127">
        <v>153.72255336997574</v>
      </c>
      <c r="CB127">
        <v>153.91054970562308</v>
      </c>
      <c r="CC127">
        <v>154.15760319546209</v>
      </c>
      <c r="CD127">
        <v>154.3545191832161</v>
      </c>
      <c r="CE127">
        <v>154.57537561399002</v>
      </c>
      <c r="CF127">
        <v>154.78476285281707</v>
      </c>
      <c r="CG127">
        <v>154.94771836232289</v>
      </c>
      <c r="CH127">
        <v>155.13001155994723</v>
      </c>
      <c r="CI127">
        <v>155.36041149749661</v>
      </c>
      <c r="CJ127">
        <v>155.5965145351889</v>
      </c>
      <c r="CK127">
        <v>155.74227307271963</v>
      </c>
      <c r="CL127">
        <v>156.0139717857264</v>
      </c>
      <c r="CM127">
        <v>156.21990914580388</v>
      </c>
      <c r="CN127">
        <v>156.39904024990267</v>
      </c>
      <c r="CO127">
        <v>156.55719501502003</v>
      </c>
      <c r="CP127">
        <v>156.73061115284054</v>
      </c>
      <c r="CQ127">
        <v>156.8750422196924</v>
      </c>
      <c r="CR127">
        <v>157.08665914617225</v>
      </c>
      <c r="CS127">
        <v>157.25018724648641</v>
      </c>
      <c r="CT127">
        <v>157.44662523900112</v>
      </c>
      <c r="CU127">
        <v>157.60931057743176</v>
      </c>
      <c r="CV127">
        <v>157.77552231017404</v>
      </c>
      <c r="CW127">
        <v>157.98129022566795</v>
      </c>
      <c r="CX127">
        <v>158.18464462447326</v>
      </c>
      <c r="CY127">
        <v>158.42607468053393</v>
      </c>
      <c r="CZ127">
        <v>158.67284811991743</v>
      </c>
      <c r="DA127">
        <v>158.88379313826508</v>
      </c>
      <c r="DB127">
        <v>159.08644681636449</v>
      </c>
      <c r="DC127">
        <v>159.37832006238335</v>
      </c>
      <c r="DD127">
        <v>159.7008732683035</v>
      </c>
      <c r="DE127">
        <v>159.91567005096766</v>
      </c>
      <c r="DF127">
        <v>160.11040580634014</v>
      </c>
      <c r="DG127">
        <v>160.32692353673067</v>
      </c>
      <c r="DH127">
        <v>160.49244237709686</v>
      </c>
      <c r="DI127">
        <v>160.74377924540082</v>
      </c>
      <c r="DJ127">
        <v>160.94149243557587</v>
      </c>
      <c r="DK127">
        <v>161.17748773829172</v>
      </c>
      <c r="DL127">
        <v>161.44585337473549</v>
      </c>
      <c r="DM127">
        <v>161.65239900580838</v>
      </c>
      <c r="DN127">
        <v>161.84397108662404</v>
      </c>
      <c r="DO127">
        <v>162.16505774494149</v>
      </c>
      <c r="DP127">
        <v>162.36730394814822</v>
      </c>
      <c r="DQ127">
        <v>162.66140893022092</v>
      </c>
      <c r="DR127">
        <v>162.88840957536314</v>
      </c>
      <c r="DS127">
        <v>163.21018752816772</v>
      </c>
      <c r="DT127">
        <v>163.45947397863173</v>
      </c>
      <c r="DU127">
        <v>163.72394044171185</v>
      </c>
      <c r="DV127">
        <v>163.93781755371683</v>
      </c>
      <c r="DW127">
        <v>164.20439874897076</v>
      </c>
      <c r="DX127">
        <v>164.4322458534667</v>
      </c>
      <c r="DY127">
        <v>164.6806453176678</v>
      </c>
      <c r="DZ127">
        <v>164.90961594383504</v>
      </c>
      <c r="EA127">
        <v>165.17297175687514</v>
      </c>
      <c r="EB127">
        <v>165.44474604602669</v>
      </c>
      <c r="EC127">
        <v>165.82605103898274</v>
      </c>
      <c r="ED127">
        <v>166.21717984761932</v>
      </c>
      <c r="EE127">
        <v>166.58721697819371</v>
      </c>
      <c r="EF127">
        <v>166.89055887461933</v>
      </c>
      <c r="EG127">
        <v>167.11482470152586</v>
      </c>
      <c r="EH127">
        <v>167.44645343681364</v>
      </c>
      <c r="EI127">
        <v>167.86035024085217</v>
      </c>
      <c r="EJ127">
        <v>168.13626975039904</v>
      </c>
      <c r="EK127">
        <v>168.58497691364843</v>
      </c>
      <c r="EL127">
        <v>168.91864466161837</v>
      </c>
      <c r="EM127">
        <v>169.35167013482993</v>
      </c>
      <c r="EN127">
        <v>169.68940231471385</v>
      </c>
      <c r="EO127">
        <v>169.97591470733474</v>
      </c>
      <c r="EP127">
        <v>170.42491620192834</v>
      </c>
      <c r="EQ127">
        <v>170.8342288774621</v>
      </c>
      <c r="ER127">
        <v>171.26675840353212</v>
      </c>
      <c r="ES127">
        <v>171.57431550124463</v>
      </c>
      <c r="ET127">
        <v>172.03680596007305</v>
      </c>
      <c r="EU127">
        <v>172.35934983930889</v>
      </c>
      <c r="EV127">
        <v>172.7290060662699</v>
      </c>
      <c r="EW127">
        <v>173.28180445776863</v>
      </c>
      <c r="EX127">
        <v>173.52811248607838</v>
      </c>
      <c r="EY127">
        <v>174.04687955272161</v>
      </c>
      <c r="EZ127">
        <v>174.57767987655487</v>
      </c>
      <c r="FA127">
        <v>175.13920262976373</v>
      </c>
      <c r="FB127">
        <v>175.78382593114932</v>
      </c>
      <c r="FC127">
        <v>176.21350817122078</v>
      </c>
      <c r="FD127">
        <v>176.74725238857587</v>
      </c>
      <c r="FE127">
        <v>177.19123513289958</v>
      </c>
      <c r="FF127">
        <v>177.72102982055304</v>
      </c>
      <c r="FG127">
        <v>178.25088030069691</v>
      </c>
      <c r="FH127">
        <v>178.90197066002608</v>
      </c>
      <c r="FI127">
        <v>179.54787078522551</v>
      </c>
      <c r="FJ127">
        <v>180.17218187055431</v>
      </c>
      <c r="FK127">
        <v>180.74053636016703</v>
      </c>
      <c r="FL127">
        <v>181.25933155891707</v>
      </c>
      <c r="FM127">
        <v>181.94774106884137</v>
      </c>
      <c r="FN127">
        <v>182.73679239645577</v>
      </c>
      <c r="FO127">
        <v>183.59746725275673</v>
      </c>
      <c r="FP127">
        <v>184.24207619791298</v>
      </c>
      <c r="FQ127">
        <v>184.95805192697091</v>
      </c>
      <c r="FR127">
        <v>185.80142691138138</v>
      </c>
      <c r="FS127">
        <v>186.71070484551257</v>
      </c>
      <c r="FT127">
        <v>187.6459132328246</v>
      </c>
      <c r="FU127">
        <v>188.58218760064744</v>
      </c>
      <c r="FV127">
        <v>190.1256489352036</v>
      </c>
      <c r="FW127">
        <v>191.25888413033374</v>
      </c>
      <c r="FX127">
        <v>192.83122490336936</v>
      </c>
      <c r="FY127">
        <v>194.1548796712276</v>
      </c>
      <c r="FZ127">
        <v>195.04652903099176</v>
      </c>
      <c r="GA127">
        <v>196.44109225611646</v>
      </c>
      <c r="GB127">
        <v>197.9730998536603</v>
      </c>
      <c r="GC127">
        <v>199.76995226579743</v>
      </c>
      <c r="GD127">
        <v>201.64106508530475</v>
      </c>
      <c r="GE127">
        <v>202.85136590156907</v>
      </c>
      <c r="GF127">
        <v>205.98580743768596</v>
      </c>
      <c r="GG127">
        <v>207.71835903984834</v>
      </c>
      <c r="GH127">
        <v>209.50629597958118</v>
      </c>
      <c r="GI127">
        <v>212.40940633018766</v>
      </c>
      <c r="GJ127">
        <v>215.20871594936315</v>
      </c>
      <c r="GK127">
        <v>219.86904388542962</v>
      </c>
      <c r="GL127">
        <v>223.82995806415204</v>
      </c>
      <c r="GM127">
        <v>228.55274685187183</v>
      </c>
      <c r="GN127">
        <v>234.48436946176722</v>
      </c>
      <c r="GO127">
        <v>241.93212448769486</v>
      </c>
      <c r="GP127">
        <v>253.08061954161298</v>
      </c>
      <c r="GQ127">
        <v>275.4512423912019</v>
      </c>
      <c r="GR127">
        <v>163.95352417377424</v>
      </c>
      <c r="GW127">
        <v>3.012141288908754</v>
      </c>
      <c r="GX127">
        <v>29.058617115134503</v>
      </c>
      <c r="GY127">
        <v>2.9719513127878505</v>
      </c>
      <c r="GZ127">
        <v>28.670897876244872</v>
      </c>
    </row>
    <row r="128" spans="1:208" x14ac:dyDescent="0.45">
      <c r="A128">
        <v>129.6712251142728</v>
      </c>
      <c r="B128">
        <v>132.12409182942926</v>
      </c>
      <c r="C128">
        <v>133.37927786102338</v>
      </c>
      <c r="D128">
        <v>134.56074161082208</v>
      </c>
      <c r="E128">
        <v>135.50958820156112</v>
      </c>
      <c r="F128">
        <v>136.31973236621332</v>
      </c>
      <c r="G128">
        <v>136.94385240325414</v>
      </c>
      <c r="H128">
        <v>137.65077341934145</v>
      </c>
      <c r="I128">
        <v>138.04574082997249</v>
      </c>
      <c r="J128">
        <v>138.5640441872018</v>
      </c>
      <c r="K128">
        <v>139.07235112886954</v>
      </c>
      <c r="L128">
        <v>139.58711245986561</v>
      </c>
      <c r="M128">
        <v>140.04499647970616</v>
      </c>
      <c r="N128">
        <v>140.28425154117429</v>
      </c>
      <c r="O128">
        <v>140.59714194853458</v>
      </c>
      <c r="P128">
        <v>140.85529339333769</v>
      </c>
      <c r="Q128">
        <v>141.1729448516495</v>
      </c>
      <c r="R128">
        <v>141.43876318556306</v>
      </c>
      <c r="S128">
        <v>141.78452523179303</v>
      </c>
      <c r="T128">
        <v>142.0648952394501</v>
      </c>
      <c r="U128">
        <v>142.30406077096998</v>
      </c>
      <c r="V128">
        <v>142.61521968383647</v>
      </c>
      <c r="W128">
        <v>143.00371016462285</v>
      </c>
      <c r="X128">
        <v>143.23304206323263</v>
      </c>
      <c r="Y128">
        <v>143.5575803201624</v>
      </c>
      <c r="Z128">
        <v>143.7054922251418</v>
      </c>
      <c r="AA128">
        <v>144.02891045746242</v>
      </c>
      <c r="AB128">
        <v>144.20840792044623</v>
      </c>
      <c r="AC128">
        <v>144.37998983787921</v>
      </c>
      <c r="AD128">
        <v>144.59173367801955</v>
      </c>
      <c r="AE128">
        <v>144.85400826021964</v>
      </c>
      <c r="AF128">
        <v>145.05009610918489</v>
      </c>
      <c r="AG128">
        <v>145.24396408179342</v>
      </c>
      <c r="AH128">
        <v>145.50159241885129</v>
      </c>
      <c r="AI128">
        <v>145.67497460018106</v>
      </c>
      <c r="AJ128">
        <v>145.92335263876956</v>
      </c>
      <c r="AK128">
        <v>146.06372225543089</v>
      </c>
      <c r="AL128">
        <v>146.21977364453869</v>
      </c>
      <c r="AM128">
        <v>146.51243031664325</v>
      </c>
      <c r="AN128">
        <v>146.71935223254332</v>
      </c>
      <c r="AO128">
        <v>146.86857726765865</v>
      </c>
      <c r="AP128">
        <v>147.05365473174723</v>
      </c>
      <c r="AQ128">
        <v>147.23902969381362</v>
      </c>
      <c r="AR128">
        <v>147.4131060663035</v>
      </c>
      <c r="AS128">
        <v>147.60025111777443</v>
      </c>
      <c r="AT128">
        <v>147.82702188164797</v>
      </c>
      <c r="AU128">
        <v>147.98554038311033</v>
      </c>
      <c r="AV128">
        <v>148.18928446842864</v>
      </c>
      <c r="AW128">
        <v>148.35689739459158</v>
      </c>
      <c r="AX128">
        <v>148.55901253928059</v>
      </c>
      <c r="AY128">
        <v>148.69801852735483</v>
      </c>
      <c r="AZ128">
        <v>148.86203280970059</v>
      </c>
      <c r="BA128">
        <v>149.00438439785819</v>
      </c>
      <c r="BB128">
        <v>149.23953712623279</v>
      </c>
      <c r="BC128">
        <v>149.46613828311993</v>
      </c>
      <c r="BD128">
        <v>149.65351443764919</v>
      </c>
      <c r="BE128">
        <v>149.84358316559559</v>
      </c>
      <c r="BF128">
        <v>149.9774365276441</v>
      </c>
      <c r="BG128">
        <v>150.19001042085662</v>
      </c>
      <c r="BH128">
        <v>150.38130136193257</v>
      </c>
      <c r="BI128">
        <v>150.51776453620772</v>
      </c>
      <c r="BJ128">
        <v>150.78678373459348</v>
      </c>
      <c r="BK128">
        <v>151.01984637092733</v>
      </c>
      <c r="BL128">
        <v>151.17033473313185</v>
      </c>
      <c r="BM128">
        <v>151.28997889534062</v>
      </c>
      <c r="BN128">
        <v>151.48777446748048</v>
      </c>
      <c r="BO128">
        <v>151.63015621167258</v>
      </c>
      <c r="BP128">
        <v>151.78123933867769</v>
      </c>
      <c r="BQ128">
        <v>151.93290554845569</v>
      </c>
      <c r="BR128">
        <v>152.12497120259482</v>
      </c>
      <c r="BS128">
        <v>152.38976668755387</v>
      </c>
      <c r="BT128">
        <v>152.54448381713189</v>
      </c>
      <c r="BU128">
        <v>152.6844403112608</v>
      </c>
      <c r="BV128">
        <v>152.91899534041193</v>
      </c>
      <c r="BW128">
        <v>153.06437924639593</v>
      </c>
      <c r="BX128">
        <v>153.1929452723175</v>
      </c>
      <c r="BY128">
        <v>153.36068255627018</v>
      </c>
      <c r="BZ128">
        <v>153.49079579677917</v>
      </c>
      <c r="CA128">
        <v>153.69858867958231</v>
      </c>
      <c r="CB128">
        <v>153.88569210985318</v>
      </c>
      <c r="CC128">
        <v>154.04825944185484</v>
      </c>
      <c r="CD128">
        <v>154.22083698847615</v>
      </c>
      <c r="CE128">
        <v>154.43444876888202</v>
      </c>
      <c r="CF128">
        <v>154.71642901168161</v>
      </c>
      <c r="CG128">
        <v>154.95349891493879</v>
      </c>
      <c r="CH128">
        <v>155.17416832895765</v>
      </c>
      <c r="CI128">
        <v>155.31294811043711</v>
      </c>
      <c r="CJ128">
        <v>155.48859176477012</v>
      </c>
      <c r="CK128">
        <v>155.63121241180986</v>
      </c>
      <c r="CL128">
        <v>155.89053020065015</v>
      </c>
      <c r="CM128">
        <v>156.10046687093333</v>
      </c>
      <c r="CN128">
        <v>156.22151092176264</v>
      </c>
      <c r="CO128">
        <v>156.46958712144848</v>
      </c>
      <c r="CP128">
        <v>156.76640068777834</v>
      </c>
      <c r="CQ128">
        <v>156.9377119226792</v>
      </c>
      <c r="CR128">
        <v>157.19640403258845</v>
      </c>
      <c r="CS128">
        <v>157.37564328611708</v>
      </c>
      <c r="CT128">
        <v>157.53413504314275</v>
      </c>
      <c r="CU128">
        <v>157.7085656538261</v>
      </c>
      <c r="CV128">
        <v>157.90943272645552</v>
      </c>
      <c r="CW128">
        <v>158.09112372282598</v>
      </c>
      <c r="CX128">
        <v>158.33386956617477</v>
      </c>
      <c r="CY128">
        <v>158.57203167830119</v>
      </c>
      <c r="CZ128">
        <v>158.74410637807961</v>
      </c>
      <c r="DA128">
        <v>159.01616199044935</v>
      </c>
      <c r="DB128">
        <v>159.22182362016821</v>
      </c>
      <c r="DC128">
        <v>159.48749340166785</v>
      </c>
      <c r="DD128">
        <v>159.66371612916242</v>
      </c>
      <c r="DE128">
        <v>159.91670683836315</v>
      </c>
      <c r="DF128">
        <v>160.11882495122759</v>
      </c>
      <c r="DG128">
        <v>160.33391100887627</v>
      </c>
      <c r="DH128">
        <v>160.53764303202109</v>
      </c>
      <c r="DI128">
        <v>160.7740200309988</v>
      </c>
      <c r="DJ128">
        <v>160.92987971773562</v>
      </c>
      <c r="DK128">
        <v>161.18855824356615</v>
      </c>
      <c r="DL128">
        <v>161.35601074248325</v>
      </c>
      <c r="DM128">
        <v>161.66636350633451</v>
      </c>
      <c r="DN128">
        <v>161.95956030876968</v>
      </c>
      <c r="DO128">
        <v>162.1871334206493</v>
      </c>
      <c r="DP128">
        <v>162.34236438690291</v>
      </c>
      <c r="DQ128">
        <v>162.66579117519538</v>
      </c>
      <c r="DR128">
        <v>162.94641876403722</v>
      </c>
      <c r="DS128">
        <v>163.21227515076095</v>
      </c>
      <c r="DT128">
        <v>163.49373432481426</v>
      </c>
      <c r="DU128">
        <v>163.70332844495232</v>
      </c>
      <c r="DV128">
        <v>163.94922968432223</v>
      </c>
      <c r="DW128">
        <v>164.19793699169381</v>
      </c>
      <c r="DX128">
        <v>164.49465057134469</v>
      </c>
      <c r="DY128">
        <v>164.80782176979071</v>
      </c>
      <c r="DZ128">
        <v>165.12726120658422</v>
      </c>
      <c r="EA128">
        <v>165.35832607778738</v>
      </c>
      <c r="EB128">
        <v>165.6640199226172</v>
      </c>
      <c r="EC128">
        <v>165.94663027437588</v>
      </c>
      <c r="ED128">
        <v>166.1837625719146</v>
      </c>
      <c r="EE128">
        <v>166.43238514935339</v>
      </c>
      <c r="EF128">
        <v>166.82575137728602</v>
      </c>
      <c r="EG128">
        <v>167.21016300133587</v>
      </c>
      <c r="EH128">
        <v>167.59150807331395</v>
      </c>
      <c r="EI128">
        <v>167.9686830037333</v>
      </c>
      <c r="EJ128">
        <v>168.18236471394681</v>
      </c>
      <c r="EK128">
        <v>168.59319299989127</v>
      </c>
      <c r="EL128">
        <v>168.85770939307949</v>
      </c>
      <c r="EM128">
        <v>169.30263385378885</v>
      </c>
      <c r="EN128">
        <v>169.70888559426189</v>
      </c>
      <c r="EO128">
        <v>170.01645317736282</v>
      </c>
      <c r="EP128">
        <v>170.32367188145884</v>
      </c>
      <c r="EQ128">
        <v>170.66910972015006</v>
      </c>
      <c r="ER128">
        <v>171.13812508482232</v>
      </c>
      <c r="ES128">
        <v>171.49584581982586</v>
      </c>
      <c r="ET128">
        <v>171.95816841346567</v>
      </c>
      <c r="EU128">
        <v>172.41753581980487</v>
      </c>
      <c r="EV128">
        <v>172.95215669249816</v>
      </c>
      <c r="EW128">
        <v>173.36623684946034</v>
      </c>
      <c r="EX128">
        <v>173.79718116160652</v>
      </c>
      <c r="EY128">
        <v>174.21590837230707</v>
      </c>
      <c r="EZ128">
        <v>174.61499387090723</v>
      </c>
      <c r="FA128">
        <v>175.30330412050193</v>
      </c>
      <c r="FB128">
        <v>175.86764013868543</v>
      </c>
      <c r="FC128">
        <v>176.35209162515068</v>
      </c>
      <c r="FD128">
        <v>176.81144771067321</v>
      </c>
      <c r="FE128">
        <v>177.28730156355746</v>
      </c>
      <c r="FF128">
        <v>177.8005762668466</v>
      </c>
      <c r="FG128">
        <v>178.39334927659183</v>
      </c>
      <c r="FH128">
        <v>179.17810249959405</v>
      </c>
      <c r="FI128">
        <v>179.49422845347567</v>
      </c>
      <c r="FJ128">
        <v>179.97834198928908</v>
      </c>
      <c r="FK128">
        <v>180.67230773919059</v>
      </c>
      <c r="FL128">
        <v>181.44447923844299</v>
      </c>
      <c r="FM128">
        <v>182.09198994158828</v>
      </c>
      <c r="FN128">
        <v>182.87875543076726</v>
      </c>
      <c r="FO128">
        <v>183.54708936208397</v>
      </c>
      <c r="FP128">
        <v>184.5010584930491</v>
      </c>
      <c r="FQ128">
        <v>185.3274174604866</v>
      </c>
      <c r="FR128">
        <v>186.29190845291279</v>
      </c>
      <c r="FS128">
        <v>187.11359916238874</v>
      </c>
      <c r="FT128">
        <v>188.07805096935704</v>
      </c>
      <c r="FU128">
        <v>189.49530856631449</v>
      </c>
      <c r="FV128">
        <v>190.59629461786903</v>
      </c>
      <c r="FW128">
        <v>191.42070555839234</v>
      </c>
      <c r="FX128">
        <v>192.4872988459006</v>
      </c>
      <c r="FY128">
        <v>194.03770901520161</v>
      </c>
      <c r="FZ128">
        <v>195.68305912383315</v>
      </c>
      <c r="GA128">
        <v>196.63820460538795</v>
      </c>
      <c r="GB128">
        <v>198.09098342000726</v>
      </c>
      <c r="GC128">
        <v>200.05231376689576</v>
      </c>
      <c r="GD128">
        <v>201.90086729006356</v>
      </c>
      <c r="GE128">
        <v>202.99372782725959</v>
      </c>
      <c r="GF128">
        <v>205.0064203309488</v>
      </c>
      <c r="GG128">
        <v>207.9177098217996</v>
      </c>
      <c r="GH128">
        <v>210.14078618670638</v>
      </c>
      <c r="GI128">
        <v>213.43857810845387</v>
      </c>
      <c r="GJ128">
        <v>216.61089381873123</v>
      </c>
      <c r="GK128">
        <v>221.16274674058897</v>
      </c>
      <c r="GL128">
        <v>225.89436037159072</v>
      </c>
      <c r="GM128">
        <v>230.28612639439871</v>
      </c>
      <c r="GN128">
        <v>235.6426659616468</v>
      </c>
      <c r="GO128">
        <v>244.18288179948405</v>
      </c>
      <c r="GP128">
        <v>256.3649667123733</v>
      </c>
      <c r="GQ128">
        <v>278.02505437603207</v>
      </c>
      <c r="GR128">
        <v>164.03645961073727</v>
      </c>
      <c r="GW128">
        <v>3.0868409128143468</v>
      </c>
      <c r="GX128">
        <v>29.050381302076719</v>
      </c>
      <c r="GY128">
        <v>3.0453269772766451</v>
      </c>
      <c r="GZ128">
        <v>28.659692021098994</v>
      </c>
    </row>
    <row r="129" spans="1:208" x14ac:dyDescent="0.45">
      <c r="A129">
        <v>129.76921742387538</v>
      </c>
      <c r="B129">
        <v>131.85280565187361</v>
      </c>
      <c r="C129">
        <v>133.4974189993595</v>
      </c>
      <c r="D129">
        <v>134.50059432803263</v>
      </c>
      <c r="E129">
        <v>135.42407423503184</v>
      </c>
      <c r="F129">
        <v>136.22854916395332</v>
      </c>
      <c r="G129">
        <v>136.96138524261298</v>
      </c>
      <c r="H129">
        <v>137.46327867585856</v>
      </c>
      <c r="I129">
        <v>138.06058506385671</v>
      </c>
      <c r="J129">
        <v>138.58359558361576</v>
      </c>
      <c r="K129">
        <v>139.03758233976023</v>
      </c>
      <c r="L129">
        <v>139.64084184838802</v>
      </c>
      <c r="M129">
        <v>140.00734247127838</v>
      </c>
      <c r="N129">
        <v>140.21442480109377</v>
      </c>
      <c r="O129">
        <v>140.57204086375796</v>
      </c>
      <c r="P129">
        <v>140.92271774321486</v>
      </c>
      <c r="Q129">
        <v>141.23565413557114</v>
      </c>
      <c r="R129">
        <v>141.4010001776162</v>
      </c>
      <c r="S129">
        <v>141.67248073160607</v>
      </c>
      <c r="T129">
        <v>141.90170870109287</v>
      </c>
      <c r="U129">
        <v>142.17840526606483</v>
      </c>
      <c r="V129">
        <v>142.4511516490721</v>
      </c>
      <c r="W129">
        <v>142.85147048756431</v>
      </c>
      <c r="X129">
        <v>143.21630451069052</v>
      </c>
      <c r="Y129">
        <v>143.4181432805031</v>
      </c>
      <c r="Z129">
        <v>143.70363561522524</v>
      </c>
      <c r="AA129">
        <v>143.94775565786298</v>
      </c>
      <c r="AB129">
        <v>144.15648284572953</v>
      </c>
      <c r="AC129">
        <v>144.39158459031924</v>
      </c>
      <c r="AD129">
        <v>144.56119151202921</v>
      </c>
      <c r="AE129">
        <v>144.88488356649663</v>
      </c>
      <c r="AF129">
        <v>145.14957684443061</v>
      </c>
      <c r="AG129">
        <v>145.33959326935482</v>
      </c>
      <c r="AH129">
        <v>145.54934304799121</v>
      </c>
      <c r="AI129">
        <v>145.73403698461618</v>
      </c>
      <c r="AJ129">
        <v>145.88600287816072</v>
      </c>
      <c r="AK129">
        <v>146.09259048633615</v>
      </c>
      <c r="AL129">
        <v>146.37716796989812</v>
      </c>
      <c r="AM129">
        <v>146.53865760154957</v>
      </c>
      <c r="AN129">
        <v>146.65137101865767</v>
      </c>
      <c r="AO129">
        <v>146.85779837361036</v>
      </c>
      <c r="AP129">
        <v>147.02024098511083</v>
      </c>
      <c r="AQ129">
        <v>147.17062522942564</v>
      </c>
      <c r="AR129">
        <v>147.377016240606</v>
      </c>
      <c r="AS129">
        <v>147.54921955561946</v>
      </c>
      <c r="AT129">
        <v>147.73581477692977</v>
      </c>
      <c r="AU129">
        <v>147.97023114421603</v>
      </c>
      <c r="AV129">
        <v>148.13292090003583</v>
      </c>
      <c r="AW129">
        <v>148.39354603353399</v>
      </c>
      <c r="AX129">
        <v>148.6016403235395</v>
      </c>
      <c r="AY129">
        <v>148.71523138477278</v>
      </c>
      <c r="AZ129">
        <v>148.94185504180115</v>
      </c>
      <c r="BA129">
        <v>149.10383037514043</v>
      </c>
      <c r="BB129">
        <v>149.19419653456444</v>
      </c>
      <c r="BC129">
        <v>149.34345826225052</v>
      </c>
      <c r="BD129">
        <v>149.49772318830514</v>
      </c>
      <c r="BE129">
        <v>149.77503354665362</v>
      </c>
      <c r="BF129">
        <v>149.97491023043341</v>
      </c>
      <c r="BG129">
        <v>150.20743503114829</v>
      </c>
      <c r="BH129">
        <v>150.39360435223918</v>
      </c>
      <c r="BI129">
        <v>150.56861206485485</v>
      </c>
      <c r="BJ129">
        <v>150.74805857856174</v>
      </c>
      <c r="BK129">
        <v>150.94311158315074</v>
      </c>
      <c r="BL129">
        <v>151.16446126645931</v>
      </c>
      <c r="BM129">
        <v>151.32791599555873</v>
      </c>
      <c r="BN129">
        <v>151.49841100145207</v>
      </c>
      <c r="BO129">
        <v>151.66423258374729</v>
      </c>
      <c r="BP129">
        <v>151.79552239259962</v>
      </c>
      <c r="BQ129">
        <v>151.95635028252917</v>
      </c>
      <c r="BR129">
        <v>152.16778684362791</v>
      </c>
      <c r="BS129">
        <v>152.31622222016273</v>
      </c>
      <c r="BT129">
        <v>152.48114858177684</v>
      </c>
      <c r="BU129">
        <v>152.62005955643443</v>
      </c>
      <c r="BV129">
        <v>152.74454765959248</v>
      </c>
      <c r="BW129">
        <v>152.96201481486108</v>
      </c>
      <c r="BX129">
        <v>153.19633257467476</v>
      </c>
      <c r="BY129">
        <v>153.32788795723198</v>
      </c>
      <c r="BZ129">
        <v>153.49558720453248</v>
      </c>
      <c r="CA129">
        <v>153.64788033275599</v>
      </c>
      <c r="CB129">
        <v>153.83129096298586</v>
      </c>
      <c r="CC129">
        <v>154.02566761514294</v>
      </c>
      <c r="CD129">
        <v>154.17923691569467</v>
      </c>
      <c r="CE129">
        <v>154.41859414079966</v>
      </c>
      <c r="CF129">
        <v>154.64641506915709</v>
      </c>
      <c r="CG129">
        <v>154.81334870279554</v>
      </c>
      <c r="CH129">
        <v>155.07347860827616</v>
      </c>
      <c r="CI129">
        <v>155.25999858123802</v>
      </c>
      <c r="CJ129">
        <v>155.49017345531348</v>
      </c>
      <c r="CK129">
        <v>155.72000125510448</v>
      </c>
      <c r="CL129">
        <v>155.94460667321576</v>
      </c>
      <c r="CM129">
        <v>156.14163205477249</v>
      </c>
      <c r="CN129">
        <v>156.29602488655092</v>
      </c>
      <c r="CO129">
        <v>156.43269763723893</v>
      </c>
      <c r="CP129">
        <v>156.60126547754319</v>
      </c>
      <c r="CQ129">
        <v>156.82124881014801</v>
      </c>
      <c r="CR129">
        <v>157.04794111110195</v>
      </c>
      <c r="CS129">
        <v>157.23334606932968</v>
      </c>
      <c r="CT129">
        <v>157.43566829551415</v>
      </c>
      <c r="CU129">
        <v>157.67031671652236</v>
      </c>
      <c r="CV129">
        <v>157.86892263131983</v>
      </c>
      <c r="CW129">
        <v>157.99535970945843</v>
      </c>
      <c r="CX129">
        <v>158.18947395211873</v>
      </c>
      <c r="CY129">
        <v>158.48112196343365</v>
      </c>
      <c r="CZ129">
        <v>158.68114937852764</v>
      </c>
      <c r="DA129">
        <v>158.88913882949154</v>
      </c>
      <c r="DB129">
        <v>159.1272035419392</v>
      </c>
      <c r="DC129">
        <v>159.35681901096061</v>
      </c>
      <c r="DD129">
        <v>159.56831180865274</v>
      </c>
      <c r="DE129">
        <v>159.83576321753679</v>
      </c>
      <c r="DF129">
        <v>160.09860558889034</v>
      </c>
      <c r="DG129">
        <v>160.31969260663746</v>
      </c>
      <c r="DH129">
        <v>160.55545177075743</v>
      </c>
      <c r="DI129">
        <v>160.77466619818367</v>
      </c>
      <c r="DJ129">
        <v>161.08623128538261</v>
      </c>
      <c r="DK129">
        <v>161.37597720941346</v>
      </c>
      <c r="DL129">
        <v>161.62777551659792</v>
      </c>
      <c r="DM129">
        <v>161.90387743652286</v>
      </c>
      <c r="DN129">
        <v>162.18850855008662</v>
      </c>
      <c r="DO129">
        <v>162.42170988302715</v>
      </c>
      <c r="DP129">
        <v>162.66542628641827</v>
      </c>
      <c r="DQ129">
        <v>162.93662961139364</v>
      </c>
      <c r="DR129">
        <v>163.17510144179568</v>
      </c>
      <c r="DS129">
        <v>163.39771730044791</v>
      </c>
      <c r="DT129">
        <v>163.67533087519971</v>
      </c>
      <c r="DU129">
        <v>163.86115900954175</v>
      </c>
      <c r="DV129">
        <v>164.19469406207904</v>
      </c>
      <c r="DW129">
        <v>164.40611076619854</v>
      </c>
      <c r="DX129">
        <v>164.73370862663407</v>
      </c>
      <c r="DY129">
        <v>164.99491293265925</v>
      </c>
      <c r="DZ129">
        <v>165.21819173523795</v>
      </c>
      <c r="EA129">
        <v>165.48000160144497</v>
      </c>
      <c r="EB129">
        <v>165.70035961635529</v>
      </c>
      <c r="EC129">
        <v>165.92589352027463</v>
      </c>
      <c r="ED129">
        <v>166.27807815954765</v>
      </c>
      <c r="EE129">
        <v>166.60843912407566</v>
      </c>
      <c r="EF129">
        <v>166.89604038669074</v>
      </c>
      <c r="EG129">
        <v>167.2732455827454</v>
      </c>
      <c r="EH129">
        <v>167.63762997012759</v>
      </c>
      <c r="EI129">
        <v>168.02304898057443</v>
      </c>
      <c r="EJ129">
        <v>168.32177033432149</v>
      </c>
      <c r="EK129">
        <v>168.7018359426929</v>
      </c>
      <c r="EL129">
        <v>168.99206804948349</v>
      </c>
      <c r="EM129">
        <v>169.40793786954498</v>
      </c>
      <c r="EN129">
        <v>169.95460440128204</v>
      </c>
      <c r="EO129">
        <v>170.33231481272304</v>
      </c>
      <c r="EP129">
        <v>170.64548859906071</v>
      </c>
      <c r="EQ129">
        <v>171.06076765936359</v>
      </c>
      <c r="ER129">
        <v>171.31906527779651</v>
      </c>
      <c r="ES129">
        <v>171.94582525518874</v>
      </c>
      <c r="ET129">
        <v>172.32218001065655</v>
      </c>
      <c r="EU129">
        <v>172.81480151734124</v>
      </c>
      <c r="EV129">
        <v>173.08611846618666</v>
      </c>
      <c r="EW129">
        <v>173.40986069941056</v>
      </c>
      <c r="EX129">
        <v>173.85581199997097</v>
      </c>
      <c r="EY129">
        <v>174.33049923150975</v>
      </c>
      <c r="EZ129">
        <v>174.68450075433864</v>
      </c>
      <c r="FA129">
        <v>175.26169882887686</v>
      </c>
      <c r="FB129">
        <v>175.78863485709826</v>
      </c>
      <c r="FC129">
        <v>176.20898184825802</v>
      </c>
      <c r="FD129">
        <v>176.74757266478815</v>
      </c>
      <c r="FE129">
        <v>177.15624713735374</v>
      </c>
      <c r="FF129">
        <v>177.85220235047962</v>
      </c>
      <c r="FG129">
        <v>178.30930698917189</v>
      </c>
      <c r="FH129">
        <v>178.9084588062405</v>
      </c>
      <c r="FI129">
        <v>179.4005964501265</v>
      </c>
      <c r="FJ129">
        <v>180.12199482471408</v>
      </c>
      <c r="FK129">
        <v>181.03692674665194</v>
      </c>
      <c r="FL129">
        <v>181.59404743423164</v>
      </c>
      <c r="FM129">
        <v>182.16379205383657</v>
      </c>
      <c r="FN129">
        <v>183.03271242192929</v>
      </c>
      <c r="FO129">
        <v>183.60652286206351</v>
      </c>
      <c r="FP129">
        <v>184.39360605283517</v>
      </c>
      <c r="FQ129">
        <v>185.59460556565986</v>
      </c>
      <c r="FR129">
        <v>186.48799093138598</v>
      </c>
      <c r="FS129">
        <v>187.25539450885421</v>
      </c>
      <c r="FT129">
        <v>188.53266595361535</v>
      </c>
      <c r="FU129">
        <v>189.65530688873213</v>
      </c>
      <c r="FV129">
        <v>190.49467065000027</v>
      </c>
      <c r="FW129">
        <v>191.73143882641159</v>
      </c>
      <c r="FX129">
        <v>193.1530243827163</v>
      </c>
      <c r="FY129">
        <v>194.43317320446215</v>
      </c>
      <c r="FZ129">
        <v>195.9069562008512</v>
      </c>
      <c r="GA129">
        <v>197.02131102121726</v>
      </c>
      <c r="GB129">
        <v>198.1012969907498</v>
      </c>
      <c r="GC129">
        <v>199.64835695958666</v>
      </c>
      <c r="GD129">
        <v>201.35822080993677</v>
      </c>
      <c r="GE129">
        <v>202.82063136383292</v>
      </c>
      <c r="GF129">
        <v>205.44001473097839</v>
      </c>
      <c r="GG129">
        <v>208.51122793318316</v>
      </c>
      <c r="GH129">
        <v>210.83474810154794</v>
      </c>
      <c r="GI129">
        <v>213.15815818447516</v>
      </c>
      <c r="GJ129">
        <v>216.18387372245459</v>
      </c>
      <c r="GK129">
        <v>220.91337728567538</v>
      </c>
      <c r="GL129">
        <v>224.64963428187068</v>
      </c>
      <c r="GM129">
        <v>230.62070742826816</v>
      </c>
      <c r="GN129">
        <v>237.00567318142859</v>
      </c>
      <c r="GO129">
        <v>242.50255573799222</v>
      </c>
      <c r="GP129">
        <v>255.25125828278846</v>
      </c>
      <c r="GQ129">
        <v>278.90920461633459</v>
      </c>
      <c r="GR129">
        <v>164.079530062814</v>
      </c>
      <c r="GW129">
        <v>3.1040710324904843</v>
      </c>
      <c r="GX129">
        <v>29.02454096967632</v>
      </c>
      <c r="GY129">
        <v>3.0619963154508856</v>
      </c>
      <c r="GZ129">
        <v>28.631122347576177</v>
      </c>
    </row>
    <row r="130" spans="1:208" x14ac:dyDescent="0.45">
      <c r="A130">
        <v>129.58586767541641</v>
      </c>
      <c r="B130">
        <v>132.02519490510923</v>
      </c>
      <c r="C130">
        <v>133.51480097036773</v>
      </c>
      <c r="D130">
        <v>134.59496627501957</v>
      </c>
      <c r="E130">
        <v>135.47392987513251</v>
      </c>
      <c r="F130">
        <v>136.22519238054861</v>
      </c>
      <c r="G130">
        <v>136.91090286671152</v>
      </c>
      <c r="H130">
        <v>137.47218506763733</v>
      </c>
      <c r="I130">
        <v>137.95914664523747</v>
      </c>
      <c r="J130">
        <v>138.43012888677822</v>
      </c>
      <c r="K130">
        <v>138.98214787233653</v>
      </c>
      <c r="L130">
        <v>139.4721512130163</v>
      </c>
      <c r="M130">
        <v>139.90573732202009</v>
      </c>
      <c r="N130">
        <v>140.25996470362176</v>
      </c>
      <c r="O130">
        <v>140.59744636729374</v>
      </c>
      <c r="P130">
        <v>140.92379080956147</v>
      </c>
      <c r="Q130">
        <v>141.21043454680046</v>
      </c>
      <c r="R130">
        <v>141.43604942302935</v>
      </c>
      <c r="S130">
        <v>141.64429780456615</v>
      </c>
      <c r="T130">
        <v>141.84961910908154</v>
      </c>
      <c r="U130">
        <v>142.17247610883302</v>
      </c>
      <c r="V130">
        <v>142.44547031951561</v>
      </c>
      <c r="W130">
        <v>142.70242314794487</v>
      </c>
      <c r="X130">
        <v>143.07773990985598</v>
      </c>
      <c r="Y130">
        <v>143.31835502216919</v>
      </c>
      <c r="Z130">
        <v>143.57078654987225</v>
      </c>
      <c r="AA130">
        <v>143.72406103639489</v>
      </c>
      <c r="AB130">
        <v>143.99443713884176</v>
      </c>
      <c r="AC130">
        <v>144.21839629149991</v>
      </c>
      <c r="AD130">
        <v>144.44060986412046</v>
      </c>
      <c r="AE130">
        <v>144.6938206559193</v>
      </c>
      <c r="AF130">
        <v>145.02120391562036</v>
      </c>
      <c r="AG130">
        <v>145.16180381618079</v>
      </c>
      <c r="AH130">
        <v>145.35758669339589</v>
      </c>
      <c r="AI130">
        <v>145.5499339270531</v>
      </c>
      <c r="AJ130">
        <v>145.73433885732268</v>
      </c>
      <c r="AK130">
        <v>145.89427610810918</v>
      </c>
      <c r="AL130">
        <v>146.11049658771321</v>
      </c>
      <c r="AM130">
        <v>146.37595174810357</v>
      </c>
      <c r="AN130">
        <v>146.50031706085568</v>
      </c>
      <c r="AO130">
        <v>146.7481136505894</v>
      </c>
      <c r="AP130">
        <v>146.9195882994176</v>
      </c>
      <c r="AQ130">
        <v>147.12664555289177</v>
      </c>
      <c r="AR130">
        <v>147.38562909468598</v>
      </c>
      <c r="AS130">
        <v>147.47861463393562</v>
      </c>
      <c r="AT130">
        <v>147.68178708971351</v>
      </c>
      <c r="AU130">
        <v>147.92217102578473</v>
      </c>
      <c r="AV130">
        <v>148.08758278208487</v>
      </c>
      <c r="AW130">
        <v>148.24861877068287</v>
      </c>
      <c r="AX130">
        <v>148.4421204444622</v>
      </c>
      <c r="AY130">
        <v>148.59805450986738</v>
      </c>
      <c r="AZ130">
        <v>148.82632584931048</v>
      </c>
      <c r="BA130">
        <v>149.06828051845363</v>
      </c>
      <c r="BB130">
        <v>149.22817312328831</v>
      </c>
      <c r="BC130">
        <v>149.40093634253685</v>
      </c>
      <c r="BD130">
        <v>149.54235030387417</v>
      </c>
      <c r="BE130">
        <v>149.81900187322864</v>
      </c>
      <c r="BF130">
        <v>150.02228792317609</v>
      </c>
      <c r="BG130">
        <v>150.19636210156068</v>
      </c>
      <c r="BH130">
        <v>150.35366009087781</v>
      </c>
      <c r="BI130">
        <v>150.5345903767402</v>
      </c>
      <c r="BJ130">
        <v>150.66424321877525</v>
      </c>
      <c r="BK130">
        <v>150.84283772809817</v>
      </c>
      <c r="BL130">
        <v>151.01243398145741</v>
      </c>
      <c r="BM130">
        <v>151.25026177200075</v>
      </c>
      <c r="BN130">
        <v>151.43712874976811</v>
      </c>
      <c r="BO130">
        <v>151.60922601715137</v>
      </c>
      <c r="BP130">
        <v>151.75160605424261</v>
      </c>
      <c r="BQ130">
        <v>151.98436034754778</v>
      </c>
      <c r="BR130">
        <v>152.14095520779767</v>
      </c>
      <c r="BS130">
        <v>152.27979236523939</v>
      </c>
      <c r="BT130">
        <v>152.48373777626711</v>
      </c>
      <c r="BU130">
        <v>152.67505539025416</v>
      </c>
      <c r="BV130">
        <v>152.86551924035166</v>
      </c>
      <c r="BW130">
        <v>153.01125235408969</v>
      </c>
      <c r="BX130">
        <v>153.230091180274</v>
      </c>
      <c r="BY130">
        <v>153.34943684133296</v>
      </c>
      <c r="BZ130">
        <v>153.52783850601256</v>
      </c>
      <c r="CA130">
        <v>153.63453081273016</v>
      </c>
      <c r="CB130">
        <v>153.77415986269497</v>
      </c>
      <c r="CC130">
        <v>153.88849485458178</v>
      </c>
      <c r="CD130">
        <v>154.0843940297876</v>
      </c>
      <c r="CE130">
        <v>154.2695329361282</v>
      </c>
      <c r="CF130">
        <v>154.47161180138772</v>
      </c>
      <c r="CG130">
        <v>154.66520854868335</v>
      </c>
      <c r="CH130">
        <v>154.8983932358064</v>
      </c>
      <c r="CI130">
        <v>155.14741656363447</v>
      </c>
      <c r="CJ130">
        <v>155.38486980559702</v>
      </c>
      <c r="CK130">
        <v>155.53657664673744</v>
      </c>
      <c r="CL130">
        <v>155.79684530380541</v>
      </c>
      <c r="CM130">
        <v>156.03112836277126</v>
      </c>
      <c r="CN130">
        <v>156.31559736180384</v>
      </c>
      <c r="CO130">
        <v>156.49003022814679</v>
      </c>
      <c r="CP130">
        <v>156.76404214765782</v>
      </c>
      <c r="CQ130">
        <v>157.00405285815546</v>
      </c>
      <c r="CR130">
        <v>157.23705703260552</v>
      </c>
      <c r="CS130">
        <v>157.37445496579863</v>
      </c>
      <c r="CT130">
        <v>157.52980041696009</v>
      </c>
      <c r="CU130">
        <v>157.76009650893403</v>
      </c>
      <c r="CV130">
        <v>157.94047581370424</v>
      </c>
      <c r="CW130">
        <v>158.14154960561521</v>
      </c>
      <c r="CX130">
        <v>158.37792149284817</v>
      </c>
      <c r="CY130">
        <v>158.56243147947723</v>
      </c>
      <c r="CZ130">
        <v>158.72630094256075</v>
      </c>
      <c r="DA130">
        <v>158.93489328157145</v>
      </c>
      <c r="DB130">
        <v>159.13127083718246</v>
      </c>
      <c r="DC130">
        <v>159.37805353265452</v>
      </c>
      <c r="DD130">
        <v>159.51872255651688</v>
      </c>
      <c r="DE130">
        <v>159.76882913787392</v>
      </c>
      <c r="DF130">
        <v>160.12407635143975</v>
      </c>
      <c r="DG130">
        <v>160.36086838407758</v>
      </c>
      <c r="DH130">
        <v>160.63640971593279</v>
      </c>
      <c r="DI130">
        <v>160.98774085975876</v>
      </c>
      <c r="DJ130">
        <v>161.18358400424151</v>
      </c>
      <c r="DK130">
        <v>161.41477418948321</v>
      </c>
      <c r="DL130">
        <v>161.65461068917287</v>
      </c>
      <c r="DM130">
        <v>161.91758391568652</v>
      </c>
      <c r="DN130">
        <v>162.0918583228798</v>
      </c>
      <c r="DO130">
        <v>162.38819337616403</v>
      </c>
      <c r="DP130">
        <v>162.63333784994705</v>
      </c>
      <c r="DQ130">
        <v>162.83555984379095</v>
      </c>
      <c r="DR130">
        <v>163.01474612098252</v>
      </c>
      <c r="DS130">
        <v>163.30316283710044</v>
      </c>
      <c r="DT130">
        <v>163.58533257278683</v>
      </c>
      <c r="DU130">
        <v>163.95713811256621</v>
      </c>
      <c r="DV130">
        <v>164.18026086514632</v>
      </c>
      <c r="DW130">
        <v>164.43298759468979</v>
      </c>
      <c r="DX130">
        <v>164.75794292580849</v>
      </c>
      <c r="DY130">
        <v>165.02978060328067</v>
      </c>
      <c r="DZ130">
        <v>165.38044018733004</v>
      </c>
      <c r="EA130">
        <v>165.64781740629746</v>
      </c>
      <c r="EB130">
        <v>165.90956809989183</v>
      </c>
      <c r="EC130">
        <v>166.16676978442044</v>
      </c>
      <c r="ED130">
        <v>166.46156242790349</v>
      </c>
      <c r="EE130">
        <v>166.74808338975095</v>
      </c>
      <c r="EF130">
        <v>167.07661562816401</v>
      </c>
      <c r="EG130">
        <v>167.50231258992423</v>
      </c>
      <c r="EH130">
        <v>167.67795397421276</v>
      </c>
      <c r="EI130">
        <v>168.08994588682856</v>
      </c>
      <c r="EJ130">
        <v>168.53539277527477</v>
      </c>
      <c r="EK130">
        <v>168.86364940609056</v>
      </c>
      <c r="EL130">
        <v>169.25009479299632</v>
      </c>
      <c r="EM130">
        <v>169.68334928394006</v>
      </c>
      <c r="EN130">
        <v>170.15511743535924</v>
      </c>
      <c r="EO130">
        <v>170.50248706164675</v>
      </c>
      <c r="EP130">
        <v>170.87878445026743</v>
      </c>
      <c r="EQ130">
        <v>171.2643042494698</v>
      </c>
      <c r="ER130">
        <v>171.52035152603204</v>
      </c>
      <c r="ES130">
        <v>171.87638353059765</v>
      </c>
      <c r="ET130">
        <v>172.29558313651347</v>
      </c>
      <c r="EU130">
        <v>172.66397339307522</v>
      </c>
      <c r="EV130">
        <v>173.12331161473904</v>
      </c>
      <c r="EW130">
        <v>173.48420718910691</v>
      </c>
      <c r="EX130">
        <v>174.02479604936309</v>
      </c>
      <c r="EY130">
        <v>174.42093475425855</v>
      </c>
      <c r="EZ130">
        <v>174.93467993206994</v>
      </c>
      <c r="FA130">
        <v>175.32568076969528</v>
      </c>
      <c r="FB130">
        <v>175.86069538765318</v>
      </c>
      <c r="FC130">
        <v>176.33865667730311</v>
      </c>
      <c r="FD130">
        <v>176.72774567379486</v>
      </c>
      <c r="FE130">
        <v>177.31962041274849</v>
      </c>
      <c r="FF130">
        <v>177.96267738654245</v>
      </c>
      <c r="FG130">
        <v>178.53495407286863</v>
      </c>
      <c r="FH130">
        <v>179.05707164007509</v>
      </c>
      <c r="FI130">
        <v>179.78362977827393</v>
      </c>
      <c r="FJ130">
        <v>180.424953093201</v>
      </c>
      <c r="FK130">
        <v>181.13814924431307</v>
      </c>
      <c r="FL130">
        <v>181.85445267035334</v>
      </c>
      <c r="FM130">
        <v>182.63594711796168</v>
      </c>
      <c r="FN130">
        <v>183.23497698886101</v>
      </c>
      <c r="FO130">
        <v>183.93869258608171</v>
      </c>
      <c r="FP130">
        <v>184.66806395477815</v>
      </c>
      <c r="FQ130">
        <v>185.50250750961541</v>
      </c>
      <c r="FR130">
        <v>186.46246059716464</v>
      </c>
      <c r="FS130">
        <v>187.37465359163792</v>
      </c>
      <c r="FT130">
        <v>188.20551403263252</v>
      </c>
      <c r="FU130">
        <v>189.64060258159145</v>
      </c>
      <c r="FV130">
        <v>190.71039532283925</v>
      </c>
      <c r="FW130">
        <v>191.68354210706713</v>
      </c>
      <c r="FX130">
        <v>192.77654523697387</v>
      </c>
      <c r="FY130">
        <v>194.08096686842467</v>
      </c>
      <c r="FZ130">
        <v>195.45853136892069</v>
      </c>
      <c r="GA130">
        <v>197.31113157979505</v>
      </c>
      <c r="GB130">
        <v>198.39123324301389</v>
      </c>
      <c r="GC130">
        <v>199.92878210935444</v>
      </c>
      <c r="GD130">
        <v>201.68748673587277</v>
      </c>
      <c r="GE130">
        <v>204.30273300106171</v>
      </c>
      <c r="GF130">
        <v>206.72256303448592</v>
      </c>
      <c r="GG130">
        <v>209.08822528729186</v>
      </c>
      <c r="GH130">
        <v>211.00018041499996</v>
      </c>
      <c r="GI130">
        <v>213.4721643278944</v>
      </c>
      <c r="GJ130">
        <v>217.16195842916486</v>
      </c>
      <c r="GK130">
        <v>221.59634995351658</v>
      </c>
      <c r="GL130">
        <v>225.92475978521878</v>
      </c>
      <c r="GM130">
        <v>230.88672442413704</v>
      </c>
      <c r="GN130">
        <v>237.00721006552578</v>
      </c>
      <c r="GO130">
        <v>243.22774203538899</v>
      </c>
      <c r="GP130">
        <v>253.100589671352</v>
      </c>
      <c r="GQ130">
        <v>277.893059354255</v>
      </c>
      <c r="GR130">
        <v>164.10565811956775</v>
      </c>
      <c r="GW130">
        <v>3.1224344837647693</v>
      </c>
      <c r="GX130">
        <v>29.01677636419689</v>
      </c>
      <c r="GY130">
        <v>3.0797798855989043</v>
      </c>
      <c r="GZ130">
        <v>28.620387283074752</v>
      </c>
    </row>
    <row r="131" spans="1:208" x14ac:dyDescent="0.45">
      <c r="A131">
        <v>129.48706287881473</v>
      </c>
      <c r="B131">
        <v>131.93726611855502</v>
      </c>
      <c r="C131">
        <v>133.39729046230264</v>
      </c>
      <c r="D131">
        <v>134.0087356162158</v>
      </c>
      <c r="E131">
        <v>135.17654000768997</v>
      </c>
      <c r="F131">
        <v>135.92499941657678</v>
      </c>
      <c r="G131">
        <v>136.81559579845495</v>
      </c>
      <c r="H131">
        <v>137.44396076278355</v>
      </c>
      <c r="I131">
        <v>138.04023516817651</v>
      </c>
      <c r="J131">
        <v>138.40435226275832</v>
      </c>
      <c r="K131">
        <v>138.83898300925335</v>
      </c>
      <c r="L131">
        <v>139.30996265772299</v>
      </c>
      <c r="M131">
        <v>139.69324233194794</v>
      </c>
      <c r="N131">
        <v>139.9882787305705</v>
      </c>
      <c r="O131">
        <v>140.40400366785809</v>
      </c>
      <c r="P131">
        <v>140.69333133744647</v>
      </c>
      <c r="Q131">
        <v>141.09074712824113</v>
      </c>
      <c r="R131">
        <v>141.29297313818103</v>
      </c>
      <c r="S131">
        <v>141.61201592795956</v>
      </c>
      <c r="T131">
        <v>141.8832993144064</v>
      </c>
      <c r="U131">
        <v>142.20632871091752</v>
      </c>
      <c r="V131">
        <v>142.45357767187909</v>
      </c>
      <c r="W131">
        <v>142.71977314313273</v>
      </c>
      <c r="X131">
        <v>143.01455087440917</v>
      </c>
      <c r="Y131">
        <v>143.22166974967908</v>
      </c>
      <c r="Z131">
        <v>143.3797484116125</v>
      </c>
      <c r="AA131">
        <v>143.61470251973606</v>
      </c>
      <c r="AB131">
        <v>143.80584129067324</v>
      </c>
      <c r="AC131">
        <v>144.0400544430762</v>
      </c>
      <c r="AD131">
        <v>144.31107074399523</v>
      </c>
      <c r="AE131">
        <v>144.59318256307833</v>
      </c>
      <c r="AF131">
        <v>144.7973163478444</v>
      </c>
      <c r="AG131">
        <v>145.07962407928127</v>
      </c>
      <c r="AH131">
        <v>145.33679040491947</v>
      </c>
      <c r="AI131">
        <v>145.55476681743068</v>
      </c>
      <c r="AJ131">
        <v>145.76481855925314</v>
      </c>
      <c r="AK131">
        <v>145.92942298119328</v>
      </c>
      <c r="AL131">
        <v>146.14776697999324</v>
      </c>
      <c r="AM131">
        <v>146.33439298470591</v>
      </c>
      <c r="AN131">
        <v>146.4874830708419</v>
      </c>
      <c r="AO131">
        <v>146.6756719933995</v>
      </c>
      <c r="AP131">
        <v>146.90041411241117</v>
      </c>
      <c r="AQ131">
        <v>147.17049088180505</v>
      </c>
      <c r="AR131">
        <v>147.39300642619494</v>
      </c>
      <c r="AS131">
        <v>147.53455886465701</v>
      </c>
      <c r="AT131">
        <v>147.63670531950041</v>
      </c>
      <c r="AU131">
        <v>147.7771761080802</v>
      </c>
      <c r="AV131">
        <v>147.95316108987586</v>
      </c>
      <c r="AW131">
        <v>148.16600471078485</v>
      </c>
      <c r="AX131">
        <v>148.29475865524427</v>
      </c>
      <c r="AY131">
        <v>148.47663283184059</v>
      </c>
      <c r="AZ131">
        <v>148.66344023498937</v>
      </c>
      <c r="BA131">
        <v>148.83494909960072</v>
      </c>
      <c r="BB131">
        <v>149.13296565008307</v>
      </c>
      <c r="BC131">
        <v>149.33719634429934</v>
      </c>
      <c r="BD131">
        <v>149.5282655802213</v>
      </c>
      <c r="BE131">
        <v>149.69559308669278</v>
      </c>
      <c r="BF131">
        <v>149.92874835955192</v>
      </c>
      <c r="BG131">
        <v>150.06481392645097</v>
      </c>
      <c r="BH131">
        <v>150.20687755813242</v>
      </c>
      <c r="BI131">
        <v>150.412138850459</v>
      </c>
      <c r="BJ131">
        <v>150.61843125861012</v>
      </c>
      <c r="BK131">
        <v>150.85716470730486</v>
      </c>
      <c r="BL131">
        <v>151.00461541219033</v>
      </c>
      <c r="BM131">
        <v>151.16905935821637</v>
      </c>
      <c r="BN131">
        <v>151.32758615016519</v>
      </c>
      <c r="BO131">
        <v>151.51849218034627</v>
      </c>
      <c r="BP131">
        <v>151.74452112931465</v>
      </c>
      <c r="BQ131">
        <v>151.88972214259172</v>
      </c>
      <c r="BR131">
        <v>152.09010746800465</v>
      </c>
      <c r="BS131">
        <v>152.25214584907349</v>
      </c>
      <c r="BT131">
        <v>152.4011430252246</v>
      </c>
      <c r="BU131">
        <v>152.56544353075563</v>
      </c>
      <c r="BV131">
        <v>152.76492571578251</v>
      </c>
      <c r="BW131">
        <v>152.9366829019192</v>
      </c>
      <c r="BX131">
        <v>153.08061857494314</v>
      </c>
      <c r="BY131">
        <v>153.17548227128736</v>
      </c>
      <c r="BZ131">
        <v>153.33877983512431</v>
      </c>
      <c r="CA131">
        <v>153.50700866294864</v>
      </c>
      <c r="CB131">
        <v>153.63752509739405</v>
      </c>
      <c r="CC131">
        <v>153.83250433158199</v>
      </c>
      <c r="CD131">
        <v>154.10513155333732</v>
      </c>
      <c r="CE131">
        <v>154.38846782403641</v>
      </c>
      <c r="CF131">
        <v>154.57827852551935</v>
      </c>
      <c r="CG131">
        <v>154.7429245051602</v>
      </c>
      <c r="CH131">
        <v>154.88566114815981</v>
      </c>
      <c r="CI131">
        <v>155.1619185264889</v>
      </c>
      <c r="CJ131">
        <v>155.44206327837972</v>
      </c>
      <c r="CK131">
        <v>155.72062039153812</v>
      </c>
      <c r="CL131">
        <v>155.97476170906131</v>
      </c>
      <c r="CM131">
        <v>156.17698320213981</v>
      </c>
      <c r="CN131">
        <v>156.34649652864988</v>
      </c>
      <c r="CO131">
        <v>156.50689586203094</v>
      </c>
      <c r="CP131">
        <v>156.75617115480051</v>
      </c>
      <c r="CQ131">
        <v>156.9180286127912</v>
      </c>
      <c r="CR131">
        <v>157.08372224154621</v>
      </c>
      <c r="CS131">
        <v>157.27148595402218</v>
      </c>
      <c r="CT131">
        <v>157.50938356912769</v>
      </c>
      <c r="CU131">
        <v>157.68106330672782</v>
      </c>
      <c r="CV131">
        <v>157.87722580765788</v>
      </c>
      <c r="CW131">
        <v>158.03279594548772</v>
      </c>
      <c r="CX131">
        <v>158.2335656552992</v>
      </c>
      <c r="CY131">
        <v>158.47510140929887</v>
      </c>
      <c r="CZ131">
        <v>158.61428992142064</v>
      </c>
      <c r="DA131">
        <v>158.79279309081085</v>
      </c>
      <c r="DB131">
        <v>159.01860419418327</v>
      </c>
      <c r="DC131">
        <v>159.32000251700583</v>
      </c>
      <c r="DD131">
        <v>159.54413004122432</v>
      </c>
      <c r="DE131">
        <v>159.82299027994333</v>
      </c>
      <c r="DF131">
        <v>160.07968491352963</v>
      </c>
      <c r="DG131">
        <v>160.35128400537823</v>
      </c>
      <c r="DH131">
        <v>160.52206083311833</v>
      </c>
      <c r="DI131">
        <v>160.78315453574871</v>
      </c>
      <c r="DJ131">
        <v>161.03796397488244</v>
      </c>
      <c r="DK131">
        <v>161.27214928440631</v>
      </c>
      <c r="DL131">
        <v>161.57553669689088</v>
      </c>
      <c r="DM131">
        <v>161.80769655048772</v>
      </c>
      <c r="DN131">
        <v>161.9724109720697</v>
      </c>
      <c r="DO131">
        <v>162.22359585042224</v>
      </c>
      <c r="DP131">
        <v>162.52179959755176</v>
      </c>
      <c r="DQ131">
        <v>162.73183974052048</v>
      </c>
      <c r="DR131">
        <v>162.95733946293316</v>
      </c>
      <c r="DS131">
        <v>163.28758728538952</v>
      </c>
      <c r="DT131">
        <v>163.51207669701213</v>
      </c>
      <c r="DU131">
        <v>163.88356134033015</v>
      </c>
      <c r="DV131">
        <v>164.1400084411606</v>
      </c>
      <c r="DW131">
        <v>164.43050156627339</v>
      </c>
      <c r="DX131">
        <v>164.57879910196112</v>
      </c>
      <c r="DY131">
        <v>164.81475811627828</v>
      </c>
      <c r="DZ131">
        <v>165.09892852174013</v>
      </c>
      <c r="EA131">
        <v>165.37068472695964</v>
      </c>
      <c r="EB131">
        <v>165.65432074607421</v>
      </c>
      <c r="EC131">
        <v>165.90951260219407</v>
      </c>
      <c r="ED131">
        <v>166.1413450156177</v>
      </c>
      <c r="EE131">
        <v>166.52128545757003</v>
      </c>
      <c r="EF131">
        <v>166.86082445335163</v>
      </c>
      <c r="EG131">
        <v>167.2178326088696</v>
      </c>
      <c r="EH131">
        <v>167.64364496010373</v>
      </c>
      <c r="EI131">
        <v>167.9050047460633</v>
      </c>
      <c r="EJ131">
        <v>168.21928079980498</v>
      </c>
      <c r="EK131">
        <v>168.59648167629456</v>
      </c>
      <c r="EL131">
        <v>169.14049664443036</v>
      </c>
      <c r="EM131">
        <v>169.43095591856837</v>
      </c>
      <c r="EN131">
        <v>169.84031879234578</v>
      </c>
      <c r="EO131">
        <v>170.30943741286256</v>
      </c>
      <c r="EP131">
        <v>170.70709550934563</v>
      </c>
      <c r="EQ131">
        <v>171.15784124646288</v>
      </c>
      <c r="ER131">
        <v>171.52212835668755</v>
      </c>
      <c r="ES131">
        <v>171.87382611555034</v>
      </c>
      <c r="ET131">
        <v>172.30448762280295</v>
      </c>
      <c r="EU131">
        <v>172.59257202305218</v>
      </c>
      <c r="EV131">
        <v>173.05161495931466</v>
      </c>
      <c r="EW131">
        <v>173.46610139042733</v>
      </c>
      <c r="EX131">
        <v>173.82813891999984</v>
      </c>
      <c r="EY131">
        <v>174.40367326263953</v>
      </c>
      <c r="EZ131">
        <v>175.0020482769248</v>
      </c>
      <c r="FA131">
        <v>175.33902853693294</v>
      </c>
      <c r="FB131">
        <v>175.7164782461428</v>
      </c>
      <c r="FC131">
        <v>176.22098051781202</v>
      </c>
      <c r="FD131">
        <v>176.62749596528738</v>
      </c>
      <c r="FE131">
        <v>177.08362443396302</v>
      </c>
      <c r="FF131">
        <v>177.70175650258096</v>
      </c>
      <c r="FG131">
        <v>178.37908496951644</v>
      </c>
      <c r="FH131">
        <v>179.04588099819472</v>
      </c>
      <c r="FI131">
        <v>179.60268041943098</v>
      </c>
      <c r="FJ131">
        <v>180.06340825644321</v>
      </c>
      <c r="FK131">
        <v>180.90187583076252</v>
      </c>
      <c r="FL131">
        <v>181.43671957794899</v>
      </c>
      <c r="FM131">
        <v>182.18548070324135</v>
      </c>
      <c r="FN131">
        <v>183.07816189210013</v>
      </c>
      <c r="FO131">
        <v>184.17599538152865</v>
      </c>
      <c r="FP131">
        <v>184.96464699180768</v>
      </c>
      <c r="FQ131">
        <v>185.75434209212224</v>
      </c>
      <c r="FR131">
        <v>186.37603943051428</v>
      </c>
      <c r="FS131">
        <v>187.52504129264835</v>
      </c>
      <c r="FT131">
        <v>188.5968298486689</v>
      </c>
      <c r="FU131">
        <v>189.59116594559558</v>
      </c>
      <c r="FV131">
        <v>190.79511567884066</v>
      </c>
      <c r="FW131">
        <v>191.91953432637612</v>
      </c>
      <c r="FX131">
        <v>192.89089992239258</v>
      </c>
      <c r="FY131">
        <v>194.04451572775977</v>
      </c>
      <c r="FZ131">
        <v>195.39769564912504</v>
      </c>
      <c r="GA131">
        <v>196.90204725337682</v>
      </c>
      <c r="GB131">
        <v>198.48961214733737</v>
      </c>
      <c r="GC131">
        <v>200.07135977296525</v>
      </c>
      <c r="GD131">
        <v>201.59518172712035</v>
      </c>
      <c r="GE131">
        <v>203.52634991527026</v>
      </c>
      <c r="GF131">
        <v>206.15496504448188</v>
      </c>
      <c r="GG131">
        <v>208.655990812921</v>
      </c>
      <c r="GH131">
        <v>210.67501984580224</v>
      </c>
      <c r="GI131">
        <v>214.73414030780458</v>
      </c>
      <c r="GJ131">
        <v>217.53709223656983</v>
      </c>
      <c r="GK131">
        <v>220.84750763175259</v>
      </c>
      <c r="GL131">
        <v>226.47320812314624</v>
      </c>
      <c r="GM131">
        <v>232.00679807612192</v>
      </c>
      <c r="GN131">
        <v>235.73996563680259</v>
      </c>
      <c r="GO131">
        <v>245.46683061393134</v>
      </c>
      <c r="GP131">
        <v>256.20203626798104</v>
      </c>
      <c r="GQ131">
        <v>272.22332387522323</v>
      </c>
      <c r="GR131">
        <v>164.02992030987534</v>
      </c>
      <c r="GW131">
        <v>3.1239840027882471</v>
      </c>
      <c r="GX131">
        <v>29.094063692912634</v>
      </c>
      <c r="GY131">
        <v>3.0809771382076971</v>
      </c>
      <c r="GZ131">
        <v>28.693535247113225</v>
      </c>
    </row>
    <row r="132" spans="1:208" x14ac:dyDescent="0.45">
      <c r="A132">
        <v>129.00103646423423</v>
      </c>
      <c r="B132">
        <v>131.85729978499714</v>
      </c>
      <c r="C132">
        <v>133.21527409754611</v>
      </c>
      <c r="D132">
        <v>134.26782036423549</v>
      </c>
      <c r="E132">
        <v>135.11951644061671</v>
      </c>
      <c r="F132">
        <v>135.88735565125481</v>
      </c>
      <c r="G132">
        <v>136.67401578194779</v>
      </c>
      <c r="H132">
        <v>137.47896771192134</v>
      </c>
      <c r="I132">
        <v>138.02467671388675</v>
      </c>
      <c r="J132">
        <v>138.43158950880948</v>
      </c>
      <c r="K132">
        <v>138.92952970596929</v>
      </c>
      <c r="L132">
        <v>139.39579984849516</v>
      </c>
      <c r="M132">
        <v>139.71823819460187</v>
      </c>
      <c r="N132">
        <v>140.11861678337695</v>
      </c>
      <c r="O132">
        <v>140.4945589518492</v>
      </c>
      <c r="P132">
        <v>140.77005797871468</v>
      </c>
      <c r="Q132">
        <v>141.01457318579264</v>
      </c>
      <c r="R132">
        <v>141.26554177738055</v>
      </c>
      <c r="S132">
        <v>141.54260263604041</v>
      </c>
      <c r="T132">
        <v>141.88585354469109</v>
      </c>
      <c r="U132">
        <v>142.07560528379966</v>
      </c>
      <c r="V132">
        <v>142.34332094733051</v>
      </c>
      <c r="W132">
        <v>142.65670140025392</v>
      </c>
      <c r="X132">
        <v>142.9311774923529</v>
      </c>
      <c r="Y132">
        <v>143.17972617089961</v>
      </c>
      <c r="Z132">
        <v>143.41634656826389</v>
      </c>
      <c r="AA132">
        <v>143.56218229643977</v>
      </c>
      <c r="AB132">
        <v>143.7978707167326</v>
      </c>
      <c r="AC132">
        <v>144.06338614404493</v>
      </c>
      <c r="AD132">
        <v>144.31126906852106</v>
      </c>
      <c r="AE132">
        <v>144.52921821132463</v>
      </c>
      <c r="AF132">
        <v>144.83781370531679</v>
      </c>
      <c r="AG132">
        <v>145.01588638218615</v>
      </c>
      <c r="AH132">
        <v>145.2249066452743</v>
      </c>
      <c r="AI132">
        <v>145.43567050480519</v>
      </c>
      <c r="AJ132">
        <v>145.6921810226309</v>
      </c>
      <c r="AK132">
        <v>145.85792904433191</v>
      </c>
      <c r="AL132">
        <v>146.09447971188678</v>
      </c>
      <c r="AM132">
        <v>146.25515852031847</v>
      </c>
      <c r="AN132">
        <v>146.4510830268413</v>
      </c>
      <c r="AO132">
        <v>146.63493262521135</v>
      </c>
      <c r="AP132">
        <v>146.92460168908354</v>
      </c>
      <c r="AQ132">
        <v>147.08536013179662</v>
      </c>
      <c r="AR132">
        <v>147.30864404102539</v>
      </c>
      <c r="AS132">
        <v>147.4612558633325</v>
      </c>
      <c r="AT132">
        <v>147.66151709365286</v>
      </c>
      <c r="AU132">
        <v>147.82860038382609</v>
      </c>
      <c r="AV132">
        <v>147.96977819244248</v>
      </c>
      <c r="AW132">
        <v>148.21657889171138</v>
      </c>
      <c r="AX132">
        <v>148.36401292478621</v>
      </c>
      <c r="AY132">
        <v>148.46607555385685</v>
      </c>
      <c r="AZ132">
        <v>148.63294779820208</v>
      </c>
      <c r="BA132">
        <v>148.81009614286825</v>
      </c>
      <c r="BB132">
        <v>148.95097208015139</v>
      </c>
      <c r="BC132">
        <v>149.13979236632235</v>
      </c>
      <c r="BD132">
        <v>149.37464058293341</v>
      </c>
      <c r="BE132">
        <v>149.61001770666928</v>
      </c>
      <c r="BF132">
        <v>149.80638153423303</v>
      </c>
      <c r="BG132">
        <v>150.0164546719794</v>
      </c>
      <c r="BH132">
        <v>150.17666911443533</v>
      </c>
      <c r="BI132">
        <v>150.43446374128249</v>
      </c>
      <c r="BJ132">
        <v>150.65451694451571</v>
      </c>
      <c r="BK132">
        <v>150.86210754836259</v>
      </c>
      <c r="BL132">
        <v>151.06636327439699</v>
      </c>
      <c r="BM132">
        <v>151.25033121808383</v>
      </c>
      <c r="BN132">
        <v>151.39182955684205</v>
      </c>
      <c r="BO132">
        <v>151.54416621601524</v>
      </c>
      <c r="BP132">
        <v>151.70538395904961</v>
      </c>
      <c r="BQ132">
        <v>151.89097622458831</v>
      </c>
      <c r="BR132">
        <v>152.03583506129289</v>
      </c>
      <c r="BS132">
        <v>152.17985270630214</v>
      </c>
      <c r="BT132">
        <v>152.35033773536796</v>
      </c>
      <c r="BU132">
        <v>152.46425717127318</v>
      </c>
      <c r="BV132">
        <v>152.58426676478425</v>
      </c>
      <c r="BW132">
        <v>152.74324593241818</v>
      </c>
      <c r="BX132">
        <v>152.8758880909887</v>
      </c>
      <c r="BY132">
        <v>153.07979049048654</v>
      </c>
      <c r="BZ132">
        <v>153.25169433009393</v>
      </c>
      <c r="CA132">
        <v>153.48147463984995</v>
      </c>
      <c r="CB132">
        <v>153.64547041103978</v>
      </c>
      <c r="CC132">
        <v>153.81400499768168</v>
      </c>
      <c r="CD132">
        <v>154.00380205466274</v>
      </c>
      <c r="CE132">
        <v>154.23613224241538</v>
      </c>
      <c r="CF132">
        <v>154.4339641004369</v>
      </c>
      <c r="CG132">
        <v>154.64496284186674</v>
      </c>
      <c r="CH132">
        <v>154.86377205850798</v>
      </c>
      <c r="CI132">
        <v>155.0678326565799</v>
      </c>
      <c r="CJ132">
        <v>155.33039646117976</v>
      </c>
      <c r="CK132">
        <v>155.55168490612272</v>
      </c>
      <c r="CL132">
        <v>155.81901656897719</v>
      </c>
      <c r="CM132">
        <v>156.00173212180263</v>
      </c>
      <c r="CN132">
        <v>156.21323800572853</v>
      </c>
      <c r="CO132">
        <v>156.42258910509207</v>
      </c>
      <c r="CP132">
        <v>156.63259235672012</v>
      </c>
      <c r="CQ132">
        <v>156.81754187295496</v>
      </c>
      <c r="CR132">
        <v>157.04523167184723</v>
      </c>
      <c r="CS132">
        <v>157.29673487992525</v>
      </c>
      <c r="CT132">
        <v>157.48312580770815</v>
      </c>
      <c r="CU132">
        <v>157.65501599237001</v>
      </c>
      <c r="CV132">
        <v>157.89995199676608</v>
      </c>
      <c r="CW132">
        <v>158.13583442369898</v>
      </c>
      <c r="CX132">
        <v>158.36031677159602</v>
      </c>
      <c r="CY132">
        <v>158.5281676565159</v>
      </c>
      <c r="CZ132">
        <v>158.72362823989036</v>
      </c>
      <c r="DA132">
        <v>158.95380107234107</v>
      </c>
      <c r="DB132">
        <v>159.16688391050454</v>
      </c>
      <c r="DC132">
        <v>159.37443183701484</v>
      </c>
      <c r="DD132">
        <v>159.64940490415296</v>
      </c>
      <c r="DE132">
        <v>159.88123513938919</v>
      </c>
      <c r="DF132">
        <v>160.10298289132706</v>
      </c>
      <c r="DG132">
        <v>160.34448534758383</v>
      </c>
      <c r="DH132">
        <v>160.55012248678003</v>
      </c>
      <c r="DI132">
        <v>160.74655682097097</v>
      </c>
      <c r="DJ132">
        <v>161.02696163816759</v>
      </c>
      <c r="DK132">
        <v>161.27506301228055</v>
      </c>
      <c r="DL132">
        <v>161.46336712857385</v>
      </c>
      <c r="DM132">
        <v>161.66404533532827</v>
      </c>
      <c r="DN132">
        <v>161.93761327981281</v>
      </c>
      <c r="DO132">
        <v>162.17285805152005</v>
      </c>
      <c r="DP132">
        <v>162.51063668031543</v>
      </c>
      <c r="DQ132">
        <v>162.75956413511304</v>
      </c>
      <c r="DR132">
        <v>163.10788335277553</v>
      </c>
      <c r="DS132">
        <v>163.40585801276987</v>
      </c>
      <c r="DT132">
        <v>163.65955351394604</v>
      </c>
      <c r="DU132">
        <v>163.84584108242555</v>
      </c>
      <c r="DV132">
        <v>164.01779963404235</v>
      </c>
      <c r="DW132">
        <v>164.22551415150957</v>
      </c>
      <c r="DX132">
        <v>164.55183732368153</v>
      </c>
      <c r="DY132">
        <v>164.69299609854531</v>
      </c>
      <c r="DZ132">
        <v>165.07544246311497</v>
      </c>
      <c r="EA132">
        <v>165.34439353266862</v>
      </c>
      <c r="EB132">
        <v>165.64438340825944</v>
      </c>
      <c r="EC132">
        <v>165.94674736863735</v>
      </c>
      <c r="ED132">
        <v>166.24956010635833</v>
      </c>
      <c r="EE132">
        <v>166.59492050247738</v>
      </c>
      <c r="EF132">
        <v>167.01560913348706</v>
      </c>
      <c r="EG132">
        <v>167.285894576636</v>
      </c>
      <c r="EH132">
        <v>167.67260586431055</v>
      </c>
      <c r="EI132">
        <v>167.93791115437173</v>
      </c>
      <c r="EJ132">
        <v>168.30477811378415</v>
      </c>
      <c r="EK132">
        <v>168.74100934768325</v>
      </c>
      <c r="EL132">
        <v>169.17450164835239</v>
      </c>
      <c r="EM132">
        <v>169.61387825885529</v>
      </c>
      <c r="EN132">
        <v>169.94214801792009</v>
      </c>
      <c r="EO132">
        <v>170.32540998852926</v>
      </c>
      <c r="EP132">
        <v>170.71113021035922</v>
      </c>
      <c r="EQ132">
        <v>171.12882416541544</v>
      </c>
      <c r="ER132">
        <v>171.50820499670701</v>
      </c>
      <c r="ES132">
        <v>171.89055395178943</v>
      </c>
      <c r="ET132">
        <v>172.38636759891131</v>
      </c>
      <c r="EU132">
        <v>172.68720661452025</v>
      </c>
      <c r="EV132">
        <v>173.0423507439065</v>
      </c>
      <c r="EW132">
        <v>173.53698005613913</v>
      </c>
      <c r="EX132">
        <v>173.8852176936505</v>
      </c>
      <c r="EY132">
        <v>174.29365700055556</v>
      </c>
      <c r="EZ132">
        <v>174.81388896638836</v>
      </c>
      <c r="FA132">
        <v>175.21160499288075</v>
      </c>
      <c r="FB132">
        <v>175.75056166218641</v>
      </c>
      <c r="FC132">
        <v>176.22946145848235</v>
      </c>
      <c r="FD132">
        <v>176.81076845442513</v>
      </c>
      <c r="FE132">
        <v>177.25659870083123</v>
      </c>
      <c r="FF132">
        <v>177.83604968970667</v>
      </c>
      <c r="FG132">
        <v>178.46595096537217</v>
      </c>
      <c r="FH132">
        <v>179.16896561058164</v>
      </c>
      <c r="FI132">
        <v>179.63615802285869</v>
      </c>
      <c r="FJ132">
        <v>180.24335068901797</v>
      </c>
      <c r="FK132">
        <v>180.84347243165354</v>
      </c>
      <c r="FL132">
        <v>181.6872933888007</v>
      </c>
      <c r="FM132">
        <v>182.1135224500884</v>
      </c>
      <c r="FN132">
        <v>182.79872900229788</v>
      </c>
      <c r="FO132">
        <v>183.65131919023247</v>
      </c>
      <c r="FP132">
        <v>184.43447461404205</v>
      </c>
      <c r="FQ132">
        <v>185.49959373961889</v>
      </c>
      <c r="FR132">
        <v>186.6599589923151</v>
      </c>
      <c r="FS132">
        <v>187.72837181435278</v>
      </c>
      <c r="FT132">
        <v>188.92309750425656</v>
      </c>
      <c r="FU132">
        <v>190.27902814072931</v>
      </c>
      <c r="FV132">
        <v>191.41337853832806</v>
      </c>
      <c r="FW132">
        <v>192.2641802014225</v>
      </c>
      <c r="FX132">
        <v>193.32822991534343</v>
      </c>
      <c r="FY132">
        <v>194.09576844086865</v>
      </c>
      <c r="FZ132">
        <v>195.50599931523126</v>
      </c>
      <c r="GA132">
        <v>197.38933603070339</v>
      </c>
      <c r="GB132">
        <v>198.70013805713123</v>
      </c>
      <c r="GC132">
        <v>200.07336101941942</v>
      </c>
      <c r="GD132">
        <v>202.09086832920482</v>
      </c>
      <c r="GE132">
        <v>204.08810131790898</v>
      </c>
      <c r="GF132">
        <v>206.06200242488777</v>
      </c>
      <c r="GG132">
        <v>208.78610261903475</v>
      </c>
      <c r="GH132">
        <v>211.64502818292019</v>
      </c>
      <c r="GI132">
        <v>214.74689184192442</v>
      </c>
      <c r="GJ132">
        <v>218.28807564533028</v>
      </c>
      <c r="GK132">
        <v>220.89392401504372</v>
      </c>
      <c r="GL132">
        <v>225.63326053204895</v>
      </c>
      <c r="GM132">
        <v>231.1494229748634</v>
      </c>
      <c r="GN132">
        <v>236.64736493445631</v>
      </c>
      <c r="GO132">
        <v>244.94933115645674</v>
      </c>
      <c r="GP132">
        <v>256.45572446893254</v>
      </c>
      <c r="GQ132">
        <v>274.44585987055848</v>
      </c>
      <c r="GR132">
        <v>164.03957003070713</v>
      </c>
      <c r="GW132">
        <v>3.149949292213547</v>
      </c>
      <c r="GX132">
        <v>29.110379261506942</v>
      </c>
      <c r="GY132">
        <v>3.1062511569900084</v>
      </c>
      <c r="GZ132">
        <v>28.706541240202188</v>
      </c>
    </row>
    <row r="133" spans="1:208" x14ac:dyDescent="0.45">
      <c r="A133">
        <v>129.03568284429579</v>
      </c>
      <c r="B133">
        <v>131.52272523983333</v>
      </c>
      <c r="C133">
        <v>132.99557033177612</v>
      </c>
      <c r="D133">
        <v>134.28780228908303</v>
      </c>
      <c r="E133">
        <v>135.20028748169779</v>
      </c>
      <c r="F133">
        <v>136.04107562616758</v>
      </c>
      <c r="G133">
        <v>136.60423834266223</v>
      </c>
      <c r="H133">
        <v>137.27795583114747</v>
      </c>
      <c r="I133">
        <v>137.82684369649462</v>
      </c>
      <c r="J133">
        <v>138.31798228940957</v>
      </c>
      <c r="K133">
        <v>138.6821719495739</v>
      </c>
      <c r="L133">
        <v>139.17067883017754</v>
      </c>
      <c r="M133">
        <v>139.54654261891412</v>
      </c>
      <c r="N133">
        <v>140.06938864839091</v>
      </c>
      <c r="O133">
        <v>140.47099682874895</v>
      </c>
      <c r="P133">
        <v>140.7253913047193</v>
      </c>
      <c r="Q133">
        <v>141.01027355419529</v>
      </c>
      <c r="R133">
        <v>141.37270055564372</v>
      </c>
      <c r="S133">
        <v>141.63782120282562</v>
      </c>
      <c r="T133">
        <v>141.97224485815994</v>
      </c>
      <c r="U133">
        <v>142.20712204252951</v>
      </c>
      <c r="V133">
        <v>142.42000236214292</v>
      </c>
      <c r="W133">
        <v>142.71199248737605</v>
      </c>
      <c r="X133">
        <v>142.94122854991804</v>
      </c>
      <c r="Y133">
        <v>143.17502100246375</v>
      </c>
      <c r="Z133">
        <v>143.40271322320788</v>
      </c>
      <c r="AA133">
        <v>143.57962445137514</v>
      </c>
      <c r="AB133">
        <v>143.85828951122241</v>
      </c>
      <c r="AC133">
        <v>144.06432003795913</v>
      </c>
      <c r="AD133">
        <v>144.29273997634846</v>
      </c>
      <c r="AE133">
        <v>144.47890357467281</v>
      </c>
      <c r="AF133">
        <v>144.67084331449396</v>
      </c>
      <c r="AG133">
        <v>144.92720959290662</v>
      </c>
      <c r="AH133">
        <v>145.23246642139637</v>
      </c>
      <c r="AI133">
        <v>145.44949434553425</v>
      </c>
      <c r="AJ133">
        <v>145.63267683158577</v>
      </c>
      <c r="AK133">
        <v>145.84915497191588</v>
      </c>
      <c r="AL133">
        <v>146.09838512542754</v>
      </c>
      <c r="AM133">
        <v>146.3761218141525</v>
      </c>
      <c r="AN133">
        <v>146.52988556216479</v>
      </c>
      <c r="AO133">
        <v>146.78233004558007</v>
      </c>
      <c r="AP133">
        <v>146.91706915325253</v>
      </c>
      <c r="AQ133">
        <v>147.20621908281589</v>
      </c>
      <c r="AR133">
        <v>147.37995788052459</v>
      </c>
      <c r="AS133">
        <v>147.52816321799529</v>
      </c>
      <c r="AT133">
        <v>147.6614621270426</v>
      </c>
      <c r="AU133">
        <v>147.78400469014551</v>
      </c>
      <c r="AV133">
        <v>147.90810756300831</v>
      </c>
      <c r="AW133">
        <v>148.04281809644695</v>
      </c>
      <c r="AX133">
        <v>148.25071403269257</v>
      </c>
      <c r="AY133">
        <v>148.37311475841955</v>
      </c>
      <c r="AZ133">
        <v>148.56774553661947</v>
      </c>
      <c r="BA133">
        <v>148.7354727772553</v>
      </c>
      <c r="BB133">
        <v>148.93902300951831</v>
      </c>
      <c r="BC133">
        <v>149.13937498671817</v>
      </c>
      <c r="BD133">
        <v>149.37961162233265</v>
      </c>
      <c r="BE133">
        <v>149.5960493717028</v>
      </c>
      <c r="BF133">
        <v>149.79007494385891</v>
      </c>
      <c r="BG133">
        <v>149.96714315787267</v>
      </c>
      <c r="BH133">
        <v>150.16313293693983</v>
      </c>
      <c r="BI133">
        <v>150.27933264576333</v>
      </c>
      <c r="BJ133">
        <v>150.47070518850197</v>
      </c>
      <c r="BK133">
        <v>150.66265609905034</v>
      </c>
      <c r="BL133">
        <v>150.84247607822758</v>
      </c>
      <c r="BM133">
        <v>151.01051320779632</v>
      </c>
      <c r="BN133">
        <v>151.26469951541449</v>
      </c>
      <c r="BO133">
        <v>151.46481573531531</v>
      </c>
      <c r="BP133">
        <v>151.6529513094614</v>
      </c>
      <c r="BQ133">
        <v>151.82229119415356</v>
      </c>
      <c r="BR133">
        <v>151.98723008020607</v>
      </c>
      <c r="BS133">
        <v>152.15035011393044</v>
      </c>
      <c r="BT133">
        <v>152.34170653104894</v>
      </c>
      <c r="BU133">
        <v>152.52947246430469</v>
      </c>
      <c r="BV133">
        <v>152.69058750506233</v>
      </c>
      <c r="BW133">
        <v>152.85555489351995</v>
      </c>
      <c r="BX133">
        <v>153.05062118291733</v>
      </c>
      <c r="BY133">
        <v>153.21134603896343</v>
      </c>
      <c r="BZ133">
        <v>153.35605821096914</v>
      </c>
      <c r="CA133">
        <v>153.57483812020666</v>
      </c>
      <c r="CB133">
        <v>153.75658153482669</v>
      </c>
      <c r="CC133">
        <v>153.88687092055642</v>
      </c>
      <c r="CD133">
        <v>154.09433463506085</v>
      </c>
      <c r="CE133">
        <v>154.21780834666725</v>
      </c>
      <c r="CF133">
        <v>154.46437101203696</v>
      </c>
      <c r="CG133">
        <v>154.74552222771018</v>
      </c>
      <c r="CH133">
        <v>154.96866956709201</v>
      </c>
      <c r="CI133">
        <v>155.17401991967057</v>
      </c>
      <c r="CJ133">
        <v>155.334420122475</v>
      </c>
      <c r="CK133">
        <v>155.58764409617822</v>
      </c>
      <c r="CL133">
        <v>155.7807968944494</v>
      </c>
      <c r="CM133">
        <v>155.99107868457355</v>
      </c>
      <c r="CN133">
        <v>156.25565795755665</v>
      </c>
      <c r="CO133">
        <v>156.51498817159845</v>
      </c>
      <c r="CP133">
        <v>156.73125325222554</v>
      </c>
      <c r="CQ133">
        <v>157.02551661512666</v>
      </c>
      <c r="CR133">
        <v>157.21871126699114</v>
      </c>
      <c r="CS133">
        <v>157.43265703669229</v>
      </c>
      <c r="CT133">
        <v>157.57126866033994</v>
      </c>
      <c r="CU133">
        <v>157.80353611722015</v>
      </c>
      <c r="CV133">
        <v>158.03548956741929</v>
      </c>
      <c r="CW133">
        <v>158.21717957489727</v>
      </c>
      <c r="CX133">
        <v>158.43554591821629</v>
      </c>
      <c r="CY133">
        <v>158.64395036032084</v>
      </c>
      <c r="CZ133">
        <v>158.8356736993145</v>
      </c>
      <c r="DA133">
        <v>159.09657606821952</v>
      </c>
      <c r="DB133">
        <v>159.24824549278983</v>
      </c>
      <c r="DC133">
        <v>159.54591044630487</v>
      </c>
      <c r="DD133">
        <v>159.73641471039832</v>
      </c>
      <c r="DE133">
        <v>159.95854935238151</v>
      </c>
      <c r="DF133">
        <v>160.26307783259392</v>
      </c>
      <c r="DG133">
        <v>160.44085291287581</v>
      </c>
      <c r="DH133">
        <v>160.65336571866217</v>
      </c>
      <c r="DI133">
        <v>160.95781028934647</v>
      </c>
      <c r="DJ133">
        <v>161.14282643240344</v>
      </c>
      <c r="DK133">
        <v>161.3772940872783</v>
      </c>
      <c r="DL133">
        <v>161.56908330962912</v>
      </c>
      <c r="DM133">
        <v>161.80521121796556</v>
      </c>
      <c r="DN133">
        <v>162.02021346076262</v>
      </c>
      <c r="DO133">
        <v>162.28218894976797</v>
      </c>
      <c r="DP133">
        <v>162.56897763742614</v>
      </c>
      <c r="DQ133">
        <v>162.78437237545214</v>
      </c>
      <c r="DR133">
        <v>163.15608958722504</v>
      </c>
      <c r="DS133">
        <v>163.43197131005329</v>
      </c>
      <c r="DT133">
        <v>163.63151424633116</v>
      </c>
      <c r="DU133">
        <v>163.97103745644989</v>
      </c>
      <c r="DV133">
        <v>164.24388899822532</v>
      </c>
      <c r="DW133">
        <v>164.46330027465555</v>
      </c>
      <c r="DX133">
        <v>164.72387504948065</v>
      </c>
      <c r="DY133">
        <v>164.94879394635254</v>
      </c>
      <c r="DZ133">
        <v>165.25191966882895</v>
      </c>
      <c r="EA133">
        <v>165.58162212502535</v>
      </c>
      <c r="EB133">
        <v>165.9320438280489</v>
      </c>
      <c r="EC133">
        <v>166.18568630208856</v>
      </c>
      <c r="ED133">
        <v>166.4720809900671</v>
      </c>
      <c r="EE133">
        <v>166.75413659751496</v>
      </c>
      <c r="EF133">
        <v>167.12099890080415</v>
      </c>
      <c r="EG133">
        <v>167.45578268500691</v>
      </c>
      <c r="EH133">
        <v>167.80062175795049</v>
      </c>
      <c r="EI133">
        <v>168.11243574156421</v>
      </c>
      <c r="EJ133">
        <v>168.5588082551468</v>
      </c>
      <c r="EK133">
        <v>168.86404228635959</v>
      </c>
      <c r="EL133">
        <v>169.26529917781741</v>
      </c>
      <c r="EM133">
        <v>169.57979605105928</v>
      </c>
      <c r="EN133">
        <v>169.95791281042725</v>
      </c>
      <c r="EO133">
        <v>170.27773915002999</v>
      </c>
      <c r="EP133">
        <v>170.6473952071949</v>
      </c>
      <c r="EQ133">
        <v>171.11462566362911</v>
      </c>
      <c r="ER133">
        <v>171.45285185387618</v>
      </c>
      <c r="ES133">
        <v>171.84170104137448</v>
      </c>
      <c r="ET133">
        <v>172.22431503330182</v>
      </c>
      <c r="EU133">
        <v>172.64592153561819</v>
      </c>
      <c r="EV133">
        <v>173.05774553416947</v>
      </c>
      <c r="EW133">
        <v>173.41462437735234</v>
      </c>
      <c r="EX133">
        <v>173.82961014721124</v>
      </c>
      <c r="EY133">
        <v>174.26936712223741</v>
      </c>
      <c r="EZ133">
        <v>174.88456679645296</v>
      </c>
      <c r="FA133">
        <v>175.54043832529365</v>
      </c>
      <c r="FB133">
        <v>176.18023332542106</v>
      </c>
      <c r="FC133">
        <v>176.65046809563796</v>
      </c>
      <c r="FD133">
        <v>177.16612628976083</v>
      </c>
      <c r="FE133">
        <v>177.78786309696613</v>
      </c>
      <c r="FF133">
        <v>178.34175366563264</v>
      </c>
      <c r="FG133">
        <v>178.85190256281871</v>
      </c>
      <c r="FH133">
        <v>179.40790723035894</v>
      </c>
      <c r="FI133">
        <v>179.8706301877605</v>
      </c>
      <c r="FJ133">
        <v>180.50094443854934</v>
      </c>
      <c r="FK133">
        <v>181.09493310028719</v>
      </c>
      <c r="FL133">
        <v>181.5451944771483</v>
      </c>
      <c r="FM133">
        <v>182.39020922791252</v>
      </c>
      <c r="FN133">
        <v>183.02641655772399</v>
      </c>
      <c r="FO133">
        <v>183.95098304058715</v>
      </c>
      <c r="FP133">
        <v>185.05351573512885</v>
      </c>
      <c r="FQ133">
        <v>185.87919392101239</v>
      </c>
      <c r="FR133">
        <v>186.85529214627846</v>
      </c>
      <c r="FS133">
        <v>187.65812383051249</v>
      </c>
      <c r="FT133">
        <v>188.79659908907183</v>
      </c>
      <c r="FU133">
        <v>189.42006781488755</v>
      </c>
      <c r="FV133">
        <v>191.16911340590988</v>
      </c>
      <c r="FW133">
        <v>192.62386957421865</v>
      </c>
      <c r="FX133">
        <v>193.74284741553927</v>
      </c>
      <c r="FY133">
        <v>194.77681913194687</v>
      </c>
      <c r="FZ133">
        <v>196.39585720892586</v>
      </c>
      <c r="GA133">
        <v>197.63974218496253</v>
      </c>
      <c r="GB133">
        <v>199.19185109140656</v>
      </c>
      <c r="GC133">
        <v>200.12660150718929</v>
      </c>
      <c r="GD133">
        <v>201.57101354613346</v>
      </c>
      <c r="GE133">
        <v>203.33119213350267</v>
      </c>
      <c r="GF133">
        <v>205.74191582280008</v>
      </c>
      <c r="GG133">
        <v>208.06338670957192</v>
      </c>
      <c r="GH133">
        <v>210.79644099385669</v>
      </c>
      <c r="GI133">
        <v>214.38611518910176</v>
      </c>
      <c r="GJ133">
        <v>218.1537476806044</v>
      </c>
      <c r="GK133">
        <v>221.88844821771784</v>
      </c>
      <c r="GL133">
        <v>227.38646126226766</v>
      </c>
      <c r="GM133">
        <v>231.4526314639603</v>
      </c>
      <c r="GN133">
        <v>237.00330769672024</v>
      </c>
      <c r="GO133">
        <v>243.0056331324727</v>
      </c>
      <c r="GP133">
        <v>254.78125062555733</v>
      </c>
      <c r="GQ133">
        <v>275.87415165977626</v>
      </c>
      <c r="GR133">
        <v>164.11665318965566</v>
      </c>
      <c r="GW133">
        <v>3.1766864198938927</v>
      </c>
      <c r="GX133">
        <v>29.060033230237988</v>
      </c>
      <c r="GY133">
        <v>3.1322807576376639</v>
      </c>
      <c r="GZ133">
        <v>28.653814343571849</v>
      </c>
    </row>
    <row r="134" spans="1:208" x14ac:dyDescent="0.45">
      <c r="A134">
        <v>128.87335464594435</v>
      </c>
      <c r="B134">
        <v>131.34510379975433</v>
      </c>
      <c r="C134">
        <v>133.03992123000435</v>
      </c>
      <c r="D134">
        <v>133.98781418226218</v>
      </c>
      <c r="E134">
        <v>134.93743045610358</v>
      </c>
      <c r="F134">
        <v>135.87376471369086</v>
      </c>
      <c r="G134">
        <v>136.44620767310008</v>
      </c>
      <c r="H134">
        <v>137.05882272322768</v>
      </c>
      <c r="I134">
        <v>137.77736582952588</v>
      </c>
      <c r="J134">
        <v>138.24219755920225</v>
      </c>
      <c r="K134">
        <v>138.90231864114713</v>
      </c>
      <c r="L134">
        <v>139.30857064924388</v>
      </c>
      <c r="M134">
        <v>139.67173723723349</v>
      </c>
      <c r="N134">
        <v>139.95577478539744</v>
      </c>
      <c r="O134">
        <v>140.28449531870314</v>
      </c>
      <c r="P134">
        <v>140.65069566157021</v>
      </c>
      <c r="Q134">
        <v>140.94989015946399</v>
      </c>
      <c r="R134">
        <v>141.221453292581</v>
      </c>
      <c r="S134">
        <v>141.5492179806007</v>
      </c>
      <c r="T134">
        <v>141.80961879457192</v>
      </c>
      <c r="U134">
        <v>142.15732852674483</v>
      </c>
      <c r="V134">
        <v>142.47438811341723</v>
      </c>
      <c r="W134">
        <v>142.69511281908191</v>
      </c>
      <c r="X134">
        <v>143.02300407710771</v>
      </c>
      <c r="Y134">
        <v>143.17955492605714</v>
      </c>
      <c r="Z134">
        <v>143.38020469917282</v>
      </c>
      <c r="AA134">
        <v>143.52644909266388</v>
      </c>
      <c r="AB134">
        <v>143.67300445031955</v>
      </c>
      <c r="AC134">
        <v>143.85120086007532</v>
      </c>
      <c r="AD134">
        <v>144.09087655396166</v>
      </c>
      <c r="AE134">
        <v>144.33174421953404</v>
      </c>
      <c r="AF134">
        <v>144.53419080410336</v>
      </c>
      <c r="AG134">
        <v>144.73620648993861</v>
      </c>
      <c r="AH134">
        <v>145.00758738529856</v>
      </c>
      <c r="AI134">
        <v>145.28859654995185</v>
      </c>
      <c r="AJ134">
        <v>145.50737410502856</v>
      </c>
      <c r="AK134">
        <v>145.75576585433367</v>
      </c>
      <c r="AL134">
        <v>145.90997340797196</v>
      </c>
      <c r="AM134">
        <v>146.17930154539553</v>
      </c>
      <c r="AN134">
        <v>146.44384502562909</v>
      </c>
      <c r="AO134">
        <v>146.62758568854008</v>
      </c>
      <c r="AP134">
        <v>146.82760830694369</v>
      </c>
      <c r="AQ134">
        <v>147.03767646920056</v>
      </c>
      <c r="AR134">
        <v>147.24040282177381</v>
      </c>
      <c r="AS134">
        <v>147.38180963484066</v>
      </c>
      <c r="AT134">
        <v>147.55673537932532</v>
      </c>
      <c r="AU134">
        <v>147.69461013626565</v>
      </c>
      <c r="AV134">
        <v>147.84710348674898</v>
      </c>
      <c r="AW134">
        <v>147.99572948982899</v>
      </c>
      <c r="AX134">
        <v>148.1115382570965</v>
      </c>
      <c r="AY134">
        <v>148.32500350466483</v>
      </c>
      <c r="AZ134">
        <v>148.48215131124846</v>
      </c>
      <c r="BA134">
        <v>148.70084806835473</v>
      </c>
      <c r="BB134">
        <v>148.87409695212204</v>
      </c>
      <c r="BC134">
        <v>149.12036184449184</v>
      </c>
      <c r="BD134">
        <v>149.3558814965746</v>
      </c>
      <c r="BE134">
        <v>149.54521716350351</v>
      </c>
      <c r="BF134">
        <v>149.78536422366031</v>
      </c>
      <c r="BG134">
        <v>149.96442904547612</v>
      </c>
      <c r="BH134">
        <v>150.12183462548316</v>
      </c>
      <c r="BI134">
        <v>150.31128590634967</v>
      </c>
      <c r="BJ134">
        <v>150.45153595075686</v>
      </c>
      <c r="BK134">
        <v>150.64169345408322</v>
      </c>
      <c r="BL134">
        <v>150.84487558459395</v>
      </c>
      <c r="BM134">
        <v>151.0712764099425</v>
      </c>
      <c r="BN134">
        <v>151.23664456667808</v>
      </c>
      <c r="BO134">
        <v>151.43922850377979</v>
      </c>
      <c r="BP134">
        <v>151.55580420129661</v>
      </c>
      <c r="BQ134">
        <v>151.73967802203558</v>
      </c>
      <c r="BR134">
        <v>151.89831092103393</v>
      </c>
      <c r="BS134">
        <v>152.01754242965475</v>
      </c>
      <c r="BT134">
        <v>152.20893892837054</v>
      </c>
      <c r="BU134">
        <v>152.34857059369247</v>
      </c>
      <c r="BV134">
        <v>152.57832921330683</v>
      </c>
      <c r="BW134">
        <v>152.73811848195322</v>
      </c>
      <c r="BX134">
        <v>152.92321306433755</v>
      </c>
      <c r="BY134">
        <v>153.13902424306295</v>
      </c>
      <c r="BZ134">
        <v>153.25296938488913</v>
      </c>
      <c r="CA134">
        <v>153.41485569269815</v>
      </c>
      <c r="CB134">
        <v>153.64343914241047</v>
      </c>
      <c r="CC134">
        <v>153.81080590558506</v>
      </c>
      <c r="CD134">
        <v>153.96787049270264</v>
      </c>
      <c r="CE134">
        <v>154.20762286348298</v>
      </c>
      <c r="CF134">
        <v>154.40124588617397</v>
      </c>
      <c r="CG134">
        <v>154.68235567869868</v>
      </c>
      <c r="CH134">
        <v>154.91033729997841</v>
      </c>
      <c r="CI134">
        <v>155.15592873954594</v>
      </c>
      <c r="CJ134">
        <v>155.34897401336534</v>
      </c>
      <c r="CK134">
        <v>155.58485122947209</v>
      </c>
      <c r="CL134">
        <v>155.77985305012473</v>
      </c>
      <c r="CM134">
        <v>156.01898960618828</v>
      </c>
      <c r="CN134">
        <v>156.18833442200668</v>
      </c>
      <c r="CO134">
        <v>156.38026197962191</v>
      </c>
      <c r="CP134">
        <v>156.6362571807438</v>
      </c>
      <c r="CQ134">
        <v>156.84037961559926</v>
      </c>
      <c r="CR134">
        <v>157.06649193620328</v>
      </c>
      <c r="CS134">
        <v>157.41905006509609</v>
      </c>
      <c r="CT134">
        <v>157.63436026889386</v>
      </c>
      <c r="CU134">
        <v>157.86400288496731</v>
      </c>
      <c r="CV134">
        <v>158.04877227997403</v>
      </c>
      <c r="CW134">
        <v>158.21642212428978</v>
      </c>
      <c r="CX134">
        <v>158.40364940420838</v>
      </c>
      <c r="CY134">
        <v>158.65458169047088</v>
      </c>
      <c r="CZ134">
        <v>158.85652168580771</v>
      </c>
      <c r="DA134">
        <v>159.03684625087965</v>
      </c>
      <c r="DB134">
        <v>159.23400330883527</v>
      </c>
      <c r="DC134">
        <v>159.53993299877075</v>
      </c>
      <c r="DD134">
        <v>159.76137131672701</v>
      </c>
      <c r="DE134">
        <v>160.02620773817219</v>
      </c>
      <c r="DF134">
        <v>160.19063918444795</v>
      </c>
      <c r="DG134">
        <v>160.4242624412858</v>
      </c>
      <c r="DH134">
        <v>160.65759314587794</v>
      </c>
      <c r="DI134">
        <v>160.93014245613472</v>
      </c>
      <c r="DJ134">
        <v>161.16292368182033</v>
      </c>
      <c r="DK134">
        <v>161.3099281837915</v>
      </c>
      <c r="DL134">
        <v>161.55814971702202</v>
      </c>
      <c r="DM134">
        <v>161.78242444879143</v>
      </c>
      <c r="DN134">
        <v>161.96567387553611</v>
      </c>
      <c r="DO134">
        <v>162.23919863576512</v>
      </c>
      <c r="DP134">
        <v>162.48785091738085</v>
      </c>
      <c r="DQ134">
        <v>162.66018181539113</v>
      </c>
      <c r="DR134">
        <v>163.04061488018141</v>
      </c>
      <c r="DS134">
        <v>163.308195380934</v>
      </c>
      <c r="DT134">
        <v>163.5624349482045</v>
      </c>
      <c r="DU134">
        <v>163.80566151236738</v>
      </c>
      <c r="DV134">
        <v>164.10047422794935</v>
      </c>
      <c r="DW134">
        <v>164.36050835438428</v>
      </c>
      <c r="DX134">
        <v>164.6184298580684</v>
      </c>
      <c r="DY134">
        <v>165.04973142948165</v>
      </c>
      <c r="DZ134">
        <v>165.34382311384627</v>
      </c>
      <c r="EA134">
        <v>165.59404927288287</v>
      </c>
      <c r="EB134">
        <v>165.88708670032307</v>
      </c>
      <c r="EC134">
        <v>166.09877907256814</v>
      </c>
      <c r="ED134">
        <v>166.50174793720427</v>
      </c>
      <c r="EE134">
        <v>166.78036827021083</v>
      </c>
      <c r="EF134">
        <v>167.09032318818768</v>
      </c>
      <c r="EG134">
        <v>167.48252789275455</v>
      </c>
      <c r="EH134">
        <v>167.93017495259923</v>
      </c>
      <c r="EI134">
        <v>168.24376652914924</v>
      </c>
      <c r="EJ134">
        <v>168.56870639769497</v>
      </c>
      <c r="EK134">
        <v>168.87438933768053</v>
      </c>
      <c r="EL134">
        <v>169.28077618460796</v>
      </c>
      <c r="EM134">
        <v>169.58241847002031</v>
      </c>
      <c r="EN134">
        <v>169.91904883897556</v>
      </c>
      <c r="EO134">
        <v>170.2736634299666</v>
      </c>
      <c r="EP134">
        <v>170.68446705591194</v>
      </c>
      <c r="EQ134">
        <v>171.04280420475948</v>
      </c>
      <c r="ER134">
        <v>171.41952994848003</v>
      </c>
      <c r="ES134">
        <v>171.86460187520865</v>
      </c>
      <c r="ET134">
        <v>172.24224457857699</v>
      </c>
      <c r="EU134">
        <v>172.6457583946719</v>
      </c>
      <c r="EV134">
        <v>173.15126268141555</v>
      </c>
      <c r="EW134">
        <v>173.69293330897699</v>
      </c>
      <c r="EX134">
        <v>174.07970626888601</v>
      </c>
      <c r="EY134">
        <v>174.8125125080189</v>
      </c>
      <c r="EZ134">
        <v>175.40314945016246</v>
      </c>
      <c r="FA134">
        <v>175.74512316237059</v>
      </c>
      <c r="FB134">
        <v>176.28828636662655</v>
      </c>
      <c r="FC134">
        <v>176.82235960820574</v>
      </c>
      <c r="FD134">
        <v>177.38402987297317</v>
      </c>
      <c r="FE134">
        <v>177.87806799617888</v>
      </c>
      <c r="FF134">
        <v>178.42368272210757</v>
      </c>
      <c r="FG134">
        <v>179.02996011375771</v>
      </c>
      <c r="FH134">
        <v>179.56400356115981</v>
      </c>
      <c r="FI134">
        <v>180.11497515689916</v>
      </c>
      <c r="FJ134">
        <v>180.70760128070896</v>
      </c>
      <c r="FK134">
        <v>181.34865428640131</v>
      </c>
      <c r="FL134">
        <v>181.99418593610551</v>
      </c>
      <c r="FM134">
        <v>182.86961471700678</v>
      </c>
      <c r="FN134">
        <v>183.7570351158856</v>
      </c>
      <c r="FO134">
        <v>184.35936479846507</v>
      </c>
      <c r="FP134">
        <v>185.20454617112225</v>
      </c>
      <c r="FQ134">
        <v>186.01653194371329</v>
      </c>
      <c r="FR134">
        <v>186.95830191386287</v>
      </c>
      <c r="FS134">
        <v>187.98569695708383</v>
      </c>
      <c r="FT134">
        <v>188.93722002348292</v>
      </c>
      <c r="FU134">
        <v>189.9346277797016</v>
      </c>
      <c r="FV134">
        <v>190.97187971389999</v>
      </c>
      <c r="FW134">
        <v>192.17529652709317</v>
      </c>
      <c r="FX134">
        <v>193.2556210268055</v>
      </c>
      <c r="FY134">
        <v>194.2540708393615</v>
      </c>
      <c r="FZ134">
        <v>195.54798354146882</v>
      </c>
      <c r="GA134">
        <v>197.28616459100044</v>
      </c>
      <c r="GB134">
        <v>198.75130760870857</v>
      </c>
      <c r="GC134">
        <v>200.28146382172775</v>
      </c>
      <c r="GD134">
        <v>201.97193867409325</v>
      </c>
      <c r="GE134">
        <v>204.25909841997313</v>
      </c>
      <c r="GF134">
        <v>206.0796856638145</v>
      </c>
      <c r="GG134">
        <v>208.23860979036618</v>
      </c>
      <c r="GH134">
        <v>211.48743574236352</v>
      </c>
      <c r="GI134">
        <v>214.60743076010093</v>
      </c>
      <c r="GJ134">
        <v>219.02245587629346</v>
      </c>
      <c r="GK134">
        <v>221.81134478047949</v>
      </c>
      <c r="GL134">
        <v>226.98662238611777</v>
      </c>
      <c r="GM134">
        <v>231.43305659519606</v>
      </c>
      <c r="GN134">
        <v>238.15127097328534</v>
      </c>
      <c r="GO134">
        <v>244.01470560785864</v>
      </c>
      <c r="GP134">
        <v>256.53312987360266</v>
      </c>
      <c r="GQ134">
        <v>278.77436971636683</v>
      </c>
      <c r="GR134">
        <v>164.11111771218</v>
      </c>
      <c r="GW134">
        <v>3.1836142941934003</v>
      </c>
      <c r="GX134">
        <v>29.072496582013379</v>
      </c>
      <c r="GY134">
        <v>3.138774479735762</v>
      </c>
      <c r="GZ134">
        <v>28.663023187282285</v>
      </c>
    </row>
    <row r="135" spans="1:208" x14ac:dyDescent="0.45">
      <c r="A135">
        <v>128.58354612303637</v>
      </c>
      <c r="B135">
        <v>131.31628887509697</v>
      </c>
      <c r="C135">
        <v>132.7162750199906</v>
      </c>
      <c r="D135">
        <v>134.15100085215198</v>
      </c>
      <c r="E135">
        <v>134.91744045819021</v>
      </c>
      <c r="F135">
        <v>135.75251351936436</v>
      </c>
      <c r="G135">
        <v>136.5199561365086</v>
      </c>
      <c r="H135">
        <v>137.14066953685159</v>
      </c>
      <c r="I135">
        <v>137.71920137134731</v>
      </c>
      <c r="J135">
        <v>138.24837609607428</v>
      </c>
      <c r="K135">
        <v>138.80528578194341</v>
      </c>
      <c r="L135">
        <v>139.29228797675154</v>
      </c>
      <c r="M135">
        <v>139.62606554462579</v>
      </c>
      <c r="N135">
        <v>139.88545535833114</v>
      </c>
      <c r="O135">
        <v>140.28861730348271</v>
      </c>
      <c r="P135">
        <v>140.55910319334609</v>
      </c>
      <c r="Q135">
        <v>140.89963144826541</v>
      </c>
      <c r="R135">
        <v>141.18970545699119</v>
      </c>
      <c r="S135">
        <v>141.5136096149144</v>
      </c>
      <c r="T135">
        <v>141.85324228082101</v>
      </c>
      <c r="U135">
        <v>142.10643884506777</v>
      </c>
      <c r="V135">
        <v>142.36853750529428</v>
      </c>
      <c r="W135">
        <v>142.66340351382124</v>
      </c>
      <c r="X135">
        <v>142.89053144688506</v>
      </c>
      <c r="Y135">
        <v>143.13348839930634</v>
      </c>
      <c r="Z135">
        <v>143.31561773602488</v>
      </c>
      <c r="AA135">
        <v>143.54582775752692</v>
      </c>
      <c r="AB135">
        <v>143.78603877137408</v>
      </c>
      <c r="AC135">
        <v>143.94473405170376</v>
      </c>
      <c r="AD135">
        <v>144.13885419616088</v>
      </c>
      <c r="AE135">
        <v>144.34021626364932</v>
      </c>
      <c r="AF135">
        <v>144.56838666771009</v>
      </c>
      <c r="AG135">
        <v>144.81527458655145</v>
      </c>
      <c r="AH135">
        <v>145.04474751319663</v>
      </c>
      <c r="AI135">
        <v>145.34986729441164</v>
      </c>
      <c r="AJ135">
        <v>145.57839690134256</v>
      </c>
      <c r="AK135">
        <v>145.7170863653289</v>
      </c>
      <c r="AL135">
        <v>145.96560720596668</v>
      </c>
      <c r="AM135">
        <v>146.15570172136125</v>
      </c>
      <c r="AN135">
        <v>146.33538782196513</v>
      </c>
      <c r="AO135">
        <v>146.50358112131732</v>
      </c>
      <c r="AP135">
        <v>146.72529833759364</v>
      </c>
      <c r="AQ135">
        <v>146.9714430514824</v>
      </c>
      <c r="AR135">
        <v>147.21754032598875</v>
      </c>
      <c r="AS135">
        <v>147.35023966920636</v>
      </c>
      <c r="AT135">
        <v>147.50218129720673</v>
      </c>
      <c r="AU135">
        <v>147.65816510417346</v>
      </c>
      <c r="AV135">
        <v>147.79437807446845</v>
      </c>
      <c r="AW135">
        <v>147.98261033838489</v>
      </c>
      <c r="AX135">
        <v>148.15532588894675</v>
      </c>
      <c r="AY135">
        <v>148.31541338449151</v>
      </c>
      <c r="AZ135">
        <v>148.45189016879547</v>
      </c>
      <c r="BA135">
        <v>148.64760263153724</v>
      </c>
      <c r="BB135">
        <v>148.89317117819624</v>
      </c>
      <c r="BC135">
        <v>149.1724101021052</v>
      </c>
      <c r="BD135">
        <v>149.35759770102794</v>
      </c>
      <c r="BE135">
        <v>149.58889071384041</v>
      </c>
      <c r="BF135">
        <v>149.78066004070109</v>
      </c>
      <c r="BG135">
        <v>149.93473727593309</v>
      </c>
      <c r="BH135">
        <v>150.14943296531195</v>
      </c>
      <c r="BI135">
        <v>150.27713271522671</v>
      </c>
      <c r="BJ135">
        <v>150.40599835164471</v>
      </c>
      <c r="BK135">
        <v>150.59830292931866</v>
      </c>
      <c r="BL135">
        <v>150.75572948553076</v>
      </c>
      <c r="BM135">
        <v>150.89474503986983</v>
      </c>
      <c r="BN135">
        <v>151.09649286617562</v>
      </c>
      <c r="BO135">
        <v>151.27989346218868</v>
      </c>
      <c r="BP135">
        <v>151.50907792271937</v>
      </c>
      <c r="BQ135">
        <v>151.68095255972545</v>
      </c>
      <c r="BR135">
        <v>151.83860313473676</v>
      </c>
      <c r="BS135">
        <v>152.10302460110384</v>
      </c>
      <c r="BT135">
        <v>152.30685132302375</v>
      </c>
      <c r="BU135">
        <v>152.45219266979069</v>
      </c>
      <c r="BV135">
        <v>152.59766883083165</v>
      </c>
      <c r="BW135">
        <v>152.77864387327864</v>
      </c>
      <c r="BX135">
        <v>152.9794481849942</v>
      </c>
      <c r="BY135">
        <v>153.16014241094416</v>
      </c>
      <c r="BZ135">
        <v>153.3661541419952</v>
      </c>
      <c r="CA135">
        <v>153.50003390412849</v>
      </c>
      <c r="CB135">
        <v>153.68501530335223</v>
      </c>
      <c r="CC135">
        <v>153.86980419850926</v>
      </c>
      <c r="CD135">
        <v>154.09747409057323</v>
      </c>
      <c r="CE135">
        <v>154.31487565728912</v>
      </c>
      <c r="CF135">
        <v>154.49933886576326</v>
      </c>
      <c r="CG135">
        <v>154.74297118746063</v>
      </c>
      <c r="CH135">
        <v>154.89559877122281</v>
      </c>
      <c r="CI135">
        <v>155.16884932564489</v>
      </c>
      <c r="CJ135">
        <v>155.34038962929907</v>
      </c>
      <c r="CK135">
        <v>155.56652538136331</v>
      </c>
      <c r="CL135">
        <v>155.76535952055494</v>
      </c>
      <c r="CM135">
        <v>155.95707417962652</v>
      </c>
      <c r="CN135">
        <v>156.18912381360238</v>
      </c>
      <c r="CO135">
        <v>156.39445274653568</v>
      </c>
      <c r="CP135">
        <v>156.59516344105103</v>
      </c>
      <c r="CQ135">
        <v>156.86365780312741</v>
      </c>
      <c r="CR135">
        <v>157.14146897303053</v>
      </c>
      <c r="CS135">
        <v>157.42468650991972</v>
      </c>
      <c r="CT135">
        <v>157.58923579360862</v>
      </c>
      <c r="CU135">
        <v>157.84029912880976</v>
      </c>
      <c r="CV135">
        <v>158.10257514296615</v>
      </c>
      <c r="CW135">
        <v>158.23614710155098</v>
      </c>
      <c r="CX135">
        <v>158.36665272795486</v>
      </c>
      <c r="CY135">
        <v>158.64522622708213</v>
      </c>
      <c r="CZ135">
        <v>158.8506262383749</v>
      </c>
      <c r="DA135">
        <v>159.01755013556013</v>
      </c>
      <c r="DB135">
        <v>159.17614001155155</v>
      </c>
      <c r="DC135">
        <v>159.46112746323706</v>
      </c>
      <c r="DD135">
        <v>159.7629597745275</v>
      </c>
      <c r="DE135">
        <v>160.00684656009847</v>
      </c>
      <c r="DF135">
        <v>160.24043322529803</v>
      </c>
      <c r="DG135">
        <v>160.47542988024634</v>
      </c>
      <c r="DH135">
        <v>160.6979075324962</v>
      </c>
      <c r="DI135">
        <v>160.92825565571499</v>
      </c>
      <c r="DJ135">
        <v>161.16109728129021</v>
      </c>
      <c r="DK135">
        <v>161.48319987527768</v>
      </c>
      <c r="DL135">
        <v>161.73272391648632</v>
      </c>
      <c r="DM135">
        <v>161.90233118305972</v>
      </c>
      <c r="DN135">
        <v>162.06491394701712</v>
      </c>
      <c r="DO135">
        <v>162.25520496489247</v>
      </c>
      <c r="DP135">
        <v>162.49620140434953</v>
      </c>
      <c r="DQ135">
        <v>162.74705904277124</v>
      </c>
      <c r="DR135">
        <v>163.04487181895252</v>
      </c>
      <c r="DS135">
        <v>163.26646253726454</v>
      </c>
      <c r="DT135">
        <v>163.55332717650785</v>
      </c>
      <c r="DU135">
        <v>164.02275821945048</v>
      </c>
      <c r="DV135">
        <v>164.29691044414312</v>
      </c>
      <c r="DW135">
        <v>164.58946261025989</v>
      </c>
      <c r="DX135">
        <v>164.81829091641862</v>
      </c>
      <c r="DY135">
        <v>165.14298316733911</v>
      </c>
      <c r="DZ135">
        <v>165.40524462793405</v>
      </c>
      <c r="EA135">
        <v>165.61558171861694</v>
      </c>
      <c r="EB135">
        <v>165.93452374133983</v>
      </c>
      <c r="EC135">
        <v>166.20792511435451</v>
      </c>
      <c r="ED135">
        <v>166.45391567161684</v>
      </c>
      <c r="EE135">
        <v>166.80631110558602</v>
      </c>
      <c r="EF135">
        <v>167.23026696143512</v>
      </c>
      <c r="EG135">
        <v>167.53965932923319</v>
      </c>
      <c r="EH135">
        <v>167.96289061116272</v>
      </c>
      <c r="EI135">
        <v>168.25762569249386</v>
      </c>
      <c r="EJ135">
        <v>168.54433464009648</v>
      </c>
      <c r="EK135">
        <v>168.81574286315671</v>
      </c>
      <c r="EL135">
        <v>169.27813983425992</v>
      </c>
      <c r="EM135">
        <v>169.6674475359934</v>
      </c>
      <c r="EN135">
        <v>170.05728056562882</v>
      </c>
      <c r="EO135">
        <v>170.31295241439065</v>
      </c>
      <c r="EP135">
        <v>170.75307949293907</v>
      </c>
      <c r="EQ135">
        <v>171.29474747689559</v>
      </c>
      <c r="ER135">
        <v>171.60789241571078</v>
      </c>
      <c r="ES135">
        <v>172.02131183984557</v>
      </c>
      <c r="ET135">
        <v>172.43045175946989</v>
      </c>
      <c r="EU135">
        <v>172.89927681744862</v>
      </c>
      <c r="EV135">
        <v>173.18614913310202</v>
      </c>
      <c r="EW135">
        <v>173.62723493218104</v>
      </c>
      <c r="EX135">
        <v>174.09605331012384</v>
      </c>
      <c r="EY135">
        <v>174.56176704575697</v>
      </c>
      <c r="EZ135">
        <v>175.07799359182368</v>
      </c>
      <c r="FA135">
        <v>175.55439055666929</v>
      </c>
      <c r="FB135">
        <v>176.02064306014287</v>
      </c>
      <c r="FC135">
        <v>176.60859297224013</v>
      </c>
      <c r="FD135">
        <v>177.25596916228557</v>
      </c>
      <c r="FE135">
        <v>177.80759267905552</v>
      </c>
      <c r="FF135">
        <v>178.45239641049761</v>
      </c>
      <c r="FG135">
        <v>178.9674806262513</v>
      </c>
      <c r="FH135">
        <v>179.7001071833966</v>
      </c>
      <c r="FI135">
        <v>180.21137036422468</v>
      </c>
      <c r="FJ135">
        <v>181.10661264568174</v>
      </c>
      <c r="FK135">
        <v>181.69380990189731</v>
      </c>
      <c r="FL135">
        <v>182.18947360453618</v>
      </c>
      <c r="FM135">
        <v>182.93153886092935</v>
      </c>
      <c r="FN135">
        <v>183.92497048743013</v>
      </c>
      <c r="FO135">
        <v>184.60148330696077</v>
      </c>
      <c r="FP135">
        <v>185.35210429238276</v>
      </c>
      <c r="FQ135">
        <v>186.03166889718602</v>
      </c>
      <c r="FR135">
        <v>186.86604648817845</v>
      </c>
      <c r="FS135">
        <v>187.91587458581228</v>
      </c>
      <c r="FT135">
        <v>189.075496469044</v>
      </c>
      <c r="FU135">
        <v>190.41093511830013</v>
      </c>
      <c r="FV135">
        <v>191.39698984385433</v>
      </c>
      <c r="FW135">
        <v>192.53456003479155</v>
      </c>
      <c r="FX135">
        <v>193.68756200954954</v>
      </c>
      <c r="FY135">
        <v>194.71895749201656</v>
      </c>
      <c r="FZ135">
        <v>195.97920795945302</v>
      </c>
      <c r="GA135">
        <v>197.16074903162911</v>
      </c>
      <c r="GB135">
        <v>198.64698398613393</v>
      </c>
      <c r="GC135">
        <v>200.40110442192415</v>
      </c>
      <c r="GD135">
        <v>202.37655420742399</v>
      </c>
      <c r="GE135">
        <v>204.21688706285582</v>
      </c>
      <c r="GF135">
        <v>206.23508521612632</v>
      </c>
      <c r="GG135">
        <v>208.45077516477431</v>
      </c>
      <c r="GH135">
        <v>211.58617320559458</v>
      </c>
      <c r="GI135">
        <v>214.90283722879519</v>
      </c>
      <c r="GJ135">
        <v>218.83937118604854</v>
      </c>
      <c r="GK135">
        <v>221.47700961996026</v>
      </c>
      <c r="GL135">
        <v>225.38505219493442</v>
      </c>
      <c r="GM135">
        <v>229.75814963617995</v>
      </c>
      <c r="GN135">
        <v>238.36964974729756</v>
      </c>
      <c r="GO135">
        <v>245.29522482428175</v>
      </c>
      <c r="GP135">
        <v>257.24225499174418</v>
      </c>
      <c r="GQ135">
        <v>278.16977548547612</v>
      </c>
      <c r="GR135">
        <v>164.14877478456069</v>
      </c>
      <c r="GW135">
        <v>3.2079217712182024</v>
      </c>
      <c r="GX135">
        <v>29.059146986658032</v>
      </c>
      <c r="GY135">
        <v>3.1623997475342529</v>
      </c>
      <c r="GZ135">
        <v>28.646783072665304</v>
      </c>
    </row>
    <row r="136" spans="1:208" x14ac:dyDescent="0.45">
      <c r="A136">
        <v>128.40487786716676</v>
      </c>
      <c r="B136">
        <v>131.31922394832137</v>
      </c>
      <c r="C136">
        <v>132.89805015558275</v>
      </c>
      <c r="D136">
        <v>133.66384982152701</v>
      </c>
      <c r="E136">
        <v>134.41722306129077</v>
      </c>
      <c r="F136">
        <v>135.33499847132066</v>
      </c>
      <c r="G136">
        <v>136.45772000066248</v>
      </c>
      <c r="H136">
        <v>137.03035732879871</v>
      </c>
      <c r="I136">
        <v>137.53200996176429</v>
      </c>
      <c r="J136">
        <v>138.17186273624853</v>
      </c>
      <c r="K136">
        <v>138.70393023588173</v>
      </c>
      <c r="L136">
        <v>139.28638586302543</v>
      </c>
      <c r="M136">
        <v>139.48810864168942</v>
      </c>
      <c r="N136">
        <v>139.80639816916766</v>
      </c>
      <c r="O136">
        <v>140.33454019021241</v>
      </c>
      <c r="P136">
        <v>140.63302922035118</v>
      </c>
      <c r="Q136">
        <v>140.84633303211811</v>
      </c>
      <c r="R136">
        <v>141.13440876645763</v>
      </c>
      <c r="S136">
        <v>141.35633575849312</v>
      </c>
      <c r="T136">
        <v>141.66133452349385</v>
      </c>
      <c r="U136">
        <v>141.91248329027724</v>
      </c>
      <c r="V136">
        <v>142.23744213719618</v>
      </c>
      <c r="W136">
        <v>142.52123747935099</v>
      </c>
      <c r="X136">
        <v>142.78284819414588</v>
      </c>
      <c r="Y136">
        <v>143.11498278927959</v>
      </c>
      <c r="Z136">
        <v>143.31540784270078</v>
      </c>
      <c r="AA136">
        <v>143.47031434626197</v>
      </c>
      <c r="AB136">
        <v>143.77562039471348</v>
      </c>
      <c r="AC136">
        <v>143.98432075540063</v>
      </c>
      <c r="AD136">
        <v>144.22028772219852</v>
      </c>
      <c r="AE136">
        <v>144.39973280485739</v>
      </c>
      <c r="AF136">
        <v>144.70527020730052</v>
      </c>
      <c r="AG136">
        <v>144.92041065173368</v>
      </c>
      <c r="AH136">
        <v>145.10038046317874</v>
      </c>
      <c r="AI136">
        <v>145.3559758806731</v>
      </c>
      <c r="AJ136">
        <v>145.6123617099222</v>
      </c>
      <c r="AK136">
        <v>145.82580771111446</v>
      </c>
      <c r="AL136">
        <v>146.03886003942637</v>
      </c>
      <c r="AM136">
        <v>146.19774776320054</v>
      </c>
      <c r="AN136">
        <v>146.31699144696108</v>
      </c>
      <c r="AO136">
        <v>146.54583938666971</v>
      </c>
      <c r="AP136">
        <v>146.69677678981651</v>
      </c>
      <c r="AQ136">
        <v>146.85265514228925</v>
      </c>
      <c r="AR136">
        <v>147.03178996382294</v>
      </c>
      <c r="AS136">
        <v>147.23228777454824</v>
      </c>
      <c r="AT136">
        <v>147.41540738691612</v>
      </c>
      <c r="AU136">
        <v>147.56729487112528</v>
      </c>
      <c r="AV136">
        <v>147.74488519479326</v>
      </c>
      <c r="AW136">
        <v>147.91633748130153</v>
      </c>
      <c r="AX136">
        <v>148.11110100334628</v>
      </c>
      <c r="AY136">
        <v>148.314777043427</v>
      </c>
      <c r="AZ136">
        <v>148.45233797031335</v>
      </c>
      <c r="BA136">
        <v>148.65549113069014</v>
      </c>
      <c r="BB136">
        <v>148.81535019496545</v>
      </c>
      <c r="BC136">
        <v>149.01949258386958</v>
      </c>
      <c r="BD136">
        <v>149.24862732487867</v>
      </c>
      <c r="BE136">
        <v>149.50399883799872</v>
      </c>
      <c r="BF136">
        <v>149.63754477542432</v>
      </c>
      <c r="BG136">
        <v>149.8339458850291</v>
      </c>
      <c r="BH136">
        <v>149.97580897201183</v>
      </c>
      <c r="BI136">
        <v>150.15451061947496</v>
      </c>
      <c r="BJ136">
        <v>150.36488337083253</v>
      </c>
      <c r="BK136">
        <v>150.54190307377704</v>
      </c>
      <c r="BL136">
        <v>150.7103637701955</v>
      </c>
      <c r="BM136">
        <v>150.85527015210383</v>
      </c>
      <c r="BN136">
        <v>151.04591096073696</v>
      </c>
      <c r="BO136">
        <v>151.2232503374203</v>
      </c>
      <c r="BP136">
        <v>151.39576117583766</v>
      </c>
      <c r="BQ136">
        <v>151.60463866989039</v>
      </c>
      <c r="BR136">
        <v>151.75306942876205</v>
      </c>
      <c r="BS136">
        <v>151.94581527341873</v>
      </c>
      <c r="BT136">
        <v>152.19529421739389</v>
      </c>
      <c r="BU136">
        <v>152.41309451095495</v>
      </c>
      <c r="BV136">
        <v>152.59118915533969</v>
      </c>
      <c r="BW136">
        <v>152.77820344402153</v>
      </c>
      <c r="BX136">
        <v>152.9419972897999</v>
      </c>
      <c r="BY136">
        <v>153.05565617546665</v>
      </c>
      <c r="BZ136">
        <v>153.25089621179518</v>
      </c>
      <c r="CA136">
        <v>153.42610562783383</v>
      </c>
      <c r="CB136">
        <v>153.62798019810467</v>
      </c>
      <c r="CC136">
        <v>153.85473311654283</v>
      </c>
      <c r="CD136">
        <v>154.04116961514742</v>
      </c>
      <c r="CE136">
        <v>154.22568718688137</v>
      </c>
      <c r="CF136">
        <v>154.36556675672932</v>
      </c>
      <c r="CG136">
        <v>154.58365824243916</v>
      </c>
      <c r="CH136">
        <v>154.87732497800957</v>
      </c>
      <c r="CI136">
        <v>155.09803916675654</v>
      </c>
      <c r="CJ136">
        <v>155.3158280846732</v>
      </c>
      <c r="CK136">
        <v>155.50531449439436</v>
      </c>
      <c r="CL136">
        <v>155.78973849596915</v>
      </c>
      <c r="CM136">
        <v>155.96764258546122</v>
      </c>
      <c r="CN136">
        <v>156.22525404373417</v>
      </c>
      <c r="CO136">
        <v>156.4393208054442</v>
      </c>
      <c r="CP136">
        <v>156.59602829076789</v>
      </c>
      <c r="CQ136">
        <v>156.82691086059233</v>
      </c>
      <c r="CR136">
        <v>157.01181605954213</v>
      </c>
      <c r="CS136">
        <v>157.22222640908288</v>
      </c>
      <c r="CT136">
        <v>157.42616194637216</v>
      </c>
      <c r="CU136">
        <v>157.68089466838012</v>
      </c>
      <c r="CV136">
        <v>157.89557630859179</v>
      </c>
      <c r="CW136">
        <v>158.08196226057458</v>
      </c>
      <c r="CX136">
        <v>158.3212765481226</v>
      </c>
      <c r="CY136">
        <v>158.59765363737299</v>
      </c>
      <c r="CZ136">
        <v>158.82150908995746</v>
      </c>
      <c r="DA136">
        <v>159.05815486648561</v>
      </c>
      <c r="DB136">
        <v>159.3154749574303</v>
      </c>
      <c r="DC136">
        <v>159.53309968625905</v>
      </c>
      <c r="DD136">
        <v>159.72794364720539</v>
      </c>
      <c r="DE136">
        <v>159.97522262780311</v>
      </c>
      <c r="DF136">
        <v>160.18046518079368</v>
      </c>
      <c r="DG136">
        <v>160.43965651444825</v>
      </c>
      <c r="DH136">
        <v>160.57884432032401</v>
      </c>
      <c r="DI136">
        <v>160.8425990283346</v>
      </c>
      <c r="DJ136">
        <v>161.073141418147</v>
      </c>
      <c r="DK136">
        <v>161.3566060816747</v>
      </c>
      <c r="DL136">
        <v>161.54964551869566</v>
      </c>
      <c r="DM136">
        <v>161.77724402607183</v>
      </c>
      <c r="DN136">
        <v>161.99510939524853</v>
      </c>
      <c r="DO136">
        <v>162.27468068096874</v>
      </c>
      <c r="DP136">
        <v>162.53451518992043</v>
      </c>
      <c r="DQ136">
        <v>162.87107533649288</v>
      </c>
      <c r="DR136">
        <v>163.1967077340432</v>
      </c>
      <c r="DS136">
        <v>163.50333174555934</v>
      </c>
      <c r="DT136">
        <v>163.83901374858902</v>
      </c>
      <c r="DU136">
        <v>164.10649566476079</v>
      </c>
      <c r="DV136">
        <v>164.38119739423897</v>
      </c>
      <c r="DW136">
        <v>164.70529630469301</v>
      </c>
      <c r="DX136">
        <v>165.02104244743126</v>
      </c>
      <c r="DY136">
        <v>165.22064795296353</v>
      </c>
      <c r="DZ136">
        <v>165.55780895224956</v>
      </c>
      <c r="EA136">
        <v>165.7651831182647</v>
      </c>
      <c r="EB136">
        <v>166.029856566311</v>
      </c>
      <c r="EC136">
        <v>166.44972135172929</v>
      </c>
      <c r="ED136">
        <v>166.76165309645185</v>
      </c>
      <c r="EE136">
        <v>166.95876789668057</v>
      </c>
      <c r="EF136">
        <v>167.26388843140677</v>
      </c>
      <c r="EG136">
        <v>167.57640913929055</v>
      </c>
      <c r="EH136">
        <v>167.98459449422015</v>
      </c>
      <c r="EI136">
        <v>168.25699551573086</v>
      </c>
      <c r="EJ136">
        <v>168.60091031553836</v>
      </c>
      <c r="EK136">
        <v>169.0466888092254</v>
      </c>
      <c r="EL136">
        <v>169.44790647781628</v>
      </c>
      <c r="EM136">
        <v>169.80393255730289</v>
      </c>
      <c r="EN136">
        <v>170.06501775230009</v>
      </c>
      <c r="EO136">
        <v>170.42327600750971</v>
      </c>
      <c r="EP136">
        <v>170.71458505501491</v>
      </c>
      <c r="EQ136">
        <v>171.0177599972404</v>
      </c>
      <c r="ER136">
        <v>171.32988102018413</v>
      </c>
      <c r="ES136">
        <v>171.89926241266403</v>
      </c>
      <c r="ET136">
        <v>172.31338433472942</v>
      </c>
      <c r="EU136">
        <v>172.64559265405902</v>
      </c>
      <c r="EV136">
        <v>173.10579900598054</v>
      </c>
      <c r="EW136">
        <v>173.63832491055527</v>
      </c>
      <c r="EX136">
        <v>174.10342286833526</v>
      </c>
      <c r="EY136">
        <v>174.49746761713666</v>
      </c>
      <c r="EZ136">
        <v>175.06384935969186</v>
      </c>
      <c r="FA136">
        <v>175.59139837156198</v>
      </c>
      <c r="FB136">
        <v>176.23791268503649</v>
      </c>
      <c r="FC136">
        <v>176.80965312701042</v>
      </c>
      <c r="FD136">
        <v>177.29864597666835</v>
      </c>
      <c r="FE136">
        <v>177.7946035458593</v>
      </c>
      <c r="FF136">
        <v>178.45427370751631</v>
      </c>
      <c r="FG136">
        <v>179.16720448104414</v>
      </c>
      <c r="FH136">
        <v>179.77707419147279</v>
      </c>
      <c r="FI136">
        <v>180.41442132916086</v>
      </c>
      <c r="FJ136">
        <v>181.03797868654883</v>
      </c>
      <c r="FK136">
        <v>181.61375059307824</v>
      </c>
      <c r="FL136">
        <v>182.1514036113158</v>
      </c>
      <c r="FM136">
        <v>182.80223856639719</v>
      </c>
      <c r="FN136">
        <v>183.42240491862012</v>
      </c>
      <c r="FO136">
        <v>184.36218164141033</v>
      </c>
      <c r="FP136">
        <v>185.7325972275633</v>
      </c>
      <c r="FQ136">
        <v>186.68460301961389</v>
      </c>
      <c r="FR136">
        <v>187.52428000986464</v>
      </c>
      <c r="FS136">
        <v>188.49251342557537</v>
      </c>
      <c r="FT136">
        <v>189.68287781151011</v>
      </c>
      <c r="FU136">
        <v>190.77119380821713</v>
      </c>
      <c r="FV136">
        <v>191.52739974051923</v>
      </c>
      <c r="FW136">
        <v>192.59929446419909</v>
      </c>
      <c r="FX136">
        <v>193.53325283871916</v>
      </c>
      <c r="FY136">
        <v>194.66190069467282</v>
      </c>
      <c r="FZ136">
        <v>195.86112919539997</v>
      </c>
      <c r="GA136">
        <v>197.12013976875954</v>
      </c>
      <c r="GB136">
        <v>198.60814116482806</v>
      </c>
      <c r="GC136">
        <v>200.31794370734247</v>
      </c>
      <c r="GD136">
        <v>202.76718278975696</v>
      </c>
      <c r="GE136">
        <v>204.11883174056049</v>
      </c>
      <c r="GF136">
        <v>206.51682608380847</v>
      </c>
      <c r="GG136">
        <v>208.58997499629979</v>
      </c>
      <c r="GH136">
        <v>210.92434127663336</v>
      </c>
      <c r="GI136">
        <v>214.28701113109722</v>
      </c>
      <c r="GJ136">
        <v>217.47101354398956</v>
      </c>
      <c r="GK136">
        <v>221.3101158511769</v>
      </c>
      <c r="GL136">
        <v>225.27454617987809</v>
      </c>
      <c r="GM136">
        <v>229.65520317690661</v>
      </c>
      <c r="GN136">
        <v>237.2382428491631</v>
      </c>
      <c r="GO136">
        <v>246.11062345891301</v>
      </c>
      <c r="GP136">
        <v>256.63644997823928</v>
      </c>
      <c r="GQ136">
        <v>281.18080106254718</v>
      </c>
      <c r="GR136">
        <v>164.11252716989006</v>
      </c>
      <c r="GW136">
        <v>3.1861166916982531</v>
      </c>
      <c r="GX136">
        <v>29.073589521808131</v>
      </c>
      <c r="GY136">
        <v>3.140566590326872</v>
      </c>
      <c r="GZ136">
        <v>28.657940919420501</v>
      </c>
    </row>
    <row r="137" spans="1:208" x14ac:dyDescent="0.45">
      <c r="A137">
        <v>128.50952079821613</v>
      </c>
      <c r="B137">
        <v>131.32994385323653</v>
      </c>
      <c r="C137">
        <v>132.74197855443057</v>
      </c>
      <c r="D137">
        <v>133.65392911352646</v>
      </c>
      <c r="E137">
        <v>134.56785323513873</v>
      </c>
      <c r="F137">
        <v>135.49412605634723</v>
      </c>
      <c r="G137">
        <v>136.19802666571914</v>
      </c>
      <c r="H137">
        <v>137.04315340895712</v>
      </c>
      <c r="I137">
        <v>137.56998522334712</v>
      </c>
      <c r="J137">
        <v>138.10220026206221</v>
      </c>
      <c r="K137">
        <v>138.71478732865697</v>
      </c>
      <c r="L137">
        <v>139.02715610015784</v>
      </c>
      <c r="M137">
        <v>139.30358192038051</v>
      </c>
      <c r="N137">
        <v>139.78117617137102</v>
      </c>
      <c r="O137">
        <v>140.07890781980109</v>
      </c>
      <c r="P137">
        <v>140.42387247856055</v>
      </c>
      <c r="Q137">
        <v>140.75653836617391</v>
      </c>
      <c r="R137">
        <v>141.0638577644487</v>
      </c>
      <c r="S137">
        <v>141.39021686388656</v>
      </c>
      <c r="T137">
        <v>141.72781217276872</v>
      </c>
      <c r="U137">
        <v>141.96844551984438</v>
      </c>
      <c r="V137">
        <v>142.26377905223958</v>
      </c>
      <c r="W137">
        <v>142.54578104032731</v>
      </c>
      <c r="X137">
        <v>142.79788950965704</v>
      </c>
      <c r="Y137">
        <v>143.05698961737497</v>
      </c>
      <c r="Z137">
        <v>143.31195523462989</v>
      </c>
      <c r="AA137">
        <v>143.51692610316044</v>
      </c>
      <c r="AB137">
        <v>143.66826574364038</v>
      </c>
      <c r="AC137">
        <v>143.8791363118722</v>
      </c>
      <c r="AD137">
        <v>144.07285431439644</v>
      </c>
      <c r="AE137">
        <v>144.30820835761784</v>
      </c>
      <c r="AF137">
        <v>144.55056114569948</v>
      </c>
      <c r="AG137">
        <v>144.77511019746663</v>
      </c>
      <c r="AH137">
        <v>144.97821565215574</v>
      </c>
      <c r="AI137">
        <v>145.17843340089266</v>
      </c>
      <c r="AJ137">
        <v>145.4081059875233</v>
      </c>
      <c r="AK137">
        <v>145.63757410697002</v>
      </c>
      <c r="AL137">
        <v>145.8037308455697</v>
      </c>
      <c r="AM137">
        <v>146.06989858052137</v>
      </c>
      <c r="AN137">
        <v>146.28066443710998</v>
      </c>
      <c r="AO137">
        <v>146.44648126289951</v>
      </c>
      <c r="AP137">
        <v>146.63007285433787</v>
      </c>
      <c r="AQ137">
        <v>146.76129526205486</v>
      </c>
      <c r="AR137">
        <v>146.94359772197109</v>
      </c>
      <c r="AS137">
        <v>147.21255746410213</v>
      </c>
      <c r="AT137">
        <v>147.43335872004607</v>
      </c>
      <c r="AU137">
        <v>147.61232258613904</v>
      </c>
      <c r="AV137">
        <v>147.7857970539639</v>
      </c>
      <c r="AW137">
        <v>147.98521445500799</v>
      </c>
      <c r="AX137">
        <v>148.0918404955865</v>
      </c>
      <c r="AY137">
        <v>148.24694695376783</v>
      </c>
      <c r="AZ137">
        <v>148.48784302709399</v>
      </c>
      <c r="BA137">
        <v>148.65691185300673</v>
      </c>
      <c r="BB137">
        <v>148.80456617511422</v>
      </c>
      <c r="BC137">
        <v>149.02858120933112</v>
      </c>
      <c r="BD137">
        <v>149.18052491135722</v>
      </c>
      <c r="BE137">
        <v>149.36164983081167</v>
      </c>
      <c r="BF137">
        <v>149.56356404420757</v>
      </c>
      <c r="BG137">
        <v>149.78408292958983</v>
      </c>
      <c r="BH137">
        <v>149.94274806712394</v>
      </c>
      <c r="BI137">
        <v>150.14870033156129</v>
      </c>
      <c r="BJ137">
        <v>150.3598652926068</v>
      </c>
      <c r="BK137">
        <v>150.58746404613137</v>
      </c>
      <c r="BL137">
        <v>150.72995109082908</v>
      </c>
      <c r="BM137">
        <v>150.9285054182794</v>
      </c>
      <c r="BN137">
        <v>151.11244818123367</v>
      </c>
      <c r="BO137">
        <v>151.2878100131976</v>
      </c>
      <c r="BP137">
        <v>151.43558911639684</v>
      </c>
      <c r="BQ137">
        <v>151.65496277525619</v>
      </c>
      <c r="BR137">
        <v>151.766729307909</v>
      </c>
      <c r="BS137">
        <v>151.94477246997963</v>
      </c>
      <c r="BT137">
        <v>152.13623478171351</v>
      </c>
      <c r="BU137">
        <v>152.30168529680327</v>
      </c>
      <c r="BV137">
        <v>152.48113762550275</v>
      </c>
      <c r="BW137">
        <v>152.71214419661132</v>
      </c>
      <c r="BX137">
        <v>152.88954997149699</v>
      </c>
      <c r="BY137">
        <v>153.08410556470747</v>
      </c>
      <c r="BZ137">
        <v>153.3217913065001</v>
      </c>
      <c r="CA137">
        <v>153.4495552916521</v>
      </c>
      <c r="CB137">
        <v>153.6395593896728</v>
      </c>
      <c r="CC137">
        <v>153.80925683947646</v>
      </c>
      <c r="CD137">
        <v>154.00065425472843</v>
      </c>
      <c r="CE137">
        <v>154.19886767717057</v>
      </c>
      <c r="CF137">
        <v>154.43088012679036</v>
      </c>
      <c r="CG137">
        <v>154.65538350195411</v>
      </c>
      <c r="CH137">
        <v>154.91540060957325</v>
      </c>
      <c r="CI137">
        <v>155.14971347960585</v>
      </c>
      <c r="CJ137">
        <v>155.27663616228031</v>
      </c>
      <c r="CK137">
        <v>155.46691403026938</v>
      </c>
      <c r="CL137">
        <v>155.63240417667669</v>
      </c>
      <c r="CM137">
        <v>155.82076188921542</v>
      </c>
      <c r="CN137">
        <v>156.07266585643976</v>
      </c>
      <c r="CO137">
        <v>156.32857082668892</v>
      </c>
      <c r="CP137">
        <v>156.55971864887417</v>
      </c>
      <c r="CQ137">
        <v>156.80601032955752</v>
      </c>
      <c r="CR137">
        <v>157.11091857949344</v>
      </c>
      <c r="CS137">
        <v>157.24985433498244</v>
      </c>
      <c r="CT137">
        <v>157.44333250123501</v>
      </c>
      <c r="CU137">
        <v>157.68085994946523</v>
      </c>
      <c r="CV137">
        <v>157.94160099537544</v>
      </c>
      <c r="CW137">
        <v>158.10798676936508</v>
      </c>
      <c r="CX137">
        <v>158.27754370079342</v>
      </c>
      <c r="CY137">
        <v>158.43799326010614</v>
      </c>
      <c r="CZ137">
        <v>158.66079661937979</v>
      </c>
      <c r="DA137">
        <v>158.86474413946075</v>
      </c>
      <c r="DB137">
        <v>159.08779278751589</v>
      </c>
      <c r="DC137">
        <v>159.427083585909</v>
      </c>
      <c r="DD137">
        <v>159.66562506014373</v>
      </c>
      <c r="DE137">
        <v>159.97111516737951</v>
      </c>
      <c r="DF137">
        <v>160.17780455124239</v>
      </c>
      <c r="DG137">
        <v>160.36575951884817</v>
      </c>
      <c r="DH137">
        <v>160.61638088084493</v>
      </c>
      <c r="DI137">
        <v>160.86068117110895</v>
      </c>
      <c r="DJ137">
        <v>161.09499127587378</v>
      </c>
      <c r="DK137">
        <v>161.27719044585797</v>
      </c>
      <c r="DL137">
        <v>161.43696255451798</v>
      </c>
      <c r="DM137">
        <v>161.70870277756572</v>
      </c>
      <c r="DN137">
        <v>162.02716006491417</v>
      </c>
      <c r="DO137">
        <v>162.27535633046921</v>
      </c>
      <c r="DP137">
        <v>162.56631068220693</v>
      </c>
      <c r="DQ137">
        <v>162.93524881196566</v>
      </c>
      <c r="DR137">
        <v>163.21916843699509</v>
      </c>
      <c r="DS137">
        <v>163.47310092291409</v>
      </c>
      <c r="DT137">
        <v>163.72946637933364</v>
      </c>
      <c r="DU137">
        <v>163.97949060446396</v>
      </c>
      <c r="DV137">
        <v>164.28355740968925</v>
      </c>
      <c r="DW137">
        <v>164.56742547628531</v>
      </c>
      <c r="DX137">
        <v>164.82320147896792</v>
      </c>
      <c r="DY137">
        <v>165.15948155339942</v>
      </c>
      <c r="DZ137">
        <v>165.35987279809632</v>
      </c>
      <c r="EA137">
        <v>165.61486117183185</v>
      </c>
      <c r="EB137">
        <v>166.02065702001596</v>
      </c>
      <c r="EC137">
        <v>166.33651106763929</v>
      </c>
      <c r="ED137">
        <v>166.77573917231652</v>
      </c>
      <c r="EE137">
        <v>167.09482778350855</v>
      </c>
      <c r="EF137">
        <v>167.41003957720949</v>
      </c>
      <c r="EG137">
        <v>167.78830387549687</v>
      </c>
      <c r="EH137">
        <v>168.1906927308159</v>
      </c>
      <c r="EI137">
        <v>168.56349854258914</v>
      </c>
      <c r="EJ137">
        <v>168.95671656866705</v>
      </c>
      <c r="EK137">
        <v>169.31676470517746</v>
      </c>
      <c r="EL137">
        <v>169.59405064123533</v>
      </c>
      <c r="EM137">
        <v>169.96854422311682</v>
      </c>
      <c r="EN137">
        <v>170.41361821365072</v>
      </c>
      <c r="EO137">
        <v>170.74949916878316</v>
      </c>
      <c r="EP137">
        <v>171.07363070230193</v>
      </c>
      <c r="EQ137">
        <v>171.34237811655717</v>
      </c>
      <c r="ER137">
        <v>171.76464568102091</v>
      </c>
      <c r="ES137">
        <v>172.09651576390422</v>
      </c>
      <c r="ET137">
        <v>172.44528690695449</v>
      </c>
      <c r="EU137">
        <v>172.85022333937923</v>
      </c>
      <c r="EV137">
        <v>173.3185707268386</v>
      </c>
      <c r="EW137">
        <v>173.75247451965404</v>
      </c>
      <c r="EX137">
        <v>174.14975616072124</v>
      </c>
      <c r="EY137">
        <v>174.59120008063144</v>
      </c>
      <c r="EZ137">
        <v>175.1396558014788</v>
      </c>
      <c r="FA137">
        <v>175.61885054078712</v>
      </c>
      <c r="FB137">
        <v>176.3719475701235</v>
      </c>
      <c r="FC137">
        <v>176.83026894694947</v>
      </c>
      <c r="FD137">
        <v>177.41399671702081</v>
      </c>
      <c r="FE137">
        <v>177.81524571935861</v>
      </c>
      <c r="FF137">
        <v>178.25209616652785</v>
      </c>
      <c r="FG137">
        <v>179.0540905235903</v>
      </c>
      <c r="FH137">
        <v>179.64582911375177</v>
      </c>
      <c r="FI137">
        <v>180.25484177390911</v>
      </c>
      <c r="FJ137">
        <v>180.97737117284225</v>
      </c>
      <c r="FK137">
        <v>181.80337247769219</v>
      </c>
      <c r="FL137">
        <v>182.59459777639063</v>
      </c>
      <c r="FM137">
        <v>183.38777484968418</v>
      </c>
      <c r="FN137">
        <v>183.98219747871156</v>
      </c>
      <c r="FO137">
        <v>184.78357345740608</v>
      </c>
      <c r="FP137">
        <v>185.55843876840126</v>
      </c>
      <c r="FQ137">
        <v>186.40014209002959</v>
      </c>
      <c r="FR137">
        <v>187.54563003599952</v>
      </c>
      <c r="FS137">
        <v>188.8042483377902</v>
      </c>
      <c r="FT137">
        <v>189.75071368775181</v>
      </c>
      <c r="FU137">
        <v>190.63885538419689</v>
      </c>
      <c r="FV137">
        <v>191.79250000975964</v>
      </c>
      <c r="FW137">
        <v>192.63927212019129</v>
      </c>
      <c r="FX137">
        <v>193.66529824810968</v>
      </c>
      <c r="FY137">
        <v>194.71225163187023</v>
      </c>
      <c r="FZ137">
        <v>195.61009986096786</v>
      </c>
      <c r="GA137">
        <v>196.94186315938285</v>
      </c>
      <c r="GB137">
        <v>198.35728773605797</v>
      </c>
      <c r="GC137">
        <v>200.36534400201049</v>
      </c>
      <c r="GD137">
        <v>202.10653569911145</v>
      </c>
      <c r="GE137">
        <v>204.34918271719985</v>
      </c>
      <c r="GF137">
        <v>206.78081435628121</v>
      </c>
      <c r="GG137">
        <v>208.42555618593011</v>
      </c>
      <c r="GH137">
        <v>211.31865790968266</v>
      </c>
      <c r="GI137">
        <v>214.15238773354275</v>
      </c>
      <c r="GJ137">
        <v>217.23848288997814</v>
      </c>
      <c r="GK137">
        <v>221.00618106820238</v>
      </c>
      <c r="GL137">
        <v>224.33402314690468</v>
      </c>
      <c r="GM137">
        <v>230.0775774406944</v>
      </c>
      <c r="GN137">
        <v>239.72691362245072</v>
      </c>
      <c r="GO137">
        <v>247.41880619940369</v>
      </c>
      <c r="GP137">
        <v>259.2772581654969</v>
      </c>
      <c r="GQ137">
        <v>278.5635904259064</v>
      </c>
      <c r="GR137">
        <v>164.12441037188213</v>
      </c>
      <c r="GW137">
        <v>3.1979740541481894</v>
      </c>
      <c r="GX137">
        <v>29.073563682266371</v>
      </c>
      <c r="GY137">
        <v>3.1519157124234551</v>
      </c>
      <c r="GZ137">
        <v>28.654836041403659</v>
      </c>
    </row>
    <row r="138" spans="1:208" x14ac:dyDescent="0.45">
      <c r="A138">
        <v>128.77694766699196</v>
      </c>
      <c r="B138">
        <v>131.12309487412602</v>
      </c>
      <c r="C138">
        <v>132.59592258005245</v>
      </c>
      <c r="D138">
        <v>133.67064046557937</v>
      </c>
      <c r="E138">
        <v>134.46809339001496</v>
      </c>
      <c r="F138">
        <v>135.25429455486869</v>
      </c>
      <c r="G138">
        <v>136.25094631102991</v>
      </c>
      <c r="H138">
        <v>136.83006551156026</v>
      </c>
      <c r="I138">
        <v>137.45763235245465</v>
      </c>
      <c r="J138">
        <v>137.98523422592962</v>
      </c>
      <c r="K138">
        <v>138.6869399840179</v>
      </c>
      <c r="L138">
        <v>138.97815178723772</v>
      </c>
      <c r="M138">
        <v>139.29408530847101</v>
      </c>
      <c r="N138">
        <v>139.69378062258909</v>
      </c>
      <c r="O138">
        <v>140.0360227179313</v>
      </c>
      <c r="P138">
        <v>140.38776041960585</v>
      </c>
      <c r="Q138">
        <v>140.67705246553646</v>
      </c>
      <c r="R138">
        <v>140.91545484289759</v>
      </c>
      <c r="S138">
        <v>141.3729149879359</v>
      </c>
      <c r="T138">
        <v>141.61642253895374</v>
      </c>
      <c r="U138">
        <v>141.95147290087374</v>
      </c>
      <c r="V138">
        <v>142.22376262860217</v>
      </c>
      <c r="W138">
        <v>142.55133578223641</v>
      </c>
      <c r="X138">
        <v>142.86532106916627</v>
      </c>
      <c r="Y138">
        <v>143.07914986400911</v>
      </c>
      <c r="Z138">
        <v>143.27526877151246</v>
      </c>
      <c r="AA138">
        <v>143.5011466384868</v>
      </c>
      <c r="AB138">
        <v>143.68881694721517</v>
      </c>
      <c r="AC138">
        <v>143.89108879257108</v>
      </c>
      <c r="AD138">
        <v>144.10463611126082</v>
      </c>
      <c r="AE138">
        <v>144.36326205103362</v>
      </c>
      <c r="AF138">
        <v>144.53025012423197</v>
      </c>
      <c r="AG138">
        <v>144.66102165005725</v>
      </c>
      <c r="AH138">
        <v>144.880255146656</v>
      </c>
      <c r="AI138">
        <v>145.14978638308193</v>
      </c>
      <c r="AJ138">
        <v>145.29410580780967</v>
      </c>
      <c r="AK138">
        <v>145.53549555266795</v>
      </c>
      <c r="AL138">
        <v>145.68708097653396</v>
      </c>
      <c r="AM138">
        <v>145.90055650440772</v>
      </c>
      <c r="AN138">
        <v>146.08156254640323</v>
      </c>
      <c r="AO138">
        <v>146.37758325314852</v>
      </c>
      <c r="AP138">
        <v>146.56871774153242</v>
      </c>
      <c r="AQ138">
        <v>146.76530072453875</v>
      </c>
      <c r="AR138">
        <v>146.93810816265042</v>
      </c>
      <c r="AS138">
        <v>147.06501637937632</v>
      </c>
      <c r="AT138">
        <v>147.28768588671173</v>
      </c>
      <c r="AU138">
        <v>147.46142975651335</v>
      </c>
      <c r="AV138">
        <v>147.69564056166803</v>
      </c>
      <c r="AW138">
        <v>147.86538564003169</v>
      </c>
      <c r="AX138">
        <v>148.06094138729497</v>
      </c>
      <c r="AY138">
        <v>148.21719585378474</v>
      </c>
      <c r="AZ138">
        <v>148.38822590736547</v>
      </c>
      <c r="BA138">
        <v>148.53026355437387</v>
      </c>
      <c r="BB138">
        <v>148.70766582193346</v>
      </c>
      <c r="BC138">
        <v>148.97441337490443</v>
      </c>
      <c r="BD138">
        <v>149.17018285772616</v>
      </c>
      <c r="BE138">
        <v>149.34195595724134</v>
      </c>
      <c r="BF138">
        <v>149.48600387603634</v>
      </c>
      <c r="BG138">
        <v>149.62547063462554</v>
      </c>
      <c r="BH138">
        <v>149.81737699350998</v>
      </c>
      <c r="BI138">
        <v>150.0579876912854</v>
      </c>
      <c r="BJ138">
        <v>150.22633799164976</v>
      </c>
      <c r="BK138">
        <v>150.41924702661029</v>
      </c>
      <c r="BL138">
        <v>150.56153936534164</v>
      </c>
      <c r="BM138">
        <v>150.74670586724923</v>
      </c>
      <c r="BN138">
        <v>151.06736605757061</v>
      </c>
      <c r="BO138">
        <v>151.21462306466779</v>
      </c>
      <c r="BP138">
        <v>151.41539514218971</v>
      </c>
      <c r="BQ138">
        <v>151.57229194389262</v>
      </c>
      <c r="BR138">
        <v>151.74354258978212</v>
      </c>
      <c r="BS138">
        <v>151.96967003995252</v>
      </c>
      <c r="BT138">
        <v>152.09469008935295</v>
      </c>
      <c r="BU138">
        <v>152.28460551390853</v>
      </c>
      <c r="BV138">
        <v>152.50312129398418</v>
      </c>
      <c r="BW138">
        <v>152.71413199061686</v>
      </c>
      <c r="BX138">
        <v>152.9373787689247</v>
      </c>
      <c r="BY138">
        <v>153.10910938738868</v>
      </c>
      <c r="BZ138">
        <v>153.30207775474125</v>
      </c>
      <c r="CA138">
        <v>153.43411479094371</v>
      </c>
      <c r="CB138">
        <v>153.61802591080701</v>
      </c>
      <c r="CC138">
        <v>153.8284844262281</v>
      </c>
      <c r="CD138">
        <v>153.98749906763726</v>
      </c>
      <c r="CE138">
        <v>154.12185313009223</v>
      </c>
      <c r="CF138">
        <v>154.32085026762689</v>
      </c>
      <c r="CG138">
        <v>154.49663260225435</v>
      </c>
      <c r="CH138">
        <v>154.68509458797095</v>
      </c>
      <c r="CI138">
        <v>154.96590056780613</v>
      </c>
      <c r="CJ138">
        <v>155.20661012099882</v>
      </c>
      <c r="CK138">
        <v>155.36305570262198</v>
      </c>
      <c r="CL138">
        <v>155.60283922414303</v>
      </c>
      <c r="CM138">
        <v>155.86221726267846</v>
      </c>
      <c r="CN138">
        <v>156.09227975697181</v>
      </c>
      <c r="CO138">
        <v>156.22653116267333</v>
      </c>
      <c r="CP138">
        <v>156.46143176116303</v>
      </c>
      <c r="CQ138">
        <v>156.71966445998814</v>
      </c>
      <c r="CR138">
        <v>157.03085668001862</v>
      </c>
      <c r="CS138">
        <v>157.30617209560444</v>
      </c>
      <c r="CT138">
        <v>157.4967236176536</v>
      </c>
      <c r="CU138">
        <v>157.72916074365131</v>
      </c>
      <c r="CV138">
        <v>157.94763681603993</v>
      </c>
      <c r="CW138">
        <v>158.18115770209553</v>
      </c>
      <c r="CX138">
        <v>158.43330433109759</v>
      </c>
      <c r="CY138">
        <v>158.6270204767398</v>
      </c>
      <c r="CZ138">
        <v>158.85515841860789</v>
      </c>
      <c r="DA138">
        <v>159.07520843158972</v>
      </c>
      <c r="DB138">
        <v>159.23855631635638</v>
      </c>
      <c r="DC138">
        <v>159.476169446245</v>
      </c>
      <c r="DD138">
        <v>159.74193691805121</v>
      </c>
      <c r="DE138">
        <v>159.99485849607629</v>
      </c>
      <c r="DF138">
        <v>160.23306631659838</v>
      </c>
      <c r="DG138">
        <v>160.47759942251676</v>
      </c>
      <c r="DH138">
        <v>160.71872777463327</v>
      </c>
      <c r="DI138">
        <v>160.90441502868492</v>
      </c>
      <c r="DJ138">
        <v>161.09878568785604</v>
      </c>
      <c r="DK138">
        <v>161.36927071402809</v>
      </c>
      <c r="DL138">
        <v>161.53660272163654</v>
      </c>
      <c r="DM138">
        <v>161.78462537893671</v>
      </c>
      <c r="DN138">
        <v>162.0691796150021</v>
      </c>
      <c r="DO138">
        <v>162.3266483321234</v>
      </c>
      <c r="DP138">
        <v>162.59740677324331</v>
      </c>
      <c r="DQ138">
        <v>162.91350416571515</v>
      </c>
      <c r="DR138">
        <v>163.22993111716426</v>
      </c>
      <c r="DS138">
        <v>163.49093442161376</v>
      </c>
      <c r="DT138">
        <v>163.82572844105263</v>
      </c>
      <c r="DU138">
        <v>164.09778953704352</v>
      </c>
      <c r="DV138">
        <v>164.30551093902233</v>
      </c>
      <c r="DW138">
        <v>164.57632939623255</v>
      </c>
      <c r="DX138">
        <v>164.93383779247105</v>
      </c>
      <c r="DY138">
        <v>165.18747113899377</v>
      </c>
      <c r="DZ138">
        <v>165.44647286228587</v>
      </c>
      <c r="EA138">
        <v>165.76125438534848</v>
      </c>
      <c r="EB138">
        <v>166.12937496639992</v>
      </c>
      <c r="EC138">
        <v>166.43713490972226</v>
      </c>
      <c r="ED138">
        <v>166.64969339624955</v>
      </c>
      <c r="EE138">
        <v>167.01010986613414</v>
      </c>
      <c r="EF138">
        <v>167.3379029741927</v>
      </c>
      <c r="EG138">
        <v>167.54548919711735</v>
      </c>
      <c r="EH138">
        <v>168.07016961600607</v>
      </c>
      <c r="EI138">
        <v>168.44965832855118</v>
      </c>
      <c r="EJ138">
        <v>168.84620730745152</v>
      </c>
      <c r="EK138">
        <v>169.27165982537386</v>
      </c>
      <c r="EL138">
        <v>169.56407404595831</v>
      </c>
      <c r="EM138">
        <v>169.91105982038204</v>
      </c>
      <c r="EN138">
        <v>170.23217301212082</v>
      </c>
      <c r="EO138">
        <v>170.46684797051594</v>
      </c>
      <c r="EP138">
        <v>170.88942627413118</v>
      </c>
      <c r="EQ138">
        <v>171.29523329906598</v>
      </c>
      <c r="ER138">
        <v>171.6819496467362</v>
      </c>
      <c r="ES138">
        <v>172.10755936251903</v>
      </c>
      <c r="ET138">
        <v>172.55216283621775</v>
      </c>
      <c r="EU138">
        <v>173.0978813744934</v>
      </c>
      <c r="EV138">
        <v>173.49270306087971</v>
      </c>
      <c r="EW138">
        <v>174.10787592046495</v>
      </c>
      <c r="EX138">
        <v>174.65887954764372</v>
      </c>
      <c r="EY138">
        <v>175.00246257509329</v>
      </c>
      <c r="EZ138">
        <v>175.34485807295735</v>
      </c>
      <c r="FA138">
        <v>175.93383775225055</v>
      </c>
      <c r="FB138">
        <v>176.50716018171937</v>
      </c>
      <c r="FC138">
        <v>176.9107310319657</v>
      </c>
      <c r="FD138">
        <v>177.67034555121253</v>
      </c>
      <c r="FE138">
        <v>178.08929395263721</v>
      </c>
      <c r="FF138">
        <v>178.67655312170538</v>
      </c>
      <c r="FG138">
        <v>179.16556176697853</v>
      </c>
      <c r="FH138">
        <v>179.64339166734399</v>
      </c>
      <c r="FI138">
        <v>180.510744115211</v>
      </c>
      <c r="FJ138">
        <v>180.95630695276694</v>
      </c>
      <c r="FK138">
        <v>181.82664023776584</v>
      </c>
      <c r="FL138">
        <v>182.48708505453092</v>
      </c>
      <c r="FM138">
        <v>183.42932988907813</v>
      </c>
      <c r="FN138">
        <v>184.06031298179664</v>
      </c>
      <c r="FO138">
        <v>184.69220381533361</v>
      </c>
      <c r="FP138">
        <v>185.56217386605397</v>
      </c>
      <c r="FQ138">
        <v>186.24069971329067</v>
      </c>
      <c r="FR138">
        <v>187.3173769181067</v>
      </c>
      <c r="FS138">
        <v>188.4707649376071</v>
      </c>
      <c r="FT138">
        <v>189.63155592921905</v>
      </c>
      <c r="FU138">
        <v>190.84396609096268</v>
      </c>
      <c r="FV138">
        <v>191.77756883391095</v>
      </c>
      <c r="FW138">
        <v>192.5350821702059</v>
      </c>
      <c r="FX138">
        <v>193.51362379189726</v>
      </c>
      <c r="FY138">
        <v>194.38043614303862</v>
      </c>
      <c r="FZ138">
        <v>195.8034746294127</v>
      </c>
      <c r="GA138">
        <v>197.29905378339231</v>
      </c>
      <c r="GB138">
        <v>198.58927764055161</v>
      </c>
      <c r="GC138">
        <v>200.35272983046232</v>
      </c>
      <c r="GD138">
        <v>202.35211897562914</v>
      </c>
      <c r="GE138">
        <v>204.83207892883979</v>
      </c>
      <c r="GF138">
        <v>207.19463985305262</v>
      </c>
      <c r="GG138">
        <v>208.6498702995415</v>
      </c>
      <c r="GH138">
        <v>210.85960094885579</v>
      </c>
      <c r="GI138">
        <v>214.7033845207653</v>
      </c>
      <c r="GJ138">
        <v>217.60051289166171</v>
      </c>
      <c r="GK138">
        <v>221.77360231298371</v>
      </c>
      <c r="GL138">
        <v>226.55200545075908</v>
      </c>
      <c r="GM138">
        <v>231.06090507388939</v>
      </c>
      <c r="GN138">
        <v>240.39769195039727</v>
      </c>
      <c r="GO138">
        <v>246.22038889389924</v>
      </c>
      <c r="GP138">
        <v>261.69875284785945</v>
      </c>
      <c r="GQ138">
        <v>277.44474861927563</v>
      </c>
      <c r="GR138">
        <v>164.17545124794199</v>
      </c>
      <c r="GW138">
        <v>3.2631977021355918</v>
      </c>
      <c r="GX138">
        <v>29.087746454193844</v>
      </c>
      <c r="GY138">
        <v>3.2158543930216248</v>
      </c>
      <c r="GZ138">
        <v>28.665733969045196</v>
      </c>
    </row>
    <row r="139" spans="1:208" x14ac:dyDescent="0.45">
      <c r="A139">
        <v>128.56087855763826</v>
      </c>
      <c r="B139">
        <v>130.87134264023101</v>
      </c>
      <c r="C139">
        <v>132.61062765374257</v>
      </c>
      <c r="D139">
        <v>133.71280502855461</v>
      </c>
      <c r="E139">
        <v>134.35901550560146</v>
      </c>
      <c r="F139">
        <v>135.36883291649238</v>
      </c>
      <c r="G139">
        <v>136.20829065008317</v>
      </c>
      <c r="H139">
        <v>136.66434296527035</v>
      </c>
      <c r="I139">
        <v>137.23413080179915</v>
      </c>
      <c r="J139">
        <v>137.82032040170793</v>
      </c>
      <c r="K139">
        <v>138.54001767036729</v>
      </c>
      <c r="L139">
        <v>138.94765758424316</v>
      </c>
      <c r="M139">
        <v>139.31616639325443</v>
      </c>
      <c r="N139">
        <v>139.75035262058967</v>
      </c>
      <c r="O139">
        <v>140.05766615876169</v>
      </c>
      <c r="P139">
        <v>140.30830247385353</v>
      </c>
      <c r="Q139">
        <v>140.599229650729</v>
      </c>
      <c r="R139">
        <v>140.88223524438575</v>
      </c>
      <c r="S139">
        <v>141.26194182918653</v>
      </c>
      <c r="T139">
        <v>141.59781395459291</v>
      </c>
      <c r="U139">
        <v>141.89386564134887</v>
      </c>
      <c r="V139">
        <v>142.21195157556085</v>
      </c>
      <c r="W139">
        <v>142.47046599986467</v>
      </c>
      <c r="X139">
        <v>142.65445327410382</v>
      </c>
      <c r="Y139">
        <v>142.89919463194434</v>
      </c>
      <c r="Z139">
        <v>143.14820584708738</v>
      </c>
      <c r="AA139">
        <v>143.42500900641852</v>
      </c>
      <c r="AB139">
        <v>143.60290787568761</v>
      </c>
      <c r="AC139">
        <v>143.80085797588495</v>
      </c>
      <c r="AD139">
        <v>144.04075182159275</v>
      </c>
      <c r="AE139">
        <v>144.25674098302184</v>
      </c>
      <c r="AF139">
        <v>144.45021558966968</v>
      </c>
      <c r="AG139">
        <v>144.73682997382593</v>
      </c>
      <c r="AH139">
        <v>144.98461398551098</v>
      </c>
      <c r="AI139">
        <v>145.18091360889977</v>
      </c>
      <c r="AJ139">
        <v>145.3793797639903</v>
      </c>
      <c r="AK139">
        <v>145.65830189882672</v>
      </c>
      <c r="AL139">
        <v>145.79960626935514</v>
      </c>
      <c r="AM139">
        <v>146.00045025760181</v>
      </c>
      <c r="AN139">
        <v>146.15612379029318</v>
      </c>
      <c r="AO139">
        <v>146.34670682249848</v>
      </c>
      <c r="AP139">
        <v>146.51072403209139</v>
      </c>
      <c r="AQ139">
        <v>146.73796725323956</v>
      </c>
      <c r="AR139">
        <v>146.86950100321306</v>
      </c>
      <c r="AS139">
        <v>146.99250914772395</v>
      </c>
      <c r="AT139">
        <v>147.23583500055071</v>
      </c>
      <c r="AU139">
        <v>147.41182485917503</v>
      </c>
      <c r="AV139">
        <v>147.59254594617212</v>
      </c>
      <c r="AW139">
        <v>147.76952270616445</v>
      </c>
      <c r="AX139">
        <v>147.95232943380111</v>
      </c>
      <c r="AY139">
        <v>148.14485235572928</v>
      </c>
      <c r="AZ139">
        <v>148.37753533963482</v>
      </c>
      <c r="BA139">
        <v>148.55683191591586</v>
      </c>
      <c r="BB139">
        <v>148.67102768714835</v>
      </c>
      <c r="BC139">
        <v>148.87357206704698</v>
      </c>
      <c r="BD139">
        <v>149.03531964142482</v>
      </c>
      <c r="BE139">
        <v>149.25492590212497</v>
      </c>
      <c r="BF139">
        <v>149.41976381983446</v>
      </c>
      <c r="BG139">
        <v>149.57932532191623</v>
      </c>
      <c r="BH139">
        <v>149.79850459219986</v>
      </c>
      <c r="BI139">
        <v>149.99027812120272</v>
      </c>
      <c r="BJ139">
        <v>150.17457766152688</v>
      </c>
      <c r="BK139">
        <v>150.35749180631953</v>
      </c>
      <c r="BL139">
        <v>150.50513470561867</v>
      </c>
      <c r="BM139">
        <v>150.6700684769053</v>
      </c>
      <c r="BN139">
        <v>150.86635276264278</v>
      </c>
      <c r="BO139">
        <v>151.05066940302956</v>
      </c>
      <c r="BP139">
        <v>151.23316646535346</v>
      </c>
      <c r="BQ139">
        <v>151.48629590078772</v>
      </c>
      <c r="BR139">
        <v>151.70577287095509</v>
      </c>
      <c r="BS139">
        <v>151.85233173898527</v>
      </c>
      <c r="BT139">
        <v>152.02227972663448</v>
      </c>
      <c r="BU139">
        <v>152.20330917421975</v>
      </c>
      <c r="BV139">
        <v>152.39760911562195</v>
      </c>
      <c r="BW139">
        <v>152.60698849931953</v>
      </c>
      <c r="BX139">
        <v>152.77047938331091</v>
      </c>
      <c r="BY139">
        <v>152.97955415396657</v>
      </c>
      <c r="BZ139">
        <v>153.13272953160094</v>
      </c>
      <c r="CA139">
        <v>153.24645148091579</v>
      </c>
      <c r="CB139">
        <v>153.43991558926569</v>
      </c>
      <c r="CC139">
        <v>153.58437442579651</v>
      </c>
      <c r="CD139">
        <v>153.84682361935177</v>
      </c>
      <c r="CE139">
        <v>154.01077511021373</v>
      </c>
      <c r="CF139">
        <v>154.25214372439149</v>
      </c>
      <c r="CG139">
        <v>154.46072517394413</v>
      </c>
      <c r="CH139">
        <v>154.72057467283923</v>
      </c>
      <c r="CI139">
        <v>155.03544572979871</v>
      </c>
      <c r="CJ139">
        <v>155.2271612713904</v>
      </c>
      <c r="CK139">
        <v>155.41786737403871</v>
      </c>
      <c r="CL139">
        <v>155.65253552681324</v>
      </c>
      <c r="CM139">
        <v>155.81001612896793</v>
      </c>
      <c r="CN139">
        <v>156.01665614921194</v>
      </c>
      <c r="CO139">
        <v>156.28421744726768</v>
      </c>
      <c r="CP139">
        <v>156.50471246351472</v>
      </c>
      <c r="CQ139">
        <v>156.6996599315224</v>
      </c>
      <c r="CR139">
        <v>157.01579197752551</v>
      </c>
      <c r="CS139">
        <v>157.28852922698655</v>
      </c>
      <c r="CT139">
        <v>157.57465220199938</v>
      </c>
      <c r="CU139">
        <v>157.88799649685967</v>
      </c>
      <c r="CV139">
        <v>158.07595345249837</v>
      </c>
      <c r="CW139">
        <v>158.28091078328384</v>
      </c>
      <c r="CX139">
        <v>158.46077725931633</v>
      </c>
      <c r="CY139">
        <v>158.6852678397253</v>
      </c>
      <c r="CZ139">
        <v>158.96513865105271</v>
      </c>
      <c r="DA139">
        <v>159.14630304840244</v>
      </c>
      <c r="DB139">
        <v>159.39918898706662</v>
      </c>
      <c r="DC139">
        <v>159.58986143021613</v>
      </c>
      <c r="DD139">
        <v>159.84321792927037</v>
      </c>
      <c r="DE139">
        <v>160.03316649422712</v>
      </c>
      <c r="DF139">
        <v>160.25801675835532</v>
      </c>
      <c r="DG139">
        <v>160.45111963964845</v>
      </c>
      <c r="DH139">
        <v>160.71868320455886</v>
      </c>
      <c r="DI139">
        <v>160.93259140706436</v>
      </c>
      <c r="DJ139">
        <v>161.17146562828302</v>
      </c>
      <c r="DK139">
        <v>161.39431790282916</v>
      </c>
      <c r="DL139">
        <v>161.59523929102406</v>
      </c>
      <c r="DM139">
        <v>161.8146740071291</v>
      </c>
      <c r="DN139">
        <v>162.02212084998609</v>
      </c>
      <c r="DO139">
        <v>162.24668337648504</v>
      </c>
      <c r="DP139">
        <v>162.72063719212048</v>
      </c>
      <c r="DQ139">
        <v>162.96480779872138</v>
      </c>
      <c r="DR139">
        <v>163.42881498154384</v>
      </c>
      <c r="DS139">
        <v>163.74526665036032</v>
      </c>
      <c r="DT139">
        <v>164.00943725838133</v>
      </c>
      <c r="DU139">
        <v>164.27788201910545</v>
      </c>
      <c r="DV139">
        <v>164.54643665635183</v>
      </c>
      <c r="DW139">
        <v>164.80181905977295</v>
      </c>
      <c r="DX139">
        <v>165.0848097106666</v>
      </c>
      <c r="DY139">
        <v>165.2942035772727</v>
      </c>
      <c r="DZ139">
        <v>165.57501099610329</v>
      </c>
      <c r="EA139">
        <v>165.85587346897461</v>
      </c>
      <c r="EB139">
        <v>166.24091376849111</v>
      </c>
      <c r="EC139">
        <v>166.51470465148623</v>
      </c>
      <c r="ED139">
        <v>166.81030882034011</v>
      </c>
      <c r="EE139">
        <v>167.23485592844466</v>
      </c>
      <c r="EF139">
        <v>167.58878211131315</v>
      </c>
      <c r="EG139">
        <v>167.91981343768498</v>
      </c>
      <c r="EH139">
        <v>168.28463528873732</v>
      </c>
      <c r="EI139">
        <v>168.46549039053471</v>
      </c>
      <c r="EJ139">
        <v>168.90152126203384</v>
      </c>
      <c r="EK139">
        <v>169.24263247734376</v>
      </c>
      <c r="EL139">
        <v>169.47385289894447</v>
      </c>
      <c r="EM139">
        <v>169.83529918527645</v>
      </c>
      <c r="EN139">
        <v>170.19049533152784</v>
      </c>
      <c r="EO139">
        <v>170.5783281462916</v>
      </c>
      <c r="EP139">
        <v>170.89743700223084</v>
      </c>
      <c r="EQ139">
        <v>171.31737139304775</v>
      </c>
      <c r="ER139">
        <v>171.78016714026467</v>
      </c>
      <c r="ES139">
        <v>172.14670220035174</v>
      </c>
      <c r="ET139">
        <v>172.4850731046273</v>
      </c>
      <c r="EU139">
        <v>172.98144371423783</v>
      </c>
      <c r="EV139">
        <v>173.40728530179479</v>
      </c>
      <c r="EW139">
        <v>173.76856352767138</v>
      </c>
      <c r="EX139">
        <v>174.40681121997142</v>
      </c>
      <c r="EY139">
        <v>174.81415755973563</v>
      </c>
      <c r="EZ139">
        <v>175.33730757836304</v>
      </c>
      <c r="FA139">
        <v>175.91700738699657</v>
      </c>
      <c r="FB139">
        <v>176.44027809807062</v>
      </c>
      <c r="FC139">
        <v>176.86405891900861</v>
      </c>
      <c r="FD139">
        <v>177.30888706272239</v>
      </c>
      <c r="FE139">
        <v>177.91571755225627</v>
      </c>
      <c r="FF139">
        <v>178.36731227803784</v>
      </c>
      <c r="FG139">
        <v>178.92828254081843</v>
      </c>
      <c r="FH139">
        <v>179.65343893827438</v>
      </c>
      <c r="FI139">
        <v>180.51095164229599</v>
      </c>
      <c r="FJ139">
        <v>181.12078416002248</v>
      </c>
      <c r="FK139">
        <v>181.89138418205806</v>
      </c>
      <c r="FL139">
        <v>182.6721699428125</v>
      </c>
      <c r="FM139">
        <v>183.31408104505559</v>
      </c>
      <c r="FN139">
        <v>184.17665131673468</v>
      </c>
      <c r="FO139">
        <v>185.12188651830871</v>
      </c>
      <c r="FP139">
        <v>185.97354029038539</v>
      </c>
      <c r="FQ139">
        <v>186.8878498797622</v>
      </c>
      <c r="FR139">
        <v>187.86048440004603</v>
      </c>
      <c r="FS139">
        <v>189.02745102941438</v>
      </c>
      <c r="FT139">
        <v>189.95553136905878</v>
      </c>
      <c r="FU139">
        <v>190.85623205424088</v>
      </c>
      <c r="FV139">
        <v>191.86590193380007</v>
      </c>
      <c r="FW139">
        <v>192.90237123500034</v>
      </c>
      <c r="FX139">
        <v>193.71745360867283</v>
      </c>
      <c r="FY139">
        <v>194.81942146544012</v>
      </c>
      <c r="FZ139">
        <v>196.13714153937084</v>
      </c>
      <c r="GA139">
        <v>197.39023700763363</v>
      </c>
      <c r="GB139">
        <v>199.12323926316108</v>
      </c>
      <c r="GC139">
        <v>200.55192529925802</v>
      </c>
      <c r="GD139">
        <v>202.51537295840518</v>
      </c>
      <c r="GE139">
        <v>204.02707138559663</v>
      </c>
      <c r="GF139">
        <v>206.68556530702264</v>
      </c>
      <c r="GG139">
        <v>208.57828100840925</v>
      </c>
      <c r="GH139">
        <v>212.06983512783188</v>
      </c>
      <c r="GI139">
        <v>214.39303869944413</v>
      </c>
      <c r="GJ139">
        <v>217.45614819858659</v>
      </c>
      <c r="GK139">
        <v>221.8045831039434</v>
      </c>
      <c r="GL139">
        <v>225.81019667308905</v>
      </c>
      <c r="GM139">
        <v>229.68234248807906</v>
      </c>
      <c r="GN139">
        <v>238.71949952791931</v>
      </c>
      <c r="GO139">
        <v>245.73208759298248</v>
      </c>
      <c r="GP139">
        <v>263.11009887181683</v>
      </c>
      <c r="GQ139">
        <v>279.56402946961271</v>
      </c>
      <c r="GR139">
        <v>164.17902124231719</v>
      </c>
      <c r="GW139">
        <v>3.2663145174874151</v>
      </c>
      <c r="GX139">
        <v>29.087293275170762</v>
      </c>
      <c r="GY139">
        <v>3.2185801023166669</v>
      </c>
      <c r="GZ139">
        <v>28.662207164829383</v>
      </c>
    </row>
    <row r="140" spans="1:208" x14ac:dyDescent="0.45">
      <c r="A140">
        <v>128.49084535530318</v>
      </c>
      <c r="B140">
        <v>130.63146149402766</v>
      </c>
      <c r="C140">
        <v>132.65224952245671</v>
      </c>
      <c r="D140">
        <v>133.43892385968309</v>
      </c>
      <c r="E140">
        <v>134.49294206580694</v>
      </c>
      <c r="F140">
        <v>135.2064282023191</v>
      </c>
      <c r="G140">
        <v>136.23473288343885</v>
      </c>
      <c r="H140">
        <v>136.69737436717367</v>
      </c>
      <c r="I140">
        <v>137.18123031680537</v>
      </c>
      <c r="J140">
        <v>137.82517402488389</v>
      </c>
      <c r="K140">
        <v>138.39498211671352</v>
      </c>
      <c r="L140">
        <v>138.96405750351249</v>
      </c>
      <c r="M140">
        <v>139.33772059737876</v>
      </c>
      <c r="N140">
        <v>139.67774933667923</v>
      </c>
      <c r="O140">
        <v>139.96936255849633</v>
      </c>
      <c r="P140">
        <v>140.25386473477215</v>
      </c>
      <c r="Q140">
        <v>140.55809249762461</v>
      </c>
      <c r="R140">
        <v>140.91189202656486</v>
      </c>
      <c r="S140">
        <v>141.22350855727598</v>
      </c>
      <c r="T140">
        <v>141.59058972948566</v>
      </c>
      <c r="U140">
        <v>141.75799364871625</v>
      </c>
      <c r="V140">
        <v>142.01602831478172</v>
      </c>
      <c r="W140">
        <v>142.26140931475319</v>
      </c>
      <c r="X140">
        <v>142.59968042809496</v>
      </c>
      <c r="Y140">
        <v>142.82341392214965</v>
      </c>
      <c r="Z140">
        <v>142.99401886300188</v>
      </c>
      <c r="AA140">
        <v>143.25269561774527</v>
      </c>
      <c r="AB140">
        <v>143.6306582327116</v>
      </c>
      <c r="AC140">
        <v>143.84816723238367</v>
      </c>
      <c r="AD140">
        <v>144.05540307589916</v>
      </c>
      <c r="AE140">
        <v>144.22800716697168</v>
      </c>
      <c r="AF140">
        <v>144.397576664838</v>
      </c>
      <c r="AG140">
        <v>144.56590261175634</v>
      </c>
      <c r="AH140">
        <v>144.81112945863475</v>
      </c>
      <c r="AI140">
        <v>145.02196349129829</v>
      </c>
      <c r="AJ140">
        <v>145.29662008684645</v>
      </c>
      <c r="AK140">
        <v>145.59860253513301</v>
      </c>
      <c r="AL140">
        <v>145.82565992478956</v>
      </c>
      <c r="AM140">
        <v>146.02202339001232</v>
      </c>
      <c r="AN140">
        <v>146.17277666780143</v>
      </c>
      <c r="AO140">
        <v>146.36279331578061</v>
      </c>
      <c r="AP140">
        <v>146.54559295519539</v>
      </c>
      <c r="AQ140">
        <v>146.68645134697041</v>
      </c>
      <c r="AR140">
        <v>146.86862182306618</v>
      </c>
      <c r="AS140">
        <v>146.99732985721437</v>
      </c>
      <c r="AT140">
        <v>147.15090466719232</v>
      </c>
      <c r="AU140">
        <v>147.34767226417262</v>
      </c>
      <c r="AV140">
        <v>147.54311282140114</v>
      </c>
      <c r="AW140">
        <v>147.76433892767474</v>
      </c>
      <c r="AX140">
        <v>147.94133621558552</v>
      </c>
      <c r="AY140">
        <v>148.13713081558137</v>
      </c>
      <c r="AZ140">
        <v>148.34839278390635</v>
      </c>
      <c r="BA140">
        <v>148.58487027603562</v>
      </c>
      <c r="BB140">
        <v>148.70568741696857</v>
      </c>
      <c r="BC140">
        <v>148.88202944195368</v>
      </c>
      <c r="BD140">
        <v>149.04838916469583</v>
      </c>
      <c r="BE140">
        <v>149.22056047361252</v>
      </c>
      <c r="BF140">
        <v>149.46756143977919</v>
      </c>
      <c r="BG140">
        <v>149.72372184730023</v>
      </c>
      <c r="BH140">
        <v>149.87615928310211</v>
      </c>
      <c r="BI140">
        <v>150.08803657033073</v>
      </c>
      <c r="BJ140">
        <v>150.31510047108264</v>
      </c>
      <c r="BK140">
        <v>150.47867931745213</v>
      </c>
      <c r="BL140">
        <v>150.60658566990941</v>
      </c>
      <c r="BM140">
        <v>150.76391144047537</v>
      </c>
      <c r="BN140">
        <v>150.99438909440289</v>
      </c>
      <c r="BO140">
        <v>151.13821096081128</v>
      </c>
      <c r="BP140">
        <v>151.33453830559114</v>
      </c>
      <c r="BQ140">
        <v>151.53217107721809</v>
      </c>
      <c r="BR140">
        <v>151.67268749320337</v>
      </c>
      <c r="BS140">
        <v>151.87319089625436</v>
      </c>
      <c r="BT140">
        <v>152.03808175511404</v>
      </c>
      <c r="BU140">
        <v>152.19285393266674</v>
      </c>
      <c r="BV140">
        <v>152.36075944747799</v>
      </c>
      <c r="BW140">
        <v>152.5722793959799</v>
      </c>
      <c r="BX140">
        <v>152.79565132152251</v>
      </c>
      <c r="BY140">
        <v>152.99289245579195</v>
      </c>
      <c r="BZ140">
        <v>153.23109950636862</v>
      </c>
      <c r="CA140">
        <v>153.33751456077439</v>
      </c>
      <c r="CB140">
        <v>153.50314495666436</v>
      </c>
      <c r="CC140">
        <v>153.67481661549212</v>
      </c>
      <c r="CD140">
        <v>153.83832485166079</v>
      </c>
      <c r="CE140">
        <v>154.09113306617954</v>
      </c>
      <c r="CF140">
        <v>154.21665947538642</v>
      </c>
      <c r="CG140">
        <v>154.41041060619324</v>
      </c>
      <c r="CH140">
        <v>154.70489366020007</v>
      </c>
      <c r="CI140">
        <v>154.92535741327515</v>
      </c>
      <c r="CJ140">
        <v>155.15215584356704</v>
      </c>
      <c r="CK140">
        <v>155.32303214144792</v>
      </c>
      <c r="CL140">
        <v>155.62569125897195</v>
      </c>
      <c r="CM140">
        <v>155.79149947831769</v>
      </c>
      <c r="CN140">
        <v>156.09216814305304</v>
      </c>
      <c r="CO140">
        <v>156.31843436623143</v>
      </c>
      <c r="CP140">
        <v>156.58644357378137</v>
      </c>
      <c r="CQ140">
        <v>156.91686089444445</v>
      </c>
      <c r="CR140">
        <v>157.10737686781195</v>
      </c>
      <c r="CS140">
        <v>157.28336589835723</v>
      </c>
      <c r="CT140">
        <v>157.51950875367396</v>
      </c>
      <c r="CU140">
        <v>157.77051628504049</v>
      </c>
      <c r="CV140">
        <v>158.01713035365091</v>
      </c>
      <c r="CW140">
        <v>158.21434002173714</v>
      </c>
      <c r="CX140">
        <v>158.36575815606773</v>
      </c>
      <c r="CY140">
        <v>158.69469676285743</v>
      </c>
      <c r="CZ140">
        <v>158.94326658009223</v>
      </c>
      <c r="DA140">
        <v>159.1603673616261</v>
      </c>
      <c r="DB140">
        <v>159.43557918599311</v>
      </c>
      <c r="DC140">
        <v>159.68795652193194</v>
      </c>
      <c r="DD140">
        <v>159.91390320287101</v>
      </c>
      <c r="DE140">
        <v>160.10128542550896</v>
      </c>
      <c r="DF140">
        <v>160.37287237419912</v>
      </c>
      <c r="DG140">
        <v>160.59101769452445</v>
      </c>
      <c r="DH140">
        <v>160.82930066724981</v>
      </c>
      <c r="DI140">
        <v>161.0403588407768</v>
      </c>
      <c r="DJ140">
        <v>161.25695605000283</v>
      </c>
      <c r="DK140">
        <v>161.44447114148068</v>
      </c>
      <c r="DL140">
        <v>161.69190408331144</v>
      </c>
      <c r="DM140">
        <v>161.87588823228973</v>
      </c>
      <c r="DN140">
        <v>162.15623978954125</v>
      </c>
      <c r="DO140">
        <v>162.44789951156528</v>
      </c>
      <c r="DP140">
        <v>162.69869707647524</v>
      </c>
      <c r="DQ140">
        <v>162.93386340393988</v>
      </c>
      <c r="DR140">
        <v>163.20602738282878</v>
      </c>
      <c r="DS140">
        <v>163.52217600651454</v>
      </c>
      <c r="DT140">
        <v>163.83609912817207</v>
      </c>
      <c r="DU140">
        <v>164.02413988231257</v>
      </c>
      <c r="DV140">
        <v>164.34605514982439</v>
      </c>
      <c r="DW140">
        <v>164.6825892462868</v>
      </c>
      <c r="DX140">
        <v>164.94137791806611</v>
      </c>
      <c r="DY140">
        <v>165.35670910542703</v>
      </c>
      <c r="DZ140">
        <v>165.67710007127167</v>
      </c>
      <c r="EA140">
        <v>165.96034852666691</v>
      </c>
      <c r="EB140">
        <v>166.26284590998594</v>
      </c>
      <c r="EC140">
        <v>166.488327298288</v>
      </c>
      <c r="ED140">
        <v>166.71934133648659</v>
      </c>
      <c r="EE140">
        <v>167.07567120267962</v>
      </c>
      <c r="EF140">
        <v>167.24561261878134</v>
      </c>
      <c r="EG140">
        <v>167.52139238742339</v>
      </c>
      <c r="EH140">
        <v>167.99908225470108</v>
      </c>
      <c r="EI140">
        <v>168.47602167282403</v>
      </c>
      <c r="EJ140">
        <v>168.93765090512687</v>
      </c>
      <c r="EK140">
        <v>169.2591132919311</v>
      </c>
      <c r="EL140">
        <v>169.6970435563716</v>
      </c>
      <c r="EM140">
        <v>170.06036426030073</v>
      </c>
      <c r="EN140">
        <v>170.29371525896229</v>
      </c>
      <c r="EO140">
        <v>170.60627075495779</v>
      </c>
      <c r="EP140">
        <v>171.02833706550061</v>
      </c>
      <c r="EQ140">
        <v>171.45514182622378</v>
      </c>
      <c r="ER140">
        <v>171.81295779943446</v>
      </c>
      <c r="ES140">
        <v>172.20047887524143</v>
      </c>
      <c r="ET140">
        <v>172.84611445497683</v>
      </c>
      <c r="EU140">
        <v>173.26129860003542</v>
      </c>
      <c r="EV140">
        <v>173.53591178123321</v>
      </c>
      <c r="EW140">
        <v>173.90882555472226</v>
      </c>
      <c r="EX140">
        <v>174.35397929072846</v>
      </c>
      <c r="EY140">
        <v>174.90573608312525</v>
      </c>
      <c r="EZ140">
        <v>175.48763991238295</v>
      </c>
      <c r="FA140">
        <v>176.05987330951365</v>
      </c>
      <c r="FB140">
        <v>176.49434934206096</v>
      </c>
      <c r="FC140">
        <v>176.9449175614715</v>
      </c>
      <c r="FD140">
        <v>177.37735148045721</v>
      </c>
      <c r="FE140">
        <v>177.93849632008158</v>
      </c>
      <c r="FF140">
        <v>178.7182950073352</v>
      </c>
      <c r="FG140">
        <v>179.16415092775912</v>
      </c>
      <c r="FH140">
        <v>179.70015914132841</v>
      </c>
      <c r="FI140">
        <v>180.48518209013514</v>
      </c>
      <c r="FJ140">
        <v>181.25668317784303</v>
      </c>
      <c r="FK140">
        <v>182.0094699635828</v>
      </c>
      <c r="FL140">
        <v>182.87914509451511</v>
      </c>
      <c r="FM140">
        <v>183.71276113699014</v>
      </c>
      <c r="FN140">
        <v>184.30638543537026</v>
      </c>
      <c r="FO140">
        <v>185.22481499552131</v>
      </c>
      <c r="FP140">
        <v>185.92858818790583</v>
      </c>
      <c r="FQ140">
        <v>186.94971143224555</v>
      </c>
      <c r="FR140">
        <v>187.62202581418026</v>
      </c>
      <c r="FS140">
        <v>188.67328374372306</v>
      </c>
      <c r="FT140">
        <v>189.61776204285727</v>
      </c>
      <c r="FU140">
        <v>190.59137237040548</v>
      </c>
      <c r="FV140">
        <v>191.85311956080378</v>
      </c>
      <c r="FW140">
        <v>192.78058850062811</v>
      </c>
      <c r="FX140">
        <v>193.68124105517487</v>
      </c>
      <c r="FY140">
        <v>194.9204569428251</v>
      </c>
      <c r="FZ140">
        <v>195.92900811938935</v>
      </c>
      <c r="GA140">
        <v>197.28100378188978</v>
      </c>
      <c r="GB140">
        <v>198.44827436190954</v>
      </c>
      <c r="GC140">
        <v>200.14863971054189</v>
      </c>
      <c r="GD140">
        <v>202.27633310680852</v>
      </c>
      <c r="GE140">
        <v>203.70542771937096</v>
      </c>
      <c r="GF140">
        <v>206.09974413829272</v>
      </c>
      <c r="GG140">
        <v>208.71266842453437</v>
      </c>
      <c r="GH140">
        <v>211.49374781763885</v>
      </c>
      <c r="GI140">
        <v>214.74260875761996</v>
      </c>
      <c r="GJ140">
        <v>217.5271269241606</v>
      </c>
      <c r="GK140">
        <v>221.06263045648021</v>
      </c>
      <c r="GL140">
        <v>226.36956623685597</v>
      </c>
      <c r="GM140">
        <v>229.67052104663262</v>
      </c>
      <c r="GN140">
        <v>236.7905851606404</v>
      </c>
      <c r="GO140">
        <v>248.25444329538513</v>
      </c>
      <c r="GP140">
        <v>260.4079143229518</v>
      </c>
      <c r="GQ140">
        <v>282.19978221430625</v>
      </c>
      <c r="GR140">
        <v>164.16226737715843</v>
      </c>
      <c r="GW140">
        <v>3.2435793061219917</v>
      </c>
      <c r="GX140">
        <v>29.081311928963633</v>
      </c>
      <c r="GY140">
        <v>3.1958337047282024</v>
      </c>
      <c r="GZ140">
        <v>28.653233995198281</v>
      </c>
    </row>
    <row r="141" spans="1:208" x14ac:dyDescent="0.45">
      <c r="A141">
        <v>128.41466274811901</v>
      </c>
      <c r="B141">
        <v>130.55159096777831</v>
      </c>
      <c r="C141">
        <v>132.80688308065032</v>
      </c>
      <c r="D141">
        <v>133.65330493229177</v>
      </c>
      <c r="E141">
        <v>134.40512314063716</v>
      </c>
      <c r="F141">
        <v>135.22046332341986</v>
      </c>
      <c r="G141">
        <v>136.07641837084606</v>
      </c>
      <c r="H141">
        <v>136.55933220103213</v>
      </c>
      <c r="I141">
        <v>137.31490703521385</v>
      </c>
      <c r="J141">
        <v>137.90237726242438</v>
      </c>
      <c r="K141">
        <v>138.30024607264295</v>
      </c>
      <c r="L141">
        <v>138.67767734436214</v>
      </c>
      <c r="M141">
        <v>139.11109917158416</v>
      </c>
      <c r="N141">
        <v>139.5985948128162</v>
      </c>
      <c r="O141">
        <v>139.87503643892416</v>
      </c>
      <c r="P141">
        <v>140.18863966195187</v>
      </c>
      <c r="Q141">
        <v>140.49329214984814</v>
      </c>
      <c r="R141">
        <v>140.80515181399821</v>
      </c>
      <c r="S141">
        <v>141.08578678664927</v>
      </c>
      <c r="T141">
        <v>141.46698787152957</v>
      </c>
      <c r="U141">
        <v>141.74780121969934</v>
      </c>
      <c r="V141">
        <v>142.01774167188867</v>
      </c>
      <c r="W141">
        <v>142.26466565007956</v>
      </c>
      <c r="X141">
        <v>142.57126230540882</v>
      </c>
      <c r="Y141">
        <v>142.74731906460872</v>
      </c>
      <c r="Z141">
        <v>142.94331280470794</v>
      </c>
      <c r="AA141">
        <v>143.20066113523717</v>
      </c>
      <c r="AB141">
        <v>143.45142315285577</v>
      </c>
      <c r="AC141">
        <v>143.64487839725351</v>
      </c>
      <c r="AD141">
        <v>143.85702917470331</v>
      </c>
      <c r="AE141">
        <v>144.0823402539792</v>
      </c>
      <c r="AF141">
        <v>144.4202547747941</v>
      </c>
      <c r="AG141">
        <v>144.59178553546346</v>
      </c>
      <c r="AH141">
        <v>144.87524086830942</v>
      </c>
      <c r="AI141">
        <v>145.11184592596382</v>
      </c>
      <c r="AJ141">
        <v>145.32781969331737</v>
      </c>
      <c r="AK141">
        <v>145.5870791442907</v>
      </c>
      <c r="AL141">
        <v>145.77773250679013</v>
      </c>
      <c r="AM141">
        <v>145.94117378753427</v>
      </c>
      <c r="AN141">
        <v>146.06666057488025</v>
      </c>
      <c r="AO141">
        <v>146.20218027293043</v>
      </c>
      <c r="AP141">
        <v>146.39308897050222</v>
      </c>
      <c r="AQ141">
        <v>146.5654849379238</v>
      </c>
      <c r="AR141">
        <v>146.7592974054096</v>
      </c>
      <c r="AS141">
        <v>146.93503919226453</v>
      </c>
      <c r="AT141">
        <v>147.13433394108131</v>
      </c>
      <c r="AU141">
        <v>147.32325952916884</v>
      </c>
      <c r="AV141">
        <v>147.541993058261</v>
      </c>
      <c r="AW141">
        <v>147.76300785600864</v>
      </c>
      <c r="AX141">
        <v>147.92752560926806</v>
      </c>
      <c r="AY141">
        <v>148.06738072801065</v>
      </c>
      <c r="AZ141">
        <v>148.30985589562903</v>
      </c>
      <c r="BA141">
        <v>148.47108886939151</v>
      </c>
      <c r="BB141">
        <v>148.72902553686166</v>
      </c>
      <c r="BC141">
        <v>148.89034966413737</v>
      </c>
      <c r="BD141">
        <v>149.11618379507254</v>
      </c>
      <c r="BE141">
        <v>149.24504795549524</v>
      </c>
      <c r="BF141">
        <v>149.43173112466096</v>
      </c>
      <c r="BG141">
        <v>149.60700178182452</v>
      </c>
      <c r="BH141">
        <v>149.77978523327667</v>
      </c>
      <c r="BI141">
        <v>150.06140485950587</v>
      </c>
      <c r="BJ141">
        <v>150.24257792569392</v>
      </c>
      <c r="BK141">
        <v>150.38136670164459</v>
      </c>
      <c r="BL141">
        <v>150.57159040544224</v>
      </c>
      <c r="BM141">
        <v>150.71229321230859</v>
      </c>
      <c r="BN141">
        <v>150.92183631947333</v>
      </c>
      <c r="BO141">
        <v>151.0923537474834</v>
      </c>
      <c r="BP141">
        <v>151.31773772739211</v>
      </c>
      <c r="BQ141">
        <v>151.52566262125737</v>
      </c>
      <c r="BR141">
        <v>151.71389061137617</v>
      </c>
      <c r="BS141">
        <v>151.89538039190396</v>
      </c>
      <c r="BT141">
        <v>152.03543805839314</v>
      </c>
      <c r="BU141">
        <v>152.26501212731364</v>
      </c>
      <c r="BV141">
        <v>152.5097290291522</v>
      </c>
      <c r="BW141">
        <v>152.64383365290357</v>
      </c>
      <c r="BX141">
        <v>152.80984559941112</v>
      </c>
      <c r="BY141">
        <v>152.96582915869689</v>
      </c>
      <c r="BZ141">
        <v>153.17121962044681</v>
      </c>
      <c r="CA141">
        <v>153.29712478830174</v>
      </c>
      <c r="CB141">
        <v>153.56366535793865</v>
      </c>
      <c r="CC141">
        <v>153.73240532500392</v>
      </c>
      <c r="CD141">
        <v>153.90655853944622</v>
      </c>
      <c r="CE141">
        <v>154.11631116918687</v>
      </c>
      <c r="CF141">
        <v>154.27816335338542</v>
      </c>
      <c r="CG141">
        <v>154.4597445520231</v>
      </c>
      <c r="CH141">
        <v>154.6907084256033</v>
      </c>
      <c r="CI141">
        <v>154.9283987002261</v>
      </c>
      <c r="CJ141">
        <v>155.22052226444009</v>
      </c>
      <c r="CK141">
        <v>155.38129741462922</v>
      </c>
      <c r="CL141">
        <v>155.67832832822296</v>
      </c>
      <c r="CM141">
        <v>155.8361561944225</v>
      </c>
      <c r="CN141">
        <v>156.12998805232334</v>
      </c>
      <c r="CO141">
        <v>156.43215932414287</v>
      </c>
      <c r="CP141">
        <v>156.69661084571905</v>
      </c>
      <c r="CQ141">
        <v>156.89457676096444</v>
      </c>
      <c r="CR141">
        <v>157.03481267975226</v>
      </c>
      <c r="CS141">
        <v>157.30269549216857</v>
      </c>
      <c r="CT141">
        <v>157.54419059370457</v>
      </c>
      <c r="CU141">
        <v>157.73344494127343</v>
      </c>
      <c r="CV141">
        <v>157.89839340125195</v>
      </c>
      <c r="CW141">
        <v>158.11319827703514</v>
      </c>
      <c r="CX141">
        <v>158.31848919747642</v>
      </c>
      <c r="CY141">
        <v>158.63587059659457</v>
      </c>
      <c r="CZ141">
        <v>158.81772088240734</v>
      </c>
      <c r="DA141">
        <v>159.05901580113411</v>
      </c>
      <c r="DB141">
        <v>159.36921621430395</v>
      </c>
      <c r="DC141">
        <v>159.59697236644615</v>
      </c>
      <c r="DD141">
        <v>159.82531745714039</v>
      </c>
      <c r="DE141">
        <v>160.11720680110599</v>
      </c>
      <c r="DF141">
        <v>160.32834061975706</v>
      </c>
      <c r="DG141">
        <v>160.60646609982496</v>
      </c>
      <c r="DH141">
        <v>160.76650448642141</v>
      </c>
      <c r="DI141">
        <v>160.97069388613497</v>
      </c>
      <c r="DJ141">
        <v>161.15503105916625</v>
      </c>
      <c r="DK141">
        <v>161.33993414735792</v>
      </c>
      <c r="DL141">
        <v>161.55415767770165</v>
      </c>
      <c r="DM141">
        <v>161.78895217703626</v>
      </c>
      <c r="DN141">
        <v>161.94275121329346</v>
      </c>
      <c r="DO141">
        <v>162.21532520059151</v>
      </c>
      <c r="DP141">
        <v>162.41633021854469</v>
      </c>
      <c r="DQ141">
        <v>162.77386624466317</v>
      </c>
      <c r="DR141">
        <v>163.14646715258561</v>
      </c>
      <c r="DS141">
        <v>163.46453483260106</v>
      </c>
      <c r="DT141">
        <v>163.78283866424889</v>
      </c>
      <c r="DU141">
        <v>164.06605780292512</v>
      </c>
      <c r="DV141">
        <v>164.33222396596622</v>
      </c>
      <c r="DW141">
        <v>164.68036132075432</v>
      </c>
      <c r="DX141">
        <v>164.92835062978469</v>
      </c>
      <c r="DY141">
        <v>165.45987573782196</v>
      </c>
      <c r="DZ141">
        <v>165.64689685359451</v>
      </c>
      <c r="EA141">
        <v>166.04915616977283</v>
      </c>
      <c r="EB141">
        <v>166.2983772513106</v>
      </c>
      <c r="EC141">
        <v>166.59910586792944</v>
      </c>
      <c r="ED141">
        <v>166.7763141461858</v>
      </c>
      <c r="EE141">
        <v>167.06811116739121</v>
      </c>
      <c r="EF141">
        <v>167.40865662229436</v>
      </c>
      <c r="EG141">
        <v>167.69201119248962</v>
      </c>
      <c r="EH141">
        <v>168.04073144754992</v>
      </c>
      <c r="EI141">
        <v>168.49258172193112</v>
      </c>
      <c r="EJ141">
        <v>168.89613010908434</v>
      </c>
      <c r="EK141">
        <v>169.22532383020607</v>
      </c>
      <c r="EL141">
        <v>169.53533451216188</v>
      </c>
      <c r="EM141">
        <v>169.91930409248022</v>
      </c>
      <c r="EN141">
        <v>170.21341034780212</v>
      </c>
      <c r="EO141">
        <v>170.55965195992198</v>
      </c>
      <c r="EP141">
        <v>170.88527832899328</v>
      </c>
      <c r="EQ141">
        <v>171.29830268336258</v>
      </c>
      <c r="ER141">
        <v>171.67636558073966</v>
      </c>
      <c r="ES141">
        <v>172.1622750807596</v>
      </c>
      <c r="ET141">
        <v>172.4945522862001</v>
      </c>
      <c r="EU141">
        <v>172.94154403973988</v>
      </c>
      <c r="EV141">
        <v>173.33038505739174</v>
      </c>
      <c r="EW141">
        <v>173.82033142268972</v>
      </c>
      <c r="EX141">
        <v>174.25752780191908</v>
      </c>
      <c r="EY141">
        <v>174.82008279861699</v>
      </c>
      <c r="EZ141">
        <v>175.30851225147816</v>
      </c>
      <c r="FA141">
        <v>175.8312453207497</v>
      </c>
      <c r="FB141">
        <v>176.43184595692935</v>
      </c>
      <c r="FC141">
        <v>176.98500754234422</v>
      </c>
      <c r="FD141">
        <v>177.43452915874454</v>
      </c>
      <c r="FE141">
        <v>177.94095474307912</v>
      </c>
      <c r="FF141">
        <v>178.85318993634289</v>
      </c>
      <c r="FG141">
        <v>179.47488596416738</v>
      </c>
      <c r="FH141">
        <v>180.09578591493315</v>
      </c>
      <c r="FI141">
        <v>180.7923381810279</v>
      </c>
      <c r="FJ141">
        <v>181.41273698135868</v>
      </c>
      <c r="FK141">
        <v>182.08730713269523</v>
      </c>
      <c r="FL141">
        <v>182.8335680452507</v>
      </c>
      <c r="FM141">
        <v>183.65882928041276</v>
      </c>
      <c r="FN141">
        <v>184.47835516474416</v>
      </c>
      <c r="FO141">
        <v>185.24184252549009</v>
      </c>
      <c r="FP141">
        <v>186.27413402997723</v>
      </c>
      <c r="FQ141">
        <v>187.18993897841889</v>
      </c>
      <c r="FR141">
        <v>188.17507008276485</v>
      </c>
      <c r="FS141">
        <v>189.28951535968079</v>
      </c>
      <c r="FT141">
        <v>190.1157483830055</v>
      </c>
      <c r="FU141">
        <v>191.0587517797812</v>
      </c>
      <c r="FV141">
        <v>192.21417153961937</v>
      </c>
      <c r="FW141">
        <v>193.33220411134056</v>
      </c>
      <c r="FX141">
        <v>194.43638732676928</v>
      </c>
      <c r="FY141">
        <v>195.80717099906494</v>
      </c>
      <c r="FZ141">
        <v>197.02248749762464</v>
      </c>
      <c r="GA141">
        <v>198.09013396813793</v>
      </c>
      <c r="GB141">
        <v>199.64624809908511</v>
      </c>
      <c r="GC141">
        <v>201.12470867278429</v>
      </c>
      <c r="GD141">
        <v>203.09996675250943</v>
      </c>
      <c r="GE141">
        <v>204.69951657862669</v>
      </c>
      <c r="GF141">
        <v>206.67743251981994</v>
      </c>
      <c r="GG141">
        <v>209.24318207820889</v>
      </c>
      <c r="GH141">
        <v>211.61221947620754</v>
      </c>
      <c r="GI141">
        <v>214.32282545892988</v>
      </c>
      <c r="GJ141">
        <v>217.08053204046493</v>
      </c>
      <c r="GK141">
        <v>220.61795187057763</v>
      </c>
      <c r="GL141">
        <v>224.65222139767295</v>
      </c>
      <c r="GM141">
        <v>230.5974465658872</v>
      </c>
      <c r="GN141">
        <v>238.11231473678785</v>
      </c>
      <c r="GO141">
        <v>248.36300613685427</v>
      </c>
      <c r="GP141">
        <v>262.01570487886755</v>
      </c>
      <c r="GQ141">
        <v>281.35915489612995</v>
      </c>
      <c r="GR141">
        <v>164.18225535560649</v>
      </c>
      <c r="GW141">
        <v>3.2802661388303429</v>
      </c>
      <c r="GX141">
        <v>29.098010783224161</v>
      </c>
      <c r="GY141">
        <v>3.2316332167090493</v>
      </c>
      <c r="GZ141">
        <v>28.666606368944016</v>
      </c>
    </row>
    <row r="142" spans="1:208" x14ac:dyDescent="0.45">
      <c r="A142">
        <v>128.47734939877304</v>
      </c>
      <c r="B142">
        <v>130.67417691656811</v>
      </c>
      <c r="C142">
        <v>132.46807395178524</v>
      </c>
      <c r="D142">
        <v>133.40758203838553</v>
      </c>
      <c r="E142">
        <v>134.32059108904431</v>
      </c>
      <c r="F142">
        <v>135.18128811407632</v>
      </c>
      <c r="G142">
        <v>136.08913427965564</v>
      </c>
      <c r="H142">
        <v>136.46525339104596</v>
      </c>
      <c r="I142">
        <v>137.20044015484504</v>
      </c>
      <c r="J142">
        <v>137.8561316342294</v>
      </c>
      <c r="K142">
        <v>138.3762811178797</v>
      </c>
      <c r="L142">
        <v>138.84237069403989</v>
      </c>
      <c r="M142">
        <v>139.20013937906896</v>
      </c>
      <c r="N142">
        <v>139.49033855087231</v>
      </c>
      <c r="O142">
        <v>139.85388139988822</v>
      </c>
      <c r="P142">
        <v>140.03957469812957</v>
      </c>
      <c r="Q142">
        <v>140.47810939052087</v>
      </c>
      <c r="R142">
        <v>140.82767717231738</v>
      </c>
      <c r="S142">
        <v>141.09505547645031</v>
      </c>
      <c r="T142">
        <v>141.36432185466433</v>
      </c>
      <c r="U142">
        <v>141.66976409192512</v>
      </c>
      <c r="V142">
        <v>141.97449164717787</v>
      </c>
      <c r="W142">
        <v>142.2142659603067</v>
      </c>
      <c r="X142">
        <v>142.42813810999149</v>
      </c>
      <c r="Y142">
        <v>142.7429286663496</v>
      </c>
      <c r="Z142">
        <v>142.94445972327875</v>
      </c>
      <c r="AA142">
        <v>143.13730467328918</v>
      </c>
      <c r="AB142">
        <v>143.37748612896905</v>
      </c>
      <c r="AC142">
        <v>143.60402047884014</v>
      </c>
      <c r="AD142">
        <v>143.82497791743236</v>
      </c>
      <c r="AE142">
        <v>144.05999187099806</v>
      </c>
      <c r="AF142">
        <v>144.25023219642873</v>
      </c>
      <c r="AG142">
        <v>144.45647533318959</v>
      </c>
      <c r="AH142">
        <v>144.72321937528363</v>
      </c>
      <c r="AI142">
        <v>144.9322916468951</v>
      </c>
      <c r="AJ142">
        <v>145.13932334489363</v>
      </c>
      <c r="AK142">
        <v>145.40637888701039</v>
      </c>
      <c r="AL142">
        <v>145.62944293421413</v>
      </c>
      <c r="AM142">
        <v>145.79893595125463</v>
      </c>
      <c r="AN142">
        <v>145.9594109834018</v>
      </c>
      <c r="AO142">
        <v>146.14270823701992</v>
      </c>
      <c r="AP142">
        <v>146.33362885859012</v>
      </c>
      <c r="AQ142">
        <v>146.51167804913288</v>
      </c>
      <c r="AR142">
        <v>146.68119163397844</v>
      </c>
      <c r="AS142">
        <v>146.80427178698656</v>
      </c>
      <c r="AT142">
        <v>146.97853949504201</v>
      </c>
      <c r="AU142">
        <v>147.20302584298608</v>
      </c>
      <c r="AV142">
        <v>147.3679472884107</v>
      </c>
      <c r="AW142">
        <v>147.56549135023653</v>
      </c>
      <c r="AX142">
        <v>147.72890427251278</v>
      </c>
      <c r="AY142">
        <v>147.90052270709265</v>
      </c>
      <c r="AZ142">
        <v>148.18499588995093</v>
      </c>
      <c r="BA142">
        <v>148.45002144235502</v>
      </c>
      <c r="BB142">
        <v>148.60432189479775</v>
      </c>
      <c r="BC142">
        <v>148.79731900952521</v>
      </c>
      <c r="BD142">
        <v>148.97081370042395</v>
      </c>
      <c r="BE142">
        <v>149.14748655601093</v>
      </c>
      <c r="BF142">
        <v>149.29213618112175</v>
      </c>
      <c r="BG142">
        <v>149.46194785317087</v>
      </c>
      <c r="BH142">
        <v>149.70247472578319</v>
      </c>
      <c r="BI142">
        <v>149.88065802440957</v>
      </c>
      <c r="BJ142">
        <v>150.14845595066015</v>
      </c>
      <c r="BK142">
        <v>150.31957685932468</v>
      </c>
      <c r="BL142">
        <v>150.47570884488931</v>
      </c>
      <c r="BM142">
        <v>150.77103905661548</v>
      </c>
      <c r="BN142">
        <v>150.95209588980549</v>
      </c>
      <c r="BO142">
        <v>151.14970050317964</v>
      </c>
      <c r="BP142">
        <v>151.29597653014247</v>
      </c>
      <c r="BQ142">
        <v>151.43365401913175</v>
      </c>
      <c r="BR142">
        <v>151.61943783146219</v>
      </c>
      <c r="BS142">
        <v>151.84021537021599</v>
      </c>
      <c r="BT142">
        <v>151.99650842517494</v>
      </c>
      <c r="BU142">
        <v>152.22210214595694</v>
      </c>
      <c r="BV142">
        <v>152.39731195714788</v>
      </c>
      <c r="BW142">
        <v>152.58777832804034</v>
      </c>
      <c r="BX142">
        <v>152.75141931102766</v>
      </c>
      <c r="BY142">
        <v>152.94898818662313</v>
      </c>
      <c r="BZ142">
        <v>153.10265445540836</v>
      </c>
      <c r="CA142">
        <v>153.3412688334744</v>
      </c>
      <c r="CB142">
        <v>153.56596543046419</v>
      </c>
      <c r="CC142">
        <v>153.71937367703131</v>
      </c>
      <c r="CD142">
        <v>153.90065581983833</v>
      </c>
      <c r="CE142">
        <v>154.05568709072003</v>
      </c>
      <c r="CF142">
        <v>154.28970444165262</v>
      </c>
      <c r="CG142">
        <v>154.435320395204</v>
      </c>
      <c r="CH142">
        <v>154.63589487342779</v>
      </c>
      <c r="CI142">
        <v>154.91587165583985</v>
      </c>
      <c r="CJ142">
        <v>155.13036926711717</v>
      </c>
      <c r="CK142">
        <v>155.34573945776779</v>
      </c>
      <c r="CL142">
        <v>155.52272295253417</v>
      </c>
      <c r="CM142">
        <v>155.75607794425426</v>
      </c>
      <c r="CN142">
        <v>156.03825560559505</v>
      </c>
      <c r="CO142">
        <v>156.3092093975547</v>
      </c>
      <c r="CP142">
        <v>156.52728022096878</v>
      </c>
      <c r="CQ142">
        <v>156.80140181989734</v>
      </c>
      <c r="CR142">
        <v>157.10044009369744</v>
      </c>
      <c r="CS142">
        <v>157.27189490231348</v>
      </c>
      <c r="CT142">
        <v>157.37906570366519</v>
      </c>
      <c r="CU142">
        <v>157.60016491082305</v>
      </c>
      <c r="CV142">
        <v>157.80915975756082</v>
      </c>
      <c r="CW142">
        <v>158.14911664906069</v>
      </c>
      <c r="CX142">
        <v>158.31091637561684</v>
      </c>
      <c r="CY142">
        <v>158.63501407392704</v>
      </c>
      <c r="CZ142">
        <v>158.86784611779328</v>
      </c>
      <c r="DA142">
        <v>159.08052552636471</v>
      </c>
      <c r="DB142">
        <v>159.30462538165673</v>
      </c>
      <c r="DC142">
        <v>159.55080496762508</v>
      </c>
      <c r="DD142">
        <v>159.7863916620104</v>
      </c>
      <c r="DE142">
        <v>160.04411105463345</v>
      </c>
      <c r="DF142">
        <v>160.32150445045508</v>
      </c>
      <c r="DG142">
        <v>160.50947414437442</v>
      </c>
      <c r="DH142">
        <v>160.72999022680412</v>
      </c>
      <c r="DI142">
        <v>160.99692680847986</v>
      </c>
      <c r="DJ142">
        <v>161.24919304547788</v>
      </c>
      <c r="DK142">
        <v>161.57380171606533</v>
      </c>
      <c r="DL142">
        <v>161.76686735331367</v>
      </c>
      <c r="DM142">
        <v>161.94857172612075</v>
      </c>
      <c r="DN142">
        <v>162.26476879175885</v>
      </c>
      <c r="DO142">
        <v>162.49160275145226</v>
      </c>
      <c r="DP142">
        <v>162.62886771787797</v>
      </c>
      <c r="DQ142">
        <v>162.85371437701593</v>
      </c>
      <c r="DR142">
        <v>163.10806410760063</v>
      </c>
      <c r="DS142">
        <v>163.31681929930099</v>
      </c>
      <c r="DT142">
        <v>163.58886555540215</v>
      </c>
      <c r="DU142">
        <v>163.96200832471561</v>
      </c>
      <c r="DV142">
        <v>164.25556669349865</v>
      </c>
      <c r="DW142">
        <v>164.54417158572204</v>
      </c>
      <c r="DX142">
        <v>164.92779779107269</v>
      </c>
      <c r="DY142">
        <v>165.28013037630203</v>
      </c>
      <c r="DZ142">
        <v>165.50312232256175</v>
      </c>
      <c r="EA142">
        <v>165.95043668701274</v>
      </c>
      <c r="EB142">
        <v>166.21139497842682</v>
      </c>
      <c r="EC142">
        <v>166.51997954412198</v>
      </c>
      <c r="ED142">
        <v>166.86937350642387</v>
      </c>
      <c r="EE142">
        <v>167.07555793908202</v>
      </c>
      <c r="EF142">
        <v>167.43650754177384</v>
      </c>
      <c r="EG142">
        <v>167.69666548255356</v>
      </c>
      <c r="EH142">
        <v>168.0378851015972</v>
      </c>
      <c r="EI142">
        <v>168.51847247299079</v>
      </c>
      <c r="EJ142">
        <v>169.00380766243552</v>
      </c>
      <c r="EK142">
        <v>169.31793771967887</v>
      </c>
      <c r="EL142">
        <v>169.77038280953045</v>
      </c>
      <c r="EM142">
        <v>170.07526421924464</v>
      </c>
      <c r="EN142">
        <v>170.44345412625438</v>
      </c>
      <c r="EO142">
        <v>170.79139714797006</v>
      </c>
      <c r="EP142">
        <v>171.15390144254692</v>
      </c>
      <c r="EQ142">
        <v>171.67790518611616</v>
      </c>
      <c r="ER142">
        <v>172.0490559106444</v>
      </c>
      <c r="ES142">
        <v>172.2776377366817</v>
      </c>
      <c r="ET142">
        <v>172.75821692763151</v>
      </c>
      <c r="EU142">
        <v>173.10837376489718</v>
      </c>
      <c r="EV142">
        <v>173.55541376658414</v>
      </c>
      <c r="EW142">
        <v>174.10345482392361</v>
      </c>
      <c r="EX142">
        <v>174.59743342061708</v>
      </c>
      <c r="EY142">
        <v>174.95140195242243</v>
      </c>
      <c r="EZ142">
        <v>175.37627894507176</v>
      </c>
      <c r="FA142">
        <v>175.98800735642024</v>
      </c>
      <c r="FB142">
        <v>176.44832958921126</v>
      </c>
      <c r="FC142">
        <v>177.08845121523805</v>
      </c>
      <c r="FD142">
        <v>177.48759028428128</v>
      </c>
      <c r="FE142">
        <v>178.041536744052</v>
      </c>
      <c r="FF142">
        <v>178.67719965755259</v>
      </c>
      <c r="FG142">
        <v>179.28007726688216</v>
      </c>
      <c r="FH142">
        <v>179.89454886691851</v>
      </c>
      <c r="FI142">
        <v>180.6486357736153</v>
      </c>
      <c r="FJ142">
        <v>181.24841997446967</v>
      </c>
      <c r="FK142">
        <v>181.91927857079577</v>
      </c>
      <c r="FL142">
        <v>182.77022544877991</v>
      </c>
      <c r="FM142">
        <v>183.44426800762918</v>
      </c>
      <c r="FN142">
        <v>184.60471444336352</v>
      </c>
      <c r="FO142">
        <v>185.70632758447766</v>
      </c>
      <c r="FP142">
        <v>186.39989265077227</v>
      </c>
      <c r="FQ142">
        <v>187.39419538597235</v>
      </c>
      <c r="FR142">
        <v>188.3537711433593</v>
      </c>
      <c r="FS142">
        <v>189.36493167186251</v>
      </c>
      <c r="FT142">
        <v>190.42964973950961</v>
      </c>
      <c r="FU142">
        <v>191.54236323457894</v>
      </c>
      <c r="FV142">
        <v>192.47005205789065</v>
      </c>
      <c r="FW142">
        <v>193.51700856551361</v>
      </c>
      <c r="FX142">
        <v>194.57334777262022</v>
      </c>
      <c r="FY142">
        <v>196.18401237342408</v>
      </c>
      <c r="FZ142">
        <v>197.35120244955104</v>
      </c>
      <c r="GA142">
        <v>198.49145320382326</v>
      </c>
      <c r="GB142">
        <v>199.82448666032474</v>
      </c>
      <c r="GC142">
        <v>201.28168874287118</v>
      </c>
      <c r="GD142">
        <v>202.84646178857759</v>
      </c>
      <c r="GE142">
        <v>204.70440757580366</v>
      </c>
      <c r="GF142">
        <v>207.19146515898694</v>
      </c>
      <c r="GG142">
        <v>209.53660365430076</v>
      </c>
      <c r="GH142">
        <v>211.90475694236662</v>
      </c>
      <c r="GI142">
        <v>214.73023879551172</v>
      </c>
      <c r="GJ142">
        <v>218.61841449222072</v>
      </c>
      <c r="GK142">
        <v>221.55282861936186</v>
      </c>
      <c r="GL142">
        <v>225.6402142630678</v>
      </c>
      <c r="GM142">
        <v>231.26037656882258</v>
      </c>
      <c r="GN142">
        <v>237.28845126220048</v>
      </c>
      <c r="GO142">
        <v>247.0220321058375</v>
      </c>
      <c r="GP142">
        <v>261.65470759241396</v>
      </c>
      <c r="GQ142">
        <v>278.93177046240953</v>
      </c>
      <c r="GR142">
        <v>164.20464465930081</v>
      </c>
      <c r="GW142">
        <v>3.3204732880713439</v>
      </c>
      <c r="GX142">
        <v>29.115828628770796</v>
      </c>
      <c r="GY142">
        <v>3.2708927501692298</v>
      </c>
      <c r="GZ142">
        <v>28.681077820786214</v>
      </c>
    </row>
    <row r="143" spans="1:208" x14ac:dyDescent="0.45">
      <c r="A143">
        <v>128.48986451296363</v>
      </c>
      <c r="B143">
        <v>130.76754371050637</v>
      </c>
      <c r="C143">
        <v>132.14251132370049</v>
      </c>
      <c r="D143">
        <v>133.49011976642566</v>
      </c>
      <c r="E143">
        <v>134.30582322540178</v>
      </c>
      <c r="F143">
        <v>135.15918304895436</v>
      </c>
      <c r="G143">
        <v>135.8369033759607</v>
      </c>
      <c r="H143">
        <v>136.48002785843164</v>
      </c>
      <c r="I143">
        <v>137.11201032061658</v>
      </c>
      <c r="J143">
        <v>137.57840223334628</v>
      </c>
      <c r="K143">
        <v>138.14483116441252</v>
      </c>
      <c r="L143">
        <v>138.4664421895751</v>
      </c>
      <c r="M143">
        <v>139.00658167405189</v>
      </c>
      <c r="N143">
        <v>139.23080193083931</v>
      </c>
      <c r="O143">
        <v>139.53831670461037</v>
      </c>
      <c r="P143">
        <v>139.99444703984699</v>
      </c>
      <c r="Q143">
        <v>140.35813784211794</v>
      </c>
      <c r="R143">
        <v>140.6892840202633</v>
      </c>
      <c r="S143">
        <v>140.98225241160458</v>
      </c>
      <c r="T143">
        <v>141.21966090219371</v>
      </c>
      <c r="U143">
        <v>141.6058993163914</v>
      </c>
      <c r="V143">
        <v>141.84070559932854</v>
      </c>
      <c r="W143">
        <v>142.13990729656763</v>
      </c>
      <c r="X143">
        <v>142.34018292022691</v>
      </c>
      <c r="Y143">
        <v>142.5946751611792</v>
      </c>
      <c r="Z143">
        <v>142.83473001780897</v>
      </c>
      <c r="AA143">
        <v>143.02928705029575</v>
      </c>
      <c r="AB143">
        <v>143.25451035681129</v>
      </c>
      <c r="AC143">
        <v>143.58359296435154</v>
      </c>
      <c r="AD143">
        <v>143.83004522723587</v>
      </c>
      <c r="AE143">
        <v>144.02482554119157</v>
      </c>
      <c r="AF143">
        <v>144.2888279015435</v>
      </c>
      <c r="AG143">
        <v>144.46834459706702</v>
      </c>
      <c r="AH143">
        <v>144.81927354904309</v>
      </c>
      <c r="AI143">
        <v>145.0134965518225</v>
      </c>
      <c r="AJ143">
        <v>145.22387456844743</v>
      </c>
      <c r="AK143">
        <v>145.39140095906851</v>
      </c>
      <c r="AL143">
        <v>145.63485006853074</v>
      </c>
      <c r="AM143">
        <v>145.84712562678206</v>
      </c>
      <c r="AN143">
        <v>145.99215561656334</v>
      </c>
      <c r="AO143">
        <v>146.19454744481033</v>
      </c>
      <c r="AP143">
        <v>146.39871788167608</v>
      </c>
      <c r="AQ143">
        <v>146.5541716053032</v>
      </c>
      <c r="AR143">
        <v>146.69128552960379</v>
      </c>
      <c r="AS143">
        <v>146.88703331060151</v>
      </c>
      <c r="AT143">
        <v>147.02191644989367</v>
      </c>
      <c r="AU143">
        <v>147.22731416545395</v>
      </c>
      <c r="AV143">
        <v>147.44431969102362</v>
      </c>
      <c r="AW143">
        <v>147.58492732234834</v>
      </c>
      <c r="AX143">
        <v>147.77792081820203</v>
      </c>
      <c r="AY143">
        <v>148.05528255469375</v>
      </c>
      <c r="AZ143">
        <v>148.18272612169449</v>
      </c>
      <c r="BA143">
        <v>148.3947326660639</v>
      </c>
      <c r="BB143">
        <v>148.56913667529639</v>
      </c>
      <c r="BC143">
        <v>148.81132073226811</v>
      </c>
      <c r="BD143">
        <v>148.99429352194147</v>
      </c>
      <c r="BE143">
        <v>149.1105306159622</v>
      </c>
      <c r="BF143">
        <v>149.26886655631401</v>
      </c>
      <c r="BG143">
        <v>149.40096370805955</v>
      </c>
      <c r="BH143">
        <v>149.57722999439625</v>
      </c>
      <c r="BI143">
        <v>149.85911905632395</v>
      </c>
      <c r="BJ143">
        <v>150.15128968585174</v>
      </c>
      <c r="BK143">
        <v>150.33591192534681</v>
      </c>
      <c r="BL143">
        <v>150.4764354170477</v>
      </c>
      <c r="BM143">
        <v>150.61900980564246</v>
      </c>
      <c r="BN143">
        <v>150.80757826287547</v>
      </c>
      <c r="BO143">
        <v>150.97663263860397</v>
      </c>
      <c r="BP143">
        <v>151.11454006149333</v>
      </c>
      <c r="BQ143">
        <v>151.27405724318035</v>
      </c>
      <c r="BR143">
        <v>151.45791582379292</v>
      </c>
      <c r="BS143">
        <v>151.69457709809782</v>
      </c>
      <c r="BT143">
        <v>151.9163820411066</v>
      </c>
      <c r="BU143">
        <v>152.11985365156076</v>
      </c>
      <c r="BV143">
        <v>152.24405863539116</v>
      </c>
      <c r="BW143">
        <v>152.40768595701476</v>
      </c>
      <c r="BX143">
        <v>152.66722794668203</v>
      </c>
      <c r="BY143">
        <v>152.82810265605661</v>
      </c>
      <c r="BZ143">
        <v>152.98391532995052</v>
      </c>
      <c r="CA143">
        <v>153.1730141169852</v>
      </c>
      <c r="CB143">
        <v>153.44695716292799</v>
      </c>
      <c r="CC143">
        <v>153.70593625763368</v>
      </c>
      <c r="CD143">
        <v>153.90921968295396</v>
      </c>
      <c r="CE143">
        <v>154.19340422836726</v>
      </c>
      <c r="CF143">
        <v>154.44082007121276</v>
      </c>
      <c r="CG143">
        <v>154.67617589462219</v>
      </c>
      <c r="CH143">
        <v>154.90667398311766</v>
      </c>
      <c r="CI143">
        <v>155.07556567887386</v>
      </c>
      <c r="CJ143">
        <v>155.2902087320133</v>
      </c>
      <c r="CK143">
        <v>155.48613724889771</v>
      </c>
      <c r="CL143">
        <v>155.71014155985335</v>
      </c>
      <c r="CM143">
        <v>155.95114794051142</v>
      </c>
      <c r="CN143">
        <v>156.16459954891437</v>
      </c>
      <c r="CO143">
        <v>156.4168990639788</v>
      </c>
      <c r="CP143">
        <v>156.62423805054377</v>
      </c>
      <c r="CQ143">
        <v>156.8932038403355</v>
      </c>
      <c r="CR143">
        <v>157.1620564698016</v>
      </c>
      <c r="CS143">
        <v>157.37263404567338</v>
      </c>
      <c r="CT143">
        <v>157.60492062899573</v>
      </c>
      <c r="CU143">
        <v>157.86694166367107</v>
      </c>
      <c r="CV143">
        <v>158.10834747146021</v>
      </c>
      <c r="CW143">
        <v>158.26525712713155</v>
      </c>
      <c r="CX143">
        <v>158.47210399136924</v>
      </c>
      <c r="CY143">
        <v>158.70926512469981</v>
      </c>
      <c r="CZ143">
        <v>158.93074674038999</v>
      </c>
      <c r="DA143">
        <v>159.15187007444706</v>
      </c>
      <c r="DB143">
        <v>159.3126693390258</v>
      </c>
      <c r="DC143">
        <v>159.49767617326225</v>
      </c>
      <c r="DD143">
        <v>159.67492881813109</v>
      </c>
      <c r="DE143">
        <v>159.8888347881331</v>
      </c>
      <c r="DF143">
        <v>160.12158287805914</v>
      </c>
      <c r="DG143">
        <v>160.38053470130077</v>
      </c>
      <c r="DH143">
        <v>160.68935629653797</v>
      </c>
      <c r="DI143">
        <v>160.99131712816643</v>
      </c>
      <c r="DJ143">
        <v>161.29461969715496</v>
      </c>
      <c r="DK143">
        <v>161.58525464604028</v>
      </c>
      <c r="DL143">
        <v>161.75055992708937</v>
      </c>
      <c r="DM143">
        <v>161.98958552239043</v>
      </c>
      <c r="DN143">
        <v>162.24335276293837</v>
      </c>
      <c r="DO143">
        <v>162.51582407505643</v>
      </c>
      <c r="DP143">
        <v>162.77549095742685</v>
      </c>
      <c r="DQ143">
        <v>163.09586086765276</v>
      </c>
      <c r="DR143">
        <v>163.41477404688257</v>
      </c>
      <c r="DS143">
        <v>163.68243335019488</v>
      </c>
      <c r="DT143">
        <v>163.88502914574977</v>
      </c>
      <c r="DU143">
        <v>164.09690789826837</v>
      </c>
      <c r="DV143">
        <v>164.4151899026059</v>
      </c>
      <c r="DW143">
        <v>164.66222381846472</v>
      </c>
      <c r="DX143">
        <v>164.97880797378352</v>
      </c>
      <c r="DY143">
        <v>165.34117188602187</v>
      </c>
      <c r="DZ143">
        <v>165.63404194395852</v>
      </c>
      <c r="EA143">
        <v>165.98699740717359</v>
      </c>
      <c r="EB143">
        <v>166.2155882951904</v>
      </c>
      <c r="EC143">
        <v>166.46016344803303</v>
      </c>
      <c r="ED143">
        <v>166.78222740042767</v>
      </c>
      <c r="EE143">
        <v>167.21963394807622</v>
      </c>
      <c r="EF143">
        <v>167.56016578910615</v>
      </c>
      <c r="EG143">
        <v>167.93522277699228</v>
      </c>
      <c r="EH143">
        <v>168.24267359759767</v>
      </c>
      <c r="EI143">
        <v>168.68522877647706</v>
      </c>
      <c r="EJ143">
        <v>168.99131366358702</v>
      </c>
      <c r="EK143">
        <v>169.30742343663474</v>
      </c>
      <c r="EL143">
        <v>169.65007362154734</v>
      </c>
      <c r="EM143">
        <v>169.99811282868779</v>
      </c>
      <c r="EN143">
        <v>170.45087045734462</v>
      </c>
      <c r="EO143">
        <v>170.84062402814783</v>
      </c>
      <c r="EP143">
        <v>171.24486775935455</v>
      </c>
      <c r="EQ143">
        <v>171.7028981960467</v>
      </c>
      <c r="ER143">
        <v>172.18320264464029</v>
      </c>
      <c r="ES143">
        <v>172.57002541429813</v>
      </c>
      <c r="ET143">
        <v>172.98704977329319</v>
      </c>
      <c r="EU143">
        <v>173.34896509487851</v>
      </c>
      <c r="EV143">
        <v>173.68241473203301</v>
      </c>
      <c r="EW143">
        <v>174.03139943590864</v>
      </c>
      <c r="EX143">
        <v>174.56173081946184</v>
      </c>
      <c r="EY143">
        <v>174.98696625610557</v>
      </c>
      <c r="EZ143">
        <v>175.28808335607383</v>
      </c>
      <c r="FA143">
        <v>175.77368267147881</v>
      </c>
      <c r="FB143">
        <v>176.30144610570096</v>
      </c>
      <c r="FC143">
        <v>177.12867909190891</v>
      </c>
      <c r="FD143">
        <v>177.75967125046904</v>
      </c>
      <c r="FE143">
        <v>178.21579055774248</v>
      </c>
      <c r="FF143">
        <v>178.74713338999717</v>
      </c>
      <c r="FG143">
        <v>179.438464148317</v>
      </c>
      <c r="FH143">
        <v>179.99882316548849</v>
      </c>
      <c r="FI143">
        <v>180.71111006284656</v>
      </c>
      <c r="FJ143">
        <v>181.22611784874192</v>
      </c>
      <c r="FK143">
        <v>181.85296283242513</v>
      </c>
      <c r="FL143">
        <v>182.9724565360118</v>
      </c>
      <c r="FM143">
        <v>183.82565202497153</v>
      </c>
      <c r="FN143">
        <v>184.60640402755124</v>
      </c>
      <c r="FO143">
        <v>185.70922729915256</v>
      </c>
      <c r="FP143">
        <v>186.67217418435425</v>
      </c>
      <c r="FQ143">
        <v>187.69980484910423</v>
      </c>
      <c r="FR143">
        <v>188.60495359349832</v>
      </c>
      <c r="FS143">
        <v>189.62370047289971</v>
      </c>
      <c r="FT143">
        <v>190.4257826227564</v>
      </c>
      <c r="FU143">
        <v>191.64050163677408</v>
      </c>
      <c r="FV143">
        <v>192.94765401083129</v>
      </c>
      <c r="FW143">
        <v>193.8229200775661</v>
      </c>
      <c r="FX143">
        <v>194.87512330115555</v>
      </c>
      <c r="FY143">
        <v>196.08264431810193</v>
      </c>
      <c r="FZ143">
        <v>197.20622273151781</v>
      </c>
      <c r="GA143">
        <v>198.6774776739143</v>
      </c>
      <c r="GB143">
        <v>199.65717152273422</v>
      </c>
      <c r="GC143">
        <v>201.54581313787006</v>
      </c>
      <c r="GD143">
        <v>203.01601271535574</v>
      </c>
      <c r="GE143">
        <v>204.786680290178</v>
      </c>
      <c r="GF143">
        <v>206.66957993199742</v>
      </c>
      <c r="GG143">
        <v>208.83851971742541</v>
      </c>
      <c r="GH143">
        <v>212.15240330072962</v>
      </c>
      <c r="GI143">
        <v>215.72500932402113</v>
      </c>
      <c r="GJ143">
        <v>219.76658199970262</v>
      </c>
      <c r="GK143">
        <v>222.75747391123761</v>
      </c>
      <c r="GL143">
        <v>227.45139091690328</v>
      </c>
      <c r="GM143">
        <v>232.0375777036833</v>
      </c>
      <c r="GN143">
        <v>239.63488338153181</v>
      </c>
      <c r="GO143">
        <v>246.37810388924868</v>
      </c>
      <c r="GP143">
        <v>258.73721900960027</v>
      </c>
      <c r="GQ143">
        <v>278.90502660473305</v>
      </c>
      <c r="GR143">
        <v>164.25211497618108</v>
      </c>
      <c r="GW143">
        <v>3.3510614310085343</v>
      </c>
      <c r="GX143">
        <v>29.098946454827249</v>
      </c>
      <c r="GY143">
        <v>3.3006694497645515</v>
      </c>
      <c r="GZ143">
        <v>28.661367617745171</v>
      </c>
    </row>
    <row r="144" spans="1:208" x14ac:dyDescent="0.45">
      <c r="A144">
        <v>128.2301575718956</v>
      </c>
      <c r="B144">
        <v>130.72189585855412</v>
      </c>
      <c r="C144">
        <v>132.12793126217881</v>
      </c>
      <c r="D144">
        <v>133.25776350073227</v>
      </c>
      <c r="E144">
        <v>134.26237527142908</v>
      </c>
      <c r="F144">
        <v>134.90499144070191</v>
      </c>
      <c r="G144">
        <v>135.63780663436361</v>
      </c>
      <c r="H144">
        <v>136.19504622288306</v>
      </c>
      <c r="I144">
        <v>136.86199302249941</v>
      </c>
      <c r="J144">
        <v>137.52878735613987</v>
      </c>
      <c r="K144">
        <v>137.97322190569125</v>
      </c>
      <c r="L144">
        <v>138.42030338088952</v>
      </c>
      <c r="M144">
        <v>138.80285299168497</v>
      </c>
      <c r="N144">
        <v>139.24461247309813</v>
      </c>
      <c r="O144">
        <v>139.56756037800264</v>
      </c>
      <c r="P144">
        <v>139.89440294118583</v>
      </c>
      <c r="Q144">
        <v>140.20538191124416</v>
      </c>
      <c r="R144">
        <v>140.44228124850611</v>
      </c>
      <c r="S144">
        <v>140.83226462159652</v>
      </c>
      <c r="T144">
        <v>141.24270246716947</v>
      </c>
      <c r="U144">
        <v>141.56360705651466</v>
      </c>
      <c r="V144">
        <v>141.74030713212485</v>
      </c>
      <c r="W144">
        <v>142.01931776342613</v>
      </c>
      <c r="X144">
        <v>142.25069841121467</v>
      </c>
      <c r="Y144">
        <v>142.58136312074063</v>
      </c>
      <c r="Z144">
        <v>142.82904197817302</v>
      </c>
      <c r="AA144">
        <v>143.01303726723273</v>
      </c>
      <c r="AB144">
        <v>143.23087444111351</v>
      </c>
      <c r="AC144">
        <v>143.40500602288805</v>
      </c>
      <c r="AD144">
        <v>143.65572475550101</v>
      </c>
      <c r="AE144">
        <v>143.86296939145262</v>
      </c>
      <c r="AF144">
        <v>144.05920748443603</v>
      </c>
      <c r="AG144">
        <v>144.32719221517956</v>
      </c>
      <c r="AH144">
        <v>144.63112795989758</v>
      </c>
      <c r="AI144">
        <v>144.88636870634559</v>
      </c>
      <c r="AJ144">
        <v>145.06629487870853</v>
      </c>
      <c r="AK144">
        <v>145.24541325623238</v>
      </c>
      <c r="AL144">
        <v>145.46965962836063</v>
      </c>
      <c r="AM144">
        <v>145.66949766764728</v>
      </c>
      <c r="AN144">
        <v>145.92687823239851</v>
      </c>
      <c r="AO144">
        <v>146.11248211461907</v>
      </c>
      <c r="AP144">
        <v>146.31600046593709</v>
      </c>
      <c r="AQ144">
        <v>146.49721019300281</v>
      </c>
      <c r="AR144">
        <v>146.68615997575557</v>
      </c>
      <c r="AS144">
        <v>146.84063092064392</v>
      </c>
      <c r="AT144">
        <v>147.0118885139722</v>
      </c>
      <c r="AU144">
        <v>147.16509180666878</v>
      </c>
      <c r="AV144">
        <v>147.35346790238253</v>
      </c>
      <c r="AW144">
        <v>147.54073542621634</v>
      </c>
      <c r="AX144">
        <v>147.76814510528999</v>
      </c>
      <c r="AY144">
        <v>147.91101259220198</v>
      </c>
      <c r="AZ144">
        <v>148.10102456225138</v>
      </c>
      <c r="BA144">
        <v>148.31321261193941</v>
      </c>
      <c r="BB144">
        <v>148.45192115629743</v>
      </c>
      <c r="BC144">
        <v>148.68792763377874</v>
      </c>
      <c r="BD144">
        <v>148.83359482862593</v>
      </c>
      <c r="BE144">
        <v>149.00540028311437</v>
      </c>
      <c r="BF144">
        <v>149.16582660479608</v>
      </c>
      <c r="BG144">
        <v>149.3644086841727</v>
      </c>
      <c r="BH144">
        <v>149.51701008078206</v>
      </c>
      <c r="BI144">
        <v>149.75986088410588</v>
      </c>
      <c r="BJ144">
        <v>150.03652292132392</v>
      </c>
      <c r="BK144">
        <v>150.20204397948757</v>
      </c>
      <c r="BL144">
        <v>150.39546056253846</v>
      </c>
      <c r="BM144">
        <v>150.65880794239416</v>
      </c>
      <c r="BN144">
        <v>150.87319853788665</v>
      </c>
      <c r="BO144">
        <v>151.04233439199049</v>
      </c>
      <c r="BP144">
        <v>151.23133379766881</v>
      </c>
      <c r="BQ144">
        <v>151.4102228363075</v>
      </c>
      <c r="BR144">
        <v>151.56301614386862</v>
      </c>
      <c r="BS144">
        <v>151.75246716194053</v>
      </c>
      <c r="BT144">
        <v>151.88919549244281</v>
      </c>
      <c r="BU144">
        <v>152.0770259228299</v>
      </c>
      <c r="BV144">
        <v>152.32076677575174</v>
      </c>
      <c r="BW144">
        <v>152.49128662405769</v>
      </c>
      <c r="BX144">
        <v>152.64375860875424</v>
      </c>
      <c r="BY144">
        <v>152.85006023987279</v>
      </c>
      <c r="BZ144">
        <v>153.04458595822635</v>
      </c>
      <c r="CA144">
        <v>153.24607715823043</v>
      </c>
      <c r="CB144">
        <v>153.4863501145679</v>
      </c>
      <c r="CC144">
        <v>153.71956375290614</v>
      </c>
      <c r="CD144">
        <v>153.95110344379498</v>
      </c>
      <c r="CE144">
        <v>154.13648505744877</v>
      </c>
      <c r="CF144">
        <v>154.40245784167385</v>
      </c>
      <c r="CG144">
        <v>154.53708742811861</v>
      </c>
      <c r="CH144">
        <v>154.81944439467208</v>
      </c>
      <c r="CI144">
        <v>155.02541936753545</v>
      </c>
      <c r="CJ144">
        <v>155.22860205421688</v>
      </c>
      <c r="CK144">
        <v>155.40095791847452</v>
      </c>
      <c r="CL144">
        <v>155.7064130272588</v>
      </c>
      <c r="CM144">
        <v>155.91996660566753</v>
      </c>
      <c r="CN144">
        <v>156.21572158497347</v>
      </c>
      <c r="CO144">
        <v>156.45443421987153</v>
      </c>
      <c r="CP144">
        <v>156.6286943476579</v>
      </c>
      <c r="CQ144">
        <v>156.80626996311096</v>
      </c>
      <c r="CR144">
        <v>157.00868614384521</v>
      </c>
      <c r="CS144">
        <v>157.23025348343802</v>
      </c>
      <c r="CT144">
        <v>157.46055149879652</v>
      </c>
      <c r="CU144">
        <v>157.77770238537119</v>
      </c>
      <c r="CV144">
        <v>157.96853755728756</v>
      </c>
      <c r="CW144">
        <v>158.19456215266413</v>
      </c>
      <c r="CX144">
        <v>158.49455074531159</v>
      </c>
      <c r="CY144">
        <v>158.68777300562024</v>
      </c>
      <c r="CZ144">
        <v>158.99650279399609</v>
      </c>
      <c r="DA144">
        <v>159.25203869791233</v>
      </c>
      <c r="DB144">
        <v>159.46056203031947</v>
      </c>
      <c r="DC144">
        <v>159.62619558587687</v>
      </c>
      <c r="DD144">
        <v>159.82565170091533</v>
      </c>
      <c r="DE144">
        <v>160.02395414326264</v>
      </c>
      <c r="DF144">
        <v>160.26647759057619</v>
      </c>
      <c r="DG144">
        <v>160.45723796099938</v>
      </c>
      <c r="DH144">
        <v>160.62295641123714</v>
      </c>
      <c r="DI144">
        <v>160.86201460400679</v>
      </c>
      <c r="DJ144">
        <v>161.06609231371206</v>
      </c>
      <c r="DK144">
        <v>161.37525717727269</v>
      </c>
      <c r="DL144">
        <v>161.62621262892691</v>
      </c>
      <c r="DM144">
        <v>161.86511561578368</v>
      </c>
      <c r="DN144">
        <v>162.14366439733178</v>
      </c>
      <c r="DO144">
        <v>162.38677529500623</v>
      </c>
      <c r="DP144">
        <v>162.62792843722505</v>
      </c>
      <c r="DQ144">
        <v>162.91838952287077</v>
      </c>
      <c r="DR144">
        <v>163.2043928850791</v>
      </c>
      <c r="DS144">
        <v>163.46229851236416</v>
      </c>
      <c r="DT144">
        <v>163.74236075116914</v>
      </c>
      <c r="DU144">
        <v>164.04845531396145</v>
      </c>
      <c r="DV144">
        <v>164.29626017408194</v>
      </c>
      <c r="DW144">
        <v>164.62502678187252</v>
      </c>
      <c r="DX144">
        <v>164.8963549275465</v>
      </c>
      <c r="DY144">
        <v>165.24258553224513</v>
      </c>
      <c r="DZ144">
        <v>165.61256300611893</v>
      </c>
      <c r="EA144">
        <v>165.9428937539617</v>
      </c>
      <c r="EB144">
        <v>166.23916566156703</v>
      </c>
      <c r="EC144">
        <v>166.55760599312785</v>
      </c>
      <c r="ED144">
        <v>166.75709432995026</v>
      </c>
      <c r="EE144">
        <v>167.18175682792176</v>
      </c>
      <c r="EF144">
        <v>167.58627625129489</v>
      </c>
      <c r="EG144">
        <v>167.9369181453996</v>
      </c>
      <c r="EH144">
        <v>168.26947578449716</v>
      </c>
      <c r="EI144">
        <v>168.63133155962245</v>
      </c>
      <c r="EJ144">
        <v>168.92048638807321</v>
      </c>
      <c r="EK144">
        <v>169.24776366282603</v>
      </c>
      <c r="EL144">
        <v>169.59257546609868</v>
      </c>
      <c r="EM144">
        <v>169.86798436360831</v>
      </c>
      <c r="EN144">
        <v>170.30548242123419</v>
      </c>
      <c r="EO144">
        <v>170.6302884334392</v>
      </c>
      <c r="EP144">
        <v>171.21787544135196</v>
      </c>
      <c r="EQ144">
        <v>171.63462932757943</v>
      </c>
      <c r="ER144">
        <v>172.02937170142613</v>
      </c>
      <c r="ES144">
        <v>172.35569713037415</v>
      </c>
      <c r="ET144">
        <v>172.69321818772727</v>
      </c>
      <c r="EU144">
        <v>173.0764658884591</v>
      </c>
      <c r="EV144">
        <v>173.49840768535344</v>
      </c>
      <c r="EW144">
        <v>173.94138603649051</v>
      </c>
      <c r="EX144">
        <v>174.39049369200134</v>
      </c>
      <c r="EY144">
        <v>175.03499409303649</v>
      </c>
      <c r="EZ144">
        <v>175.52937771282453</v>
      </c>
      <c r="FA144">
        <v>176.08820397457811</v>
      </c>
      <c r="FB144">
        <v>176.73595255433901</v>
      </c>
      <c r="FC144">
        <v>177.45848520517902</v>
      </c>
      <c r="FD144">
        <v>177.9121292121464</v>
      </c>
      <c r="FE144">
        <v>178.40323975825683</v>
      </c>
      <c r="FF144">
        <v>178.79956161820553</v>
      </c>
      <c r="FG144">
        <v>179.38612782403669</v>
      </c>
      <c r="FH144">
        <v>179.80571733786408</v>
      </c>
      <c r="FI144">
        <v>180.67124325942808</v>
      </c>
      <c r="FJ144">
        <v>181.55549266164368</v>
      </c>
      <c r="FK144">
        <v>182.3536043606758</v>
      </c>
      <c r="FL144">
        <v>183.25831617962734</v>
      </c>
      <c r="FM144">
        <v>184.15460022531701</v>
      </c>
      <c r="FN144">
        <v>185.24685868422355</v>
      </c>
      <c r="FO144">
        <v>186.25336285189033</v>
      </c>
      <c r="FP144">
        <v>186.8168802315395</v>
      </c>
      <c r="FQ144">
        <v>187.81298877150465</v>
      </c>
      <c r="FR144">
        <v>188.89902009565461</v>
      </c>
      <c r="FS144">
        <v>190.03319041026396</v>
      </c>
      <c r="FT144">
        <v>190.77032399087756</v>
      </c>
      <c r="FU144">
        <v>191.61092520548681</v>
      </c>
      <c r="FV144">
        <v>192.80186682761058</v>
      </c>
      <c r="FW144">
        <v>193.80434844038663</v>
      </c>
      <c r="FX144">
        <v>195.04194973079223</v>
      </c>
      <c r="FY144">
        <v>196.44357252073513</v>
      </c>
      <c r="FZ144">
        <v>197.57561237643321</v>
      </c>
      <c r="GA144">
        <v>198.99732627153409</v>
      </c>
      <c r="GB144">
        <v>199.99399233462466</v>
      </c>
      <c r="GC144">
        <v>201.11391367510299</v>
      </c>
      <c r="GD144">
        <v>202.8519210929646</v>
      </c>
      <c r="GE144">
        <v>204.37180445581458</v>
      </c>
      <c r="GF144">
        <v>205.91448692556889</v>
      </c>
      <c r="GG144">
        <v>208.65491681205006</v>
      </c>
      <c r="GH144">
        <v>212.10217930120021</v>
      </c>
      <c r="GI144">
        <v>214.85747286932303</v>
      </c>
      <c r="GJ144">
        <v>218.82454327400413</v>
      </c>
      <c r="GK144">
        <v>222.56059464584621</v>
      </c>
      <c r="GL144">
        <v>225.71619200604371</v>
      </c>
      <c r="GM144">
        <v>233.16497044458373</v>
      </c>
      <c r="GN144">
        <v>239.45952135906481</v>
      </c>
      <c r="GO144">
        <v>247.14983450304058</v>
      </c>
      <c r="GP144">
        <v>260.83523614462206</v>
      </c>
      <c r="GQ144">
        <v>284.18583550438257</v>
      </c>
      <c r="GR144">
        <v>164.23906621095293</v>
      </c>
      <c r="GW144">
        <v>3.3656067483303662</v>
      </c>
      <c r="GX144">
        <v>29.126540537377558</v>
      </c>
      <c r="GY144">
        <v>3.31463983055031</v>
      </c>
      <c r="GZ144">
        <v>28.685464051682239</v>
      </c>
    </row>
    <row r="145" spans="1:208" x14ac:dyDescent="0.45">
      <c r="A145">
        <v>128.16086023090114</v>
      </c>
      <c r="B145">
        <v>130.85025391646786</v>
      </c>
      <c r="C145">
        <v>132.0569795293539</v>
      </c>
      <c r="D145">
        <v>133.0808502221939</v>
      </c>
      <c r="E145">
        <v>134.06043955074858</v>
      </c>
      <c r="F145">
        <v>134.7253106651051</v>
      </c>
      <c r="G145">
        <v>135.53640390670174</v>
      </c>
      <c r="H145">
        <v>136.30733929412867</v>
      </c>
      <c r="I145">
        <v>137.06937888423238</v>
      </c>
      <c r="J145">
        <v>137.58172474917106</v>
      </c>
      <c r="K145">
        <v>138.01822460480545</v>
      </c>
      <c r="L145">
        <v>138.45584703306145</v>
      </c>
      <c r="M145">
        <v>138.94090149156088</v>
      </c>
      <c r="N145">
        <v>139.2526467665113</v>
      </c>
      <c r="O145">
        <v>139.62941604212082</v>
      </c>
      <c r="P145">
        <v>139.88523337265286</v>
      </c>
      <c r="Q145">
        <v>140.20134991081494</v>
      </c>
      <c r="R145">
        <v>140.51593940378061</v>
      </c>
      <c r="S145">
        <v>140.79211632788454</v>
      </c>
      <c r="T145">
        <v>141.1554283135564</v>
      </c>
      <c r="U145">
        <v>141.37804276791923</v>
      </c>
      <c r="V145">
        <v>141.67899290808293</v>
      </c>
      <c r="W145">
        <v>141.90400140631621</v>
      </c>
      <c r="X145">
        <v>142.27385780373817</v>
      </c>
      <c r="Y145">
        <v>142.43857859064329</v>
      </c>
      <c r="Z145">
        <v>142.74739098807737</v>
      </c>
      <c r="AA145">
        <v>142.97869627732697</v>
      </c>
      <c r="AB145">
        <v>143.23115009155248</v>
      </c>
      <c r="AC145">
        <v>143.49062637777567</v>
      </c>
      <c r="AD145">
        <v>143.71753848362667</v>
      </c>
      <c r="AE145">
        <v>143.86442434196036</v>
      </c>
      <c r="AF145">
        <v>144.08616942099582</v>
      </c>
      <c r="AG145">
        <v>144.3170464608254</v>
      </c>
      <c r="AH145">
        <v>144.63826502272889</v>
      </c>
      <c r="AI145">
        <v>144.92668219904459</v>
      </c>
      <c r="AJ145">
        <v>145.05688987563224</v>
      </c>
      <c r="AK145">
        <v>145.29462228590424</v>
      </c>
      <c r="AL145">
        <v>145.46414746369163</v>
      </c>
      <c r="AM145">
        <v>145.65571530134815</v>
      </c>
      <c r="AN145">
        <v>145.81887966385887</v>
      </c>
      <c r="AO145">
        <v>145.99511629744305</v>
      </c>
      <c r="AP145">
        <v>146.17171410587878</v>
      </c>
      <c r="AQ145">
        <v>146.38062995226326</v>
      </c>
      <c r="AR145">
        <v>146.55290146311532</v>
      </c>
      <c r="AS145">
        <v>146.68916584401077</v>
      </c>
      <c r="AT145">
        <v>146.92156253185433</v>
      </c>
      <c r="AU145">
        <v>147.12076348454511</v>
      </c>
      <c r="AV145">
        <v>147.28480016976877</v>
      </c>
      <c r="AW145">
        <v>147.43994696716578</v>
      </c>
      <c r="AX145">
        <v>147.56377417902249</v>
      </c>
      <c r="AY145">
        <v>147.7725769268049</v>
      </c>
      <c r="AZ145">
        <v>147.9051161524863</v>
      </c>
      <c r="BA145">
        <v>148.12451633682321</v>
      </c>
      <c r="BB145">
        <v>148.35986452881963</v>
      </c>
      <c r="BC145">
        <v>148.48338097146686</v>
      </c>
      <c r="BD145">
        <v>148.64216669077882</v>
      </c>
      <c r="BE145">
        <v>148.82510099338177</v>
      </c>
      <c r="BF145">
        <v>149.0796886832469</v>
      </c>
      <c r="BG145">
        <v>149.34956692898365</v>
      </c>
      <c r="BH145">
        <v>149.5523373997128</v>
      </c>
      <c r="BI145">
        <v>149.77370097524079</v>
      </c>
      <c r="BJ145">
        <v>149.97679073738084</v>
      </c>
      <c r="BK145">
        <v>150.16613722302947</v>
      </c>
      <c r="BL145">
        <v>150.38248705248319</v>
      </c>
      <c r="BM145">
        <v>150.56313835110669</v>
      </c>
      <c r="BN145">
        <v>150.74570991559705</v>
      </c>
      <c r="BO145">
        <v>150.95795471917211</v>
      </c>
      <c r="BP145">
        <v>151.11714834894465</v>
      </c>
      <c r="BQ145">
        <v>151.29648142486286</v>
      </c>
      <c r="BR145">
        <v>151.44678956732321</v>
      </c>
      <c r="BS145">
        <v>151.60058675323879</v>
      </c>
      <c r="BT145">
        <v>151.75568700993603</v>
      </c>
      <c r="BU145">
        <v>152.00148223547583</v>
      </c>
      <c r="BV145">
        <v>152.19189787639218</v>
      </c>
      <c r="BW145">
        <v>152.35579750716229</v>
      </c>
      <c r="BX145">
        <v>152.59510874994373</v>
      </c>
      <c r="BY145">
        <v>152.84457492822489</v>
      </c>
      <c r="BZ145">
        <v>153.03796030570149</v>
      </c>
      <c r="CA145">
        <v>153.25294305518162</v>
      </c>
      <c r="CB145">
        <v>153.42845791229439</v>
      </c>
      <c r="CC145">
        <v>153.56984240849914</v>
      </c>
      <c r="CD145">
        <v>153.80057395066379</v>
      </c>
      <c r="CE145">
        <v>154.01330472991913</v>
      </c>
      <c r="CF145">
        <v>154.24771816681724</v>
      </c>
      <c r="CG145">
        <v>154.43378185878322</v>
      </c>
      <c r="CH145">
        <v>154.63610896442248</v>
      </c>
      <c r="CI145">
        <v>154.80259117415713</v>
      </c>
      <c r="CJ145">
        <v>155.06852944914021</v>
      </c>
      <c r="CK145">
        <v>155.27842923427872</v>
      </c>
      <c r="CL145">
        <v>155.53868216927305</v>
      </c>
      <c r="CM145">
        <v>155.81763120979483</v>
      </c>
      <c r="CN145">
        <v>156.08119401811538</v>
      </c>
      <c r="CO145">
        <v>156.34904831034297</v>
      </c>
      <c r="CP145">
        <v>156.57888317703745</v>
      </c>
      <c r="CQ145">
        <v>156.81395747458203</v>
      </c>
      <c r="CR145">
        <v>157.06251196790873</v>
      </c>
      <c r="CS145">
        <v>157.26807507801962</v>
      </c>
      <c r="CT145">
        <v>157.47026996022572</v>
      </c>
      <c r="CU145">
        <v>157.67911513384965</v>
      </c>
      <c r="CV145">
        <v>157.90849715935889</v>
      </c>
      <c r="CW145">
        <v>158.12383260079025</v>
      </c>
      <c r="CX145">
        <v>158.39686324696524</v>
      </c>
      <c r="CY145">
        <v>158.5350537238856</v>
      </c>
      <c r="CZ145">
        <v>158.73214753087655</v>
      </c>
      <c r="DA145">
        <v>158.96189373149332</v>
      </c>
      <c r="DB145">
        <v>159.26480786701271</v>
      </c>
      <c r="DC145">
        <v>159.48619723957572</v>
      </c>
      <c r="DD145">
        <v>159.68808180333426</v>
      </c>
      <c r="DE145">
        <v>159.96216972962256</v>
      </c>
      <c r="DF145">
        <v>160.20203624157878</v>
      </c>
      <c r="DG145">
        <v>160.47355399104086</v>
      </c>
      <c r="DH145">
        <v>160.61077956044477</v>
      </c>
      <c r="DI145">
        <v>160.94973104893907</v>
      </c>
      <c r="DJ145">
        <v>161.24103275635588</v>
      </c>
      <c r="DK145">
        <v>161.51925347127337</v>
      </c>
      <c r="DL145">
        <v>161.79022102737298</v>
      </c>
      <c r="DM145">
        <v>162.11498309777156</v>
      </c>
      <c r="DN145">
        <v>162.30781173244029</v>
      </c>
      <c r="DO145">
        <v>162.61398837305282</v>
      </c>
      <c r="DP145">
        <v>162.82408697134568</v>
      </c>
      <c r="DQ145">
        <v>163.02634707558317</v>
      </c>
      <c r="DR145">
        <v>163.31036631517341</v>
      </c>
      <c r="DS145">
        <v>163.56228452722527</v>
      </c>
      <c r="DT145">
        <v>163.82507683590546</v>
      </c>
      <c r="DU145">
        <v>164.06534454973391</v>
      </c>
      <c r="DV145">
        <v>164.36448209077565</v>
      </c>
      <c r="DW145">
        <v>164.67634964864837</v>
      </c>
      <c r="DX145">
        <v>164.97751381961453</v>
      </c>
      <c r="DY145">
        <v>165.28641601026899</v>
      </c>
      <c r="DZ145">
        <v>165.58520862457246</v>
      </c>
      <c r="EA145">
        <v>165.92361609705571</v>
      </c>
      <c r="EB145">
        <v>166.37099762644226</v>
      </c>
      <c r="EC145">
        <v>166.62849286737131</v>
      </c>
      <c r="ED145">
        <v>166.88956410790158</v>
      </c>
      <c r="EE145">
        <v>167.27092043899538</v>
      </c>
      <c r="EF145">
        <v>167.61233887746491</v>
      </c>
      <c r="EG145">
        <v>168.14495165806127</v>
      </c>
      <c r="EH145">
        <v>168.49464862222021</v>
      </c>
      <c r="EI145">
        <v>168.87951973974032</v>
      </c>
      <c r="EJ145">
        <v>169.33599632210976</v>
      </c>
      <c r="EK145">
        <v>169.65198436138928</v>
      </c>
      <c r="EL145">
        <v>169.97488753729715</v>
      </c>
      <c r="EM145">
        <v>170.16190120493306</v>
      </c>
      <c r="EN145">
        <v>170.62581323661163</v>
      </c>
      <c r="EO145">
        <v>171.08173910035032</v>
      </c>
      <c r="EP145">
        <v>171.54405716353219</v>
      </c>
      <c r="EQ145">
        <v>171.81387444503977</v>
      </c>
      <c r="ER145">
        <v>172.08196720157645</v>
      </c>
      <c r="ES145">
        <v>172.57208407070686</v>
      </c>
      <c r="ET145">
        <v>172.90407867085935</v>
      </c>
      <c r="EU145">
        <v>173.39260702307473</v>
      </c>
      <c r="EV145">
        <v>173.95574206371518</v>
      </c>
      <c r="EW145">
        <v>174.34585063722062</v>
      </c>
      <c r="EX145">
        <v>174.7270778859137</v>
      </c>
      <c r="EY145">
        <v>175.10533186081378</v>
      </c>
      <c r="EZ145">
        <v>175.54898656382153</v>
      </c>
      <c r="FA145">
        <v>175.98724870757692</v>
      </c>
      <c r="FB145">
        <v>176.45442783158563</v>
      </c>
      <c r="FC145">
        <v>177.16918717739753</v>
      </c>
      <c r="FD145">
        <v>177.86750454290041</v>
      </c>
      <c r="FE145">
        <v>178.33730534374331</v>
      </c>
      <c r="FF145">
        <v>178.82036683841713</v>
      </c>
      <c r="FG145">
        <v>179.31768886202767</v>
      </c>
      <c r="FH145">
        <v>179.89896832402349</v>
      </c>
      <c r="FI145">
        <v>180.66331315064707</v>
      </c>
      <c r="FJ145">
        <v>181.53144534361601</v>
      </c>
      <c r="FK145">
        <v>182.6369763185254</v>
      </c>
      <c r="FL145">
        <v>183.54353885875503</v>
      </c>
      <c r="FM145">
        <v>184.35820346479724</v>
      </c>
      <c r="FN145">
        <v>185.13276991041425</v>
      </c>
      <c r="FO145">
        <v>186.05651585518584</v>
      </c>
      <c r="FP145">
        <v>186.92932067100838</v>
      </c>
      <c r="FQ145">
        <v>187.72549423464477</v>
      </c>
      <c r="FR145">
        <v>188.58806941397077</v>
      </c>
      <c r="FS145">
        <v>189.33195832769016</v>
      </c>
      <c r="FT145">
        <v>190.60474748472535</v>
      </c>
      <c r="FU145">
        <v>191.66442348963113</v>
      </c>
      <c r="FV145">
        <v>192.92383542906322</v>
      </c>
      <c r="FW145">
        <v>193.95867620462155</v>
      </c>
      <c r="FX145">
        <v>195.31266817744833</v>
      </c>
      <c r="FY145">
        <v>196.49434821950004</v>
      </c>
      <c r="FZ145">
        <v>197.67968202153091</v>
      </c>
      <c r="GA145">
        <v>198.79666569721149</v>
      </c>
      <c r="GB145">
        <v>200.07176988056452</v>
      </c>
      <c r="GC145">
        <v>201.68263692998241</v>
      </c>
      <c r="GD145">
        <v>203.30919788514925</v>
      </c>
      <c r="GE145">
        <v>204.67416563821752</v>
      </c>
      <c r="GF145">
        <v>206.85877901701306</v>
      </c>
      <c r="GG145">
        <v>208.93710254203432</v>
      </c>
      <c r="GH145">
        <v>211.95081226482091</v>
      </c>
      <c r="GI145">
        <v>214.95079899819504</v>
      </c>
      <c r="GJ145">
        <v>218.66945632565972</v>
      </c>
      <c r="GK145">
        <v>222.50937229619558</v>
      </c>
      <c r="GL145">
        <v>226.88059388406839</v>
      </c>
      <c r="GM145">
        <v>232.89098232705913</v>
      </c>
      <c r="GN145">
        <v>240.69635812368875</v>
      </c>
      <c r="GO145">
        <v>248.62073126146566</v>
      </c>
      <c r="GP145">
        <v>262.49497681874283</v>
      </c>
      <c r="GQ145">
        <v>281.79687821569058</v>
      </c>
      <c r="GR145">
        <v>164.23973569251214</v>
      </c>
      <c r="GW145">
        <v>3.3715482198186706</v>
      </c>
      <c r="GX145">
        <v>29.131812527306426</v>
      </c>
      <c r="GY145">
        <v>3.3201345275233076</v>
      </c>
      <c r="GZ145">
        <v>28.687573279449641</v>
      </c>
    </row>
    <row r="146" spans="1:208" x14ac:dyDescent="0.45">
      <c r="A146">
        <v>128.32551108347803</v>
      </c>
      <c r="B146">
        <v>130.46797164795285</v>
      </c>
      <c r="C146">
        <v>131.80807493678586</v>
      </c>
      <c r="D146">
        <v>132.93429020816669</v>
      </c>
      <c r="E146">
        <v>133.96059212930538</v>
      </c>
      <c r="F146">
        <v>134.57850185326038</v>
      </c>
      <c r="G146">
        <v>135.5793929823509</v>
      </c>
      <c r="H146">
        <v>136.33303140393551</v>
      </c>
      <c r="I146">
        <v>137.10851391521985</v>
      </c>
      <c r="J146">
        <v>137.56963414180285</v>
      </c>
      <c r="K146">
        <v>138.0826489838208</v>
      </c>
      <c r="L146">
        <v>138.56179447891108</v>
      </c>
      <c r="M146">
        <v>139.00507909228131</v>
      </c>
      <c r="N146">
        <v>139.30559302810889</v>
      </c>
      <c r="O146">
        <v>139.64206512076731</v>
      </c>
      <c r="P146">
        <v>139.88967818061008</v>
      </c>
      <c r="Q146">
        <v>140.10506448802556</v>
      </c>
      <c r="R146">
        <v>140.40705177331373</v>
      </c>
      <c r="S146">
        <v>140.71623116074568</v>
      </c>
      <c r="T146">
        <v>141.01055364117832</v>
      </c>
      <c r="U146">
        <v>141.40339583180554</v>
      </c>
      <c r="V146">
        <v>141.71714540340656</v>
      </c>
      <c r="W146">
        <v>141.8998582633815</v>
      </c>
      <c r="X146">
        <v>142.18536798549141</v>
      </c>
      <c r="Y146">
        <v>142.46448949240468</v>
      </c>
      <c r="Z146">
        <v>142.68468893353122</v>
      </c>
      <c r="AA146">
        <v>142.89978130096031</v>
      </c>
      <c r="AB146">
        <v>143.14168148626533</v>
      </c>
      <c r="AC146">
        <v>143.42438850943128</v>
      </c>
      <c r="AD146">
        <v>143.63721167532168</v>
      </c>
      <c r="AE146">
        <v>143.89891645497195</v>
      </c>
      <c r="AF146">
        <v>144.13490777618199</v>
      </c>
      <c r="AG146">
        <v>144.34257376752279</v>
      </c>
      <c r="AH146">
        <v>144.56264047298069</v>
      </c>
      <c r="AI146">
        <v>144.80906475806651</v>
      </c>
      <c r="AJ146">
        <v>145.05527747535388</v>
      </c>
      <c r="AK146">
        <v>145.27386105673324</v>
      </c>
      <c r="AL146">
        <v>145.49920465887428</v>
      </c>
      <c r="AM146">
        <v>145.62641993772803</v>
      </c>
      <c r="AN146">
        <v>145.79831515794064</v>
      </c>
      <c r="AO146">
        <v>145.95698476567881</v>
      </c>
      <c r="AP146">
        <v>146.15851978292613</v>
      </c>
      <c r="AQ146">
        <v>146.3553888360473</v>
      </c>
      <c r="AR146">
        <v>146.5754583430616</v>
      </c>
      <c r="AS146">
        <v>146.71512486160293</v>
      </c>
      <c r="AT146">
        <v>146.8456127432861</v>
      </c>
      <c r="AU146">
        <v>147.04555027294737</v>
      </c>
      <c r="AV146">
        <v>147.22958387172102</v>
      </c>
      <c r="AW146">
        <v>147.40051851537126</v>
      </c>
      <c r="AX146">
        <v>147.58264113020087</v>
      </c>
      <c r="AY146">
        <v>147.83899587462906</v>
      </c>
      <c r="AZ146">
        <v>147.99603990238572</v>
      </c>
      <c r="BA146">
        <v>148.16719319531057</v>
      </c>
      <c r="BB146">
        <v>148.32289786327541</v>
      </c>
      <c r="BC146">
        <v>148.5061691761465</v>
      </c>
      <c r="BD146">
        <v>148.7235661383848</v>
      </c>
      <c r="BE146">
        <v>148.9085304246554</v>
      </c>
      <c r="BF146">
        <v>149.14574775000119</v>
      </c>
      <c r="BG146">
        <v>149.28698100313579</v>
      </c>
      <c r="BH146">
        <v>149.46308332613802</v>
      </c>
      <c r="BI146">
        <v>149.67795943380966</v>
      </c>
      <c r="BJ146">
        <v>149.88066788845094</v>
      </c>
      <c r="BK146">
        <v>150.090369880097</v>
      </c>
      <c r="BL146">
        <v>150.23256882492058</v>
      </c>
      <c r="BM146">
        <v>150.40179702934125</v>
      </c>
      <c r="BN146">
        <v>150.60516113065077</v>
      </c>
      <c r="BO146">
        <v>150.81574912813159</v>
      </c>
      <c r="BP146">
        <v>151.00320035926762</v>
      </c>
      <c r="BQ146">
        <v>151.20085631053635</v>
      </c>
      <c r="BR146">
        <v>151.36655329241563</v>
      </c>
      <c r="BS146">
        <v>151.53097250479533</v>
      </c>
      <c r="BT146">
        <v>151.66463730366638</v>
      </c>
      <c r="BU146">
        <v>151.82798898719466</v>
      </c>
      <c r="BV146">
        <v>151.96564469402333</v>
      </c>
      <c r="BW146">
        <v>152.22143273983878</v>
      </c>
      <c r="BX146">
        <v>152.47189123797324</v>
      </c>
      <c r="BY146">
        <v>152.68242825798112</v>
      </c>
      <c r="BZ146">
        <v>152.87562891931756</v>
      </c>
      <c r="CA146">
        <v>153.02011869321137</v>
      </c>
      <c r="CB146">
        <v>153.25026841580706</v>
      </c>
      <c r="CC146">
        <v>153.48368482459259</v>
      </c>
      <c r="CD146">
        <v>153.67937215624062</v>
      </c>
      <c r="CE146">
        <v>153.92790959531106</v>
      </c>
      <c r="CF146">
        <v>154.13288735258868</v>
      </c>
      <c r="CG146">
        <v>154.2829121156617</v>
      </c>
      <c r="CH146">
        <v>154.59119654052995</v>
      </c>
      <c r="CI146">
        <v>154.82737116782664</v>
      </c>
      <c r="CJ146">
        <v>155.04291181810439</v>
      </c>
      <c r="CK146">
        <v>155.33329146404975</v>
      </c>
      <c r="CL146">
        <v>155.49550234440304</v>
      </c>
      <c r="CM146">
        <v>155.7521417317426</v>
      </c>
      <c r="CN146">
        <v>156.02960703538693</v>
      </c>
      <c r="CO146">
        <v>156.2808720573924</v>
      </c>
      <c r="CP146">
        <v>156.51576616491801</v>
      </c>
      <c r="CQ146">
        <v>156.68275981191758</v>
      </c>
      <c r="CR146">
        <v>156.94972215665658</v>
      </c>
      <c r="CS146">
        <v>157.11170726898314</v>
      </c>
      <c r="CT146">
        <v>157.33518718135053</v>
      </c>
      <c r="CU146">
        <v>157.66325818398576</v>
      </c>
      <c r="CV146">
        <v>157.83910108954845</v>
      </c>
      <c r="CW146">
        <v>158.06619052865386</v>
      </c>
      <c r="CX146">
        <v>158.25556546377732</v>
      </c>
      <c r="CY146">
        <v>158.50943030508378</v>
      </c>
      <c r="CZ146">
        <v>158.80185078759789</v>
      </c>
      <c r="DA146">
        <v>159.0041915884965</v>
      </c>
      <c r="DB146">
        <v>159.27691142795615</v>
      </c>
      <c r="DC146">
        <v>159.48539505904404</v>
      </c>
      <c r="DD146">
        <v>159.69494612277325</v>
      </c>
      <c r="DE146">
        <v>159.98943002072102</v>
      </c>
      <c r="DF146">
        <v>160.19067649046974</v>
      </c>
      <c r="DG146">
        <v>160.43924348381123</v>
      </c>
      <c r="DH146">
        <v>160.76666312052714</v>
      </c>
      <c r="DI146">
        <v>161.06590184235486</v>
      </c>
      <c r="DJ146">
        <v>161.293253570605</v>
      </c>
      <c r="DK146">
        <v>161.53909232972967</v>
      </c>
      <c r="DL146">
        <v>161.79141855272962</v>
      </c>
      <c r="DM146">
        <v>162.09090321034307</v>
      </c>
      <c r="DN146">
        <v>162.4007677155698</v>
      </c>
      <c r="DO146">
        <v>162.61297451124949</v>
      </c>
      <c r="DP146">
        <v>162.91695667658527</v>
      </c>
      <c r="DQ146">
        <v>163.17017702324745</v>
      </c>
      <c r="DR146">
        <v>163.55736633034297</v>
      </c>
      <c r="DS146">
        <v>163.81319746222212</v>
      </c>
      <c r="DT146">
        <v>164.00920107089209</v>
      </c>
      <c r="DU146">
        <v>164.37535525123448</v>
      </c>
      <c r="DV146">
        <v>164.61592990641699</v>
      </c>
      <c r="DW146">
        <v>164.86911635413807</v>
      </c>
      <c r="DX146">
        <v>165.25821707442313</v>
      </c>
      <c r="DY146">
        <v>165.60337939400213</v>
      </c>
      <c r="DZ146">
        <v>165.89612063658669</v>
      </c>
      <c r="EA146">
        <v>166.1398731853246</v>
      </c>
      <c r="EB146">
        <v>166.52914451861028</v>
      </c>
      <c r="EC146">
        <v>166.81997333570519</v>
      </c>
      <c r="ED146">
        <v>167.0858245799545</v>
      </c>
      <c r="EE146">
        <v>167.35307548501339</v>
      </c>
      <c r="EF146">
        <v>167.65169973981739</v>
      </c>
      <c r="EG146">
        <v>167.97109566737691</v>
      </c>
      <c r="EH146">
        <v>168.33199822874209</v>
      </c>
      <c r="EI146">
        <v>168.69019729976358</v>
      </c>
      <c r="EJ146">
        <v>169.15692954141556</v>
      </c>
      <c r="EK146">
        <v>169.60920621915099</v>
      </c>
      <c r="EL146">
        <v>169.93849923415104</v>
      </c>
      <c r="EM146">
        <v>170.25399665431306</v>
      </c>
      <c r="EN146">
        <v>170.60114043940632</v>
      </c>
      <c r="EO146">
        <v>171.03816386336439</v>
      </c>
      <c r="EP146">
        <v>171.43901579531072</v>
      </c>
      <c r="EQ146">
        <v>171.87414116987773</v>
      </c>
      <c r="ER146">
        <v>172.18409155733417</v>
      </c>
      <c r="ES146">
        <v>172.67568412965659</v>
      </c>
      <c r="ET146">
        <v>173.12669929943175</v>
      </c>
      <c r="EU146">
        <v>173.55997740386405</v>
      </c>
      <c r="EV146">
        <v>174.04323844869651</v>
      </c>
      <c r="EW146">
        <v>174.40689288371655</v>
      </c>
      <c r="EX146">
        <v>174.76584928086285</v>
      </c>
      <c r="EY146">
        <v>175.1025564583687</v>
      </c>
      <c r="EZ146">
        <v>175.57478167009884</v>
      </c>
      <c r="FA146">
        <v>176.00781748508578</v>
      </c>
      <c r="FB146">
        <v>176.48156253727359</v>
      </c>
      <c r="FC146">
        <v>177.22363290482292</v>
      </c>
      <c r="FD146">
        <v>177.89864529173573</v>
      </c>
      <c r="FE146">
        <v>178.59744590263159</v>
      </c>
      <c r="FF146">
        <v>179.38779997643687</v>
      </c>
      <c r="FG146">
        <v>179.89718329916596</v>
      </c>
      <c r="FH146">
        <v>180.33096277467203</v>
      </c>
      <c r="FI146">
        <v>181.0390075469536</v>
      </c>
      <c r="FJ146">
        <v>181.77137232671265</v>
      </c>
      <c r="FK146">
        <v>182.68868336592456</v>
      </c>
      <c r="FL146">
        <v>183.41661495653327</v>
      </c>
      <c r="FM146">
        <v>184.36989458987836</v>
      </c>
      <c r="FN146">
        <v>185.30212892438738</v>
      </c>
      <c r="FO146">
        <v>186.03870620450482</v>
      </c>
      <c r="FP146">
        <v>186.67640916030615</v>
      </c>
      <c r="FQ146">
        <v>187.66863648726311</v>
      </c>
      <c r="FR146">
        <v>188.49895694699003</v>
      </c>
      <c r="FS146">
        <v>189.48891095270753</v>
      </c>
      <c r="FT146">
        <v>190.60256441782238</v>
      </c>
      <c r="FU146">
        <v>191.68839764791957</v>
      </c>
      <c r="FV146">
        <v>192.95504380318746</v>
      </c>
      <c r="FW146">
        <v>194.48578604930344</v>
      </c>
      <c r="FX146">
        <v>195.71780574225949</v>
      </c>
      <c r="FY146">
        <v>197.13785725535058</v>
      </c>
      <c r="FZ146">
        <v>198.30034823302552</v>
      </c>
      <c r="GA146">
        <v>199.28623836987495</v>
      </c>
      <c r="GB146">
        <v>200.91449276722773</v>
      </c>
      <c r="GC146">
        <v>202.46182193635806</v>
      </c>
      <c r="GD146">
        <v>203.87952704353688</v>
      </c>
      <c r="GE146">
        <v>205.38082021239694</v>
      </c>
      <c r="GF146">
        <v>207.79903753824811</v>
      </c>
      <c r="GG146">
        <v>210.47521096762574</v>
      </c>
      <c r="GH146">
        <v>213.14758309961741</v>
      </c>
      <c r="GI146">
        <v>215.5941108350674</v>
      </c>
      <c r="GJ146">
        <v>218.62563497137441</v>
      </c>
      <c r="GK146">
        <v>222.70221606868489</v>
      </c>
      <c r="GL146">
        <v>227.53731532347092</v>
      </c>
      <c r="GM146">
        <v>233.71688689935843</v>
      </c>
      <c r="GN146">
        <v>242.41823259188416</v>
      </c>
      <c r="GO146">
        <v>249.32651653804609</v>
      </c>
      <c r="GP146">
        <v>261.28379239692998</v>
      </c>
      <c r="GQ146">
        <v>289.26930930420872</v>
      </c>
      <c r="GR146">
        <v>164.33336721612076</v>
      </c>
      <c r="GW146">
        <v>3.4632400773329768</v>
      </c>
      <c r="GX146">
        <v>29.129872861211556</v>
      </c>
      <c r="GY146">
        <v>3.41006168579626</v>
      </c>
      <c r="GZ146">
        <v>28.682580802377093</v>
      </c>
    </row>
    <row r="147" spans="1:208" x14ac:dyDescent="0.45">
      <c r="A147">
        <v>127.82083615744203</v>
      </c>
      <c r="B147">
        <v>130.37490245097129</v>
      </c>
      <c r="C147">
        <v>131.57283395903775</v>
      </c>
      <c r="D147">
        <v>132.79935764389171</v>
      </c>
      <c r="E147">
        <v>133.69154598507336</v>
      </c>
      <c r="F147">
        <v>134.64939352058019</v>
      </c>
      <c r="G147">
        <v>135.3672090723509</v>
      </c>
      <c r="H147">
        <v>136.21440976164808</v>
      </c>
      <c r="I147">
        <v>136.82990615641668</v>
      </c>
      <c r="J147">
        <v>137.45479078920516</v>
      </c>
      <c r="K147">
        <v>137.92761443691217</v>
      </c>
      <c r="L147">
        <v>138.3928722048272</v>
      </c>
      <c r="M147">
        <v>138.80720234437177</v>
      </c>
      <c r="N147">
        <v>139.18388818998886</v>
      </c>
      <c r="O147">
        <v>139.50407879809072</v>
      </c>
      <c r="P147">
        <v>139.88413731201621</v>
      </c>
      <c r="Q147">
        <v>140.1997286583516</v>
      </c>
      <c r="R147">
        <v>140.39048195781007</v>
      </c>
      <c r="S147">
        <v>140.71927915839683</v>
      </c>
      <c r="T147">
        <v>141.01876262315358</v>
      </c>
      <c r="U147">
        <v>141.27294008999607</v>
      </c>
      <c r="V147">
        <v>141.62692886405739</v>
      </c>
      <c r="W147">
        <v>141.89328958694833</v>
      </c>
      <c r="X147">
        <v>142.10800932332648</v>
      </c>
      <c r="Y147">
        <v>142.41273490403071</v>
      </c>
      <c r="Z147">
        <v>142.61657544689035</v>
      </c>
      <c r="AA147">
        <v>142.93472437369846</v>
      </c>
      <c r="AB147">
        <v>143.14245213048414</v>
      </c>
      <c r="AC147">
        <v>143.32288267597457</v>
      </c>
      <c r="AD147">
        <v>143.55499117008077</v>
      </c>
      <c r="AE147">
        <v>143.8295888152758</v>
      </c>
      <c r="AF147">
        <v>144.03784137066705</v>
      </c>
      <c r="AG147">
        <v>144.26136395856324</v>
      </c>
      <c r="AH147">
        <v>144.48899046723645</v>
      </c>
      <c r="AI147">
        <v>144.65801955672794</v>
      </c>
      <c r="AJ147">
        <v>144.92865703645637</v>
      </c>
      <c r="AK147">
        <v>145.11371943409995</v>
      </c>
      <c r="AL147">
        <v>145.30681891575205</v>
      </c>
      <c r="AM147">
        <v>145.48058064406501</v>
      </c>
      <c r="AN147">
        <v>145.66303213245965</v>
      </c>
      <c r="AO147">
        <v>145.85861930755303</v>
      </c>
      <c r="AP147">
        <v>146.07567629954113</v>
      </c>
      <c r="AQ147">
        <v>146.24844749370729</v>
      </c>
      <c r="AR147">
        <v>146.46707046394386</v>
      </c>
      <c r="AS147">
        <v>146.63385833313646</v>
      </c>
      <c r="AT147">
        <v>146.87688205362844</v>
      </c>
      <c r="AU147">
        <v>147.06793196836352</v>
      </c>
      <c r="AV147">
        <v>147.26021163991021</v>
      </c>
      <c r="AW147">
        <v>147.39532176730671</v>
      </c>
      <c r="AX147">
        <v>147.56842721606881</v>
      </c>
      <c r="AY147">
        <v>147.81149751816588</v>
      </c>
      <c r="AZ147">
        <v>148.01866714290838</v>
      </c>
      <c r="BA147">
        <v>148.13956369205007</v>
      </c>
      <c r="BB147">
        <v>148.30176260482503</v>
      </c>
      <c r="BC147">
        <v>148.52406269684633</v>
      </c>
      <c r="BD147">
        <v>148.71745980808964</v>
      </c>
      <c r="BE147">
        <v>148.90139287139976</v>
      </c>
      <c r="BF147">
        <v>149.18586739388198</v>
      </c>
      <c r="BG147">
        <v>149.36857566084151</v>
      </c>
      <c r="BH147">
        <v>149.52155240864226</v>
      </c>
      <c r="BI147">
        <v>149.73045393350972</v>
      </c>
      <c r="BJ147">
        <v>149.92354971352088</v>
      </c>
      <c r="BK147">
        <v>150.06225754459425</v>
      </c>
      <c r="BL147">
        <v>150.20575070133023</v>
      </c>
      <c r="BM147">
        <v>150.3773572717235</v>
      </c>
      <c r="BN147">
        <v>150.65381452763987</v>
      </c>
      <c r="BO147">
        <v>150.80028476335181</v>
      </c>
      <c r="BP147">
        <v>151.00624758256524</v>
      </c>
      <c r="BQ147">
        <v>151.21383913925834</v>
      </c>
      <c r="BR147">
        <v>151.36575290228416</v>
      </c>
      <c r="BS147">
        <v>151.55080795282524</v>
      </c>
      <c r="BT147">
        <v>151.77126637881094</v>
      </c>
      <c r="BU147">
        <v>151.92832477562911</v>
      </c>
      <c r="BV147">
        <v>152.03824579122906</v>
      </c>
      <c r="BW147">
        <v>152.25157156350676</v>
      </c>
      <c r="BX147">
        <v>152.44823827325612</v>
      </c>
      <c r="BY147">
        <v>152.63175363080092</v>
      </c>
      <c r="BZ147">
        <v>152.80234069090289</v>
      </c>
      <c r="CA147">
        <v>152.97231789856608</v>
      </c>
      <c r="CB147">
        <v>153.0972315962961</v>
      </c>
      <c r="CC147">
        <v>153.45889126743788</v>
      </c>
      <c r="CD147">
        <v>153.64635576588563</v>
      </c>
      <c r="CE147">
        <v>153.81570753739948</v>
      </c>
      <c r="CF147">
        <v>154.04596521833159</v>
      </c>
      <c r="CG147">
        <v>154.21195871132176</v>
      </c>
      <c r="CH147">
        <v>154.49535642167231</v>
      </c>
      <c r="CI147">
        <v>154.76682346415836</v>
      </c>
      <c r="CJ147">
        <v>154.94158913805077</v>
      </c>
      <c r="CK147">
        <v>155.18616465705927</v>
      </c>
      <c r="CL147">
        <v>155.40445249012498</v>
      </c>
      <c r="CM147">
        <v>155.64380175233819</v>
      </c>
      <c r="CN147">
        <v>156.04551399573589</v>
      </c>
      <c r="CO147">
        <v>156.25193885462792</v>
      </c>
      <c r="CP147">
        <v>156.44417820570749</v>
      </c>
      <c r="CQ147">
        <v>156.76294441499775</v>
      </c>
      <c r="CR147">
        <v>156.99891103398545</v>
      </c>
      <c r="CS147">
        <v>157.21623919475707</v>
      </c>
      <c r="CT147">
        <v>157.42973451206282</v>
      </c>
      <c r="CU147">
        <v>157.70782623792059</v>
      </c>
      <c r="CV147">
        <v>157.92262292988033</v>
      </c>
      <c r="CW147">
        <v>158.21916045560133</v>
      </c>
      <c r="CX147">
        <v>158.43642097778775</v>
      </c>
      <c r="CY147">
        <v>158.66155600998448</v>
      </c>
      <c r="CZ147">
        <v>158.86826436094051</v>
      </c>
      <c r="DA147">
        <v>159.15336096572446</v>
      </c>
      <c r="DB147">
        <v>159.3583190851281</v>
      </c>
      <c r="DC147">
        <v>159.55926408628301</v>
      </c>
      <c r="DD147">
        <v>159.81933662915222</v>
      </c>
      <c r="DE147">
        <v>160.05381245128251</v>
      </c>
      <c r="DF147">
        <v>160.25141660054467</v>
      </c>
      <c r="DG147">
        <v>160.56493358086431</v>
      </c>
      <c r="DH147">
        <v>160.76631915745051</v>
      </c>
      <c r="DI147">
        <v>160.95039458733763</v>
      </c>
      <c r="DJ147">
        <v>161.23867843146439</v>
      </c>
      <c r="DK147">
        <v>161.50788145330014</v>
      </c>
      <c r="DL147">
        <v>161.71186477795104</v>
      </c>
      <c r="DM147">
        <v>162.08530455211849</v>
      </c>
      <c r="DN147">
        <v>162.35022980361802</v>
      </c>
      <c r="DO147">
        <v>162.58152814878042</v>
      </c>
      <c r="DP147">
        <v>162.88150780396359</v>
      </c>
      <c r="DQ147">
        <v>163.19399612437547</v>
      </c>
      <c r="DR147">
        <v>163.57071057814107</v>
      </c>
      <c r="DS147">
        <v>163.90087188751193</v>
      </c>
      <c r="DT147">
        <v>164.10765157602711</v>
      </c>
      <c r="DU147">
        <v>164.29976148706146</v>
      </c>
      <c r="DV147">
        <v>164.54364754062664</v>
      </c>
      <c r="DW147">
        <v>164.83196605732911</v>
      </c>
      <c r="DX147">
        <v>165.13548107515706</v>
      </c>
      <c r="DY147">
        <v>165.43243971887736</v>
      </c>
      <c r="DZ147">
        <v>165.75201634274671</v>
      </c>
      <c r="EA147">
        <v>166.02125937183811</v>
      </c>
      <c r="EB147">
        <v>166.29050157897228</v>
      </c>
      <c r="EC147">
        <v>166.6241379584956</v>
      </c>
      <c r="ED147">
        <v>167.05005664184287</v>
      </c>
      <c r="EE147">
        <v>167.40071411038835</v>
      </c>
      <c r="EF147">
        <v>167.67568080686596</v>
      </c>
      <c r="EG147">
        <v>168.00126912045675</v>
      </c>
      <c r="EH147">
        <v>168.49217809067537</v>
      </c>
      <c r="EI147">
        <v>168.69947096085653</v>
      </c>
      <c r="EJ147">
        <v>169.0496872260392</v>
      </c>
      <c r="EK147">
        <v>169.28074504166591</v>
      </c>
      <c r="EL147">
        <v>169.77634884840884</v>
      </c>
      <c r="EM147">
        <v>170.22238853008497</v>
      </c>
      <c r="EN147">
        <v>170.54647902674733</v>
      </c>
      <c r="EO147">
        <v>170.96006003468364</v>
      </c>
      <c r="EP147">
        <v>171.29709683582425</v>
      </c>
      <c r="EQ147">
        <v>171.64201560179592</v>
      </c>
      <c r="ER147">
        <v>172.05481002812223</v>
      </c>
      <c r="ES147">
        <v>172.4212703137737</v>
      </c>
      <c r="ET147">
        <v>172.92325402163326</v>
      </c>
      <c r="EU147">
        <v>173.56338427595932</v>
      </c>
      <c r="EV147">
        <v>173.9975158559217</v>
      </c>
      <c r="EW147">
        <v>174.31909102497411</v>
      </c>
      <c r="EX147">
        <v>174.6378523073285</v>
      </c>
      <c r="EY147">
        <v>175.12747646667796</v>
      </c>
      <c r="EZ147">
        <v>175.54566958208602</v>
      </c>
      <c r="FA147">
        <v>175.92371696403222</v>
      </c>
      <c r="FB147">
        <v>176.38447664485116</v>
      </c>
      <c r="FC147">
        <v>177.02563170540714</v>
      </c>
      <c r="FD147">
        <v>177.73563152723526</v>
      </c>
      <c r="FE147">
        <v>178.50599892266723</v>
      </c>
      <c r="FF147">
        <v>179.10729645157821</v>
      </c>
      <c r="FG147">
        <v>179.71671531350577</v>
      </c>
      <c r="FH147">
        <v>180.4585763899087</v>
      </c>
      <c r="FI147">
        <v>181.09978494021809</v>
      </c>
      <c r="FJ147">
        <v>182.13095456681961</v>
      </c>
      <c r="FK147">
        <v>182.82412772012583</v>
      </c>
      <c r="FL147">
        <v>183.51142157532658</v>
      </c>
      <c r="FM147">
        <v>184.41497567078235</v>
      </c>
      <c r="FN147">
        <v>185.39108485077844</v>
      </c>
      <c r="FO147">
        <v>186.32562291388533</v>
      </c>
      <c r="FP147">
        <v>187.1995440531102</v>
      </c>
      <c r="FQ147">
        <v>188.18998508491825</v>
      </c>
      <c r="FR147">
        <v>189.18134560474766</v>
      </c>
      <c r="FS147">
        <v>190.26130586737273</v>
      </c>
      <c r="FT147">
        <v>191.20657047740215</v>
      </c>
      <c r="FU147">
        <v>192.34344184869352</v>
      </c>
      <c r="FV147">
        <v>193.45929371307676</v>
      </c>
      <c r="FW147">
        <v>194.67623715054577</v>
      </c>
      <c r="FX147">
        <v>195.90580949522266</v>
      </c>
      <c r="FY147">
        <v>197.14761501911369</v>
      </c>
      <c r="FZ147">
        <v>198.06435831792388</v>
      </c>
      <c r="GA147">
        <v>199.32186607098328</v>
      </c>
      <c r="GB147">
        <v>200.89458588027958</v>
      </c>
      <c r="GC147">
        <v>202.43593592192553</v>
      </c>
      <c r="GD147">
        <v>204.20802968702776</v>
      </c>
      <c r="GE147">
        <v>206.05412500790837</v>
      </c>
      <c r="GF147">
        <v>207.76102135746018</v>
      </c>
      <c r="GG147">
        <v>210.32839742492757</v>
      </c>
      <c r="GH147">
        <v>212.71698222624872</v>
      </c>
      <c r="GI147">
        <v>215.24625493401828</v>
      </c>
      <c r="GJ147">
        <v>219.35119399691447</v>
      </c>
      <c r="GK147">
        <v>222.9286580033056</v>
      </c>
      <c r="GL147">
        <v>228.72818662612522</v>
      </c>
      <c r="GM147">
        <v>235.40736359465268</v>
      </c>
      <c r="GN147">
        <v>241.20865699967408</v>
      </c>
      <c r="GO147">
        <v>249.35788574688587</v>
      </c>
      <c r="GP147">
        <v>263.53600011748199</v>
      </c>
      <c r="GQ147">
        <v>280.83152835378274</v>
      </c>
      <c r="GR147">
        <v>164.31330833614439</v>
      </c>
      <c r="GW147">
        <v>3.4681494035765854</v>
      </c>
      <c r="GX147">
        <v>29.154841067432624</v>
      </c>
      <c r="GY147">
        <v>3.41452868462952</v>
      </c>
      <c r="GZ147">
        <v>28.704080919322806</v>
      </c>
    </row>
    <row r="148" spans="1:208" x14ac:dyDescent="0.45">
      <c r="A148">
        <v>127.9383840570634</v>
      </c>
      <c r="B148">
        <v>130.16661550554494</v>
      </c>
      <c r="C148">
        <v>131.72225469597714</v>
      </c>
      <c r="D148">
        <v>132.71431731398047</v>
      </c>
      <c r="E148">
        <v>133.66791648826612</v>
      </c>
      <c r="F148">
        <v>134.57035134148302</v>
      </c>
      <c r="G148">
        <v>135.48093178925296</v>
      </c>
      <c r="H148">
        <v>136.18455839844577</v>
      </c>
      <c r="I148">
        <v>136.78896962835051</v>
      </c>
      <c r="J148">
        <v>137.22418002161598</v>
      </c>
      <c r="K148">
        <v>137.73585766561459</v>
      </c>
      <c r="L148">
        <v>138.23800206709461</v>
      </c>
      <c r="M148">
        <v>138.68560621804124</v>
      </c>
      <c r="N148">
        <v>139.15861364720644</v>
      </c>
      <c r="O148">
        <v>139.55653643659241</v>
      </c>
      <c r="P148">
        <v>139.79317815758242</v>
      </c>
      <c r="Q148">
        <v>140.09082028403694</v>
      </c>
      <c r="R148">
        <v>140.45041903284056</v>
      </c>
      <c r="S148">
        <v>140.72899225369909</v>
      </c>
      <c r="T148">
        <v>141.00701632510376</v>
      </c>
      <c r="U148">
        <v>141.20048894016622</v>
      </c>
      <c r="V148">
        <v>141.50117728631687</v>
      </c>
      <c r="W148">
        <v>141.78933070578648</v>
      </c>
      <c r="X148">
        <v>142.02861397386837</v>
      </c>
      <c r="Y148">
        <v>142.25693945973472</v>
      </c>
      <c r="Z148">
        <v>142.49844221198208</v>
      </c>
      <c r="AA148">
        <v>142.7811720116874</v>
      </c>
      <c r="AB148">
        <v>143.08301076581168</v>
      </c>
      <c r="AC148">
        <v>143.31860670772011</v>
      </c>
      <c r="AD148">
        <v>143.57586761357334</v>
      </c>
      <c r="AE148">
        <v>143.78872019065247</v>
      </c>
      <c r="AF148">
        <v>144.00784281869392</v>
      </c>
      <c r="AG148">
        <v>144.2400088690566</v>
      </c>
      <c r="AH148">
        <v>144.49855300817188</v>
      </c>
      <c r="AI148">
        <v>144.66410324111797</v>
      </c>
      <c r="AJ148">
        <v>144.84347939585086</v>
      </c>
      <c r="AK148">
        <v>145.07734740490227</v>
      </c>
      <c r="AL148">
        <v>145.26962325276369</v>
      </c>
      <c r="AM148">
        <v>145.44175105896701</v>
      </c>
      <c r="AN148">
        <v>145.63314946732052</v>
      </c>
      <c r="AO148">
        <v>145.8846945892391</v>
      </c>
      <c r="AP148">
        <v>146.06806678590434</v>
      </c>
      <c r="AQ148">
        <v>146.22534905108364</v>
      </c>
      <c r="AR148">
        <v>146.37277219460196</v>
      </c>
      <c r="AS148">
        <v>146.56130832283634</v>
      </c>
      <c r="AT148">
        <v>146.73895547186726</v>
      </c>
      <c r="AU148">
        <v>146.9276447551016</v>
      </c>
      <c r="AV148">
        <v>147.12948216943752</v>
      </c>
      <c r="AW148">
        <v>147.25961988397017</v>
      </c>
      <c r="AX148">
        <v>147.40570173324525</v>
      </c>
      <c r="AY148">
        <v>147.56462058771547</v>
      </c>
      <c r="AZ148">
        <v>147.82077708999449</v>
      </c>
      <c r="BA148">
        <v>148.02682362164623</v>
      </c>
      <c r="BB148">
        <v>148.20390371655597</v>
      </c>
      <c r="BC148">
        <v>148.44287414091775</v>
      </c>
      <c r="BD148">
        <v>148.60661390792998</v>
      </c>
      <c r="BE148">
        <v>148.76392409179647</v>
      </c>
      <c r="BF148">
        <v>148.96679291122595</v>
      </c>
      <c r="BG148">
        <v>149.17017736250992</v>
      </c>
      <c r="BH148">
        <v>149.39340955432033</v>
      </c>
      <c r="BI148">
        <v>149.61899591391105</v>
      </c>
      <c r="BJ148">
        <v>149.82876312010464</v>
      </c>
      <c r="BK148">
        <v>149.976466140996</v>
      </c>
      <c r="BL148">
        <v>150.20022793049139</v>
      </c>
      <c r="BM148">
        <v>150.3220474271013</v>
      </c>
      <c r="BN148">
        <v>150.52796233076322</v>
      </c>
      <c r="BO148">
        <v>150.7058750918637</v>
      </c>
      <c r="BP148">
        <v>150.93158721897717</v>
      </c>
      <c r="BQ148">
        <v>151.0929065667886</v>
      </c>
      <c r="BR148">
        <v>151.28275583016722</v>
      </c>
      <c r="BS148">
        <v>151.47271346408809</v>
      </c>
      <c r="BT148">
        <v>151.61748169548491</v>
      </c>
      <c r="BU148">
        <v>151.8666039863875</v>
      </c>
      <c r="BV148">
        <v>152.02866897515005</v>
      </c>
      <c r="BW148">
        <v>152.23424585778739</v>
      </c>
      <c r="BX148">
        <v>152.50035497709072</v>
      </c>
      <c r="BY148">
        <v>152.68619148181543</v>
      </c>
      <c r="BZ148">
        <v>152.92720170521775</v>
      </c>
      <c r="CA148">
        <v>153.12634985170476</v>
      </c>
      <c r="CB148">
        <v>153.32618743342795</v>
      </c>
      <c r="CC148">
        <v>153.48702226992731</v>
      </c>
      <c r="CD148">
        <v>153.67933235680377</v>
      </c>
      <c r="CE148">
        <v>153.90394154963599</v>
      </c>
      <c r="CF148">
        <v>154.1534876541636</v>
      </c>
      <c r="CG148">
        <v>154.51927785720756</v>
      </c>
      <c r="CH148">
        <v>154.74845493599966</v>
      </c>
      <c r="CI148">
        <v>154.95067660662875</v>
      </c>
      <c r="CJ148">
        <v>155.12766130779121</v>
      </c>
      <c r="CK148">
        <v>155.42760494525126</v>
      </c>
      <c r="CL148">
        <v>155.62368650154394</v>
      </c>
      <c r="CM148">
        <v>155.81617871536744</v>
      </c>
      <c r="CN148">
        <v>156.05829382961937</v>
      </c>
      <c r="CO148">
        <v>156.24504735816177</v>
      </c>
      <c r="CP148">
        <v>156.45657059909118</v>
      </c>
      <c r="CQ148">
        <v>156.76101091421469</v>
      </c>
      <c r="CR148">
        <v>156.9408233215951</v>
      </c>
      <c r="CS148">
        <v>157.17804011272545</v>
      </c>
      <c r="CT148">
        <v>157.43984908597409</v>
      </c>
      <c r="CU148">
        <v>157.65812447494801</v>
      </c>
      <c r="CV148">
        <v>157.84833371876005</v>
      </c>
      <c r="CW148">
        <v>158.11547226877158</v>
      </c>
      <c r="CX148">
        <v>158.34968031239916</v>
      </c>
      <c r="CY148">
        <v>158.62656760029779</v>
      </c>
      <c r="CZ148">
        <v>158.85811949635007</v>
      </c>
      <c r="DA148">
        <v>159.15634868580875</v>
      </c>
      <c r="DB148">
        <v>159.38377013832391</v>
      </c>
      <c r="DC148">
        <v>159.68661538819643</v>
      </c>
      <c r="DD148">
        <v>159.89413706674088</v>
      </c>
      <c r="DE148">
        <v>160.15135753172012</v>
      </c>
      <c r="DF148">
        <v>160.32773659509411</v>
      </c>
      <c r="DG148">
        <v>160.55964397281775</v>
      </c>
      <c r="DH148">
        <v>160.79320030404651</v>
      </c>
      <c r="DI148">
        <v>160.96856595424003</v>
      </c>
      <c r="DJ148">
        <v>161.27241894059583</v>
      </c>
      <c r="DK148">
        <v>161.48107015155344</v>
      </c>
      <c r="DL148">
        <v>161.71627527369031</v>
      </c>
      <c r="DM148">
        <v>162.00486086067235</v>
      </c>
      <c r="DN148">
        <v>162.27373986043463</v>
      </c>
      <c r="DO148">
        <v>162.45829689293629</v>
      </c>
      <c r="DP148">
        <v>162.72313509793233</v>
      </c>
      <c r="DQ148">
        <v>163.00702848364054</v>
      </c>
      <c r="DR148">
        <v>163.35963126312839</v>
      </c>
      <c r="DS148">
        <v>163.56024805302093</v>
      </c>
      <c r="DT148">
        <v>163.93338365395849</v>
      </c>
      <c r="DU148">
        <v>164.28615942950194</v>
      </c>
      <c r="DV148">
        <v>164.55817916534593</v>
      </c>
      <c r="DW148">
        <v>164.89051925540159</v>
      </c>
      <c r="DX148">
        <v>165.21278115089129</v>
      </c>
      <c r="DY148">
        <v>165.46192092878013</v>
      </c>
      <c r="DZ148">
        <v>165.6974185861886</v>
      </c>
      <c r="EA148">
        <v>165.94441438762874</v>
      </c>
      <c r="EB148">
        <v>166.36263017836501</v>
      </c>
      <c r="EC148">
        <v>166.7568038927711</v>
      </c>
      <c r="ED148">
        <v>167.18769079075261</v>
      </c>
      <c r="EE148">
        <v>167.55924415382063</v>
      </c>
      <c r="EF148">
        <v>167.85168587544007</v>
      </c>
      <c r="EG148">
        <v>168.15035186262884</v>
      </c>
      <c r="EH148">
        <v>168.36610354656341</v>
      </c>
      <c r="EI148">
        <v>168.6236501986215</v>
      </c>
      <c r="EJ148">
        <v>168.96631700227647</v>
      </c>
      <c r="EK148">
        <v>169.38364338085549</v>
      </c>
      <c r="EL148">
        <v>169.71917027590487</v>
      </c>
      <c r="EM148">
        <v>170.05435932794322</v>
      </c>
      <c r="EN148">
        <v>170.50926441890621</v>
      </c>
      <c r="EO148">
        <v>170.93065849005603</v>
      </c>
      <c r="EP148">
        <v>171.32179252965355</v>
      </c>
      <c r="EQ148">
        <v>171.80565907252964</v>
      </c>
      <c r="ER148">
        <v>172.45087490290931</v>
      </c>
      <c r="ES148">
        <v>172.81646225253829</v>
      </c>
      <c r="ET148">
        <v>173.29300945487111</v>
      </c>
      <c r="EU148">
        <v>173.62207973000113</v>
      </c>
      <c r="EV148">
        <v>173.99825329255265</v>
      </c>
      <c r="EW148">
        <v>174.38812370562871</v>
      </c>
      <c r="EX148">
        <v>174.73353803968445</v>
      </c>
      <c r="EY148">
        <v>175.23989961367715</v>
      </c>
      <c r="EZ148">
        <v>175.73941875814211</v>
      </c>
      <c r="FA148">
        <v>176.24338575949176</v>
      </c>
      <c r="FB148">
        <v>176.77717000515653</v>
      </c>
      <c r="FC148">
        <v>177.14494976652236</v>
      </c>
      <c r="FD148">
        <v>177.76514572022546</v>
      </c>
      <c r="FE148">
        <v>178.35953422253539</v>
      </c>
      <c r="FF148">
        <v>179.07195676065152</v>
      </c>
      <c r="FG148">
        <v>179.63826996324701</v>
      </c>
      <c r="FH148">
        <v>180.13637855332263</v>
      </c>
      <c r="FI148">
        <v>181.07320598349992</v>
      </c>
      <c r="FJ148">
        <v>181.92171152667262</v>
      </c>
      <c r="FK148">
        <v>182.99671888987126</v>
      </c>
      <c r="FL148">
        <v>183.72575884847419</v>
      </c>
      <c r="FM148">
        <v>184.69025578647512</v>
      </c>
      <c r="FN148">
        <v>185.54071277673094</v>
      </c>
      <c r="FO148">
        <v>186.43003326074063</v>
      </c>
      <c r="FP148">
        <v>187.50945207866019</v>
      </c>
      <c r="FQ148">
        <v>188.23529082316824</v>
      </c>
      <c r="FR148">
        <v>189.44214329672826</v>
      </c>
      <c r="FS148">
        <v>190.10095138798596</v>
      </c>
      <c r="FT148">
        <v>191.33342629224589</v>
      </c>
      <c r="FU148">
        <v>192.19427082219622</v>
      </c>
      <c r="FV148">
        <v>193.12949825457954</v>
      </c>
      <c r="FW148">
        <v>194.64853017945455</v>
      </c>
      <c r="FX148">
        <v>195.41395492018998</v>
      </c>
      <c r="FY148">
        <v>196.49652649886002</v>
      </c>
      <c r="FZ148">
        <v>198.20004845721414</v>
      </c>
      <c r="GA148">
        <v>199.56178585585653</v>
      </c>
      <c r="GB148">
        <v>200.77439373307848</v>
      </c>
      <c r="GC148">
        <v>202.05333033660261</v>
      </c>
      <c r="GD148">
        <v>204.50483192619717</v>
      </c>
      <c r="GE148">
        <v>206.43140060025141</v>
      </c>
      <c r="GF148">
        <v>208.35950941201898</v>
      </c>
      <c r="GG148">
        <v>210.77885673796177</v>
      </c>
      <c r="GH148">
        <v>213.28057691431371</v>
      </c>
      <c r="GI148">
        <v>216.24445587253726</v>
      </c>
      <c r="GJ148">
        <v>219.78158910795324</v>
      </c>
      <c r="GK148">
        <v>223.56406257803846</v>
      </c>
      <c r="GL148">
        <v>230.78162844933911</v>
      </c>
      <c r="GM148">
        <v>235.5547462377082</v>
      </c>
      <c r="GN148">
        <v>241.55460469745432</v>
      </c>
      <c r="GO148">
        <v>249.00815742676815</v>
      </c>
      <c r="GP148">
        <v>262.74116244747279</v>
      </c>
      <c r="GQ148">
        <v>278.6975590794346</v>
      </c>
      <c r="GR148">
        <v>164.32142351630455</v>
      </c>
      <c r="GW148">
        <v>3.4786797005393777</v>
      </c>
      <c r="GX148">
        <v>29.157256184234395</v>
      </c>
      <c r="GY148">
        <v>3.4245281548778879</v>
      </c>
      <c r="GZ148">
        <v>28.703374072184957</v>
      </c>
    </row>
    <row r="149" spans="1:208" x14ac:dyDescent="0.45">
      <c r="A149">
        <v>127.85819656659307</v>
      </c>
      <c r="B149">
        <v>130.23170504898772</v>
      </c>
      <c r="C149">
        <v>131.55811923722985</v>
      </c>
      <c r="D149">
        <v>132.68420156461724</v>
      </c>
      <c r="E149">
        <v>133.3723942098664</v>
      </c>
      <c r="F149">
        <v>134.33208722314046</v>
      </c>
      <c r="G149">
        <v>135.26852252800924</v>
      </c>
      <c r="H149">
        <v>135.82613632782571</v>
      </c>
      <c r="I149">
        <v>136.6323064148967</v>
      </c>
      <c r="J149">
        <v>137.04653402792914</v>
      </c>
      <c r="K149">
        <v>137.63880837693924</v>
      </c>
      <c r="L149">
        <v>138.08001347486348</v>
      </c>
      <c r="M149">
        <v>138.41846362054113</v>
      </c>
      <c r="N149">
        <v>138.78655501682059</v>
      </c>
      <c r="O149">
        <v>139.25855583133861</v>
      </c>
      <c r="P149">
        <v>139.61618706909019</v>
      </c>
      <c r="Q149">
        <v>139.96650888670101</v>
      </c>
      <c r="R149">
        <v>140.30154880826532</v>
      </c>
      <c r="S149">
        <v>140.52653724077447</v>
      </c>
      <c r="T149">
        <v>140.79760543357634</v>
      </c>
      <c r="U149">
        <v>141.12219953988679</v>
      </c>
      <c r="V149">
        <v>141.46518610013069</v>
      </c>
      <c r="W149">
        <v>141.78692174471129</v>
      </c>
      <c r="X149">
        <v>142.02798862532845</v>
      </c>
      <c r="Y149">
        <v>142.29913552274081</v>
      </c>
      <c r="Z149">
        <v>142.58231910031219</v>
      </c>
      <c r="AA149">
        <v>142.83277713584241</v>
      </c>
      <c r="AB149">
        <v>143.06555605631468</v>
      </c>
      <c r="AC149">
        <v>143.27729644571653</v>
      </c>
      <c r="AD149">
        <v>143.50063067982333</v>
      </c>
      <c r="AE149">
        <v>143.71584693578927</v>
      </c>
      <c r="AF149">
        <v>143.98430653344275</v>
      </c>
      <c r="AG149">
        <v>144.23629351775858</v>
      </c>
      <c r="AH149">
        <v>144.40957459477295</v>
      </c>
      <c r="AI149">
        <v>144.58453132799195</v>
      </c>
      <c r="AJ149">
        <v>144.78137849403927</v>
      </c>
      <c r="AK149">
        <v>144.97095620366628</v>
      </c>
      <c r="AL149">
        <v>145.19143166754142</v>
      </c>
      <c r="AM149">
        <v>145.32626292879303</v>
      </c>
      <c r="AN149">
        <v>145.52035440180455</v>
      </c>
      <c r="AO149">
        <v>145.65744941510272</v>
      </c>
      <c r="AP149">
        <v>145.84240056599361</v>
      </c>
      <c r="AQ149">
        <v>146.06542308180053</v>
      </c>
      <c r="AR149">
        <v>146.26837912604478</v>
      </c>
      <c r="AS149">
        <v>146.49250152431404</v>
      </c>
      <c r="AT149">
        <v>146.70030358014648</v>
      </c>
      <c r="AU149">
        <v>146.90341541301368</v>
      </c>
      <c r="AV149">
        <v>147.04492139093293</v>
      </c>
      <c r="AW149">
        <v>147.21655738215264</v>
      </c>
      <c r="AX149">
        <v>147.38584663287946</v>
      </c>
      <c r="AY149">
        <v>147.54630406082265</v>
      </c>
      <c r="AZ149">
        <v>147.76853934567001</v>
      </c>
      <c r="BA149">
        <v>147.94059004201549</v>
      </c>
      <c r="BB149">
        <v>148.13958667933264</v>
      </c>
      <c r="BC149">
        <v>148.33338684633114</v>
      </c>
      <c r="BD149">
        <v>148.58383639466484</v>
      </c>
      <c r="BE149">
        <v>148.8343329135875</v>
      </c>
      <c r="BF149">
        <v>148.99564386169828</v>
      </c>
      <c r="BG149">
        <v>149.22181779934903</v>
      </c>
      <c r="BH149">
        <v>149.43509706952204</v>
      </c>
      <c r="BI149">
        <v>149.63925992426826</v>
      </c>
      <c r="BJ149">
        <v>149.86640451530269</v>
      </c>
      <c r="BK149">
        <v>150.04646232044055</v>
      </c>
      <c r="BL149">
        <v>150.20950643957522</v>
      </c>
      <c r="BM149">
        <v>150.35557025468722</v>
      </c>
      <c r="BN149">
        <v>150.54706005342126</v>
      </c>
      <c r="BO149">
        <v>150.73734381664715</v>
      </c>
      <c r="BP149">
        <v>150.88521720563361</v>
      </c>
      <c r="BQ149">
        <v>151.10392232051129</v>
      </c>
      <c r="BR149">
        <v>151.36106909463487</v>
      </c>
      <c r="BS149">
        <v>151.49265395926744</v>
      </c>
      <c r="BT149">
        <v>151.73347405229833</v>
      </c>
      <c r="BU149">
        <v>151.87891245928205</v>
      </c>
      <c r="BV149">
        <v>152.02929709525921</v>
      </c>
      <c r="BW149">
        <v>152.2320466280519</v>
      </c>
      <c r="BX149">
        <v>152.45490039199751</v>
      </c>
      <c r="BY149">
        <v>152.71699171761065</v>
      </c>
      <c r="BZ149">
        <v>152.93595895441658</v>
      </c>
      <c r="CA149">
        <v>153.13244913782941</v>
      </c>
      <c r="CB149">
        <v>153.35635555348065</v>
      </c>
      <c r="CC149">
        <v>153.55450983330604</v>
      </c>
      <c r="CD149">
        <v>153.77327784656822</v>
      </c>
      <c r="CE149">
        <v>154.07692559549767</v>
      </c>
      <c r="CF149">
        <v>154.29990779715209</v>
      </c>
      <c r="CG149">
        <v>154.55832195250022</v>
      </c>
      <c r="CH149">
        <v>154.81590298734554</v>
      </c>
      <c r="CI149">
        <v>154.98791029410705</v>
      </c>
      <c r="CJ149">
        <v>155.25280309486629</v>
      </c>
      <c r="CK149">
        <v>155.42394674708288</v>
      </c>
      <c r="CL149">
        <v>155.59211512873773</v>
      </c>
      <c r="CM149">
        <v>155.72977810733943</v>
      </c>
      <c r="CN149">
        <v>155.90424950562297</v>
      </c>
      <c r="CO149">
        <v>156.14956397835491</v>
      </c>
      <c r="CP149">
        <v>156.42250757784385</v>
      </c>
      <c r="CQ149">
        <v>156.6242553335976</v>
      </c>
      <c r="CR149">
        <v>156.81587481054515</v>
      </c>
      <c r="CS149">
        <v>157.05214844181305</v>
      </c>
      <c r="CT149">
        <v>157.3065507426125</v>
      </c>
      <c r="CU149">
        <v>157.48697455292046</v>
      </c>
      <c r="CV149">
        <v>157.72187894532658</v>
      </c>
      <c r="CW149">
        <v>158.00933759192503</v>
      </c>
      <c r="CX149">
        <v>158.19894693392939</v>
      </c>
      <c r="CY149">
        <v>158.42885113544042</v>
      </c>
      <c r="CZ149">
        <v>158.67177497356039</v>
      </c>
      <c r="DA149">
        <v>158.97439566356312</v>
      </c>
      <c r="DB149">
        <v>159.29078469622218</v>
      </c>
      <c r="DC149">
        <v>159.45668441956195</v>
      </c>
      <c r="DD149">
        <v>159.66912619570874</v>
      </c>
      <c r="DE149">
        <v>159.92226673225011</v>
      </c>
      <c r="DF149">
        <v>160.12832351408579</v>
      </c>
      <c r="DG149">
        <v>160.39141441757388</v>
      </c>
      <c r="DH149">
        <v>160.66874105491456</v>
      </c>
      <c r="DI149">
        <v>160.90139048058916</v>
      </c>
      <c r="DJ149">
        <v>161.08998353800934</v>
      </c>
      <c r="DK149">
        <v>161.38560090836884</v>
      </c>
      <c r="DL149">
        <v>161.66609258166721</v>
      </c>
      <c r="DM149">
        <v>161.91725538059029</v>
      </c>
      <c r="DN149">
        <v>162.20320219696578</v>
      </c>
      <c r="DO149">
        <v>162.46689287185248</v>
      </c>
      <c r="DP149">
        <v>162.77486051638394</v>
      </c>
      <c r="DQ149">
        <v>163.07316630777024</v>
      </c>
      <c r="DR149">
        <v>163.57703283258138</v>
      </c>
      <c r="DS149">
        <v>163.82043359837098</v>
      </c>
      <c r="DT149">
        <v>164.06433161497895</v>
      </c>
      <c r="DU149">
        <v>164.26052319968986</v>
      </c>
      <c r="DV149">
        <v>164.52683164354073</v>
      </c>
      <c r="DW149">
        <v>164.79817288001135</v>
      </c>
      <c r="DX149">
        <v>165.14975213144689</v>
      </c>
      <c r="DY149">
        <v>165.54287104697266</v>
      </c>
      <c r="DZ149">
        <v>165.78500795478499</v>
      </c>
      <c r="EA149">
        <v>166.12073832497825</v>
      </c>
      <c r="EB149">
        <v>166.37629651251348</v>
      </c>
      <c r="EC149">
        <v>166.804141134551</v>
      </c>
      <c r="ED149">
        <v>167.07780747211902</v>
      </c>
      <c r="EE149">
        <v>167.38020936951784</v>
      </c>
      <c r="EF149">
        <v>167.6308876416453</v>
      </c>
      <c r="EG149">
        <v>167.94604318644676</v>
      </c>
      <c r="EH149">
        <v>168.19559171806245</v>
      </c>
      <c r="EI149">
        <v>168.53551413902753</v>
      </c>
      <c r="EJ149">
        <v>169.00415286885334</v>
      </c>
      <c r="EK149">
        <v>169.31688268561172</v>
      </c>
      <c r="EL149">
        <v>169.73024322595123</v>
      </c>
      <c r="EM149">
        <v>170.18905114998668</v>
      </c>
      <c r="EN149">
        <v>170.61680980667686</v>
      </c>
      <c r="EO149">
        <v>170.90372751008152</v>
      </c>
      <c r="EP149">
        <v>171.24561391030528</v>
      </c>
      <c r="EQ149">
        <v>171.70871849194288</v>
      </c>
      <c r="ER149">
        <v>172.11945676739299</v>
      </c>
      <c r="ES149">
        <v>172.59716696345097</v>
      </c>
      <c r="ET149">
        <v>173.04385184189681</v>
      </c>
      <c r="EU149">
        <v>173.80053463610815</v>
      </c>
      <c r="EV149">
        <v>174.19382388576926</v>
      </c>
      <c r="EW149">
        <v>174.61989668450008</v>
      </c>
      <c r="EX149">
        <v>175.1827770024266</v>
      </c>
      <c r="EY149">
        <v>175.64884702288893</v>
      </c>
      <c r="EZ149">
        <v>175.97594342590332</v>
      </c>
      <c r="FA149">
        <v>176.5196522313384</v>
      </c>
      <c r="FB149">
        <v>176.91699747816716</v>
      </c>
      <c r="FC149">
        <v>177.48241974623375</v>
      </c>
      <c r="FD149">
        <v>178.14231939697521</v>
      </c>
      <c r="FE149">
        <v>178.69894431718029</v>
      </c>
      <c r="FF149">
        <v>179.40388048098569</v>
      </c>
      <c r="FG149">
        <v>179.89392816330653</v>
      </c>
      <c r="FH149">
        <v>180.65788436635265</v>
      </c>
      <c r="FI149">
        <v>181.34130621748409</v>
      </c>
      <c r="FJ149">
        <v>182.08340522126178</v>
      </c>
      <c r="FK149">
        <v>182.76598604063923</v>
      </c>
      <c r="FL149">
        <v>183.49589131163341</v>
      </c>
      <c r="FM149">
        <v>184.12897395144282</v>
      </c>
      <c r="FN149">
        <v>185.04961109836191</v>
      </c>
      <c r="FO149">
        <v>186.09068018633363</v>
      </c>
      <c r="FP149">
        <v>187.08236535921242</v>
      </c>
      <c r="FQ149">
        <v>188.18685393063174</v>
      </c>
      <c r="FR149">
        <v>189.24307138860175</v>
      </c>
      <c r="FS149">
        <v>190.18619722917768</v>
      </c>
      <c r="FT149">
        <v>191.13335520822972</v>
      </c>
      <c r="FU149">
        <v>191.97521838202405</v>
      </c>
      <c r="FV149">
        <v>192.98289781739376</v>
      </c>
      <c r="FW149">
        <v>194.17740565554283</v>
      </c>
      <c r="FX149">
        <v>195.31062421294547</v>
      </c>
      <c r="FY149">
        <v>196.38290953682136</v>
      </c>
      <c r="FZ149">
        <v>197.923003495221</v>
      </c>
      <c r="GA149">
        <v>199.50774689656745</v>
      </c>
      <c r="GB149">
        <v>201.01867945728824</v>
      </c>
      <c r="GC149">
        <v>202.30370637004023</v>
      </c>
      <c r="GD149">
        <v>204.48810847375378</v>
      </c>
      <c r="GE149">
        <v>206.62412293067175</v>
      </c>
      <c r="GF149">
        <v>208.81882798755797</v>
      </c>
      <c r="GG149">
        <v>210.89054496070241</v>
      </c>
      <c r="GH149">
        <v>213.25842921489678</v>
      </c>
      <c r="GI149">
        <v>217.29016064247148</v>
      </c>
      <c r="GJ149">
        <v>220.31656761538102</v>
      </c>
      <c r="GK149">
        <v>224.24108057482366</v>
      </c>
      <c r="GL149">
        <v>229.78130468085456</v>
      </c>
      <c r="GM149">
        <v>235.58247650528082</v>
      </c>
      <c r="GN149">
        <v>240.88152868209949</v>
      </c>
      <c r="GO149">
        <v>248.77710512422274</v>
      </c>
      <c r="GP149">
        <v>262.30966974845904</v>
      </c>
      <c r="GQ149">
        <v>280.40375491817599</v>
      </c>
      <c r="GR149">
        <v>164.30726207609291</v>
      </c>
      <c r="GW149">
        <v>3.4987775212737637</v>
      </c>
      <c r="GX149">
        <v>29.191515445181039</v>
      </c>
      <c r="GY149">
        <v>3.4439430137171914</v>
      </c>
      <c r="GZ149">
        <v>28.734012113078968</v>
      </c>
    </row>
    <row r="150" spans="1:208" x14ac:dyDescent="0.45">
      <c r="A150">
        <v>127.64370274842986</v>
      </c>
      <c r="B150">
        <v>129.97849295132258</v>
      </c>
      <c r="C150">
        <v>131.61096049668092</v>
      </c>
      <c r="D150">
        <v>132.81027482561984</v>
      </c>
      <c r="E150">
        <v>133.52645836564932</v>
      </c>
      <c r="F150">
        <v>134.52248987202964</v>
      </c>
      <c r="G150">
        <v>135.44334720078643</v>
      </c>
      <c r="H150">
        <v>136.01382195826233</v>
      </c>
      <c r="I150">
        <v>136.48571199128</v>
      </c>
      <c r="J150">
        <v>137.00236853373639</v>
      </c>
      <c r="K150">
        <v>137.36543580083003</v>
      </c>
      <c r="L150">
        <v>137.91508473340309</v>
      </c>
      <c r="M150">
        <v>138.40722057368299</v>
      </c>
      <c r="N150">
        <v>138.74692788774223</v>
      </c>
      <c r="O150">
        <v>139.13619441094642</v>
      </c>
      <c r="P150">
        <v>139.50343096627284</v>
      </c>
      <c r="Q150">
        <v>139.81093591067071</v>
      </c>
      <c r="R150">
        <v>140.07573150780095</v>
      </c>
      <c r="S150">
        <v>140.62401971079049</v>
      </c>
      <c r="T150">
        <v>140.85514002372622</v>
      </c>
      <c r="U150">
        <v>141.06714503535133</v>
      </c>
      <c r="V150">
        <v>141.43788815645922</v>
      </c>
      <c r="W150">
        <v>141.75673504702385</v>
      </c>
      <c r="X150">
        <v>142.03413478990313</v>
      </c>
      <c r="Y150">
        <v>142.28481795894362</v>
      </c>
      <c r="Z150">
        <v>142.5385862561279</v>
      </c>
      <c r="AA150">
        <v>142.78899101399122</v>
      </c>
      <c r="AB150">
        <v>142.98583593976733</v>
      </c>
      <c r="AC150">
        <v>143.1491039824796</v>
      </c>
      <c r="AD150">
        <v>143.37042705641792</v>
      </c>
      <c r="AE150">
        <v>143.51292521089218</v>
      </c>
      <c r="AF150">
        <v>143.75663037656062</v>
      </c>
      <c r="AG150">
        <v>144.01734552503598</v>
      </c>
      <c r="AH150">
        <v>144.28382482519731</v>
      </c>
      <c r="AI150">
        <v>144.46834368643809</v>
      </c>
      <c r="AJ150">
        <v>144.73679271516264</v>
      </c>
      <c r="AK150">
        <v>144.90001617324293</v>
      </c>
      <c r="AL150">
        <v>145.11147466240615</v>
      </c>
      <c r="AM150">
        <v>145.32077976267703</v>
      </c>
      <c r="AN150">
        <v>145.52674892200528</v>
      </c>
      <c r="AO150">
        <v>145.74886924909532</v>
      </c>
      <c r="AP150">
        <v>145.93953774133925</v>
      </c>
      <c r="AQ150">
        <v>146.15308755794933</v>
      </c>
      <c r="AR150">
        <v>146.32194168464528</v>
      </c>
      <c r="AS150">
        <v>146.50908929646775</v>
      </c>
      <c r="AT150">
        <v>146.66661061502973</v>
      </c>
      <c r="AU150">
        <v>146.85914731711694</v>
      </c>
      <c r="AV150">
        <v>147.0777191264167</v>
      </c>
      <c r="AW150">
        <v>147.25960926249692</v>
      </c>
      <c r="AX150">
        <v>147.40560062178474</v>
      </c>
      <c r="AY150">
        <v>147.61671221672623</v>
      </c>
      <c r="AZ150">
        <v>147.81320828697682</v>
      </c>
      <c r="BA150">
        <v>147.93977249294392</v>
      </c>
      <c r="BB150">
        <v>148.08856702685185</v>
      </c>
      <c r="BC150">
        <v>148.28144849949672</v>
      </c>
      <c r="BD150">
        <v>148.45231068760853</v>
      </c>
      <c r="BE150">
        <v>148.72936571821003</v>
      </c>
      <c r="BF150">
        <v>148.93224758876846</v>
      </c>
      <c r="BG150">
        <v>149.12894916728928</v>
      </c>
      <c r="BH150">
        <v>149.304789042621</v>
      </c>
      <c r="BI150">
        <v>149.50276069143152</v>
      </c>
      <c r="BJ150">
        <v>149.76015148639439</v>
      </c>
      <c r="BK150">
        <v>149.98962251538089</v>
      </c>
      <c r="BL150">
        <v>150.18768254552708</v>
      </c>
      <c r="BM150">
        <v>150.41238636685713</v>
      </c>
      <c r="BN150">
        <v>150.60078272580432</v>
      </c>
      <c r="BO150">
        <v>150.72912542694968</v>
      </c>
      <c r="BP150">
        <v>150.93519427389259</v>
      </c>
      <c r="BQ150">
        <v>151.12960193284854</v>
      </c>
      <c r="BR150">
        <v>151.32517435859782</v>
      </c>
      <c r="BS150">
        <v>151.56726974533987</v>
      </c>
      <c r="BT150">
        <v>151.83166031322563</v>
      </c>
      <c r="BU150">
        <v>152.02272738409098</v>
      </c>
      <c r="BV150">
        <v>152.18465623738953</v>
      </c>
      <c r="BW150">
        <v>152.36204171524358</v>
      </c>
      <c r="BX150">
        <v>152.56890220558122</v>
      </c>
      <c r="BY150">
        <v>152.74793924067873</v>
      </c>
      <c r="BZ150">
        <v>152.9264918403081</v>
      </c>
      <c r="CA150">
        <v>153.10879436186772</v>
      </c>
      <c r="CB150">
        <v>153.32666925065351</v>
      </c>
      <c r="CC150">
        <v>153.51544271223239</v>
      </c>
      <c r="CD150">
        <v>153.75106525244001</v>
      </c>
      <c r="CE150">
        <v>153.88073843137576</v>
      </c>
      <c r="CF150">
        <v>154.11490019979863</v>
      </c>
      <c r="CG150">
        <v>154.32916059609636</v>
      </c>
      <c r="CH150">
        <v>154.58588029479128</v>
      </c>
      <c r="CI150">
        <v>154.82187964813491</v>
      </c>
      <c r="CJ150">
        <v>155.04752805367625</v>
      </c>
      <c r="CK150">
        <v>155.23743704408267</v>
      </c>
      <c r="CL150">
        <v>155.5126412757825</v>
      </c>
      <c r="CM150">
        <v>155.75090155004099</v>
      </c>
      <c r="CN150">
        <v>155.96924327376834</v>
      </c>
      <c r="CO150">
        <v>156.1281065245106</v>
      </c>
      <c r="CP150">
        <v>156.34294998050436</v>
      </c>
      <c r="CQ150">
        <v>156.53459768987275</v>
      </c>
      <c r="CR150">
        <v>156.76116143193738</v>
      </c>
      <c r="CS150">
        <v>157.00967228329293</v>
      </c>
      <c r="CT150">
        <v>157.26423164193429</v>
      </c>
      <c r="CU150">
        <v>157.57992824345831</v>
      </c>
      <c r="CV150">
        <v>157.79238237778475</v>
      </c>
      <c r="CW150">
        <v>157.93660325545898</v>
      </c>
      <c r="CX150">
        <v>158.17214840855721</v>
      </c>
      <c r="CY150">
        <v>158.41582835469848</v>
      </c>
      <c r="CZ150">
        <v>158.70922910341233</v>
      </c>
      <c r="DA150">
        <v>158.99555359033096</v>
      </c>
      <c r="DB150">
        <v>159.24090619993032</v>
      </c>
      <c r="DC150">
        <v>159.56277649239911</v>
      </c>
      <c r="DD150">
        <v>159.70281145750121</v>
      </c>
      <c r="DE150">
        <v>159.92185429923373</v>
      </c>
      <c r="DF150">
        <v>160.15476144776352</v>
      </c>
      <c r="DG150">
        <v>160.39972281908001</v>
      </c>
      <c r="DH150">
        <v>160.75939084964483</v>
      </c>
      <c r="DI150">
        <v>160.97060841647001</v>
      </c>
      <c r="DJ150">
        <v>161.28548896910939</v>
      </c>
      <c r="DK150">
        <v>161.60126959298978</v>
      </c>
      <c r="DL150">
        <v>161.82212930083534</v>
      </c>
      <c r="DM150">
        <v>162.11263982265646</v>
      </c>
      <c r="DN150">
        <v>162.41333046172474</v>
      </c>
      <c r="DO150">
        <v>162.75204113056611</v>
      </c>
      <c r="DP150">
        <v>163.067894831996</v>
      </c>
      <c r="DQ150">
        <v>163.42251111195742</v>
      </c>
      <c r="DR150">
        <v>163.61638780101327</v>
      </c>
      <c r="DS150">
        <v>163.89073402343303</v>
      </c>
      <c r="DT150">
        <v>164.11618140792564</v>
      </c>
      <c r="DU150">
        <v>164.50041992329082</v>
      </c>
      <c r="DV150">
        <v>164.77821601087447</v>
      </c>
      <c r="DW150">
        <v>165.05253118951833</v>
      </c>
      <c r="DX150">
        <v>165.41996291063586</v>
      </c>
      <c r="DY150">
        <v>165.65524070263058</v>
      </c>
      <c r="DZ150">
        <v>165.91216303119631</v>
      </c>
      <c r="EA150">
        <v>166.17721127769809</v>
      </c>
      <c r="EB150">
        <v>166.58284230821437</v>
      </c>
      <c r="EC150">
        <v>166.81352010562262</v>
      </c>
      <c r="ED150">
        <v>167.18210729765764</v>
      </c>
      <c r="EE150">
        <v>167.43898927689159</v>
      </c>
      <c r="EF150">
        <v>167.65978119364465</v>
      </c>
      <c r="EG150">
        <v>168.04918454210039</v>
      </c>
      <c r="EH150">
        <v>168.4485597539198</v>
      </c>
      <c r="EI150">
        <v>168.78415479396867</v>
      </c>
      <c r="EJ150">
        <v>169.32334575369325</v>
      </c>
      <c r="EK150">
        <v>169.61398270815999</v>
      </c>
      <c r="EL150">
        <v>169.89643570249572</v>
      </c>
      <c r="EM150">
        <v>170.32051917356105</v>
      </c>
      <c r="EN150">
        <v>170.74245527486536</v>
      </c>
      <c r="EO150">
        <v>171.11066657458232</v>
      </c>
      <c r="EP150">
        <v>171.56381418703569</v>
      </c>
      <c r="EQ150">
        <v>171.94489382722369</v>
      </c>
      <c r="ER150">
        <v>172.38735646899642</v>
      </c>
      <c r="ES150">
        <v>172.6603343064192</v>
      </c>
      <c r="ET150">
        <v>173.21725710347391</v>
      </c>
      <c r="EU150">
        <v>173.64105648896157</v>
      </c>
      <c r="EV150">
        <v>173.99712080549762</v>
      </c>
      <c r="EW150">
        <v>174.48087361519185</v>
      </c>
      <c r="EX150">
        <v>175.10551471816689</v>
      </c>
      <c r="EY150">
        <v>175.6334989760077</v>
      </c>
      <c r="EZ150">
        <v>176.07302303635856</v>
      </c>
      <c r="FA150">
        <v>176.52799052544839</v>
      </c>
      <c r="FB150">
        <v>177.0932110851991</v>
      </c>
      <c r="FC150">
        <v>177.62759697357919</v>
      </c>
      <c r="FD150">
        <v>178.27454397483731</v>
      </c>
      <c r="FE150">
        <v>178.92255274924941</v>
      </c>
      <c r="FF150">
        <v>179.43128347614436</v>
      </c>
      <c r="FG150">
        <v>180.17823556753081</v>
      </c>
      <c r="FH150">
        <v>180.93067688442471</v>
      </c>
      <c r="FI150">
        <v>181.57306224588169</v>
      </c>
      <c r="FJ150">
        <v>182.36701016470096</v>
      </c>
      <c r="FK150">
        <v>183.09260755506529</v>
      </c>
      <c r="FL150">
        <v>183.96082379074872</v>
      </c>
      <c r="FM150">
        <v>184.54161130721292</v>
      </c>
      <c r="FN150">
        <v>185.45214409393068</v>
      </c>
      <c r="FO150">
        <v>186.4422090854506</v>
      </c>
      <c r="FP150">
        <v>187.09286431561591</v>
      </c>
      <c r="FQ150">
        <v>188.25764067851142</v>
      </c>
      <c r="FR150">
        <v>189.11809803803388</v>
      </c>
      <c r="FS150">
        <v>190.11170394769496</v>
      </c>
      <c r="FT150">
        <v>190.97254283756001</v>
      </c>
      <c r="FU150">
        <v>191.84390361567503</v>
      </c>
      <c r="FV150">
        <v>193.21961598606802</v>
      </c>
      <c r="FW150">
        <v>194.15977391762041</v>
      </c>
      <c r="FX150">
        <v>195.47719667929175</v>
      </c>
      <c r="FY150">
        <v>196.48673971301707</v>
      </c>
      <c r="FZ150">
        <v>197.78848546648999</v>
      </c>
      <c r="GA150">
        <v>199.5240797080005</v>
      </c>
      <c r="GB150">
        <v>201.27384787856786</v>
      </c>
      <c r="GC150">
        <v>202.74331005689152</v>
      </c>
      <c r="GD150">
        <v>204.35112216027559</v>
      </c>
      <c r="GE150">
        <v>205.9158464697644</v>
      </c>
      <c r="GF150">
        <v>208.22314423961299</v>
      </c>
      <c r="GG150">
        <v>211.10917622497237</v>
      </c>
      <c r="GH150">
        <v>214.91258971903846</v>
      </c>
      <c r="GI150">
        <v>217.85680055833956</v>
      </c>
      <c r="GJ150">
        <v>221.07104305261271</v>
      </c>
      <c r="GK150">
        <v>224.97421399376918</v>
      </c>
      <c r="GL150">
        <v>229.55090923845438</v>
      </c>
      <c r="GM150">
        <v>235.45756486994367</v>
      </c>
      <c r="GN150">
        <v>241.76233469792794</v>
      </c>
      <c r="GO150">
        <v>248.94188885609015</v>
      </c>
      <c r="GP150">
        <v>267.01805988711811</v>
      </c>
      <c r="GQ150">
        <v>281.91473262999494</v>
      </c>
      <c r="GR150">
        <v>164.37247080396455</v>
      </c>
      <c r="GW150">
        <v>3.5337001803171204</v>
      </c>
      <c r="GX150">
        <v>29.161229376352228</v>
      </c>
      <c r="GY150">
        <v>3.47794458896748</v>
      </c>
      <c r="GZ150">
        <v>28.701116320519883</v>
      </c>
    </row>
    <row r="151" spans="1:208" x14ac:dyDescent="0.45">
      <c r="A151">
        <v>127.10969585342022</v>
      </c>
      <c r="B151">
        <v>129.74353132384681</v>
      </c>
      <c r="C151">
        <v>131.44189326301802</v>
      </c>
      <c r="D151">
        <v>132.51811202144515</v>
      </c>
      <c r="E151">
        <v>133.5179911216897</v>
      </c>
      <c r="F151">
        <v>134.50241025273689</v>
      </c>
      <c r="G151">
        <v>135.32759685688472</v>
      </c>
      <c r="H151">
        <v>135.93654983720458</v>
      </c>
      <c r="I151">
        <v>136.50370442804297</v>
      </c>
      <c r="J151">
        <v>136.87825739838016</v>
      </c>
      <c r="K151">
        <v>137.44801433056327</v>
      </c>
      <c r="L151">
        <v>137.98305835749613</v>
      </c>
      <c r="M151">
        <v>138.32036516604506</v>
      </c>
      <c r="N151">
        <v>138.80197087158271</v>
      </c>
      <c r="O151">
        <v>139.15789573359021</v>
      </c>
      <c r="P151">
        <v>139.43085659153601</v>
      </c>
      <c r="Q151">
        <v>139.73898986270265</v>
      </c>
      <c r="R151">
        <v>140.16154508792559</v>
      </c>
      <c r="S151">
        <v>140.49097061461694</v>
      </c>
      <c r="T151">
        <v>140.72285577512372</v>
      </c>
      <c r="U151">
        <v>141.04311501229293</v>
      </c>
      <c r="V151">
        <v>141.29966675144135</v>
      </c>
      <c r="W151">
        <v>141.58744195324962</v>
      </c>
      <c r="X151">
        <v>141.79336651709414</v>
      </c>
      <c r="Y151">
        <v>142.12051620640389</v>
      </c>
      <c r="Z151">
        <v>142.33142706100756</v>
      </c>
      <c r="AA151">
        <v>142.59956859655958</v>
      </c>
      <c r="AB151">
        <v>142.85295481898737</v>
      </c>
      <c r="AC151">
        <v>143.08210536202017</v>
      </c>
      <c r="AD151">
        <v>143.34834225656886</v>
      </c>
      <c r="AE151">
        <v>143.60231221242603</v>
      </c>
      <c r="AF151">
        <v>143.85108441910563</v>
      </c>
      <c r="AG151">
        <v>144.03184864434257</v>
      </c>
      <c r="AH151">
        <v>144.29264820846106</v>
      </c>
      <c r="AI151">
        <v>144.50046544310763</v>
      </c>
      <c r="AJ151">
        <v>144.75843598938658</v>
      </c>
      <c r="AK151">
        <v>144.94063307057166</v>
      </c>
      <c r="AL151">
        <v>145.15285151004619</v>
      </c>
      <c r="AM151">
        <v>145.34079023021218</v>
      </c>
      <c r="AN151">
        <v>145.52927485343861</v>
      </c>
      <c r="AO151">
        <v>145.73456044580428</v>
      </c>
      <c r="AP151">
        <v>145.91978967257717</v>
      </c>
      <c r="AQ151">
        <v>146.08366372822127</v>
      </c>
      <c r="AR151">
        <v>146.25813534385767</v>
      </c>
      <c r="AS151">
        <v>146.47934364253737</v>
      </c>
      <c r="AT151">
        <v>146.68921904895834</v>
      </c>
      <c r="AU151">
        <v>146.86767799718487</v>
      </c>
      <c r="AV151">
        <v>147.00155153096244</v>
      </c>
      <c r="AW151">
        <v>147.21918247766902</v>
      </c>
      <c r="AX151">
        <v>147.35667085794648</v>
      </c>
      <c r="AY151">
        <v>147.59221402742818</v>
      </c>
      <c r="AZ151">
        <v>147.8040260172518</v>
      </c>
      <c r="BA151">
        <v>147.94366598289301</v>
      </c>
      <c r="BB151">
        <v>148.12042133890631</v>
      </c>
      <c r="BC151">
        <v>148.28019429729639</v>
      </c>
      <c r="BD151">
        <v>148.5128098832088</v>
      </c>
      <c r="BE151">
        <v>148.775622000705</v>
      </c>
      <c r="BF151">
        <v>148.88432697203129</v>
      </c>
      <c r="BG151">
        <v>149.11859316234728</v>
      </c>
      <c r="BH151">
        <v>149.31669285490165</v>
      </c>
      <c r="BI151">
        <v>149.49164352685369</v>
      </c>
      <c r="BJ151">
        <v>149.70856950142252</v>
      </c>
      <c r="BK151">
        <v>149.91522562400806</v>
      </c>
      <c r="BL151">
        <v>150.0389922715342</v>
      </c>
      <c r="BM151">
        <v>150.23826224154382</v>
      </c>
      <c r="BN151">
        <v>150.39075091491898</v>
      </c>
      <c r="BO151">
        <v>150.57787453726536</v>
      </c>
      <c r="BP151">
        <v>150.76424892334339</v>
      </c>
      <c r="BQ151">
        <v>150.9564448555887</v>
      </c>
      <c r="BR151">
        <v>151.15088901439015</v>
      </c>
      <c r="BS151">
        <v>151.39120665428169</v>
      </c>
      <c r="BT151">
        <v>151.55274676255718</v>
      </c>
      <c r="BU151">
        <v>151.80656685936194</v>
      </c>
      <c r="BV151">
        <v>152.08637042051024</v>
      </c>
      <c r="BW151">
        <v>152.33368534919526</v>
      </c>
      <c r="BX151">
        <v>152.5092379934753</v>
      </c>
      <c r="BY151">
        <v>152.71435189724312</v>
      </c>
      <c r="BZ151">
        <v>152.9368896131713</v>
      </c>
      <c r="CA151">
        <v>153.15714930491851</v>
      </c>
      <c r="CB151">
        <v>153.33689304047303</v>
      </c>
      <c r="CC151">
        <v>153.52199589477368</v>
      </c>
      <c r="CD151">
        <v>153.69116474218876</v>
      </c>
      <c r="CE151">
        <v>153.88481073803621</v>
      </c>
      <c r="CF151">
        <v>154.11197734275027</v>
      </c>
      <c r="CG151">
        <v>154.38547499568594</v>
      </c>
      <c r="CH151">
        <v>154.59560687758551</v>
      </c>
      <c r="CI151">
        <v>154.82624773754745</v>
      </c>
      <c r="CJ151">
        <v>154.99179124912655</v>
      </c>
      <c r="CK151">
        <v>155.21216984365208</v>
      </c>
      <c r="CL151">
        <v>155.51520362007636</v>
      </c>
      <c r="CM151">
        <v>155.73502143805962</v>
      </c>
      <c r="CN151">
        <v>155.92347073065895</v>
      </c>
      <c r="CO151">
        <v>156.13686534868702</v>
      </c>
      <c r="CP151">
        <v>156.33464230321181</v>
      </c>
      <c r="CQ151">
        <v>156.54733776514914</v>
      </c>
      <c r="CR151">
        <v>156.71927904911809</v>
      </c>
      <c r="CS151">
        <v>157.00223885195152</v>
      </c>
      <c r="CT151">
        <v>157.25459922409135</v>
      </c>
      <c r="CU151">
        <v>157.49528550860944</v>
      </c>
      <c r="CV151">
        <v>157.72756394614876</v>
      </c>
      <c r="CW151">
        <v>157.99445614668358</v>
      </c>
      <c r="CX151">
        <v>158.22968011971167</v>
      </c>
      <c r="CY151">
        <v>158.44518920831055</v>
      </c>
      <c r="CZ151">
        <v>158.73847601832711</v>
      </c>
      <c r="DA151">
        <v>158.9786710881493</v>
      </c>
      <c r="DB151">
        <v>159.25024728911518</v>
      </c>
      <c r="DC151">
        <v>159.44001474456479</v>
      </c>
      <c r="DD151">
        <v>159.68389336572238</v>
      </c>
      <c r="DE151">
        <v>159.94361338363737</v>
      </c>
      <c r="DF151">
        <v>160.17953762355299</v>
      </c>
      <c r="DG151">
        <v>160.42505916479024</v>
      </c>
      <c r="DH151">
        <v>160.759368422291</v>
      </c>
      <c r="DI151">
        <v>161.00565923549883</v>
      </c>
      <c r="DJ151">
        <v>161.30968519325469</v>
      </c>
      <c r="DK151">
        <v>161.59845425660856</v>
      </c>
      <c r="DL151">
        <v>161.82946761551136</v>
      </c>
      <c r="DM151">
        <v>162.16578774685863</v>
      </c>
      <c r="DN151">
        <v>162.44600527994129</v>
      </c>
      <c r="DO151">
        <v>162.79494685842786</v>
      </c>
      <c r="DP151">
        <v>163.08991532032704</v>
      </c>
      <c r="DQ151">
        <v>163.34304207304953</v>
      </c>
      <c r="DR151">
        <v>163.77751691427744</v>
      </c>
      <c r="DS151">
        <v>163.96978463433908</v>
      </c>
      <c r="DT151">
        <v>164.22780684227851</v>
      </c>
      <c r="DU151">
        <v>164.44746877693083</v>
      </c>
      <c r="DV151">
        <v>164.7084995711175</v>
      </c>
      <c r="DW151">
        <v>164.93698127230027</v>
      </c>
      <c r="DX151">
        <v>165.36535923832483</v>
      </c>
      <c r="DY151">
        <v>165.64284059258711</v>
      </c>
      <c r="DZ151">
        <v>165.91212330905114</v>
      </c>
      <c r="EA151">
        <v>166.18441665996855</v>
      </c>
      <c r="EB151">
        <v>166.46518936277408</v>
      </c>
      <c r="EC151">
        <v>166.79895824336248</v>
      </c>
      <c r="ED151">
        <v>167.14436694182038</v>
      </c>
      <c r="EE151">
        <v>167.56730731572745</v>
      </c>
      <c r="EF151">
        <v>167.83044716721975</v>
      </c>
      <c r="EG151">
        <v>168.17800697173351</v>
      </c>
      <c r="EH151">
        <v>168.53321710655038</v>
      </c>
      <c r="EI151">
        <v>169.01292703469883</v>
      </c>
      <c r="EJ151">
        <v>169.40046958781571</v>
      </c>
      <c r="EK151">
        <v>169.71336549003749</v>
      </c>
      <c r="EL151">
        <v>170.10694412291781</v>
      </c>
      <c r="EM151">
        <v>170.52541952493263</v>
      </c>
      <c r="EN151">
        <v>170.90473074085622</v>
      </c>
      <c r="EO151">
        <v>171.22458301004087</v>
      </c>
      <c r="EP151">
        <v>171.6364407213884</v>
      </c>
      <c r="EQ151">
        <v>172.0766551927365</v>
      </c>
      <c r="ER151">
        <v>172.37777397805627</v>
      </c>
      <c r="ES151">
        <v>172.85880768287277</v>
      </c>
      <c r="ET151">
        <v>173.1075146038705</v>
      </c>
      <c r="EU151">
        <v>173.67783141649494</v>
      </c>
      <c r="EV151">
        <v>174.20421411975195</v>
      </c>
      <c r="EW151">
        <v>174.53555339936389</v>
      </c>
      <c r="EX151">
        <v>174.88801029702955</v>
      </c>
      <c r="EY151">
        <v>175.56995814520832</v>
      </c>
      <c r="EZ151">
        <v>176.07482484113856</v>
      </c>
      <c r="FA151">
        <v>176.57819085005056</v>
      </c>
      <c r="FB151">
        <v>177.10427400556003</v>
      </c>
      <c r="FC151">
        <v>177.57976943827646</v>
      </c>
      <c r="FD151">
        <v>178.28748692006161</v>
      </c>
      <c r="FE151">
        <v>178.85513339578952</v>
      </c>
      <c r="FF151">
        <v>179.38753648626354</v>
      </c>
      <c r="FG151">
        <v>180.15573004938483</v>
      </c>
      <c r="FH151">
        <v>180.75727535945043</v>
      </c>
      <c r="FI151">
        <v>181.41689376378659</v>
      </c>
      <c r="FJ151">
        <v>182.02904131311357</v>
      </c>
      <c r="FK151">
        <v>182.63669437978464</v>
      </c>
      <c r="FL151">
        <v>183.41006574694006</v>
      </c>
      <c r="FM151">
        <v>184.31523449317316</v>
      </c>
      <c r="FN151">
        <v>185.48910675996387</v>
      </c>
      <c r="FO151">
        <v>186.37902879206493</v>
      </c>
      <c r="FP151">
        <v>187.28036728337804</v>
      </c>
      <c r="FQ151">
        <v>188.16445776287657</v>
      </c>
      <c r="FR151">
        <v>189.40886331660676</v>
      </c>
      <c r="FS151">
        <v>190.41867073978725</v>
      </c>
      <c r="FT151">
        <v>191.3038535152881</v>
      </c>
      <c r="FU151">
        <v>192.09854050456255</v>
      </c>
      <c r="FV151">
        <v>193.31127344363071</v>
      </c>
      <c r="FW151">
        <v>194.4778263218451</v>
      </c>
      <c r="FX151">
        <v>195.19237283642559</v>
      </c>
      <c r="FY151">
        <v>196.55257848649353</v>
      </c>
      <c r="FZ151">
        <v>197.96853384701819</v>
      </c>
      <c r="GA151">
        <v>199.49860021097842</v>
      </c>
      <c r="GB151">
        <v>200.54408066676737</v>
      </c>
      <c r="GC151">
        <v>202.27839629429539</v>
      </c>
      <c r="GD151">
        <v>204.88605306338974</v>
      </c>
      <c r="GE151">
        <v>206.61328674126531</v>
      </c>
      <c r="GF151">
        <v>209.34898604652943</v>
      </c>
      <c r="GG151">
        <v>211.74081068286998</v>
      </c>
      <c r="GH151">
        <v>214.49069579974045</v>
      </c>
      <c r="GI151">
        <v>217.16388131380955</v>
      </c>
      <c r="GJ151">
        <v>220.31366047941958</v>
      </c>
      <c r="GK151">
        <v>224.6835375134722</v>
      </c>
      <c r="GL151">
        <v>229.40665463647596</v>
      </c>
      <c r="GM151">
        <v>235.28376690341358</v>
      </c>
      <c r="GN151">
        <v>242.44005568181726</v>
      </c>
      <c r="GO151">
        <v>250.7903856316461</v>
      </c>
      <c r="GP151">
        <v>267.21016161990599</v>
      </c>
      <c r="GQ151">
        <v>280.32537557753403</v>
      </c>
      <c r="GR151">
        <v>164.36775654091312</v>
      </c>
      <c r="GW151">
        <v>3.5515260122143779</v>
      </c>
      <c r="GX151">
        <v>29.183769471300721</v>
      </c>
      <c r="GY151">
        <v>3.4951135561790818</v>
      </c>
      <c r="GZ151">
        <v>28.720214338498106</v>
      </c>
    </row>
    <row r="152" spans="1:208" x14ac:dyDescent="0.45">
      <c r="A152">
        <v>127.8572635965653</v>
      </c>
      <c r="B152">
        <v>129.6685628576875</v>
      </c>
      <c r="C152">
        <v>131.53894418946751</v>
      </c>
      <c r="D152">
        <v>132.6688649416505</v>
      </c>
      <c r="E152">
        <v>133.60139325465562</v>
      </c>
      <c r="F152">
        <v>134.53171797711681</v>
      </c>
      <c r="G152">
        <v>135.46647480212286</v>
      </c>
      <c r="H152">
        <v>135.99404762103671</v>
      </c>
      <c r="I152">
        <v>136.4183148935318</v>
      </c>
      <c r="J152">
        <v>136.89913514449205</v>
      </c>
      <c r="K152">
        <v>137.30412035581236</v>
      </c>
      <c r="L152">
        <v>137.9115050181905</v>
      </c>
      <c r="M152">
        <v>138.32197584283404</v>
      </c>
      <c r="N152">
        <v>138.63967310575723</v>
      </c>
      <c r="O152">
        <v>138.99260990009216</v>
      </c>
      <c r="P152">
        <v>139.27833330412875</v>
      </c>
      <c r="Q152">
        <v>139.74694087160853</v>
      </c>
      <c r="R152">
        <v>140.12284332939478</v>
      </c>
      <c r="S152">
        <v>140.41807525793124</v>
      </c>
      <c r="T152">
        <v>140.72793228927094</v>
      </c>
      <c r="U152">
        <v>140.91350386013522</v>
      </c>
      <c r="V152">
        <v>141.18878596862433</v>
      </c>
      <c r="W152">
        <v>141.51611343461801</v>
      </c>
      <c r="X152">
        <v>141.79976296641169</v>
      </c>
      <c r="Y152">
        <v>142.10813128191035</v>
      </c>
      <c r="Z152">
        <v>142.32586924544486</v>
      </c>
      <c r="AA152">
        <v>142.57201062961028</v>
      </c>
      <c r="AB152">
        <v>142.76818238312708</v>
      </c>
      <c r="AC152">
        <v>143.044330664093</v>
      </c>
      <c r="AD152">
        <v>143.25812069672179</v>
      </c>
      <c r="AE152">
        <v>143.48274721949409</v>
      </c>
      <c r="AF152">
        <v>143.77203720530574</v>
      </c>
      <c r="AG152">
        <v>144.08179784575344</v>
      </c>
      <c r="AH152">
        <v>144.28404852062459</v>
      </c>
      <c r="AI152">
        <v>144.50883765714565</v>
      </c>
      <c r="AJ152">
        <v>144.71045342653329</v>
      </c>
      <c r="AK152">
        <v>144.87999273554107</v>
      </c>
      <c r="AL152">
        <v>145.05482975499413</v>
      </c>
      <c r="AM152">
        <v>145.23177949644125</v>
      </c>
      <c r="AN152">
        <v>145.39337423402921</v>
      </c>
      <c r="AO152">
        <v>145.67895799600072</v>
      </c>
      <c r="AP152">
        <v>145.86501317732308</v>
      </c>
      <c r="AQ152">
        <v>146.13095958354538</v>
      </c>
      <c r="AR152">
        <v>146.29307843703566</v>
      </c>
      <c r="AS152">
        <v>146.52509903869694</v>
      </c>
      <c r="AT152">
        <v>146.66822384919138</v>
      </c>
      <c r="AU152">
        <v>146.82403177292488</v>
      </c>
      <c r="AV152">
        <v>146.97964963907583</v>
      </c>
      <c r="AW152">
        <v>147.1446615482424</v>
      </c>
      <c r="AX152">
        <v>147.29103274217357</v>
      </c>
      <c r="AY152">
        <v>147.43273737477685</v>
      </c>
      <c r="AZ152">
        <v>147.65950878520397</v>
      </c>
      <c r="BA152">
        <v>147.9322886770189</v>
      </c>
      <c r="BB152">
        <v>148.10815559946386</v>
      </c>
      <c r="BC152">
        <v>148.30093906982663</v>
      </c>
      <c r="BD152">
        <v>148.51609793680745</v>
      </c>
      <c r="BE152">
        <v>148.69698498624419</v>
      </c>
      <c r="BF152">
        <v>148.88109803016974</v>
      </c>
      <c r="BG152">
        <v>149.08886112271352</v>
      </c>
      <c r="BH152">
        <v>149.27250032476056</v>
      </c>
      <c r="BI152">
        <v>149.43262400448262</v>
      </c>
      <c r="BJ152">
        <v>149.67624739263627</v>
      </c>
      <c r="BK152">
        <v>149.87353916154794</v>
      </c>
      <c r="BL152">
        <v>150.09277385215569</v>
      </c>
      <c r="BM152">
        <v>150.24022405884963</v>
      </c>
      <c r="BN152">
        <v>150.44599649479332</v>
      </c>
      <c r="BO152">
        <v>150.57078525739436</v>
      </c>
      <c r="BP152">
        <v>150.7740706550679</v>
      </c>
      <c r="BQ152">
        <v>151.02525830741018</v>
      </c>
      <c r="BR152">
        <v>151.23067945634756</v>
      </c>
      <c r="BS152">
        <v>151.42609899763073</v>
      </c>
      <c r="BT152">
        <v>151.60703348543174</v>
      </c>
      <c r="BU152">
        <v>151.86821218440139</v>
      </c>
      <c r="BV152">
        <v>152.13578206068613</v>
      </c>
      <c r="BW152">
        <v>152.41762386120723</v>
      </c>
      <c r="BX152">
        <v>152.60330077922345</v>
      </c>
      <c r="BY152">
        <v>152.79872877843911</v>
      </c>
      <c r="BZ152">
        <v>152.98666290455017</v>
      </c>
      <c r="CA152">
        <v>153.11596087662855</v>
      </c>
      <c r="CB152">
        <v>153.31792773324466</v>
      </c>
      <c r="CC152">
        <v>153.49688939674851</v>
      </c>
      <c r="CD152">
        <v>153.73141744522152</v>
      </c>
      <c r="CE152">
        <v>154.03068392782203</v>
      </c>
      <c r="CF152">
        <v>154.32085107671205</v>
      </c>
      <c r="CG152">
        <v>154.46177363029773</v>
      </c>
      <c r="CH152">
        <v>154.69540686356495</v>
      </c>
      <c r="CI152">
        <v>154.91767859836571</v>
      </c>
      <c r="CJ152">
        <v>155.12765050242558</v>
      </c>
      <c r="CK152">
        <v>155.3508179446593</v>
      </c>
      <c r="CL152">
        <v>155.55285795472295</v>
      </c>
      <c r="CM152">
        <v>155.82015093077135</v>
      </c>
      <c r="CN152">
        <v>156.02540095842775</v>
      </c>
      <c r="CO152">
        <v>156.2154686291716</v>
      </c>
      <c r="CP152">
        <v>156.46551860082033</v>
      </c>
      <c r="CQ152">
        <v>156.59069733090732</v>
      </c>
      <c r="CR152">
        <v>156.86891266624599</v>
      </c>
      <c r="CS152">
        <v>157.10267679795416</v>
      </c>
      <c r="CT152">
        <v>157.32745623529493</v>
      </c>
      <c r="CU152">
        <v>157.49795185948702</v>
      </c>
      <c r="CV152">
        <v>157.71408162244614</v>
      </c>
      <c r="CW152">
        <v>157.97129350527882</v>
      </c>
      <c r="CX152">
        <v>158.2314860207176</v>
      </c>
      <c r="CY152">
        <v>158.42167471937685</v>
      </c>
      <c r="CZ152">
        <v>158.6563314336195</v>
      </c>
      <c r="DA152">
        <v>158.88883724461343</v>
      </c>
      <c r="DB152">
        <v>159.19166344511987</v>
      </c>
      <c r="DC152">
        <v>159.4230822062143</v>
      </c>
      <c r="DD152">
        <v>159.71316229414569</v>
      </c>
      <c r="DE152">
        <v>159.96855549738058</v>
      </c>
      <c r="DF152">
        <v>160.27462793462078</v>
      </c>
      <c r="DG152">
        <v>160.53796283396565</v>
      </c>
      <c r="DH152">
        <v>160.79934167031919</v>
      </c>
      <c r="DI152">
        <v>161.04524705454517</v>
      </c>
      <c r="DJ152">
        <v>161.26890054109015</v>
      </c>
      <c r="DK152">
        <v>161.4509886803271</v>
      </c>
      <c r="DL152">
        <v>161.68433863210214</v>
      </c>
      <c r="DM152">
        <v>162.12633623897409</v>
      </c>
      <c r="DN152">
        <v>162.43688314989183</v>
      </c>
      <c r="DO152">
        <v>162.71826681716786</v>
      </c>
      <c r="DP152">
        <v>162.91635736284539</v>
      </c>
      <c r="DQ152">
        <v>163.23584472171243</v>
      </c>
      <c r="DR152">
        <v>163.5711645643548</v>
      </c>
      <c r="DS152">
        <v>163.83853050721007</v>
      </c>
      <c r="DT152">
        <v>164.25783293649715</v>
      </c>
      <c r="DU152">
        <v>164.54091719290076</v>
      </c>
      <c r="DV152">
        <v>164.87743697801034</v>
      </c>
      <c r="DW152">
        <v>165.2216163163269</v>
      </c>
      <c r="DX152">
        <v>165.51697041634864</v>
      </c>
      <c r="DY152">
        <v>165.81430243642427</v>
      </c>
      <c r="DZ152">
        <v>166.05939746062762</v>
      </c>
      <c r="EA152">
        <v>166.32204452794986</v>
      </c>
      <c r="EB152">
        <v>166.64737803602222</v>
      </c>
      <c r="EC152">
        <v>166.91381357963772</v>
      </c>
      <c r="ED152">
        <v>167.19299514780261</v>
      </c>
      <c r="EE152">
        <v>167.52629942012607</v>
      </c>
      <c r="EF152">
        <v>167.93472009255541</v>
      </c>
      <c r="EG152">
        <v>168.26623726338053</v>
      </c>
      <c r="EH152">
        <v>168.64858130576141</v>
      </c>
      <c r="EI152">
        <v>168.94081323772718</v>
      </c>
      <c r="EJ152">
        <v>169.30220981498081</v>
      </c>
      <c r="EK152">
        <v>169.6388553131022</v>
      </c>
      <c r="EL152">
        <v>170.1207850412444</v>
      </c>
      <c r="EM152">
        <v>170.44213701504461</v>
      </c>
      <c r="EN152">
        <v>170.75244311705768</v>
      </c>
      <c r="EO152">
        <v>171.1981084553091</v>
      </c>
      <c r="EP152">
        <v>171.59301915886084</v>
      </c>
      <c r="EQ152">
        <v>171.95961990350267</v>
      </c>
      <c r="ER152">
        <v>172.43992458526156</v>
      </c>
      <c r="ES152">
        <v>172.83413523379667</v>
      </c>
      <c r="ET152">
        <v>173.21529947553108</v>
      </c>
      <c r="EU152">
        <v>173.47731336804611</v>
      </c>
      <c r="EV152">
        <v>173.84734777619622</v>
      </c>
      <c r="EW152">
        <v>174.36745418233249</v>
      </c>
      <c r="EX152">
        <v>175.01827150647267</v>
      </c>
      <c r="EY152">
        <v>175.67424250810686</v>
      </c>
      <c r="EZ152">
        <v>176.25006583419275</v>
      </c>
      <c r="FA152">
        <v>176.68263443721781</v>
      </c>
      <c r="FB152">
        <v>177.20463643308483</v>
      </c>
      <c r="FC152">
        <v>177.70500386459506</v>
      </c>
      <c r="FD152">
        <v>178.35992766125915</v>
      </c>
      <c r="FE152">
        <v>178.88828831937914</v>
      </c>
      <c r="FF152">
        <v>179.48448762262586</v>
      </c>
      <c r="FG152">
        <v>180.0996844835808</v>
      </c>
      <c r="FH152">
        <v>180.65532177915929</v>
      </c>
      <c r="FI152">
        <v>181.68122026360226</v>
      </c>
      <c r="FJ152">
        <v>182.39632696025831</v>
      </c>
      <c r="FK152">
        <v>183.22147090040741</v>
      </c>
      <c r="FL152">
        <v>183.96015285662133</v>
      </c>
      <c r="FM152">
        <v>184.83769978880338</v>
      </c>
      <c r="FN152">
        <v>185.5452294289515</v>
      </c>
      <c r="FO152">
        <v>186.46587931452123</v>
      </c>
      <c r="FP152">
        <v>187.93196911769363</v>
      </c>
      <c r="FQ152">
        <v>188.87750340925311</v>
      </c>
      <c r="FR152">
        <v>189.66590027463334</v>
      </c>
      <c r="FS152">
        <v>190.86559372706364</v>
      </c>
      <c r="FT152">
        <v>191.55475970975698</v>
      </c>
      <c r="FU152">
        <v>192.51402232748561</v>
      </c>
      <c r="FV152">
        <v>193.38341382701719</v>
      </c>
      <c r="FW152">
        <v>194.1597149794998</v>
      </c>
      <c r="FX152">
        <v>195.27347563316115</v>
      </c>
      <c r="FY152">
        <v>196.28030384715774</v>
      </c>
      <c r="FZ152">
        <v>197.92115505077194</v>
      </c>
      <c r="GA152">
        <v>199.38928040915968</v>
      </c>
      <c r="GB152">
        <v>200.76380342438205</v>
      </c>
      <c r="GC152">
        <v>202.05878513965226</v>
      </c>
      <c r="GD152">
        <v>204.730378685201</v>
      </c>
      <c r="GE152">
        <v>206.54181195432125</v>
      </c>
      <c r="GF152">
        <v>209.49346048439361</v>
      </c>
      <c r="GG152">
        <v>213.03469825711031</v>
      </c>
      <c r="GH152">
        <v>216.04274869843874</v>
      </c>
      <c r="GI152">
        <v>218.61836488133298</v>
      </c>
      <c r="GJ152">
        <v>221.16269931595284</v>
      </c>
      <c r="GK152">
        <v>224.67532327256495</v>
      </c>
      <c r="GL152">
        <v>229.01738447829379</v>
      </c>
      <c r="GM152">
        <v>235.20505389957219</v>
      </c>
      <c r="GN152">
        <v>243.13241164783238</v>
      </c>
      <c r="GO152">
        <v>253.41504611872935</v>
      </c>
      <c r="GP152">
        <v>267.04768466040133</v>
      </c>
      <c r="GQ152">
        <v>286.68215458895105</v>
      </c>
      <c r="GR152">
        <v>164.44558760054991</v>
      </c>
      <c r="GW152">
        <v>3.60633671560104</v>
      </c>
      <c r="GX152">
        <v>29.160749115051406</v>
      </c>
      <c r="GY152">
        <v>3.5486722860525775</v>
      </c>
      <c r="GZ152">
        <v>28.694475969881427</v>
      </c>
    </row>
    <row r="153" spans="1:208" x14ac:dyDescent="0.45">
      <c r="A153">
        <v>127.76957685620067</v>
      </c>
      <c r="B153">
        <v>129.60510080784294</v>
      </c>
      <c r="C153">
        <v>131.36297055331124</v>
      </c>
      <c r="D153">
        <v>132.3617352999722</v>
      </c>
      <c r="E153">
        <v>133.66299062493397</v>
      </c>
      <c r="F153">
        <v>134.57824460463905</v>
      </c>
      <c r="G153">
        <v>135.35436330614252</v>
      </c>
      <c r="H153">
        <v>135.92613861175872</v>
      </c>
      <c r="I153">
        <v>136.50588879341902</v>
      </c>
      <c r="J153">
        <v>136.84586341826426</v>
      </c>
      <c r="K153">
        <v>137.33242972737375</v>
      </c>
      <c r="L153">
        <v>137.80454117349851</v>
      </c>
      <c r="M153">
        <v>138.12957524351498</v>
      </c>
      <c r="N153">
        <v>138.49892168010487</v>
      </c>
      <c r="O153">
        <v>138.97916529149583</v>
      </c>
      <c r="P153">
        <v>139.24025707766032</v>
      </c>
      <c r="Q153">
        <v>139.56382850775313</v>
      </c>
      <c r="R153">
        <v>139.93005792509544</v>
      </c>
      <c r="S153">
        <v>140.21621483488917</v>
      </c>
      <c r="T153">
        <v>140.61543164953889</v>
      </c>
      <c r="U153">
        <v>140.9439698600203</v>
      </c>
      <c r="V153">
        <v>141.25912177272343</v>
      </c>
      <c r="W153">
        <v>141.50443705200246</v>
      </c>
      <c r="X153">
        <v>141.70888760053748</v>
      </c>
      <c r="Y153">
        <v>141.98138199573233</v>
      </c>
      <c r="Z153">
        <v>142.27127792290108</v>
      </c>
      <c r="AA153">
        <v>142.45415381957315</v>
      </c>
      <c r="AB153">
        <v>142.77942547559124</v>
      </c>
      <c r="AC153">
        <v>142.96478311857604</v>
      </c>
      <c r="AD153">
        <v>143.27688780116793</v>
      </c>
      <c r="AE153">
        <v>143.58758499864464</v>
      </c>
      <c r="AF153">
        <v>143.80331117058782</v>
      </c>
      <c r="AG153">
        <v>144.04485633316204</v>
      </c>
      <c r="AH153">
        <v>144.24267067692648</v>
      </c>
      <c r="AI153">
        <v>144.47322133273425</v>
      </c>
      <c r="AJ153">
        <v>144.6790701327175</v>
      </c>
      <c r="AK153">
        <v>144.81501553366499</v>
      </c>
      <c r="AL153">
        <v>145.00952376236518</v>
      </c>
      <c r="AM153">
        <v>145.16030028747574</v>
      </c>
      <c r="AN153">
        <v>145.32034637843563</v>
      </c>
      <c r="AO153">
        <v>145.51791503594515</v>
      </c>
      <c r="AP153">
        <v>145.79885280019209</v>
      </c>
      <c r="AQ153">
        <v>146.05430328621583</v>
      </c>
      <c r="AR153">
        <v>146.23987218461014</v>
      </c>
      <c r="AS153">
        <v>146.42980870394959</v>
      </c>
      <c r="AT153">
        <v>146.6497331920776</v>
      </c>
      <c r="AU153">
        <v>146.82661134008291</v>
      </c>
      <c r="AV153">
        <v>146.98068233111093</v>
      </c>
      <c r="AW153">
        <v>147.12055629515504</v>
      </c>
      <c r="AX153">
        <v>147.29323677936449</v>
      </c>
      <c r="AY153">
        <v>147.42701227837344</v>
      </c>
      <c r="AZ153">
        <v>147.70488356137218</v>
      </c>
      <c r="BA153">
        <v>147.85187525749527</v>
      </c>
      <c r="BB153">
        <v>148.04991163746797</v>
      </c>
      <c r="BC153">
        <v>148.2666375848201</v>
      </c>
      <c r="BD153">
        <v>148.43751869036052</v>
      </c>
      <c r="BE153">
        <v>148.63689411725306</v>
      </c>
      <c r="BF153">
        <v>148.87979561260286</v>
      </c>
      <c r="BG153">
        <v>149.10396299417221</v>
      </c>
      <c r="BH153">
        <v>149.28829551788883</v>
      </c>
      <c r="BI153">
        <v>149.53220610332218</v>
      </c>
      <c r="BJ153">
        <v>149.72265096603473</v>
      </c>
      <c r="BK153">
        <v>149.90055425721374</v>
      </c>
      <c r="BL153">
        <v>150.0595571997813</v>
      </c>
      <c r="BM153">
        <v>150.22983085117286</v>
      </c>
      <c r="BN153">
        <v>150.42512817529968</v>
      </c>
      <c r="BO153">
        <v>150.6437464776298</v>
      </c>
      <c r="BP153">
        <v>150.8063771803121</v>
      </c>
      <c r="BQ153">
        <v>151.03730013741588</v>
      </c>
      <c r="BR153">
        <v>151.17508982972572</v>
      </c>
      <c r="BS153">
        <v>151.35883433573355</v>
      </c>
      <c r="BT153">
        <v>151.54298779780325</v>
      </c>
      <c r="BU153">
        <v>151.74716088450975</v>
      </c>
      <c r="BV153">
        <v>151.98250195780386</v>
      </c>
      <c r="BW153">
        <v>152.21356892887903</v>
      </c>
      <c r="BX153">
        <v>152.50796830986954</v>
      </c>
      <c r="BY153">
        <v>152.6683282539822</v>
      </c>
      <c r="BZ153">
        <v>152.93709459714418</v>
      </c>
      <c r="CA153">
        <v>153.1241701781293</v>
      </c>
      <c r="CB153">
        <v>153.32140819504298</v>
      </c>
      <c r="CC153">
        <v>153.49828109819941</v>
      </c>
      <c r="CD153">
        <v>153.73028925563452</v>
      </c>
      <c r="CE153">
        <v>153.97290361443521</v>
      </c>
      <c r="CF153">
        <v>154.18194886739923</v>
      </c>
      <c r="CG153">
        <v>154.29582424901014</v>
      </c>
      <c r="CH153">
        <v>154.54839016630766</v>
      </c>
      <c r="CI153">
        <v>154.77513346075747</v>
      </c>
      <c r="CJ153">
        <v>155.12148631063585</v>
      </c>
      <c r="CK153">
        <v>155.34003073276642</v>
      </c>
      <c r="CL153">
        <v>155.58896343871709</v>
      </c>
      <c r="CM153">
        <v>155.8027603526734</v>
      </c>
      <c r="CN153">
        <v>156.02374360724897</v>
      </c>
      <c r="CO153">
        <v>156.24989435815684</v>
      </c>
      <c r="CP153">
        <v>156.48155566902048</v>
      </c>
      <c r="CQ153">
        <v>156.66542419247429</v>
      </c>
      <c r="CR153">
        <v>156.98741862938644</v>
      </c>
      <c r="CS153">
        <v>157.23521248216198</v>
      </c>
      <c r="CT153">
        <v>157.44928800744833</v>
      </c>
      <c r="CU153">
        <v>157.66834611617307</v>
      </c>
      <c r="CV153">
        <v>157.93045298012692</v>
      </c>
      <c r="CW153">
        <v>158.1157505290127</v>
      </c>
      <c r="CX153">
        <v>158.36248876318641</v>
      </c>
      <c r="CY153">
        <v>158.66108011009038</v>
      </c>
      <c r="CZ153">
        <v>158.81619647384031</v>
      </c>
      <c r="DA153">
        <v>159.0824237449323</v>
      </c>
      <c r="DB153">
        <v>159.28464223167194</v>
      </c>
      <c r="DC153">
        <v>159.5251923249923</v>
      </c>
      <c r="DD153">
        <v>159.75566765258142</v>
      </c>
      <c r="DE153">
        <v>160.01239225231069</v>
      </c>
      <c r="DF153">
        <v>160.22154780332815</v>
      </c>
      <c r="DG153">
        <v>160.49671280036316</v>
      </c>
      <c r="DH153">
        <v>160.70170623998357</v>
      </c>
      <c r="DI153">
        <v>160.92102138983287</v>
      </c>
      <c r="DJ153">
        <v>161.1359309357982</v>
      </c>
      <c r="DK153">
        <v>161.40658052391549</v>
      </c>
      <c r="DL153">
        <v>161.69221063214087</v>
      </c>
      <c r="DM153">
        <v>162.0880222936155</v>
      </c>
      <c r="DN153">
        <v>162.47154224096855</v>
      </c>
      <c r="DO153">
        <v>162.80339752094568</v>
      </c>
      <c r="DP153">
        <v>163.08215551309036</v>
      </c>
      <c r="DQ153">
        <v>163.40711499532105</v>
      </c>
      <c r="DR153">
        <v>163.64310811942397</v>
      </c>
      <c r="DS153">
        <v>164.01181458580106</v>
      </c>
      <c r="DT153">
        <v>164.29743879710404</v>
      </c>
      <c r="DU153">
        <v>164.5126310639323</v>
      </c>
      <c r="DV153">
        <v>164.85646151821771</v>
      </c>
      <c r="DW153">
        <v>165.07928654437384</v>
      </c>
      <c r="DX153">
        <v>165.45435832641618</v>
      </c>
      <c r="DY153">
        <v>165.64678384314647</v>
      </c>
      <c r="DZ153">
        <v>166.15369261683077</v>
      </c>
      <c r="EA153">
        <v>166.45753618444513</v>
      </c>
      <c r="EB153">
        <v>166.73619201577378</v>
      </c>
      <c r="EC153">
        <v>167.02721079731819</v>
      </c>
      <c r="ED153">
        <v>167.28745334242279</v>
      </c>
      <c r="EE153">
        <v>167.56295986817904</v>
      </c>
      <c r="EF153">
        <v>167.96597458096758</v>
      </c>
      <c r="EG153">
        <v>168.27973657484492</v>
      </c>
      <c r="EH153">
        <v>168.57478525552301</v>
      </c>
      <c r="EI153">
        <v>168.95016843888081</v>
      </c>
      <c r="EJ153">
        <v>169.2786360040362</v>
      </c>
      <c r="EK153">
        <v>169.78684828602914</v>
      </c>
      <c r="EL153">
        <v>170.19189867914602</v>
      </c>
      <c r="EM153">
        <v>170.66251553107261</v>
      </c>
      <c r="EN153">
        <v>171.05339930646363</v>
      </c>
      <c r="EO153">
        <v>171.39256347682777</v>
      </c>
      <c r="EP153">
        <v>171.78104756138748</v>
      </c>
      <c r="EQ153">
        <v>172.09892916595575</v>
      </c>
      <c r="ER153">
        <v>172.6526508426881</v>
      </c>
      <c r="ES153">
        <v>172.94745041873915</v>
      </c>
      <c r="ET153">
        <v>173.32249420273041</v>
      </c>
      <c r="EU153">
        <v>173.72491527244736</v>
      </c>
      <c r="EV153">
        <v>174.04918158922678</v>
      </c>
      <c r="EW153">
        <v>174.47847482459838</v>
      </c>
      <c r="EX153">
        <v>175.24760343916759</v>
      </c>
      <c r="EY153">
        <v>175.66413134841255</v>
      </c>
      <c r="EZ153">
        <v>176.04312082171506</v>
      </c>
      <c r="FA153">
        <v>176.63491775199728</v>
      </c>
      <c r="FB153">
        <v>177.29009490580927</v>
      </c>
      <c r="FC153">
        <v>177.80438258485287</v>
      </c>
      <c r="FD153">
        <v>178.28931991576562</v>
      </c>
      <c r="FE153">
        <v>179.07092438171154</v>
      </c>
      <c r="FF153">
        <v>179.64347849863663</v>
      </c>
      <c r="FG153">
        <v>180.18508843967714</v>
      </c>
      <c r="FH153">
        <v>180.84061276467133</v>
      </c>
      <c r="FI153">
        <v>181.63392367781162</v>
      </c>
      <c r="FJ153">
        <v>182.2857207210796</v>
      </c>
      <c r="FK153">
        <v>183.03904725089484</v>
      </c>
      <c r="FL153">
        <v>183.8746553645131</v>
      </c>
      <c r="FM153">
        <v>184.50868678233044</v>
      </c>
      <c r="FN153">
        <v>185.37093306492724</v>
      </c>
      <c r="FO153">
        <v>186.82151084038819</v>
      </c>
      <c r="FP153">
        <v>187.84851443493869</v>
      </c>
      <c r="FQ153">
        <v>188.82464839844573</v>
      </c>
      <c r="FR153">
        <v>189.5435686668485</v>
      </c>
      <c r="FS153">
        <v>190.35220787574337</v>
      </c>
      <c r="FT153">
        <v>191.25477828915635</v>
      </c>
      <c r="FU153">
        <v>192.23277578535328</v>
      </c>
      <c r="FV153">
        <v>193.45468596595117</v>
      </c>
      <c r="FW153">
        <v>194.75306756867113</v>
      </c>
      <c r="FX153">
        <v>196.14881901303303</v>
      </c>
      <c r="FY153">
        <v>197.42601261807152</v>
      </c>
      <c r="FZ153">
        <v>198.46385655708266</v>
      </c>
      <c r="GA153">
        <v>199.83016036775217</v>
      </c>
      <c r="GB153">
        <v>201.37224547678051</v>
      </c>
      <c r="GC153">
        <v>203.32717790756169</v>
      </c>
      <c r="GD153">
        <v>205.09548144367119</v>
      </c>
      <c r="GE153">
        <v>207.05901146728428</v>
      </c>
      <c r="GF153">
        <v>209.61966067695963</v>
      </c>
      <c r="GG153">
        <v>212.7484951048479</v>
      </c>
      <c r="GH153">
        <v>216.15614906956716</v>
      </c>
      <c r="GI153">
        <v>218.65743328092216</v>
      </c>
      <c r="GJ153">
        <v>222.72390104672897</v>
      </c>
      <c r="GK153">
        <v>226.25958430789336</v>
      </c>
      <c r="GL153">
        <v>230.68969752630161</v>
      </c>
      <c r="GM153">
        <v>236.87349540234032</v>
      </c>
      <c r="GN153">
        <v>242.5607435086587</v>
      </c>
      <c r="GO153">
        <v>251.3770490450421</v>
      </c>
      <c r="GP153">
        <v>267.03442137622824</v>
      </c>
      <c r="GQ153">
        <v>285.43513798150082</v>
      </c>
      <c r="GR153">
        <v>164.49753212400776</v>
      </c>
      <c r="GW153">
        <v>3.6590191093326698</v>
      </c>
      <c r="GX153">
        <v>29.161486985324906</v>
      </c>
      <c r="GY153">
        <v>3.6001254118968533</v>
      </c>
      <c r="GZ153">
        <v>28.692118627310112</v>
      </c>
    </row>
    <row r="154" spans="1:208" x14ac:dyDescent="0.45">
      <c r="A154">
        <v>127.49503856714104</v>
      </c>
      <c r="B154">
        <v>129.55056105955393</v>
      </c>
      <c r="C154">
        <v>131.35032082291042</v>
      </c>
      <c r="D154">
        <v>132.29220535836131</v>
      </c>
      <c r="E154">
        <v>133.5368663956578</v>
      </c>
      <c r="F154">
        <v>134.40988368347632</v>
      </c>
      <c r="G154">
        <v>135.35109614113881</v>
      </c>
      <c r="H154">
        <v>135.86676461347591</v>
      </c>
      <c r="I154">
        <v>136.33381033432542</v>
      </c>
      <c r="J154">
        <v>136.86225367236111</v>
      </c>
      <c r="K154">
        <v>137.19673509688721</v>
      </c>
      <c r="L154">
        <v>137.66417528570526</v>
      </c>
      <c r="M154">
        <v>138.07854530285405</v>
      </c>
      <c r="N154">
        <v>138.40219984160822</v>
      </c>
      <c r="O154">
        <v>138.78077146484554</v>
      </c>
      <c r="P154">
        <v>139.14806721631595</v>
      </c>
      <c r="Q154">
        <v>139.41729756432292</v>
      </c>
      <c r="R154">
        <v>139.8076497927153</v>
      </c>
      <c r="S154">
        <v>140.10868390772379</v>
      </c>
      <c r="T154">
        <v>140.48929429349354</v>
      </c>
      <c r="U154">
        <v>140.77192233261945</v>
      </c>
      <c r="V154">
        <v>140.98702961264863</v>
      </c>
      <c r="W154">
        <v>141.29230557377315</v>
      </c>
      <c r="X154">
        <v>141.62760807619873</v>
      </c>
      <c r="Y154">
        <v>141.94599446141115</v>
      </c>
      <c r="Z154">
        <v>142.1861018047976</v>
      </c>
      <c r="AA154">
        <v>142.41168750902028</v>
      </c>
      <c r="AB154">
        <v>142.61733919100433</v>
      </c>
      <c r="AC154">
        <v>142.93086485822329</v>
      </c>
      <c r="AD154">
        <v>143.14352355247803</v>
      </c>
      <c r="AE154">
        <v>143.39943340338593</v>
      </c>
      <c r="AF154">
        <v>143.62696059289817</v>
      </c>
      <c r="AG154">
        <v>143.83471516836934</v>
      </c>
      <c r="AH154">
        <v>144.13791698181819</v>
      </c>
      <c r="AI154">
        <v>144.3024417189157</v>
      </c>
      <c r="AJ154">
        <v>144.5831768698863</v>
      </c>
      <c r="AK154">
        <v>144.81313711768053</v>
      </c>
      <c r="AL154">
        <v>145.00618483950774</v>
      </c>
      <c r="AM154">
        <v>145.15012733534309</v>
      </c>
      <c r="AN154">
        <v>145.33596859151066</v>
      </c>
      <c r="AO154">
        <v>145.47795571326785</v>
      </c>
      <c r="AP154">
        <v>145.73542567886673</v>
      </c>
      <c r="AQ154">
        <v>145.92980853368803</v>
      </c>
      <c r="AR154">
        <v>146.18545806588531</v>
      </c>
      <c r="AS154">
        <v>146.37573193160833</v>
      </c>
      <c r="AT154">
        <v>146.48427148816791</v>
      </c>
      <c r="AU154">
        <v>146.69450378392193</v>
      </c>
      <c r="AV154">
        <v>146.90273152040649</v>
      </c>
      <c r="AW154">
        <v>147.07808595515519</v>
      </c>
      <c r="AX154">
        <v>147.27893992056542</v>
      </c>
      <c r="AY154">
        <v>147.45134378898146</v>
      </c>
      <c r="AZ154">
        <v>147.6395913076849</v>
      </c>
      <c r="BA154">
        <v>147.84951365004687</v>
      </c>
      <c r="BB154">
        <v>148.00016282121098</v>
      </c>
      <c r="BC154">
        <v>148.17087599135272</v>
      </c>
      <c r="BD154">
        <v>148.39187120327071</v>
      </c>
      <c r="BE154">
        <v>148.59498906521264</v>
      </c>
      <c r="BF154">
        <v>148.81199639553088</v>
      </c>
      <c r="BG154">
        <v>148.95658031339781</v>
      </c>
      <c r="BH154">
        <v>149.14224102026162</v>
      </c>
      <c r="BI154">
        <v>149.37774091748389</v>
      </c>
      <c r="BJ154">
        <v>149.58420660670245</v>
      </c>
      <c r="BK154">
        <v>149.78356046275132</v>
      </c>
      <c r="BL154">
        <v>149.96149631247462</v>
      </c>
      <c r="BM154">
        <v>150.19581776592213</v>
      </c>
      <c r="BN154">
        <v>150.34472226844179</v>
      </c>
      <c r="BO154">
        <v>150.49717497915191</v>
      </c>
      <c r="BP154">
        <v>150.66608461540935</v>
      </c>
      <c r="BQ154">
        <v>150.86730661581342</v>
      </c>
      <c r="BR154">
        <v>151.08482490585149</v>
      </c>
      <c r="BS154">
        <v>151.32493263061849</v>
      </c>
      <c r="BT154">
        <v>151.57220904218397</v>
      </c>
      <c r="BU154">
        <v>151.79442724026501</v>
      </c>
      <c r="BV154">
        <v>151.98229783925188</v>
      </c>
      <c r="BW154">
        <v>152.18275373851606</v>
      </c>
      <c r="BX154">
        <v>152.37584524212988</v>
      </c>
      <c r="BY154">
        <v>152.57404894403564</v>
      </c>
      <c r="BZ154">
        <v>152.89474201769593</v>
      </c>
      <c r="CA154">
        <v>153.06316232361024</v>
      </c>
      <c r="CB154">
        <v>153.33896794206242</v>
      </c>
      <c r="CC154">
        <v>153.58060093272456</v>
      </c>
      <c r="CD154">
        <v>153.75150024470258</v>
      </c>
      <c r="CE154">
        <v>153.99762002126684</v>
      </c>
      <c r="CF154">
        <v>154.3012360628791</v>
      </c>
      <c r="CG154">
        <v>154.53504955414368</v>
      </c>
      <c r="CH154">
        <v>154.71585584192036</v>
      </c>
      <c r="CI154">
        <v>154.99017433682471</v>
      </c>
      <c r="CJ154">
        <v>155.20443991457</v>
      </c>
      <c r="CK154">
        <v>155.45319980910247</v>
      </c>
      <c r="CL154">
        <v>155.69346885092148</v>
      </c>
      <c r="CM154">
        <v>155.91041192272297</v>
      </c>
      <c r="CN154">
        <v>156.09689963947665</v>
      </c>
      <c r="CO154">
        <v>156.30723805602753</v>
      </c>
      <c r="CP154">
        <v>156.52452844447564</v>
      </c>
      <c r="CQ154">
        <v>156.73196645475468</v>
      </c>
      <c r="CR154">
        <v>156.88887364439421</v>
      </c>
      <c r="CS154">
        <v>157.18387028830742</v>
      </c>
      <c r="CT154">
        <v>157.4324796155322</v>
      </c>
      <c r="CU154">
        <v>157.68337016401972</v>
      </c>
      <c r="CV154">
        <v>158.02273374251402</v>
      </c>
      <c r="CW154">
        <v>158.25880927880215</v>
      </c>
      <c r="CX154">
        <v>158.58830541970002</v>
      </c>
      <c r="CY154">
        <v>158.84192751131047</v>
      </c>
      <c r="CZ154">
        <v>159.04063117597045</v>
      </c>
      <c r="DA154">
        <v>159.38815779649724</v>
      </c>
      <c r="DB154">
        <v>159.54170007213321</v>
      </c>
      <c r="DC154">
        <v>159.76749080462605</v>
      </c>
      <c r="DD154">
        <v>159.96897577863865</v>
      </c>
      <c r="DE154">
        <v>160.10298130143957</v>
      </c>
      <c r="DF154">
        <v>160.33476846726717</v>
      </c>
      <c r="DG154">
        <v>160.61740931247985</v>
      </c>
      <c r="DH154">
        <v>160.91317908052835</v>
      </c>
      <c r="DI154">
        <v>161.18747793713752</v>
      </c>
      <c r="DJ154">
        <v>161.47537422359827</v>
      </c>
      <c r="DK154">
        <v>161.69545289837143</v>
      </c>
      <c r="DL154">
        <v>161.96140324499297</v>
      </c>
      <c r="DM154">
        <v>162.24499077239264</v>
      </c>
      <c r="DN154">
        <v>162.45887518410669</v>
      </c>
      <c r="DO154">
        <v>162.84286236784908</v>
      </c>
      <c r="DP154">
        <v>163.23855704399969</v>
      </c>
      <c r="DQ154">
        <v>163.453466654858</v>
      </c>
      <c r="DR154">
        <v>163.63503313630872</v>
      </c>
      <c r="DS154">
        <v>163.9304591407442</v>
      </c>
      <c r="DT154">
        <v>164.16889714331128</v>
      </c>
      <c r="DU154">
        <v>164.45226069189383</v>
      </c>
      <c r="DV154">
        <v>164.79662718988791</v>
      </c>
      <c r="DW154">
        <v>165.04727691144572</v>
      </c>
      <c r="DX154">
        <v>165.41623461014197</v>
      </c>
      <c r="DY154">
        <v>165.84299439655874</v>
      </c>
      <c r="DZ154">
        <v>166.16886396735396</v>
      </c>
      <c r="EA154">
        <v>166.48237869549274</v>
      </c>
      <c r="EB154">
        <v>166.8144015415362</v>
      </c>
      <c r="EC154">
        <v>167.14104367361929</v>
      </c>
      <c r="ED154">
        <v>167.49429794391702</v>
      </c>
      <c r="EE154">
        <v>167.83896119066992</v>
      </c>
      <c r="EF154">
        <v>168.14696971228713</v>
      </c>
      <c r="EG154">
        <v>168.54227315541027</v>
      </c>
      <c r="EH154">
        <v>168.81654798052477</v>
      </c>
      <c r="EI154">
        <v>169.14213067583353</v>
      </c>
      <c r="EJ154">
        <v>169.45637280356701</v>
      </c>
      <c r="EK154">
        <v>169.84757300591519</v>
      </c>
      <c r="EL154">
        <v>170.4175027147248</v>
      </c>
      <c r="EM154">
        <v>170.63736875959077</v>
      </c>
      <c r="EN154">
        <v>170.84999085798054</v>
      </c>
      <c r="EO154">
        <v>171.19559776145149</v>
      </c>
      <c r="EP154">
        <v>171.63240236247748</v>
      </c>
      <c r="EQ154">
        <v>172.06612378126317</v>
      </c>
      <c r="ER154">
        <v>172.37161780831369</v>
      </c>
      <c r="ES154">
        <v>172.78764286788424</v>
      </c>
      <c r="ET154">
        <v>173.24512129577806</v>
      </c>
      <c r="EU154">
        <v>173.59477684534579</v>
      </c>
      <c r="EV154">
        <v>174.05613909260629</v>
      </c>
      <c r="EW154">
        <v>174.59788288270036</v>
      </c>
      <c r="EX154">
        <v>175.11593094414576</v>
      </c>
      <c r="EY154">
        <v>175.71619496474946</v>
      </c>
      <c r="EZ154">
        <v>176.17066318009731</v>
      </c>
      <c r="FA154">
        <v>176.80615615381555</v>
      </c>
      <c r="FB154">
        <v>177.41441290283984</v>
      </c>
      <c r="FC154">
        <v>178.10272675844419</v>
      </c>
      <c r="FD154">
        <v>178.88200678702236</v>
      </c>
      <c r="FE154">
        <v>179.36400490063173</v>
      </c>
      <c r="FF154">
        <v>179.86715972851562</v>
      </c>
      <c r="FG154">
        <v>180.6735468402818</v>
      </c>
      <c r="FH154">
        <v>181.47387814491486</v>
      </c>
      <c r="FI154">
        <v>182.24123233284107</v>
      </c>
      <c r="FJ154">
        <v>182.763091289963</v>
      </c>
      <c r="FK154">
        <v>183.42804117386271</v>
      </c>
      <c r="FL154">
        <v>184.04990551872632</v>
      </c>
      <c r="FM154">
        <v>184.81390923260284</v>
      </c>
      <c r="FN154">
        <v>185.44261088755533</v>
      </c>
      <c r="FO154">
        <v>186.22638420128354</v>
      </c>
      <c r="FP154">
        <v>187.5212861300019</v>
      </c>
      <c r="FQ154">
        <v>188.59040461981729</v>
      </c>
      <c r="FR154">
        <v>189.3797864959347</v>
      </c>
      <c r="FS154">
        <v>190.07797588465286</v>
      </c>
      <c r="FT154">
        <v>191.45603264723724</v>
      </c>
      <c r="FU154">
        <v>192.52419923544204</v>
      </c>
      <c r="FV154">
        <v>193.51763625785509</v>
      </c>
      <c r="FW154">
        <v>194.51790072485375</v>
      </c>
      <c r="FX154">
        <v>195.48514629386509</v>
      </c>
      <c r="FY154">
        <v>196.88835976303849</v>
      </c>
      <c r="FZ154">
        <v>198.18738539760795</v>
      </c>
      <c r="GA154">
        <v>199.84571076013646</v>
      </c>
      <c r="GB154">
        <v>201.18685243014647</v>
      </c>
      <c r="GC154">
        <v>203.2719879811427</v>
      </c>
      <c r="GD154">
        <v>204.69286166395881</v>
      </c>
      <c r="GE154">
        <v>207.30066916994471</v>
      </c>
      <c r="GF154">
        <v>210.11862168392329</v>
      </c>
      <c r="GG154">
        <v>212.60910898608128</v>
      </c>
      <c r="GH154">
        <v>216.10286710550474</v>
      </c>
      <c r="GI154">
        <v>219.77082677674161</v>
      </c>
      <c r="GJ154">
        <v>222.90377480337619</v>
      </c>
      <c r="GK154">
        <v>225.82702694098799</v>
      </c>
      <c r="GL154">
        <v>230.4698284407466</v>
      </c>
      <c r="GM154">
        <v>237.63671159875776</v>
      </c>
      <c r="GN154">
        <v>243.5117591131648</v>
      </c>
      <c r="GO154">
        <v>252.9560608811928</v>
      </c>
      <c r="GP154">
        <v>267.73447438948335</v>
      </c>
      <c r="GQ154">
        <v>287.32270851822506</v>
      </c>
      <c r="GR154">
        <v>164.53242374485126</v>
      </c>
      <c r="GW154">
        <v>3.6821978510339854</v>
      </c>
      <c r="GX154">
        <v>29.149774106182299</v>
      </c>
      <c r="GY154">
        <v>3.6225417819770183</v>
      </c>
      <c r="GZ154">
        <v>28.677512427852037</v>
      </c>
    </row>
    <row r="155" spans="1:208" x14ac:dyDescent="0.45">
      <c r="A155">
        <v>127.52391984962983</v>
      </c>
      <c r="B155">
        <v>129.27323369707901</v>
      </c>
      <c r="C155">
        <v>130.92862740625455</v>
      </c>
      <c r="D155">
        <v>132.63625183251258</v>
      </c>
      <c r="E155">
        <v>133.66428718502002</v>
      </c>
      <c r="F155">
        <v>134.60903876619119</v>
      </c>
      <c r="G155">
        <v>135.29599720766313</v>
      </c>
      <c r="H155">
        <v>135.83046192859939</v>
      </c>
      <c r="I155">
        <v>136.24156412700216</v>
      </c>
      <c r="J155">
        <v>136.66298084263366</v>
      </c>
      <c r="K155">
        <v>137.18477875902542</v>
      </c>
      <c r="L155">
        <v>137.54093932098309</v>
      </c>
      <c r="M155">
        <v>137.95240289739297</v>
      </c>
      <c r="N155">
        <v>138.34544654731695</v>
      </c>
      <c r="O155">
        <v>138.69127372602458</v>
      </c>
      <c r="P155">
        <v>139.08874478507678</v>
      </c>
      <c r="Q155">
        <v>139.50573934084872</v>
      </c>
      <c r="R155">
        <v>139.77506572782107</v>
      </c>
      <c r="S155">
        <v>140.03835622445624</v>
      </c>
      <c r="T155">
        <v>140.37330926209185</v>
      </c>
      <c r="U155">
        <v>140.63893039076547</v>
      </c>
      <c r="V155">
        <v>140.95756932158753</v>
      </c>
      <c r="W155">
        <v>141.28921754924707</v>
      </c>
      <c r="X155">
        <v>141.64271840454452</v>
      </c>
      <c r="Y155">
        <v>141.76960395941842</v>
      </c>
      <c r="Z155">
        <v>142.06069595234717</v>
      </c>
      <c r="AA155">
        <v>142.33064579530324</v>
      </c>
      <c r="AB155">
        <v>142.64016539781795</v>
      </c>
      <c r="AC155">
        <v>142.9125954242632</v>
      </c>
      <c r="AD155">
        <v>143.15883081083106</v>
      </c>
      <c r="AE155">
        <v>143.41958257356168</v>
      </c>
      <c r="AF155">
        <v>143.64904472313751</v>
      </c>
      <c r="AG155">
        <v>143.86838324831351</v>
      </c>
      <c r="AH155">
        <v>144.07344678490861</v>
      </c>
      <c r="AI155">
        <v>144.24109931464011</v>
      </c>
      <c r="AJ155">
        <v>144.45126913187087</v>
      </c>
      <c r="AK155">
        <v>144.71347599876759</v>
      </c>
      <c r="AL155">
        <v>144.91378927632346</v>
      </c>
      <c r="AM155">
        <v>145.06875678715426</v>
      </c>
      <c r="AN155">
        <v>145.29527143595999</v>
      </c>
      <c r="AO155">
        <v>145.44236758726845</v>
      </c>
      <c r="AP155">
        <v>145.71370132976048</v>
      </c>
      <c r="AQ155">
        <v>145.91194233989964</v>
      </c>
      <c r="AR155">
        <v>146.15769032935896</v>
      </c>
      <c r="AS155">
        <v>146.32249133558005</v>
      </c>
      <c r="AT155">
        <v>146.57485133544245</v>
      </c>
      <c r="AU155">
        <v>146.71927175167542</v>
      </c>
      <c r="AV155">
        <v>146.92382541202255</v>
      </c>
      <c r="AW155">
        <v>147.08701657308282</v>
      </c>
      <c r="AX155">
        <v>147.24354133971016</v>
      </c>
      <c r="AY155">
        <v>147.37789628671396</v>
      </c>
      <c r="AZ155">
        <v>147.61847046906911</v>
      </c>
      <c r="BA155">
        <v>147.79209969998732</v>
      </c>
      <c r="BB155">
        <v>147.9289604558835</v>
      </c>
      <c r="BC155">
        <v>148.15082161753745</v>
      </c>
      <c r="BD155">
        <v>148.36242131796985</v>
      </c>
      <c r="BE155">
        <v>148.5641610944916</v>
      </c>
      <c r="BF155">
        <v>148.70813381891537</v>
      </c>
      <c r="BG155">
        <v>148.89345390688382</v>
      </c>
      <c r="BH155">
        <v>149.15540466789992</v>
      </c>
      <c r="BI155">
        <v>149.33721384579852</v>
      </c>
      <c r="BJ155">
        <v>149.53432265018301</v>
      </c>
      <c r="BK155">
        <v>149.68576714117066</v>
      </c>
      <c r="BL155">
        <v>149.86701800163448</v>
      </c>
      <c r="BM155">
        <v>150.01951994750675</v>
      </c>
      <c r="BN155">
        <v>150.2267310735491</v>
      </c>
      <c r="BO155">
        <v>150.44846137298646</v>
      </c>
      <c r="BP155">
        <v>150.6665937221029</v>
      </c>
      <c r="BQ155">
        <v>150.84047412912776</v>
      </c>
      <c r="BR155">
        <v>151.09324419180928</v>
      </c>
      <c r="BS155">
        <v>151.34418544330455</v>
      </c>
      <c r="BT155">
        <v>151.61047742841706</v>
      </c>
      <c r="BU155">
        <v>151.8289915367902</v>
      </c>
      <c r="BV155">
        <v>152.00577426427904</v>
      </c>
      <c r="BW155">
        <v>152.16815033506984</v>
      </c>
      <c r="BX155">
        <v>152.33843507798514</v>
      </c>
      <c r="BY155">
        <v>152.51532614706852</v>
      </c>
      <c r="BZ155">
        <v>152.81351177172169</v>
      </c>
      <c r="CA155">
        <v>153.04406266395281</v>
      </c>
      <c r="CB155">
        <v>153.34017572110901</v>
      </c>
      <c r="CC155">
        <v>153.54903830703824</v>
      </c>
      <c r="CD155">
        <v>153.80562110094246</v>
      </c>
      <c r="CE155">
        <v>154.00004949054522</v>
      </c>
      <c r="CF155">
        <v>154.23713167585854</v>
      </c>
      <c r="CG155">
        <v>154.43900612787442</v>
      </c>
      <c r="CH155">
        <v>154.60609474073382</v>
      </c>
      <c r="CI155">
        <v>154.87998120560883</v>
      </c>
      <c r="CJ155">
        <v>155.11905609984936</v>
      </c>
      <c r="CK155">
        <v>155.3782425207668</v>
      </c>
      <c r="CL155">
        <v>155.63734034063805</v>
      </c>
      <c r="CM155">
        <v>155.77933062744424</v>
      </c>
      <c r="CN155">
        <v>156.03911110694409</v>
      </c>
      <c r="CO155">
        <v>156.24917137240959</v>
      </c>
      <c r="CP155">
        <v>156.52024141709015</v>
      </c>
      <c r="CQ155">
        <v>156.74909001773534</v>
      </c>
      <c r="CR155">
        <v>157.01599877250817</v>
      </c>
      <c r="CS155">
        <v>157.23936080753555</v>
      </c>
      <c r="CT155">
        <v>157.48208787304779</v>
      </c>
      <c r="CU155">
        <v>157.84232577834885</v>
      </c>
      <c r="CV155">
        <v>158.11084697682188</v>
      </c>
      <c r="CW155">
        <v>158.36968625721781</v>
      </c>
      <c r="CX155">
        <v>158.60613940019581</v>
      </c>
      <c r="CY155">
        <v>158.87824258433491</v>
      </c>
      <c r="CZ155">
        <v>159.08078998099458</v>
      </c>
      <c r="DA155">
        <v>159.23606809154475</v>
      </c>
      <c r="DB155">
        <v>159.49568481600596</v>
      </c>
      <c r="DC155">
        <v>159.73899171253342</v>
      </c>
      <c r="DD155">
        <v>159.98123292628986</v>
      </c>
      <c r="DE155">
        <v>160.26359341239532</v>
      </c>
      <c r="DF155">
        <v>160.5371198085561</v>
      </c>
      <c r="DG155">
        <v>160.85277144736969</v>
      </c>
      <c r="DH155">
        <v>161.07572592939388</v>
      </c>
      <c r="DI155">
        <v>161.26720971576435</v>
      </c>
      <c r="DJ155">
        <v>161.57110785614844</v>
      </c>
      <c r="DK155">
        <v>161.80224735126316</v>
      </c>
      <c r="DL155">
        <v>162.05611722393567</v>
      </c>
      <c r="DM155">
        <v>162.33031406833734</v>
      </c>
      <c r="DN155">
        <v>162.5908557519073</v>
      </c>
      <c r="DO155">
        <v>162.95244037628993</v>
      </c>
      <c r="DP155">
        <v>163.18457043048596</v>
      </c>
      <c r="DQ155">
        <v>163.42731308344102</v>
      </c>
      <c r="DR155">
        <v>163.64724458275973</v>
      </c>
      <c r="DS155">
        <v>163.94809389091367</v>
      </c>
      <c r="DT155">
        <v>164.26516125308254</v>
      </c>
      <c r="DU155">
        <v>164.55692796484064</v>
      </c>
      <c r="DV155">
        <v>164.86590069308861</v>
      </c>
      <c r="DW155">
        <v>165.16455451312098</v>
      </c>
      <c r="DX155">
        <v>165.5664575814356</v>
      </c>
      <c r="DY155">
        <v>165.94239592025775</v>
      </c>
      <c r="DZ155">
        <v>166.23418679696067</v>
      </c>
      <c r="EA155">
        <v>166.66582346727256</v>
      </c>
      <c r="EB155">
        <v>166.9979709109671</v>
      </c>
      <c r="EC155">
        <v>167.26523414708328</v>
      </c>
      <c r="ED155">
        <v>167.47476358811176</v>
      </c>
      <c r="EE155">
        <v>167.8311457955817</v>
      </c>
      <c r="EF155">
        <v>168.15177143221865</v>
      </c>
      <c r="EG155">
        <v>168.51098126855641</v>
      </c>
      <c r="EH155">
        <v>168.84751043832463</v>
      </c>
      <c r="EI155">
        <v>169.26791414118304</v>
      </c>
      <c r="EJ155">
        <v>169.63153466714277</v>
      </c>
      <c r="EK155">
        <v>169.87279130074873</v>
      </c>
      <c r="EL155">
        <v>170.28073775662384</v>
      </c>
      <c r="EM155">
        <v>170.57749965489018</v>
      </c>
      <c r="EN155">
        <v>170.98215852236365</v>
      </c>
      <c r="EO155">
        <v>171.29756266135496</v>
      </c>
      <c r="EP155">
        <v>171.57037305824716</v>
      </c>
      <c r="EQ155">
        <v>172.00019938516644</v>
      </c>
      <c r="ER155">
        <v>172.55091435586428</v>
      </c>
      <c r="ES155">
        <v>172.90563608412015</v>
      </c>
      <c r="ET155">
        <v>173.3056368982125</v>
      </c>
      <c r="EU155">
        <v>173.84576456226193</v>
      </c>
      <c r="EV155">
        <v>174.30066919838316</v>
      </c>
      <c r="EW155">
        <v>174.83736761862926</v>
      </c>
      <c r="EX155">
        <v>175.45765424404496</v>
      </c>
      <c r="EY155">
        <v>175.96225080701348</v>
      </c>
      <c r="EZ155">
        <v>176.59329594783944</v>
      </c>
      <c r="FA155">
        <v>176.98473459406279</v>
      </c>
      <c r="FB155">
        <v>177.64967204572676</v>
      </c>
      <c r="FC155">
        <v>178.18921356969059</v>
      </c>
      <c r="FD155">
        <v>178.63264674520505</v>
      </c>
      <c r="FE155">
        <v>179.21641950971565</v>
      </c>
      <c r="FF155">
        <v>179.72035031225948</v>
      </c>
      <c r="FG155">
        <v>180.37129965084515</v>
      </c>
      <c r="FH155">
        <v>181.05964997835892</v>
      </c>
      <c r="FI155">
        <v>182.04801666664994</v>
      </c>
      <c r="FJ155">
        <v>182.68742967485096</v>
      </c>
      <c r="FK155">
        <v>183.69956270104117</v>
      </c>
      <c r="FL155">
        <v>184.59231406746218</v>
      </c>
      <c r="FM155">
        <v>185.35759182238394</v>
      </c>
      <c r="FN155">
        <v>185.96135800438498</v>
      </c>
      <c r="FO155">
        <v>186.71273280988717</v>
      </c>
      <c r="FP155">
        <v>187.49415708400778</v>
      </c>
      <c r="FQ155">
        <v>188.64728729991171</v>
      </c>
      <c r="FR155">
        <v>189.86007487283283</v>
      </c>
      <c r="FS155">
        <v>191.0069067398197</v>
      </c>
      <c r="FT155">
        <v>192.00278116292543</v>
      </c>
      <c r="FU155">
        <v>192.78113046260361</v>
      </c>
      <c r="FV155">
        <v>193.64041159256013</v>
      </c>
      <c r="FW155">
        <v>194.66559907567353</v>
      </c>
      <c r="FX155">
        <v>195.95810711841568</v>
      </c>
      <c r="FY155">
        <v>197.68101817414407</v>
      </c>
      <c r="FZ155">
        <v>198.8488501143579</v>
      </c>
      <c r="GA155">
        <v>200.54540308630021</v>
      </c>
      <c r="GB155">
        <v>202.09459930041461</v>
      </c>
      <c r="GC155">
        <v>203.72011846830083</v>
      </c>
      <c r="GD155">
        <v>205.01166945831241</v>
      </c>
      <c r="GE155">
        <v>207.83493358500533</v>
      </c>
      <c r="GF155">
        <v>211.01847948476063</v>
      </c>
      <c r="GG155">
        <v>212.915543717329</v>
      </c>
      <c r="GH155">
        <v>216.16215246008764</v>
      </c>
      <c r="GI155">
        <v>219.72997359089172</v>
      </c>
      <c r="GJ155">
        <v>223.29242411013988</v>
      </c>
      <c r="GK155">
        <v>226.58980901565616</v>
      </c>
      <c r="GL155">
        <v>230.93759765081268</v>
      </c>
      <c r="GM155">
        <v>238.34854002182902</v>
      </c>
      <c r="GN155">
        <v>243.56585388248359</v>
      </c>
      <c r="GO155">
        <v>252.02729869792179</v>
      </c>
      <c r="GP155">
        <v>267.56504510555806</v>
      </c>
      <c r="GQ155">
        <v>286.86409942977184</v>
      </c>
      <c r="GR155">
        <v>164.60195098840666</v>
      </c>
      <c r="GW155">
        <v>3.7368703398064804</v>
      </c>
      <c r="GX155">
        <v>29.134919351399802</v>
      </c>
      <c r="GY155">
        <v>3.6759334739180756</v>
      </c>
      <c r="GZ155">
        <v>28.659818394785482</v>
      </c>
    </row>
    <row r="156" spans="1:208" x14ac:dyDescent="0.45">
      <c r="A156">
        <v>126.91670729978259</v>
      </c>
      <c r="B156">
        <v>129.43290080111615</v>
      </c>
      <c r="C156">
        <v>130.91563964689175</v>
      </c>
      <c r="D156">
        <v>132.63874959940114</v>
      </c>
      <c r="E156">
        <v>133.47621603996657</v>
      </c>
      <c r="F156">
        <v>134.42885454051279</v>
      </c>
      <c r="G156">
        <v>135.1467122533783</v>
      </c>
      <c r="H156">
        <v>135.5418062938424</v>
      </c>
      <c r="I156">
        <v>136.30944380711068</v>
      </c>
      <c r="J156">
        <v>136.74645994485854</v>
      </c>
      <c r="K156">
        <v>137.16733073739135</v>
      </c>
      <c r="L156">
        <v>137.50471474744921</v>
      </c>
      <c r="M156">
        <v>137.95045217022925</v>
      </c>
      <c r="N156">
        <v>138.31798829684163</v>
      </c>
      <c r="O156">
        <v>138.62304108143545</v>
      </c>
      <c r="P156">
        <v>139.01149236290934</v>
      </c>
      <c r="Q156">
        <v>139.45188892296619</v>
      </c>
      <c r="R156">
        <v>139.83718875093621</v>
      </c>
      <c r="S156">
        <v>140.18187252859249</v>
      </c>
      <c r="T156">
        <v>140.49158285468238</v>
      </c>
      <c r="U156">
        <v>140.72581160291594</v>
      </c>
      <c r="V156">
        <v>141.03931058702119</v>
      </c>
      <c r="W156">
        <v>141.22922569058034</v>
      </c>
      <c r="X156">
        <v>141.47056328537121</v>
      </c>
      <c r="Y156">
        <v>141.77789926744211</v>
      </c>
      <c r="Z156">
        <v>142.08389263011759</v>
      </c>
      <c r="AA156">
        <v>142.33962868080735</v>
      </c>
      <c r="AB156">
        <v>142.64076475105304</v>
      </c>
      <c r="AC156">
        <v>142.88104281626536</v>
      </c>
      <c r="AD156">
        <v>143.19248613419441</v>
      </c>
      <c r="AE156">
        <v>143.48245952061612</v>
      </c>
      <c r="AF156">
        <v>143.73846140263473</v>
      </c>
      <c r="AG156">
        <v>143.90936258228334</v>
      </c>
      <c r="AH156">
        <v>144.12921525279992</v>
      </c>
      <c r="AI156">
        <v>144.32956928148286</v>
      </c>
      <c r="AJ156">
        <v>144.54317848824235</v>
      </c>
      <c r="AK156">
        <v>144.7356228863689</v>
      </c>
      <c r="AL156">
        <v>144.94943537118672</v>
      </c>
      <c r="AM156">
        <v>145.10928662986657</v>
      </c>
      <c r="AN156">
        <v>145.27988806390596</v>
      </c>
      <c r="AO156">
        <v>145.45978714213342</v>
      </c>
      <c r="AP156">
        <v>145.65363286400799</v>
      </c>
      <c r="AQ156">
        <v>145.84969075676375</v>
      </c>
      <c r="AR156">
        <v>146.03593986506399</v>
      </c>
      <c r="AS156">
        <v>146.17179831429291</v>
      </c>
      <c r="AT156">
        <v>146.31668808637974</v>
      </c>
      <c r="AU156">
        <v>146.46924452394222</v>
      </c>
      <c r="AV156">
        <v>146.62287495595112</v>
      </c>
      <c r="AW156">
        <v>146.89100577812232</v>
      </c>
      <c r="AX156">
        <v>147.05227372346198</v>
      </c>
      <c r="AY156">
        <v>147.38205412300871</v>
      </c>
      <c r="AZ156">
        <v>147.6451395259507</v>
      </c>
      <c r="BA156">
        <v>147.78860490801068</v>
      </c>
      <c r="BB156">
        <v>147.97072313407347</v>
      </c>
      <c r="BC156">
        <v>148.16442782157606</v>
      </c>
      <c r="BD156">
        <v>148.3082539441663</v>
      </c>
      <c r="BE156">
        <v>148.51503860358326</v>
      </c>
      <c r="BF156">
        <v>148.69689600152358</v>
      </c>
      <c r="BG156">
        <v>148.93828652758921</v>
      </c>
      <c r="BH156">
        <v>149.17051417284441</v>
      </c>
      <c r="BI156">
        <v>149.32121659659077</v>
      </c>
      <c r="BJ156">
        <v>149.49539942339385</v>
      </c>
      <c r="BK156">
        <v>149.65199334925208</v>
      </c>
      <c r="BL156">
        <v>149.82964810219858</v>
      </c>
      <c r="BM156">
        <v>150.01378155243145</v>
      </c>
      <c r="BN156">
        <v>150.20867647035715</v>
      </c>
      <c r="BO156">
        <v>150.45872541447628</v>
      </c>
      <c r="BP156">
        <v>150.61415642265575</v>
      </c>
      <c r="BQ156">
        <v>150.77010243572605</v>
      </c>
      <c r="BR156">
        <v>151.00070364314232</v>
      </c>
      <c r="BS156">
        <v>151.18098136276276</v>
      </c>
      <c r="BT156">
        <v>151.39347650549431</v>
      </c>
      <c r="BU156">
        <v>151.59296664470142</v>
      </c>
      <c r="BV156">
        <v>151.81007112977471</v>
      </c>
      <c r="BW156">
        <v>151.97617944718112</v>
      </c>
      <c r="BX156">
        <v>152.2189881500093</v>
      </c>
      <c r="BY156">
        <v>152.4393117781552</v>
      </c>
      <c r="BZ156">
        <v>152.71356326432814</v>
      </c>
      <c r="CA156">
        <v>152.93497333577184</v>
      </c>
      <c r="CB156">
        <v>153.33980809418506</v>
      </c>
      <c r="CC156">
        <v>153.52709057804063</v>
      </c>
      <c r="CD156">
        <v>153.78279817120929</v>
      </c>
      <c r="CE156">
        <v>154.01341849134644</v>
      </c>
      <c r="CF156">
        <v>154.27252104768141</v>
      </c>
      <c r="CG156">
        <v>154.54464074899479</v>
      </c>
      <c r="CH156">
        <v>154.7476260057413</v>
      </c>
      <c r="CI156">
        <v>154.99023443911301</v>
      </c>
      <c r="CJ156">
        <v>155.2296159325239</v>
      </c>
      <c r="CK156">
        <v>155.47267151073248</v>
      </c>
      <c r="CL156">
        <v>155.67773890867852</v>
      </c>
      <c r="CM156">
        <v>155.83332938486325</v>
      </c>
      <c r="CN156">
        <v>156.08432034597527</v>
      </c>
      <c r="CO156">
        <v>156.32297102021414</v>
      </c>
      <c r="CP156">
        <v>156.56004411713684</v>
      </c>
      <c r="CQ156">
        <v>156.79119102199584</v>
      </c>
      <c r="CR156">
        <v>157.01891370460999</v>
      </c>
      <c r="CS156">
        <v>157.30751943703973</v>
      </c>
      <c r="CT156">
        <v>157.54487621313862</v>
      </c>
      <c r="CU156">
        <v>157.76981561458206</v>
      </c>
      <c r="CV156">
        <v>158.07159673724649</v>
      </c>
      <c r="CW156">
        <v>158.39416016577431</v>
      </c>
      <c r="CX156">
        <v>158.54447197099265</v>
      </c>
      <c r="CY156">
        <v>158.76686811291052</v>
      </c>
      <c r="CZ156">
        <v>159.06747947972255</v>
      </c>
      <c r="DA156">
        <v>159.26574343529794</v>
      </c>
      <c r="DB156">
        <v>159.51044206191389</v>
      </c>
      <c r="DC156">
        <v>159.70662729004175</v>
      </c>
      <c r="DD156">
        <v>159.9262251157102</v>
      </c>
      <c r="DE156">
        <v>160.14044136258465</v>
      </c>
      <c r="DF156">
        <v>160.38419616674534</v>
      </c>
      <c r="DG156">
        <v>160.60550011532783</v>
      </c>
      <c r="DH156">
        <v>160.96353032025331</v>
      </c>
      <c r="DI156">
        <v>161.19936896199962</v>
      </c>
      <c r="DJ156">
        <v>161.48828526085987</v>
      </c>
      <c r="DK156">
        <v>161.81715734451279</v>
      </c>
      <c r="DL156">
        <v>162.07568398399309</v>
      </c>
      <c r="DM156">
        <v>162.34507046658274</v>
      </c>
      <c r="DN156">
        <v>162.56575120381029</v>
      </c>
      <c r="DO156">
        <v>162.75456692061448</v>
      </c>
      <c r="DP156">
        <v>163.07559621831851</v>
      </c>
      <c r="DQ156">
        <v>163.30786778085806</v>
      </c>
      <c r="DR156">
        <v>163.5847738429577</v>
      </c>
      <c r="DS156">
        <v>163.86250509082811</v>
      </c>
      <c r="DT156">
        <v>164.15147975783165</v>
      </c>
      <c r="DU156">
        <v>164.43714261116219</v>
      </c>
      <c r="DV156">
        <v>164.74774642540154</v>
      </c>
      <c r="DW156">
        <v>165.09761686800152</v>
      </c>
      <c r="DX156">
        <v>165.47547676836373</v>
      </c>
      <c r="DY156">
        <v>165.83901373744615</v>
      </c>
      <c r="DZ156">
        <v>166.26530084309829</v>
      </c>
      <c r="EA156">
        <v>166.59106141114671</v>
      </c>
      <c r="EB156">
        <v>166.82947255136548</v>
      </c>
      <c r="EC156">
        <v>167.07459345503187</v>
      </c>
      <c r="ED156">
        <v>167.48917729124744</v>
      </c>
      <c r="EE156">
        <v>167.72555336588096</v>
      </c>
      <c r="EF156">
        <v>168.21421535324356</v>
      </c>
      <c r="EG156">
        <v>168.52682712265417</v>
      </c>
      <c r="EH156">
        <v>168.89090678498218</v>
      </c>
      <c r="EI156">
        <v>169.20057235226656</v>
      </c>
      <c r="EJ156">
        <v>169.64800895495722</v>
      </c>
      <c r="EK156">
        <v>170.10791090581603</v>
      </c>
      <c r="EL156">
        <v>170.49881812291255</v>
      </c>
      <c r="EM156">
        <v>170.73075528319873</v>
      </c>
      <c r="EN156">
        <v>170.95714345681975</v>
      </c>
      <c r="EO156">
        <v>171.36479553881099</v>
      </c>
      <c r="EP156">
        <v>171.9033516984303</v>
      </c>
      <c r="EQ156">
        <v>172.19055785549563</v>
      </c>
      <c r="ER156">
        <v>172.60483157600532</v>
      </c>
      <c r="ES156">
        <v>173.05528231560857</v>
      </c>
      <c r="ET156">
        <v>173.47255906450567</v>
      </c>
      <c r="EU156">
        <v>173.74900898584087</v>
      </c>
      <c r="EV156">
        <v>174.1736973218232</v>
      </c>
      <c r="EW156">
        <v>174.6524282569946</v>
      </c>
      <c r="EX156">
        <v>175.19098829815809</v>
      </c>
      <c r="EY156">
        <v>175.75882576407227</v>
      </c>
      <c r="EZ156">
        <v>176.27092586057742</v>
      </c>
      <c r="FA156">
        <v>176.72578937023769</v>
      </c>
      <c r="FB156">
        <v>177.32260620532759</v>
      </c>
      <c r="FC156">
        <v>177.90824438219255</v>
      </c>
      <c r="FD156">
        <v>178.5832561890534</v>
      </c>
      <c r="FE156">
        <v>179.22403198817409</v>
      </c>
      <c r="FF156">
        <v>179.90804987464705</v>
      </c>
      <c r="FG156">
        <v>180.54880896570495</v>
      </c>
      <c r="FH156">
        <v>181.40841828915543</v>
      </c>
      <c r="FI156">
        <v>182.04426734710654</v>
      </c>
      <c r="FJ156">
        <v>182.87255760688797</v>
      </c>
      <c r="FK156">
        <v>183.71597410929934</v>
      </c>
      <c r="FL156">
        <v>184.36939797996928</v>
      </c>
      <c r="FM156">
        <v>185.36908519431594</v>
      </c>
      <c r="FN156">
        <v>186.19121638119876</v>
      </c>
      <c r="FO156">
        <v>187.07307457566651</v>
      </c>
      <c r="FP156">
        <v>187.99458612768049</v>
      </c>
      <c r="FQ156">
        <v>188.64556544024967</v>
      </c>
      <c r="FR156">
        <v>189.46096158605096</v>
      </c>
      <c r="FS156">
        <v>190.68117157553871</v>
      </c>
      <c r="FT156">
        <v>191.6921355672701</v>
      </c>
      <c r="FU156">
        <v>192.38081286601457</v>
      </c>
      <c r="FV156">
        <v>193.89589231336205</v>
      </c>
      <c r="FW156">
        <v>194.79491358514687</v>
      </c>
      <c r="FX156">
        <v>195.83142000151</v>
      </c>
      <c r="FY156">
        <v>197.30811737260549</v>
      </c>
      <c r="FZ156">
        <v>199.12916894834879</v>
      </c>
      <c r="GA156">
        <v>200.70417475933954</v>
      </c>
      <c r="GB156">
        <v>202.1786864716652</v>
      </c>
      <c r="GC156">
        <v>203.92844898343591</v>
      </c>
      <c r="GD156">
        <v>205.50470952582171</v>
      </c>
      <c r="GE156">
        <v>207.3314797591039</v>
      </c>
      <c r="GF156">
        <v>210.37199773030346</v>
      </c>
      <c r="GG156">
        <v>213.41398763563376</v>
      </c>
      <c r="GH156">
        <v>216.64284365244293</v>
      </c>
      <c r="GI156">
        <v>219.61725668519748</v>
      </c>
      <c r="GJ156">
        <v>223.60950804456715</v>
      </c>
      <c r="GK156">
        <v>226.54807390857181</v>
      </c>
      <c r="GL156">
        <v>231.43890964022518</v>
      </c>
      <c r="GM156">
        <v>236.88763302426261</v>
      </c>
      <c r="GN156">
        <v>242.50246763511731</v>
      </c>
      <c r="GO156">
        <v>252.02420361081406</v>
      </c>
      <c r="GP156">
        <v>268.97613967620669</v>
      </c>
      <c r="GQ156">
        <v>287.0175681081854</v>
      </c>
      <c r="GR156">
        <v>164.59218135942393</v>
      </c>
      <c r="GW156">
        <v>3.7429351777854913</v>
      </c>
      <c r="GX156">
        <v>29.150753818361224</v>
      </c>
      <c r="GY156">
        <v>3.6815037781859794</v>
      </c>
      <c r="GZ156">
        <v>28.672313364176745</v>
      </c>
    </row>
    <row r="157" spans="1:208" x14ac:dyDescent="0.45">
      <c r="A157">
        <v>126.75768270554204</v>
      </c>
      <c r="B157">
        <v>129.44025421127515</v>
      </c>
      <c r="C157">
        <v>131.35497798466704</v>
      </c>
      <c r="D157">
        <v>132.49813488327644</v>
      </c>
      <c r="E157">
        <v>133.30906425316709</v>
      </c>
      <c r="F157">
        <v>134.37305700181969</v>
      </c>
      <c r="G157">
        <v>134.96618747726299</v>
      </c>
      <c r="H157">
        <v>135.59309774883062</v>
      </c>
      <c r="I157">
        <v>136.08403803336708</v>
      </c>
      <c r="J157">
        <v>136.55417841815921</v>
      </c>
      <c r="K157">
        <v>136.97455666892932</v>
      </c>
      <c r="L157">
        <v>137.40391233486275</v>
      </c>
      <c r="M157">
        <v>137.77746424973299</v>
      </c>
      <c r="N157">
        <v>138.22030629794392</v>
      </c>
      <c r="O157">
        <v>138.65514270895949</v>
      </c>
      <c r="P157">
        <v>139.03132897380928</v>
      </c>
      <c r="Q157">
        <v>139.4133816535539</v>
      </c>
      <c r="R157">
        <v>139.75361315129757</v>
      </c>
      <c r="S157">
        <v>140.17816084922902</v>
      </c>
      <c r="T157">
        <v>140.47342459075844</v>
      </c>
      <c r="U157">
        <v>140.69985488454026</v>
      </c>
      <c r="V157">
        <v>141.01223327986699</v>
      </c>
      <c r="W157">
        <v>141.28447753291255</v>
      </c>
      <c r="X157">
        <v>141.46540709532528</v>
      </c>
      <c r="Y157">
        <v>141.73300019548847</v>
      </c>
      <c r="Z157">
        <v>141.93552208477143</v>
      </c>
      <c r="AA157">
        <v>142.21202463551623</v>
      </c>
      <c r="AB157">
        <v>142.48248976719793</v>
      </c>
      <c r="AC157">
        <v>142.79322472355622</v>
      </c>
      <c r="AD157">
        <v>143.07621953273272</v>
      </c>
      <c r="AE157">
        <v>143.32665309990506</v>
      </c>
      <c r="AF157">
        <v>143.51067993688326</v>
      </c>
      <c r="AG157">
        <v>143.73581974337432</v>
      </c>
      <c r="AH157">
        <v>143.98474106880985</v>
      </c>
      <c r="AI157">
        <v>144.21362301747581</v>
      </c>
      <c r="AJ157">
        <v>144.4770746736759</v>
      </c>
      <c r="AK157">
        <v>144.63080514976792</v>
      </c>
      <c r="AL157">
        <v>144.88845847071465</v>
      </c>
      <c r="AM157">
        <v>145.0485272919698</v>
      </c>
      <c r="AN157">
        <v>145.24786281503683</v>
      </c>
      <c r="AO157">
        <v>145.44722761640227</v>
      </c>
      <c r="AP157">
        <v>145.65847894054173</v>
      </c>
      <c r="AQ157">
        <v>145.82585668684774</v>
      </c>
      <c r="AR157">
        <v>146.07968152732533</v>
      </c>
      <c r="AS157">
        <v>146.23534492230218</v>
      </c>
      <c r="AT157">
        <v>146.41717996782316</v>
      </c>
      <c r="AU157">
        <v>146.5946417083868</v>
      </c>
      <c r="AV157">
        <v>146.71523471347874</v>
      </c>
      <c r="AW157">
        <v>146.89354538238118</v>
      </c>
      <c r="AX157">
        <v>147.05531259032858</v>
      </c>
      <c r="AY157">
        <v>147.27318188741268</v>
      </c>
      <c r="AZ157">
        <v>147.44766726601858</v>
      </c>
      <c r="BA157">
        <v>147.68563201328215</v>
      </c>
      <c r="BB157">
        <v>147.92518850263821</v>
      </c>
      <c r="BC157">
        <v>148.14927968332708</v>
      </c>
      <c r="BD157">
        <v>148.32320931052101</v>
      </c>
      <c r="BE157">
        <v>148.45680875792652</v>
      </c>
      <c r="BF157">
        <v>148.65847878912081</v>
      </c>
      <c r="BG157">
        <v>148.87765693508965</v>
      </c>
      <c r="BH157">
        <v>149.04731707072273</v>
      </c>
      <c r="BI157">
        <v>149.2617409524189</v>
      </c>
      <c r="BJ157">
        <v>149.41690497401672</v>
      </c>
      <c r="BK157">
        <v>149.63579825298498</v>
      </c>
      <c r="BL157">
        <v>149.83289194269079</v>
      </c>
      <c r="BM157">
        <v>150.00126278634121</v>
      </c>
      <c r="BN157">
        <v>150.21618626373396</v>
      </c>
      <c r="BO157">
        <v>150.47626138674855</v>
      </c>
      <c r="BP157">
        <v>150.64618214800461</v>
      </c>
      <c r="BQ157">
        <v>150.85417252045465</v>
      </c>
      <c r="BR157">
        <v>151.06161686310355</v>
      </c>
      <c r="BS157">
        <v>151.27075974937404</v>
      </c>
      <c r="BT157">
        <v>151.44591361240577</v>
      </c>
      <c r="BU157">
        <v>151.63222803732157</v>
      </c>
      <c r="BV157">
        <v>151.81310916173553</v>
      </c>
      <c r="BW157">
        <v>152.14459971731881</v>
      </c>
      <c r="BX157">
        <v>152.3857030083976</v>
      </c>
      <c r="BY157">
        <v>152.55992196920576</v>
      </c>
      <c r="BZ157">
        <v>152.80697457027046</v>
      </c>
      <c r="CA157">
        <v>153.00261618839275</v>
      </c>
      <c r="CB157">
        <v>153.20381003368249</v>
      </c>
      <c r="CC157">
        <v>153.41255957414373</v>
      </c>
      <c r="CD157">
        <v>153.64830647725591</v>
      </c>
      <c r="CE157">
        <v>153.88209342752944</v>
      </c>
      <c r="CF157">
        <v>154.21928716320539</v>
      </c>
      <c r="CG157">
        <v>154.53432286973083</v>
      </c>
      <c r="CH157">
        <v>154.76087777887255</v>
      </c>
      <c r="CI157">
        <v>154.91565602692461</v>
      </c>
      <c r="CJ157">
        <v>155.09957116878383</v>
      </c>
      <c r="CK157">
        <v>155.35200621726736</v>
      </c>
      <c r="CL157">
        <v>155.6151484154307</v>
      </c>
      <c r="CM157">
        <v>155.84596115922304</v>
      </c>
      <c r="CN157">
        <v>156.0535438404294</v>
      </c>
      <c r="CO157">
        <v>156.2558848107179</v>
      </c>
      <c r="CP157">
        <v>156.44421334236159</v>
      </c>
      <c r="CQ157">
        <v>156.73599970060764</v>
      </c>
      <c r="CR157">
        <v>156.90367649912307</v>
      </c>
      <c r="CS157">
        <v>157.15675376769198</v>
      </c>
      <c r="CT157">
        <v>157.48952277513234</v>
      </c>
      <c r="CU157">
        <v>157.7008381265658</v>
      </c>
      <c r="CV157">
        <v>157.98305829320068</v>
      </c>
      <c r="CW157">
        <v>158.26149826632715</v>
      </c>
      <c r="CX157">
        <v>158.53598798817802</v>
      </c>
      <c r="CY157">
        <v>158.76614665110318</v>
      </c>
      <c r="CZ157">
        <v>158.97466790362435</v>
      </c>
      <c r="DA157">
        <v>159.15685760527427</v>
      </c>
      <c r="DB157">
        <v>159.38246697665267</v>
      </c>
      <c r="DC157">
        <v>159.70600621022734</v>
      </c>
      <c r="DD157">
        <v>159.91184388533929</v>
      </c>
      <c r="DE157">
        <v>160.06681501235317</v>
      </c>
      <c r="DF157">
        <v>160.31578150505914</v>
      </c>
      <c r="DG157">
        <v>160.63400712401787</v>
      </c>
      <c r="DH157">
        <v>160.86020725306929</v>
      </c>
      <c r="DI157">
        <v>161.12397237582709</v>
      </c>
      <c r="DJ157">
        <v>161.36051972115592</v>
      </c>
      <c r="DK157">
        <v>161.60529943950968</v>
      </c>
      <c r="DL157">
        <v>161.95906555705329</v>
      </c>
      <c r="DM157">
        <v>162.20978534388195</v>
      </c>
      <c r="DN157">
        <v>162.54702374250235</v>
      </c>
      <c r="DO157">
        <v>162.85429340323873</v>
      </c>
      <c r="DP157">
        <v>163.12727270132586</v>
      </c>
      <c r="DQ157">
        <v>163.38305692370616</v>
      </c>
      <c r="DR157">
        <v>163.67597650472248</v>
      </c>
      <c r="DS157">
        <v>164.02487577954756</v>
      </c>
      <c r="DT157">
        <v>164.33083886051128</v>
      </c>
      <c r="DU157">
        <v>164.63361914015039</v>
      </c>
      <c r="DV157">
        <v>164.86289348049789</v>
      </c>
      <c r="DW157">
        <v>165.33647796409073</v>
      </c>
      <c r="DX157">
        <v>165.66727692853158</v>
      </c>
      <c r="DY157">
        <v>165.96362360309297</v>
      </c>
      <c r="DZ157">
        <v>166.17026863248793</v>
      </c>
      <c r="EA157">
        <v>166.59390903076323</v>
      </c>
      <c r="EB157">
        <v>166.92636144171937</v>
      </c>
      <c r="EC157">
        <v>167.44367853510289</v>
      </c>
      <c r="ED157">
        <v>167.81810133511982</v>
      </c>
      <c r="EE157">
        <v>168.10158066310487</v>
      </c>
      <c r="EF157">
        <v>168.4110355997602</v>
      </c>
      <c r="EG157">
        <v>168.76758028004434</v>
      </c>
      <c r="EH157">
        <v>169.2192536581546</v>
      </c>
      <c r="EI157">
        <v>169.5335573989413</v>
      </c>
      <c r="EJ157">
        <v>169.92781124067605</v>
      </c>
      <c r="EK157">
        <v>170.23985735819511</v>
      </c>
      <c r="EL157">
        <v>170.5847816976237</v>
      </c>
      <c r="EM157">
        <v>170.83490582970396</v>
      </c>
      <c r="EN157">
        <v>171.20621697501448</v>
      </c>
      <c r="EO157">
        <v>171.64020344663328</v>
      </c>
      <c r="EP157">
        <v>171.99538089583027</v>
      </c>
      <c r="EQ157">
        <v>172.36138800926096</v>
      </c>
      <c r="ER157">
        <v>172.77852522173359</v>
      </c>
      <c r="ES157">
        <v>173.24483914123815</v>
      </c>
      <c r="ET157">
        <v>173.60599480037018</v>
      </c>
      <c r="EU157">
        <v>174.05739615498896</v>
      </c>
      <c r="EV157">
        <v>174.4954701995251</v>
      </c>
      <c r="EW157">
        <v>174.95231452232778</v>
      </c>
      <c r="EX157">
        <v>175.46180391523939</v>
      </c>
      <c r="EY157">
        <v>176.12300489157531</v>
      </c>
      <c r="EZ157">
        <v>176.5964578146237</v>
      </c>
      <c r="FA157">
        <v>177.12891074321848</v>
      </c>
      <c r="FB157">
        <v>177.69523291582257</v>
      </c>
      <c r="FC157">
        <v>178.1828964262553</v>
      </c>
      <c r="FD157">
        <v>178.67842129560879</v>
      </c>
      <c r="FE157">
        <v>179.26906770323563</v>
      </c>
      <c r="FF157">
        <v>179.89364837457026</v>
      </c>
      <c r="FG157">
        <v>180.24358751075675</v>
      </c>
      <c r="FH157">
        <v>181.27933204244735</v>
      </c>
      <c r="FI157">
        <v>182.15391474666734</v>
      </c>
      <c r="FJ157">
        <v>182.93467098498004</v>
      </c>
      <c r="FK157">
        <v>183.94716182431929</v>
      </c>
      <c r="FL157">
        <v>184.81832483857445</v>
      </c>
      <c r="FM157">
        <v>185.61677824555517</v>
      </c>
      <c r="FN157">
        <v>186.56069303897797</v>
      </c>
      <c r="FO157">
        <v>187.12567924322443</v>
      </c>
      <c r="FP157">
        <v>188.07765456586247</v>
      </c>
      <c r="FQ157">
        <v>188.75693933960625</v>
      </c>
      <c r="FR157">
        <v>190.05925158599362</v>
      </c>
      <c r="FS157">
        <v>191.19716137452716</v>
      </c>
      <c r="FT157">
        <v>192.33114399751074</v>
      </c>
      <c r="FU157">
        <v>193.24036610069541</v>
      </c>
      <c r="FV157">
        <v>194.26663354016512</v>
      </c>
      <c r="FW157">
        <v>195.19338551587438</v>
      </c>
      <c r="FX157">
        <v>196.32234779183401</v>
      </c>
      <c r="FY157">
        <v>197.36888697050273</v>
      </c>
      <c r="FZ157">
        <v>198.54010662216567</v>
      </c>
      <c r="GA157">
        <v>200.18336645164487</v>
      </c>
      <c r="GB157">
        <v>202.92670401057404</v>
      </c>
      <c r="GC157">
        <v>204.76041787610708</v>
      </c>
      <c r="GD157">
        <v>206.11814732426637</v>
      </c>
      <c r="GE157">
        <v>208.3381369633139</v>
      </c>
      <c r="GF157">
        <v>210.49096833404667</v>
      </c>
      <c r="GG157">
        <v>212.87091301033561</v>
      </c>
      <c r="GH157">
        <v>216.00642827565036</v>
      </c>
      <c r="GI157">
        <v>220.03007443114885</v>
      </c>
      <c r="GJ157">
        <v>223.63784616571405</v>
      </c>
      <c r="GK157">
        <v>227.64305279533627</v>
      </c>
      <c r="GL157">
        <v>231.22584457327125</v>
      </c>
      <c r="GM157">
        <v>236.29624585486823</v>
      </c>
      <c r="GN157">
        <v>243.78851541499645</v>
      </c>
      <c r="GO157">
        <v>256.53973548345783</v>
      </c>
      <c r="GP157">
        <v>271.66828859358571</v>
      </c>
      <c r="GQ157">
        <v>288.35691383988944</v>
      </c>
      <c r="GR157">
        <v>164.67287555436278</v>
      </c>
      <c r="GW157">
        <v>3.8051365456892978</v>
      </c>
      <c r="GX157">
        <v>29.13226099132627</v>
      </c>
      <c r="GY157">
        <v>3.74228209180299</v>
      </c>
      <c r="GZ157">
        <v>28.65104505252965</v>
      </c>
    </row>
    <row r="158" spans="1:208" x14ac:dyDescent="0.45">
      <c r="A158">
        <v>127.08623417736007</v>
      </c>
      <c r="B158">
        <v>129.26184919126607</v>
      </c>
      <c r="C158">
        <v>130.75056428662637</v>
      </c>
      <c r="D158">
        <v>132.36399496639169</v>
      </c>
      <c r="E158">
        <v>133.31982579773421</v>
      </c>
      <c r="F158">
        <v>134.31578622038109</v>
      </c>
      <c r="G158">
        <v>134.86708951155319</v>
      </c>
      <c r="H158">
        <v>135.49151945952593</v>
      </c>
      <c r="I158">
        <v>136.03779619099561</v>
      </c>
      <c r="J158">
        <v>136.47855890558242</v>
      </c>
      <c r="K158">
        <v>136.91341374735768</v>
      </c>
      <c r="L158">
        <v>137.29068257726593</v>
      </c>
      <c r="M158">
        <v>137.69748926256739</v>
      </c>
      <c r="N158">
        <v>138.22655551035294</v>
      </c>
      <c r="O158">
        <v>138.80055756030663</v>
      </c>
      <c r="P158">
        <v>139.04193466919239</v>
      </c>
      <c r="Q158">
        <v>139.3657112028655</v>
      </c>
      <c r="R158">
        <v>139.66285967720952</v>
      </c>
      <c r="S158">
        <v>140.06478758776296</v>
      </c>
      <c r="T158">
        <v>140.45530153152171</v>
      </c>
      <c r="U158">
        <v>140.66322545744225</v>
      </c>
      <c r="V158">
        <v>141.0526089618389</v>
      </c>
      <c r="W158">
        <v>141.32436482005363</v>
      </c>
      <c r="X158">
        <v>141.59384105797105</v>
      </c>
      <c r="Y158">
        <v>141.79587268088738</v>
      </c>
      <c r="Z158">
        <v>141.99131673238998</v>
      </c>
      <c r="AA158">
        <v>142.28401337316373</v>
      </c>
      <c r="AB158">
        <v>142.58565088612599</v>
      </c>
      <c r="AC158">
        <v>142.82274828122578</v>
      </c>
      <c r="AD158">
        <v>143.07203654400541</v>
      </c>
      <c r="AE158">
        <v>143.31692728523021</v>
      </c>
      <c r="AF158">
        <v>143.64991281720947</v>
      </c>
      <c r="AG158">
        <v>143.87812127398075</v>
      </c>
      <c r="AH158">
        <v>144.11289659984715</v>
      </c>
      <c r="AI158">
        <v>144.295031190413</v>
      </c>
      <c r="AJ158">
        <v>144.5267464280856</v>
      </c>
      <c r="AK158">
        <v>144.72747743045855</v>
      </c>
      <c r="AL158">
        <v>144.9303455885383</v>
      </c>
      <c r="AM158">
        <v>145.09283760442068</v>
      </c>
      <c r="AN158">
        <v>145.24562269087957</v>
      </c>
      <c r="AO158">
        <v>145.38540492244951</v>
      </c>
      <c r="AP158">
        <v>145.5553188040341</v>
      </c>
      <c r="AQ158">
        <v>145.7009999103457</v>
      </c>
      <c r="AR158">
        <v>145.942187396181</v>
      </c>
      <c r="AS158">
        <v>146.13936441790815</v>
      </c>
      <c r="AT158">
        <v>146.37597525036659</v>
      </c>
      <c r="AU158">
        <v>146.51618804299346</v>
      </c>
      <c r="AV158">
        <v>146.73993403081514</v>
      </c>
      <c r="AW158">
        <v>146.98018204516404</v>
      </c>
      <c r="AX158">
        <v>147.1835649211736</v>
      </c>
      <c r="AY158">
        <v>147.38974601360471</v>
      </c>
      <c r="AZ158">
        <v>147.57970683260476</v>
      </c>
      <c r="BA158">
        <v>147.7452152329962</v>
      </c>
      <c r="BB158">
        <v>147.92138572790705</v>
      </c>
      <c r="BC158">
        <v>148.11540370814498</v>
      </c>
      <c r="BD158">
        <v>148.25663346168301</v>
      </c>
      <c r="BE158">
        <v>148.463012982659</v>
      </c>
      <c r="BF158">
        <v>148.69067093119244</v>
      </c>
      <c r="BG158">
        <v>148.86470944929653</v>
      </c>
      <c r="BH158">
        <v>149.00441139450487</v>
      </c>
      <c r="BI158">
        <v>149.21962235449621</v>
      </c>
      <c r="BJ158">
        <v>149.50554939081911</v>
      </c>
      <c r="BK158">
        <v>149.71984517157932</v>
      </c>
      <c r="BL158">
        <v>149.92632427246332</v>
      </c>
      <c r="BM158">
        <v>150.12170634717458</v>
      </c>
      <c r="BN158">
        <v>150.30310306486541</v>
      </c>
      <c r="BO158">
        <v>150.4943857630665</v>
      </c>
      <c r="BP158">
        <v>150.72882295621764</v>
      </c>
      <c r="BQ158">
        <v>150.97608305923035</v>
      </c>
      <c r="BR158">
        <v>151.19300206086874</v>
      </c>
      <c r="BS158">
        <v>151.3663439118728</v>
      </c>
      <c r="BT158">
        <v>151.55571606666794</v>
      </c>
      <c r="BU158">
        <v>151.80204144586992</v>
      </c>
      <c r="BV158">
        <v>151.99956572854725</v>
      </c>
      <c r="BW158">
        <v>152.19363701072157</v>
      </c>
      <c r="BX158">
        <v>152.4202317510576</v>
      </c>
      <c r="BY158">
        <v>152.6474851197404</v>
      </c>
      <c r="BZ158">
        <v>152.86203695534559</v>
      </c>
      <c r="CA158">
        <v>153.00944117088252</v>
      </c>
      <c r="CB158">
        <v>153.24953841504674</v>
      </c>
      <c r="CC158">
        <v>153.52922866053831</v>
      </c>
      <c r="CD158">
        <v>153.73269260032728</v>
      </c>
      <c r="CE158">
        <v>153.94220390127248</v>
      </c>
      <c r="CF158">
        <v>154.16598362923034</v>
      </c>
      <c r="CG158">
        <v>154.36726096818089</v>
      </c>
      <c r="CH158">
        <v>154.58138503667902</v>
      </c>
      <c r="CI158">
        <v>154.84577649292646</v>
      </c>
      <c r="CJ158">
        <v>155.06555492051095</v>
      </c>
      <c r="CK158">
        <v>155.28359794350482</v>
      </c>
      <c r="CL158">
        <v>155.51101747939794</v>
      </c>
      <c r="CM158">
        <v>155.72623079354065</v>
      </c>
      <c r="CN158">
        <v>156.11160385950262</v>
      </c>
      <c r="CO158">
        <v>156.31473285746509</v>
      </c>
      <c r="CP158">
        <v>156.51252984645564</v>
      </c>
      <c r="CQ158">
        <v>156.71865918527612</v>
      </c>
      <c r="CR158">
        <v>156.91979656509639</v>
      </c>
      <c r="CS158">
        <v>157.22870614160217</v>
      </c>
      <c r="CT158">
        <v>157.49751043333663</v>
      </c>
      <c r="CU158">
        <v>157.68456211289742</v>
      </c>
      <c r="CV158">
        <v>157.91600154107917</v>
      </c>
      <c r="CW158">
        <v>158.12233326487586</v>
      </c>
      <c r="CX158">
        <v>158.42081361360536</v>
      </c>
      <c r="CY158">
        <v>158.67337983669387</v>
      </c>
      <c r="CZ158">
        <v>158.86631875517594</v>
      </c>
      <c r="DA158">
        <v>159.1217923102557</v>
      </c>
      <c r="DB158">
        <v>159.4037654465487</v>
      </c>
      <c r="DC158">
        <v>159.65314922691496</v>
      </c>
      <c r="DD158">
        <v>159.88108684421695</v>
      </c>
      <c r="DE158">
        <v>160.07010298927409</v>
      </c>
      <c r="DF158">
        <v>160.34226619005923</v>
      </c>
      <c r="DG158">
        <v>160.57255131006096</v>
      </c>
      <c r="DH158">
        <v>160.80829126186811</v>
      </c>
      <c r="DI158">
        <v>161.12392551211343</v>
      </c>
      <c r="DJ158">
        <v>161.41364231202564</v>
      </c>
      <c r="DK158">
        <v>161.75196230511312</v>
      </c>
      <c r="DL158">
        <v>162.06760002454462</v>
      </c>
      <c r="DM158">
        <v>162.40388552798493</v>
      </c>
      <c r="DN158">
        <v>162.60844518934377</v>
      </c>
      <c r="DO158">
        <v>162.92535926184021</v>
      </c>
      <c r="DP158">
        <v>163.21050712428786</v>
      </c>
      <c r="DQ158">
        <v>163.51790658816137</v>
      </c>
      <c r="DR158">
        <v>163.81439727665568</v>
      </c>
      <c r="DS158">
        <v>164.14867193175621</v>
      </c>
      <c r="DT158">
        <v>164.48334895065636</v>
      </c>
      <c r="DU158">
        <v>164.78221160450411</v>
      </c>
      <c r="DV158">
        <v>165.11188530349256</v>
      </c>
      <c r="DW158">
        <v>165.42697350674032</v>
      </c>
      <c r="DX158">
        <v>165.7131511871504</v>
      </c>
      <c r="DY158">
        <v>166.02674248033179</v>
      </c>
      <c r="DZ158">
        <v>166.30163625719447</v>
      </c>
      <c r="EA158">
        <v>166.68633440164353</v>
      </c>
      <c r="EB158">
        <v>167.04845945379267</v>
      </c>
      <c r="EC158">
        <v>167.33084456720258</v>
      </c>
      <c r="ED158">
        <v>167.68959205179988</v>
      </c>
      <c r="EE158">
        <v>168.18759759526918</v>
      </c>
      <c r="EF158">
        <v>168.56063308960648</v>
      </c>
      <c r="EG158">
        <v>168.8944379198187</v>
      </c>
      <c r="EH158">
        <v>169.23198440813681</v>
      </c>
      <c r="EI158">
        <v>169.54021116613819</v>
      </c>
      <c r="EJ158">
        <v>169.80459040363877</v>
      </c>
      <c r="EK158">
        <v>170.08413233569431</v>
      </c>
      <c r="EL158">
        <v>170.44341087353376</v>
      </c>
      <c r="EM158">
        <v>170.86143487594023</v>
      </c>
      <c r="EN158">
        <v>171.37762621915738</v>
      </c>
      <c r="EO158">
        <v>171.66647019793828</v>
      </c>
      <c r="EP158">
        <v>172.14633062260438</v>
      </c>
      <c r="EQ158">
        <v>172.63406759784837</v>
      </c>
      <c r="ER158">
        <v>173.1146615219223</v>
      </c>
      <c r="ES158">
        <v>173.57271577864813</v>
      </c>
      <c r="ET158">
        <v>174.08956846406943</v>
      </c>
      <c r="EU158">
        <v>174.4206650255887</v>
      </c>
      <c r="EV158">
        <v>174.85620557996504</v>
      </c>
      <c r="EW158">
        <v>175.2715781720926</v>
      </c>
      <c r="EX158">
        <v>175.81425133304546</v>
      </c>
      <c r="EY158">
        <v>176.24118499238224</v>
      </c>
      <c r="EZ158">
        <v>176.69540533356565</v>
      </c>
      <c r="FA158">
        <v>177.31540424295491</v>
      </c>
      <c r="FB158">
        <v>177.81819087786593</v>
      </c>
      <c r="FC158">
        <v>178.17005436710986</v>
      </c>
      <c r="FD158">
        <v>178.62460631328074</v>
      </c>
      <c r="FE158">
        <v>179.21139764649362</v>
      </c>
      <c r="FF158">
        <v>180.042129411357</v>
      </c>
      <c r="FG158">
        <v>180.59408459381243</v>
      </c>
      <c r="FH158">
        <v>181.29838857174133</v>
      </c>
      <c r="FI158">
        <v>181.91412250664393</v>
      </c>
      <c r="FJ158">
        <v>182.64774434456166</v>
      </c>
      <c r="FK158">
        <v>183.64263642050031</v>
      </c>
      <c r="FL158">
        <v>184.51722019477853</v>
      </c>
      <c r="FM158">
        <v>185.38600182011859</v>
      </c>
      <c r="FN158">
        <v>186.60811370241038</v>
      </c>
      <c r="FO158">
        <v>187.49152779988293</v>
      </c>
      <c r="FP158">
        <v>188.41314730276278</v>
      </c>
      <c r="FQ158">
        <v>189.32217529346801</v>
      </c>
      <c r="FR158">
        <v>189.94366442974055</v>
      </c>
      <c r="FS158">
        <v>191.57458789638838</v>
      </c>
      <c r="FT158">
        <v>192.30500733039835</v>
      </c>
      <c r="FU158">
        <v>193.27239211216971</v>
      </c>
      <c r="FV158">
        <v>193.93882268310699</v>
      </c>
      <c r="FW158">
        <v>195.04465032689922</v>
      </c>
      <c r="FX158">
        <v>196.26864835373891</v>
      </c>
      <c r="FY158">
        <v>197.44655684738294</v>
      </c>
      <c r="FZ158">
        <v>198.99171114860891</v>
      </c>
      <c r="GA158">
        <v>200.81969396866327</v>
      </c>
      <c r="GB158">
        <v>203.42034414268051</v>
      </c>
      <c r="GC158">
        <v>204.54859320075593</v>
      </c>
      <c r="GD158">
        <v>206.06540019971186</v>
      </c>
      <c r="GE158">
        <v>208.74986604162001</v>
      </c>
      <c r="GF158">
        <v>210.83531484174466</v>
      </c>
      <c r="GG158">
        <v>213.31419967473761</v>
      </c>
      <c r="GH158">
        <v>216.46278271764501</v>
      </c>
      <c r="GI158">
        <v>220.52269776986898</v>
      </c>
      <c r="GJ158">
        <v>224.69007117367653</v>
      </c>
      <c r="GK158">
        <v>228.01007465844532</v>
      </c>
      <c r="GL158">
        <v>231.78188896061928</v>
      </c>
      <c r="GM158">
        <v>237.7368443372836</v>
      </c>
      <c r="GN158">
        <v>244.71632955042236</v>
      </c>
      <c r="GO158">
        <v>257.92108717939152</v>
      </c>
      <c r="GP158">
        <v>270.96821802520265</v>
      </c>
      <c r="GQ158">
        <v>291.73497212857944</v>
      </c>
      <c r="GR158">
        <v>164.76582454889811</v>
      </c>
      <c r="GW158">
        <v>3.8661683851060769</v>
      </c>
      <c r="GX158">
        <v>29.100343836207607</v>
      </c>
      <c r="GY158">
        <v>3.801897214915765</v>
      </c>
      <c r="GZ158">
        <v>28.616579818453328</v>
      </c>
    </row>
    <row r="159" spans="1:208" x14ac:dyDescent="0.45">
      <c r="A159">
        <v>126.62848366584909</v>
      </c>
      <c r="B159">
        <v>129.00082884036226</v>
      </c>
      <c r="C159">
        <v>130.53087196964921</v>
      </c>
      <c r="D159">
        <v>132.4003283379237</v>
      </c>
      <c r="E159">
        <v>133.46686502534106</v>
      </c>
      <c r="F159">
        <v>133.98799556609848</v>
      </c>
      <c r="G159">
        <v>134.65069830544607</v>
      </c>
      <c r="H159">
        <v>135.2461329496891</v>
      </c>
      <c r="I159">
        <v>135.92435060417571</v>
      </c>
      <c r="J159">
        <v>136.50817629188262</v>
      </c>
      <c r="K159">
        <v>136.83922074059157</v>
      </c>
      <c r="L159">
        <v>137.23038968782345</v>
      </c>
      <c r="M159">
        <v>137.59684068322775</v>
      </c>
      <c r="N159">
        <v>138.07978343974307</v>
      </c>
      <c r="O159">
        <v>138.53118165935146</v>
      </c>
      <c r="P159">
        <v>139.03522813655493</v>
      </c>
      <c r="Q159">
        <v>139.49291072270779</v>
      </c>
      <c r="R159">
        <v>139.82179577162586</v>
      </c>
      <c r="S159">
        <v>140.15829186303779</v>
      </c>
      <c r="T159">
        <v>140.43994454808725</v>
      </c>
      <c r="U159">
        <v>140.65806381546409</v>
      </c>
      <c r="V159">
        <v>140.94492253146416</v>
      </c>
      <c r="W159">
        <v>141.16349667910649</v>
      </c>
      <c r="X159">
        <v>141.4068338807717</v>
      </c>
      <c r="Y159">
        <v>141.67330003342158</v>
      </c>
      <c r="Z159">
        <v>141.89105889011836</v>
      </c>
      <c r="AA159">
        <v>142.12403938994692</v>
      </c>
      <c r="AB159">
        <v>142.46589663136726</v>
      </c>
      <c r="AC159">
        <v>142.77863441998764</v>
      </c>
      <c r="AD159">
        <v>143.01744249601595</v>
      </c>
      <c r="AE159">
        <v>143.29888362183058</v>
      </c>
      <c r="AF159">
        <v>143.6268710459251</v>
      </c>
      <c r="AG159">
        <v>143.84222277239647</v>
      </c>
      <c r="AH159">
        <v>144.03238672438309</v>
      </c>
      <c r="AI159">
        <v>144.23910635954127</v>
      </c>
      <c r="AJ159">
        <v>144.46793428093599</v>
      </c>
      <c r="AK159">
        <v>144.6534052976084</v>
      </c>
      <c r="AL159">
        <v>144.92667472895764</v>
      </c>
      <c r="AM159">
        <v>145.14494540171569</v>
      </c>
      <c r="AN159">
        <v>145.3129647508562</v>
      </c>
      <c r="AO159">
        <v>145.47153678405789</v>
      </c>
      <c r="AP159">
        <v>145.63808999080695</v>
      </c>
      <c r="AQ159">
        <v>145.80475868283804</v>
      </c>
      <c r="AR159">
        <v>145.97323519649902</v>
      </c>
      <c r="AS159">
        <v>146.16185161238096</v>
      </c>
      <c r="AT159">
        <v>146.35460139757217</v>
      </c>
      <c r="AU159">
        <v>146.50630177927133</v>
      </c>
      <c r="AV159">
        <v>146.64913101732986</v>
      </c>
      <c r="AW159">
        <v>146.87857702213398</v>
      </c>
      <c r="AX159">
        <v>147.0840208321427</v>
      </c>
      <c r="AY159">
        <v>147.25940576478854</v>
      </c>
      <c r="AZ159">
        <v>147.47148492682518</v>
      </c>
      <c r="BA159">
        <v>147.66792155231749</v>
      </c>
      <c r="BB159">
        <v>147.89862375088532</v>
      </c>
      <c r="BC159">
        <v>148.11548351018382</v>
      </c>
      <c r="BD159">
        <v>148.31142849743046</v>
      </c>
      <c r="BE159">
        <v>148.48383466629201</v>
      </c>
      <c r="BF159">
        <v>148.64106436243384</v>
      </c>
      <c r="BG159">
        <v>148.91190094773577</v>
      </c>
      <c r="BH159">
        <v>149.06500745981731</v>
      </c>
      <c r="BI159">
        <v>149.27410262471031</v>
      </c>
      <c r="BJ159">
        <v>149.56518727576514</v>
      </c>
      <c r="BK159">
        <v>149.72690543363922</v>
      </c>
      <c r="BL159">
        <v>149.89860432212458</v>
      </c>
      <c r="BM159">
        <v>150.09725303493124</v>
      </c>
      <c r="BN159">
        <v>150.2748378656128</v>
      </c>
      <c r="BO159">
        <v>150.41704956838583</v>
      </c>
      <c r="BP159">
        <v>150.68931659688155</v>
      </c>
      <c r="BQ159">
        <v>150.93681089973808</v>
      </c>
      <c r="BR159">
        <v>151.11016987279896</v>
      </c>
      <c r="BS159">
        <v>151.3543683356761</v>
      </c>
      <c r="BT159">
        <v>151.50396230865289</v>
      </c>
      <c r="BU159">
        <v>151.72873862260019</v>
      </c>
      <c r="BV159">
        <v>151.99945593830418</v>
      </c>
      <c r="BW159">
        <v>152.28572052270073</v>
      </c>
      <c r="BX159">
        <v>152.50150112367686</v>
      </c>
      <c r="BY159">
        <v>152.7518316985834</v>
      </c>
      <c r="BZ159">
        <v>153.03516518472128</v>
      </c>
      <c r="CA159">
        <v>153.18882775849866</v>
      </c>
      <c r="CB159">
        <v>153.3884746880646</v>
      </c>
      <c r="CC159">
        <v>153.56809507986884</v>
      </c>
      <c r="CD159">
        <v>153.8190295313527</v>
      </c>
      <c r="CE159">
        <v>154.03733671829207</v>
      </c>
      <c r="CF159">
        <v>154.25531898406572</v>
      </c>
      <c r="CG159">
        <v>154.43056581097161</v>
      </c>
      <c r="CH159">
        <v>154.63665990927652</v>
      </c>
      <c r="CI159">
        <v>154.89624617372255</v>
      </c>
      <c r="CJ159">
        <v>155.09512831859405</v>
      </c>
      <c r="CK159">
        <v>155.35517256033495</v>
      </c>
      <c r="CL159">
        <v>155.52119396938511</v>
      </c>
      <c r="CM159">
        <v>155.77275741160798</v>
      </c>
      <c r="CN159">
        <v>156.0329740822919</v>
      </c>
      <c r="CO159">
        <v>156.23030254717185</v>
      </c>
      <c r="CP159">
        <v>156.58980293959684</v>
      </c>
      <c r="CQ159">
        <v>156.79890633008844</v>
      </c>
      <c r="CR159">
        <v>157.04248796470628</v>
      </c>
      <c r="CS159">
        <v>157.26849124170036</v>
      </c>
      <c r="CT159">
        <v>157.53916105773067</v>
      </c>
      <c r="CU159">
        <v>157.70071162717375</v>
      </c>
      <c r="CV159">
        <v>157.93327862770715</v>
      </c>
      <c r="CW159">
        <v>158.18952691380647</v>
      </c>
      <c r="CX159">
        <v>158.41471224449447</v>
      </c>
      <c r="CY159">
        <v>158.6839612967577</v>
      </c>
      <c r="CZ159">
        <v>158.8752486962666</v>
      </c>
      <c r="DA159">
        <v>159.07035865548468</v>
      </c>
      <c r="DB159">
        <v>159.28961709896629</v>
      </c>
      <c r="DC159">
        <v>159.59190359701125</v>
      </c>
      <c r="DD159">
        <v>159.79904796502413</v>
      </c>
      <c r="DE159">
        <v>160.04718314389123</v>
      </c>
      <c r="DF159">
        <v>160.22259893097092</v>
      </c>
      <c r="DG159">
        <v>160.42171744280452</v>
      </c>
      <c r="DH159">
        <v>160.67447796639524</v>
      </c>
      <c r="DI159">
        <v>161.01179349395949</v>
      </c>
      <c r="DJ159">
        <v>161.41206678734935</v>
      </c>
      <c r="DK159">
        <v>161.72784622697606</v>
      </c>
      <c r="DL159">
        <v>162.03676180823345</v>
      </c>
      <c r="DM159">
        <v>162.28912882788384</v>
      </c>
      <c r="DN159">
        <v>162.56223895219443</v>
      </c>
      <c r="DO159">
        <v>162.86492234779578</v>
      </c>
      <c r="DP159">
        <v>163.16451306788221</v>
      </c>
      <c r="DQ159">
        <v>163.47902983880348</v>
      </c>
      <c r="DR159">
        <v>163.70722809954233</v>
      </c>
      <c r="DS159">
        <v>163.99957676244119</v>
      </c>
      <c r="DT159">
        <v>164.35866770850112</v>
      </c>
      <c r="DU159">
        <v>164.70145604683475</v>
      </c>
      <c r="DV159">
        <v>165.05054459648204</v>
      </c>
      <c r="DW159">
        <v>165.46300078966644</v>
      </c>
      <c r="DX159">
        <v>165.84778218485451</v>
      </c>
      <c r="DY159">
        <v>166.10725665181204</v>
      </c>
      <c r="DZ159">
        <v>166.42280807562835</v>
      </c>
      <c r="EA159">
        <v>166.80657931014338</v>
      </c>
      <c r="EB159">
        <v>167.0945155214684</v>
      </c>
      <c r="EC159">
        <v>167.43446359462465</v>
      </c>
      <c r="ED159">
        <v>167.85785909527468</v>
      </c>
      <c r="EE159">
        <v>168.18441707840844</v>
      </c>
      <c r="EF159">
        <v>168.48625984272627</v>
      </c>
      <c r="EG159">
        <v>168.79087628106674</v>
      </c>
      <c r="EH159">
        <v>169.14336415906951</v>
      </c>
      <c r="EI159">
        <v>169.53420314865056</v>
      </c>
      <c r="EJ159">
        <v>170.05633970148534</v>
      </c>
      <c r="EK159">
        <v>170.40974549700991</v>
      </c>
      <c r="EL159">
        <v>170.8132110758898</v>
      </c>
      <c r="EM159">
        <v>171.12727049646668</v>
      </c>
      <c r="EN159">
        <v>171.44463963257374</v>
      </c>
      <c r="EO159">
        <v>171.86791719846082</v>
      </c>
      <c r="EP159">
        <v>172.28175206377543</v>
      </c>
      <c r="EQ159">
        <v>172.64418073039812</v>
      </c>
      <c r="ER159">
        <v>173.00816993952392</v>
      </c>
      <c r="ES159">
        <v>173.50254538584502</v>
      </c>
      <c r="ET159">
        <v>173.89668171627918</v>
      </c>
      <c r="EU159">
        <v>174.28521796435317</v>
      </c>
      <c r="EV159">
        <v>174.64126988816611</v>
      </c>
      <c r="EW159">
        <v>175.12319169134227</v>
      </c>
      <c r="EX159">
        <v>175.58027709940509</v>
      </c>
      <c r="EY159">
        <v>176.16558736818044</v>
      </c>
      <c r="EZ159">
        <v>176.7657914042432</v>
      </c>
      <c r="FA159">
        <v>177.24002659277267</v>
      </c>
      <c r="FB159">
        <v>177.89378710434227</v>
      </c>
      <c r="FC159">
        <v>178.28965843593707</v>
      </c>
      <c r="FD159">
        <v>178.76792583712771</v>
      </c>
      <c r="FE159">
        <v>179.25287725211203</v>
      </c>
      <c r="FF159">
        <v>179.86604467755669</v>
      </c>
      <c r="FG159">
        <v>180.5157867626192</v>
      </c>
      <c r="FH159">
        <v>181.582208980232</v>
      </c>
      <c r="FI159">
        <v>182.29628450333178</v>
      </c>
      <c r="FJ159">
        <v>183.28406943958109</v>
      </c>
      <c r="FK159">
        <v>184.1356994370766</v>
      </c>
      <c r="FL159">
        <v>184.8061841568755</v>
      </c>
      <c r="FM159">
        <v>185.72973130297459</v>
      </c>
      <c r="FN159">
        <v>186.56590377585488</v>
      </c>
      <c r="FO159">
        <v>187.37359085400573</v>
      </c>
      <c r="FP159">
        <v>188.25717787624174</v>
      </c>
      <c r="FQ159">
        <v>189.03757983907855</v>
      </c>
      <c r="FR159">
        <v>190.04467302305213</v>
      </c>
      <c r="FS159">
        <v>191.09205787274712</v>
      </c>
      <c r="FT159">
        <v>192.03899071995417</v>
      </c>
      <c r="FU159">
        <v>193.02335554612444</v>
      </c>
      <c r="FV159">
        <v>194.1362932678083</v>
      </c>
      <c r="FW159">
        <v>195.08240956967259</v>
      </c>
      <c r="FX159">
        <v>196.03192486253829</v>
      </c>
      <c r="FY159">
        <v>197.03411489620899</v>
      </c>
      <c r="FZ159">
        <v>198.46692192135257</v>
      </c>
      <c r="GA159">
        <v>200.13860361827449</v>
      </c>
      <c r="GB159">
        <v>202.96161144807203</v>
      </c>
      <c r="GC159">
        <v>204.52232714034724</v>
      </c>
      <c r="GD159">
        <v>205.93709765726217</v>
      </c>
      <c r="GE159">
        <v>207.94527962559647</v>
      </c>
      <c r="GF159">
        <v>210.78099392348835</v>
      </c>
      <c r="GG159">
        <v>213.80209462287846</v>
      </c>
      <c r="GH159">
        <v>217.06607410297931</v>
      </c>
      <c r="GI159">
        <v>221.58329526313742</v>
      </c>
      <c r="GJ159">
        <v>223.93658351851693</v>
      </c>
      <c r="GK159">
        <v>227.73330401866045</v>
      </c>
      <c r="GL159">
        <v>232.56749038426781</v>
      </c>
      <c r="GM159">
        <v>238.33231980838599</v>
      </c>
      <c r="GN159">
        <v>245.27723287205345</v>
      </c>
      <c r="GO159">
        <v>257.57746597173696</v>
      </c>
      <c r="GP159">
        <v>271.37326694352453</v>
      </c>
      <c r="GQ159">
        <v>296.17906368936877</v>
      </c>
      <c r="GR159">
        <v>164.80042382346988</v>
      </c>
      <c r="GW159">
        <v>3.9057594565180209</v>
      </c>
      <c r="GX159">
        <v>29.105335633047996</v>
      </c>
      <c r="GY159">
        <v>3.8404174118975454</v>
      </c>
      <c r="GZ159">
        <v>28.618413137999109</v>
      </c>
    </row>
    <row r="160" spans="1:208" x14ac:dyDescent="0.45">
      <c r="A160">
        <v>126.830187462921</v>
      </c>
      <c r="B160">
        <v>129.2108497605129</v>
      </c>
      <c r="C160">
        <v>130.54560452712261</v>
      </c>
      <c r="D160">
        <v>132.51671978954582</v>
      </c>
      <c r="E160">
        <v>133.39289331738073</v>
      </c>
      <c r="F160">
        <v>134.01650742733668</v>
      </c>
      <c r="G160">
        <v>134.68590615020128</v>
      </c>
      <c r="H160">
        <v>135.30258097487621</v>
      </c>
      <c r="I160">
        <v>135.83092053659342</v>
      </c>
      <c r="J160">
        <v>136.3069965751954</v>
      </c>
      <c r="K160">
        <v>136.83581585349731</v>
      </c>
      <c r="L160">
        <v>137.13653709992684</v>
      </c>
      <c r="M160">
        <v>137.5510602447014</v>
      </c>
      <c r="N160">
        <v>137.93266632911201</v>
      </c>
      <c r="O160">
        <v>138.4629470195749</v>
      </c>
      <c r="P160">
        <v>138.82230333295908</v>
      </c>
      <c r="Q160">
        <v>139.24955622056521</v>
      </c>
      <c r="R160">
        <v>139.54079608885849</v>
      </c>
      <c r="S160">
        <v>139.87447331914993</v>
      </c>
      <c r="T160">
        <v>140.18789954656523</v>
      </c>
      <c r="U160">
        <v>140.49765531941836</v>
      </c>
      <c r="V160">
        <v>140.85340364903536</v>
      </c>
      <c r="W160">
        <v>141.22896702787381</v>
      </c>
      <c r="X160">
        <v>141.46385549603659</v>
      </c>
      <c r="Y160">
        <v>141.7587657199077</v>
      </c>
      <c r="Z160">
        <v>141.95507122898792</v>
      </c>
      <c r="AA160">
        <v>142.27850391416345</v>
      </c>
      <c r="AB160">
        <v>142.57478931106988</v>
      </c>
      <c r="AC160">
        <v>142.84451380143543</v>
      </c>
      <c r="AD160">
        <v>143.06990073702488</v>
      </c>
      <c r="AE160">
        <v>143.32635063276498</v>
      </c>
      <c r="AF160">
        <v>143.62329576917966</v>
      </c>
      <c r="AG160">
        <v>143.82110300285635</v>
      </c>
      <c r="AH160">
        <v>144.0399992868596</v>
      </c>
      <c r="AI160">
        <v>144.28966443078357</v>
      </c>
      <c r="AJ160">
        <v>144.43477309396656</v>
      </c>
      <c r="AK160">
        <v>144.62008151171921</v>
      </c>
      <c r="AL160">
        <v>144.84208347675471</v>
      </c>
      <c r="AM160">
        <v>145.01817092729704</v>
      </c>
      <c r="AN160">
        <v>145.18338108071737</v>
      </c>
      <c r="AO160">
        <v>145.34628917973248</v>
      </c>
      <c r="AP160">
        <v>145.50223960173255</v>
      </c>
      <c r="AQ160">
        <v>145.7288342783331</v>
      </c>
      <c r="AR160">
        <v>145.96543075720373</v>
      </c>
      <c r="AS160">
        <v>146.12417365589897</v>
      </c>
      <c r="AT160">
        <v>146.32933015936354</v>
      </c>
      <c r="AU160">
        <v>146.51158245968728</v>
      </c>
      <c r="AV160">
        <v>146.7426714814093</v>
      </c>
      <c r="AW160">
        <v>146.9250552066724</v>
      </c>
      <c r="AX160">
        <v>147.19942329431217</v>
      </c>
      <c r="AY160">
        <v>147.3683481209309</v>
      </c>
      <c r="AZ160">
        <v>147.58076242413892</v>
      </c>
      <c r="BA160">
        <v>147.79719625095655</v>
      </c>
      <c r="BB160">
        <v>147.96118279037273</v>
      </c>
      <c r="BC160">
        <v>148.11142237228705</v>
      </c>
      <c r="BD160">
        <v>148.28770171864755</v>
      </c>
      <c r="BE160">
        <v>148.51151576825367</v>
      </c>
      <c r="BF160">
        <v>148.71619398694466</v>
      </c>
      <c r="BG160">
        <v>148.93146138125158</v>
      </c>
      <c r="BH160">
        <v>149.19298754806749</v>
      </c>
      <c r="BI160">
        <v>149.38594113822302</v>
      </c>
      <c r="BJ160">
        <v>149.59679016981701</v>
      </c>
      <c r="BK160">
        <v>149.80698603327437</v>
      </c>
      <c r="BL160">
        <v>149.99484561803476</v>
      </c>
      <c r="BM160">
        <v>150.1350124576303</v>
      </c>
      <c r="BN160">
        <v>150.30863584260962</v>
      </c>
      <c r="BO160">
        <v>150.43784433966837</v>
      </c>
      <c r="BP160">
        <v>150.58839386297313</v>
      </c>
      <c r="BQ160">
        <v>150.83037981382296</v>
      </c>
      <c r="BR160">
        <v>150.98797998553849</v>
      </c>
      <c r="BS160">
        <v>151.1845171594301</v>
      </c>
      <c r="BT160">
        <v>151.38344356980591</v>
      </c>
      <c r="BU160">
        <v>151.65229782288614</v>
      </c>
      <c r="BV160">
        <v>151.90867587065966</v>
      </c>
      <c r="BW160">
        <v>152.19862633378753</v>
      </c>
      <c r="BX160">
        <v>152.43229543834644</v>
      </c>
      <c r="BY160">
        <v>152.6072917332703</v>
      </c>
      <c r="BZ160">
        <v>152.83086564955406</v>
      </c>
      <c r="CA160">
        <v>153.11474208358132</v>
      </c>
      <c r="CB160">
        <v>153.38218158071666</v>
      </c>
      <c r="CC160">
        <v>153.54798152627177</v>
      </c>
      <c r="CD160">
        <v>153.80710890047663</v>
      </c>
      <c r="CE160">
        <v>154.01625204933669</v>
      </c>
      <c r="CF160">
        <v>154.24191648227654</v>
      </c>
      <c r="CG160">
        <v>154.39735215485456</v>
      </c>
      <c r="CH160">
        <v>154.58302938537506</v>
      </c>
      <c r="CI160">
        <v>154.8329600542927</v>
      </c>
      <c r="CJ160">
        <v>155.09396852532007</v>
      </c>
      <c r="CK160">
        <v>155.27956007784439</v>
      </c>
      <c r="CL160">
        <v>155.48436624343211</v>
      </c>
      <c r="CM160">
        <v>155.76412960649304</v>
      </c>
      <c r="CN160">
        <v>155.96052866790717</v>
      </c>
      <c r="CO160">
        <v>156.23508063556358</v>
      </c>
      <c r="CP160">
        <v>156.46184384904572</v>
      </c>
      <c r="CQ160">
        <v>156.69100124139683</v>
      </c>
      <c r="CR160">
        <v>156.94260426566771</v>
      </c>
      <c r="CS160">
        <v>157.25142358945348</v>
      </c>
      <c r="CT160">
        <v>157.4637454397843</v>
      </c>
      <c r="CU160">
        <v>157.70261786498958</v>
      </c>
      <c r="CV160">
        <v>157.86916024345882</v>
      </c>
      <c r="CW160">
        <v>158.16874648149047</v>
      </c>
      <c r="CX160">
        <v>158.41297006955426</v>
      </c>
      <c r="CY160">
        <v>158.71657129722541</v>
      </c>
      <c r="CZ160">
        <v>158.97909262778626</v>
      </c>
      <c r="DA160">
        <v>159.1935910291468</v>
      </c>
      <c r="DB160">
        <v>159.38950525956398</v>
      </c>
      <c r="DC160">
        <v>159.56633709613112</v>
      </c>
      <c r="DD160">
        <v>159.79158390099704</v>
      </c>
      <c r="DE160">
        <v>160.07394027879857</v>
      </c>
      <c r="DF160">
        <v>160.36251781816449</v>
      </c>
      <c r="DG160">
        <v>160.58231824650127</v>
      </c>
      <c r="DH160">
        <v>160.80793437902162</v>
      </c>
      <c r="DI160">
        <v>161.04932220286969</v>
      </c>
      <c r="DJ160">
        <v>161.36087568176015</v>
      </c>
      <c r="DK160">
        <v>161.68924462867798</v>
      </c>
      <c r="DL160">
        <v>161.98200502213444</v>
      </c>
      <c r="DM160">
        <v>162.34830589205006</v>
      </c>
      <c r="DN160">
        <v>162.63724311062401</v>
      </c>
      <c r="DO160">
        <v>163.04054268342361</v>
      </c>
      <c r="DP160">
        <v>163.24276553964447</v>
      </c>
      <c r="DQ160">
        <v>163.52000748041098</v>
      </c>
      <c r="DR160">
        <v>163.83687303732671</v>
      </c>
      <c r="DS160">
        <v>164.07795629702477</v>
      </c>
      <c r="DT160">
        <v>164.37345119098046</v>
      </c>
      <c r="DU160">
        <v>164.71811129589182</v>
      </c>
      <c r="DV160">
        <v>165.08682131147089</v>
      </c>
      <c r="DW160">
        <v>165.39010161138961</v>
      </c>
      <c r="DX160">
        <v>165.64234159700621</v>
      </c>
      <c r="DY160">
        <v>165.99800805580796</v>
      </c>
      <c r="DZ160">
        <v>166.22021682316239</v>
      </c>
      <c r="EA160">
        <v>166.5427461297509</v>
      </c>
      <c r="EB160">
        <v>166.9235743662185</v>
      </c>
      <c r="EC160">
        <v>167.26045219594639</v>
      </c>
      <c r="ED160">
        <v>167.58402835001493</v>
      </c>
      <c r="EE160">
        <v>168.08483608354939</v>
      </c>
      <c r="EF160">
        <v>168.4854462630162</v>
      </c>
      <c r="EG160">
        <v>168.89993080891071</v>
      </c>
      <c r="EH160">
        <v>169.21136942010992</v>
      </c>
      <c r="EI160">
        <v>169.51323381618565</v>
      </c>
      <c r="EJ160">
        <v>169.89741039184372</v>
      </c>
      <c r="EK160">
        <v>170.20806392546308</v>
      </c>
      <c r="EL160">
        <v>170.5646385437947</v>
      </c>
      <c r="EM160">
        <v>170.88250417920767</v>
      </c>
      <c r="EN160">
        <v>171.33966081183698</v>
      </c>
      <c r="EO160">
        <v>171.72997732662253</v>
      </c>
      <c r="EP160">
        <v>172.12516105339381</v>
      </c>
      <c r="EQ160">
        <v>172.46838657056935</v>
      </c>
      <c r="ER160">
        <v>172.88679353193027</v>
      </c>
      <c r="ES160">
        <v>173.22445388887036</v>
      </c>
      <c r="ET160">
        <v>173.70801444658483</v>
      </c>
      <c r="EU160">
        <v>174.063933891413</v>
      </c>
      <c r="EV160">
        <v>174.66845383742674</v>
      </c>
      <c r="EW160">
        <v>175.20904450527576</v>
      </c>
      <c r="EX160">
        <v>175.74253229405929</v>
      </c>
      <c r="EY160">
        <v>176.37395096382147</v>
      </c>
      <c r="EZ160">
        <v>176.91913894350932</v>
      </c>
      <c r="FA160">
        <v>177.34624899211315</v>
      </c>
      <c r="FB160">
        <v>177.98129675417164</v>
      </c>
      <c r="FC160">
        <v>178.60044168957782</v>
      </c>
      <c r="FD160">
        <v>179.06104056802329</v>
      </c>
      <c r="FE160">
        <v>179.88039579458615</v>
      </c>
      <c r="FF160">
        <v>180.31692881102106</v>
      </c>
      <c r="FG160">
        <v>180.92581685573884</v>
      </c>
      <c r="FH160">
        <v>181.86182663607028</v>
      </c>
      <c r="FI160">
        <v>182.31873906282146</v>
      </c>
      <c r="FJ160">
        <v>183.40460467580778</v>
      </c>
      <c r="FK160">
        <v>184.53133334142629</v>
      </c>
      <c r="FL160">
        <v>185.24037852310548</v>
      </c>
      <c r="FM160">
        <v>186.17791162140009</v>
      </c>
      <c r="FN160">
        <v>186.69393197402607</v>
      </c>
      <c r="FO160">
        <v>187.59773169350868</v>
      </c>
      <c r="FP160">
        <v>188.80928554378571</v>
      </c>
      <c r="FQ160">
        <v>189.49014875075116</v>
      </c>
      <c r="FR160">
        <v>190.54552839992007</v>
      </c>
      <c r="FS160">
        <v>191.37087395415102</v>
      </c>
      <c r="FT160">
        <v>192.4315137418584</v>
      </c>
      <c r="FU160">
        <v>193.42566684714134</v>
      </c>
      <c r="FV160">
        <v>194.04142232022085</v>
      </c>
      <c r="FW160">
        <v>194.9136840556674</v>
      </c>
      <c r="FX160">
        <v>195.90652827681032</v>
      </c>
      <c r="FY160">
        <v>197.32844118114642</v>
      </c>
      <c r="FZ160">
        <v>198.47896256582152</v>
      </c>
      <c r="GA160">
        <v>200.53421935597322</v>
      </c>
      <c r="GB160">
        <v>202.35537926545149</v>
      </c>
      <c r="GC160">
        <v>204.47588488111512</v>
      </c>
      <c r="GD160">
        <v>206.27298068761246</v>
      </c>
      <c r="GE160">
        <v>208.71400852364746</v>
      </c>
      <c r="GF160">
        <v>211.43228140666957</v>
      </c>
      <c r="GG160">
        <v>214.69975356612684</v>
      </c>
      <c r="GH160">
        <v>217.90249989660424</v>
      </c>
      <c r="GI160">
        <v>221.24998505428258</v>
      </c>
      <c r="GJ160">
        <v>224.90005341022155</v>
      </c>
      <c r="GK160">
        <v>227.95153795064809</v>
      </c>
      <c r="GL160">
        <v>232.59926050743968</v>
      </c>
      <c r="GM160">
        <v>237.199220229258</v>
      </c>
      <c r="GN160">
        <v>245.9709020059891</v>
      </c>
      <c r="GO160">
        <v>259.25276643499774</v>
      </c>
      <c r="GP160">
        <v>269.5430775509621</v>
      </c>
      <c r="GQ160">
        <v>296.89773284370324</v>
      </c>
      <c r="GR160">
        <v>164.8224194716131</v>
      </c>
      <c r="GW160">
        <v>3.9238923896243243</v>
      </c>
      <c r="GX160">
        <v>29.101472918011407</v>
      </c>
      <c r="GY160">
        <v>3.8578324030155637</v>
      </c>
      <c r="GZ160">
        <v>28.611540289802125</v>
      </c>
    </row>
    <row r="161" spans="1:208" x14ac:dyDescent="0.45">
      <c r="A161">
        <v>126.53974592350764</v>
      </c>
      <c r="B161">
        <v>128.99718181785812</v>
      </c>
      <c r="C161">
        <v>130.5444551061594</v>
      </c>
      <c r="D161">
        <v>132.38903633123911</v>
      </c>
      <c r="E161">
        <v>133.19062657606653</v>
      </c>
      <c r="F161">
        <v>133.87543968083395</v>
      </c>
      <c r="G161">
        <v>134.62588126550585</v>
      </c>
      <c r="H161">
        <v>135.07176455992865</v>
      </c>
      <c r="I161">
        <v>135.57287463629581</v>
      </c>
      <c r="J161">
        <v>136.13879653312426</v>
      </c>
      <c r="K161">
        <v>136.77131206812919</v>
      </c>
      <c r="L161">
        <v>137.21978169802387</v>
      </c>
      <c r="M161">
        <v>137.48248027893408</v>
      </c>
      <c r="N161">
        <v>137.89910807060414</v>
      </c>
      <c r="O161">
        <v>138.35077491947467</v>
      </c>
      <c r="P161">
        <v>138.79018615248145</v>
      </c>
      <c r="Q161">
        <v>139.12418465318399</v>
      </c>
      <c r="R161">
        <v>139.47682597889499</v>
      </c>
      <c r="S161">
        <v>139.90885121799823</v>
      </c>
      <c r="T161">
        <v>140.24615870812048</v>
      </c>
      <c r="U161">
        <v>140.60311050561455</v>
      </c>
      <c r="V161">
        <v>140.90712359618922</v>
      </c>
      <c r="W161">
        <v>141.22197266721412</v>
      </c>
      <c r="X161">
        <v>141.50452910835196</v>
      </c>
      <c r="Y161">
        <v>141.8316553982865</v>
      </c>
      <c r="Z161">
        <v>142.04832490150653</v>
      </c>
      <c r="AA161">
        <v>142.28922404710929</v>
      </c>
      <c r="AB161">
        <v>142.6060806439969</v>
      </c>
      <c r="AC161">
        <v>142.83095716130785</v>
      </c>
      <c r="AD161">
        <v>143.07099482940291</v>
      </c>
      <c r="AE161">
        <v>143.31319699310023</v>
      </c>
      <c r="AF161">
        <v>143.58592548555202</v>
      </c>
      <c r="AG161">
        <v>143.81971948407971</v>
      </c>
      <c r="AH161">
        <v>144.0537567027182</v>
      </c>
      <c r="AI161">
        <v>144.23690728422275</v>
      </c>
      <c r="AJ161">
        <v>144.44757672099828</v>
      </c>
      <c r="AK161">
        <v>144.58205650349083</v>
      </c>
      <c r="AL161">
        <v>144.76323840520973</v>
      </c>
      <c r="AM161">
        <v>144.93338461595451</v>
      </c>
      <c r="AN161">
        <v>145.17713428557011</v>
      </c>
      <c r="AO161">
        <v>145.32498676050733</v>
      </c>
      <c r="AP161">
        <v>145.47838176313942</v>
      </c>
      <c r="AQ161">
        <v>145.69279417548088</v>
      </c>
      <c r="AR161">
        <v>145.93146718858904</v>
      </c>
      <c r="AS161">
        <v>146.09916792700412</v>
      </c>
      <c r="AT161">
        <v>146.34552751914993</v>
      </c>
      <c r="AU161">
        <v>146.50640708137004</v>
      </c>
      <c r="AV161">
        <v>146.70415930433478</v>
      </c>
      <c r="AW161">
        <v>146.89561657130648</v>
      </c>
      <c r="AX161">
        <v>147.15816119414333</v>
      </c>
      <c r="AY161">
        <v>147.40211487252509</v>
      </c>
      <c r="AZ161">
        <v>147.53639583679197</v>
      </c>
      <c r="BA161">
        <v>147.69747496829586</v>
      </c>
      <c r="BB161">
        <v>147.83275539806186</v>
      </c>
      <c r="BC161">
        <v>148.11806828599543</v>
      </c>
      <c r="BD161">
        <v>148.36039359882011</v>
      </c>
      <c r="BE161">
        <v>148.56500537458345</v>
      </c>
      <c r="BF161">
        <v>148.77963905884181</v>
      </c>
      <c r="BG161">
        <v>148.95302026226685</v>
      </c>
      <c r="BH161">
        <v>149.11724019148872</v>
      </c>
      <c r="BI161">
        <v>149.29494552863778</v>
      </c>
      <c r="BJ161">
        <v>149.56097594111932</v>
      </c>
      <c r="BK161">
        <v>149.76606131203769</v>
      </c>
      <c r="BL161">
        <v>149.89300613679353</v>
      </c>
      <c r="BM161">
        <v>150.01472568937916</v>
      </c>
      <c r="BN161">
        <v>150.2187183795817</v>
      </c>
      <c r="BO161">
        <v>150.45769834312958</v>
      </c>
      <c r="BP161">
        <v>150.6205210143508</v>
      </c>
      <c r="BQ161">
        <v>150.86660836825473</v>
      </c>
      <c r="BR161">
        <v>151.06587048770035</v>
      </c>
      <c r="BS161">
        <v>151.25377578382967</v>
      </c>
      <c r="BT161">
        <v>151.55483776385375</v>
      </c>
      <c r="BU161">
        <v>151.71941344840499</v>
      </c>
      <c r="BV161">
        <v>151.93532976388514</v>
      </c>
      <c r="BW161">
        <v>152.20891116717672</v>
      </c>
      <c r="BX161">
        <v>152.42186777784147</v>
      </c>
      <c r="BY161">
        <v>152.63571078537493</v>
      </c>
      <c r="BZ161">
        <v>152.8168380787321</v>
      </c>
      <c r="CA161">
        <v>153.06288090465435</v>
      </c>
      <c r="CB161">
        <v>153.25735875475374</v>
      </c>
      <c r="CC161">
        <v>153.46926238320532</v>
      </c>
      <c r="CD161">
        <v>153.73889535569248</v>
      </c>
      <c r="CE161">
        <v>154.01413815516574</v>
      </c>
      <c r="CF161">
        <v>154.1755408875394</v>
      </c>
      <c r="CG161">
        <v>154.40424167233402</v>
      </c>
      <c r="CH161">
        <v>154.65601023088243</v>
      </c>
      <c r="CI161">
        <v>154.80372551212517</v>
      </c>
      <c r="CJ161">
        <v>155.09936159687916</v>
      </c>
      <c r="CK161">
        <v>155.36441371185836</v>
      </c>
      <c r="CL161">
        <v>155.58425448591936</v>
      </c>
      <c r="CM161">
        <v>155.81430947008718</v>
      </c>
      <c r="CN161">
        <v>156.05084643839083</v>
      </c>
      <c r="CO161">
        <v>156.27426513578934</v>
      </c>
      <c r="CP161">
        <v>156.51731446561797</v>
      </c>
      <c r="CQ161">
        <v>156.70745785650999</v>
      </c>
      <c r="CR161">
        <v>157.02108420811282</v>
      </c>
      <c r="CS161">
        <v>157.31907337092781</v>
      </c>
      <c r="CT161">
        <v>157.5857367861806</v>
      </c>
      <c r="CU161">
        <v>157.84192856885264</v>
      </c>
      <c r="CV161">
        <v>158.06109195064553</v>
      </c>
      <c r="CW161">
        <v>158.30472370519522</v>
      </c>
      <c r="CX161">
        <v>158.50065042720874</v>
      </c>
      <c r="CY161">
        <v>158.74353996385173</v>
      </c>
      <c r="CZ161">
        <v>159.01458753739547</v>
      </c>
      <c r="DA161">
        <v>159.20670333498936</v>
      </c>
      <c r="DB161">
        <v>159.52028572708591</v>
      </c>
      <c r="DC161">
        <v>159.68875328024831</v>
      </c>
      <c r="DD161">
        <v>159.93648531294565</v>
      </c>
      <c r="DE161">
        <v>160.19814934892426</v>
      </c>
      <c r="DF161">
        <v>160.44058935417527</v>
      </c>
      <c r="DG161">
        <v>160.66501565950884</v>
      </c>
      <c r="DH161">
        <v>160.95111443378457</v>
      </c>
      <c r="DI161">
        <v>161.1482093382545</v>
      </c>
      <c r="DJ161">
        <v>161.39594973418292</v>
      </c>
      <c r="DK161">
        <v>161.67959869960032</v>
      </c>
      <c r="DL161">
        <v>162.05805463357666</v>
      </c>
      <c r="DM161">
        <v>162.38313311558463</v>
      </c>
      <c r="DN161">
        <v>162.60095222534031</v>
      </c>
      <c r="DO161">
        <v>162.90073851881323</v>
      </c>
      <c r="DP161">
        <v>163.16841469714365</v>
      </c>
      <c r="DQ161">
        <v>163.43675127420681</v>
      </c>
      <c r="DR161">
        <v>163.81513487092499</v>
      </c>
      <c r="DS161">
        <v>164.18930168190931</v>
      </c>
      <c r="DT161">
        <v>164.42874160113558</v>
      </c>
      <c r="DU161">
        <v>164.71709443432184</v>
      </c>
      <c r="DV161">
        <v>165.03840129208805</v>
      </c>
      <c r="DW161">
        <v>165.32801326077794</v>
      </c>
      <c r="DX161">
        <v>165.67162414767745</v>
      </c>
      <c r="DY161">
        <v>166.01337395380236</v>
      </c>
      <c r="DZ161">
        <v>166.20177637777221</v>
      </c>
      <c r="EA161">
        <v>166.60934836344288</v>
      </c>
      <c r="EB161">
        <v>166.84082413128985</v>
      </c>
      <c r="EC161">
        <v>167.22691358659458</v>
      </c>
      <c r="ED161">
        <v>167.74242936590286</v>
      </c>
      <c r="EE161">
        <v>168.04471315286386</v>
      </c>
      <c r="EF161">
        <v>168.36739303102232</v>
      </c>
      <c r="EG161">
        <v>168.83595860970956</v>
      </c>
      <c r="EH161">
        <v>169.18026180291304</v>
      </c>
      <c r="EI161">
        <v>169.53131263991159</v>
      </c>
      <c r="EJ161">
        <v>169.83198854214862</v>
      </c>
      <c r="EK161">
        <v>170.15323124723614</v>
      </c>
      <c r="EL161">
        <v>170.46243590948163</v>
      </c>
      <c r="EM161">
        <v>170.77136140135337</v>
      </c>
      <c r="EN161">
        <v>171.10661501079443</v>
      </c>
      <c r="EO161">
        <v>171.47159871803584</v>
      </c>
      <c r="EP161">
        <v>171.99581985165486</v>
      </c>
      <c r="EQ161">
        <v>172.60900387440103</v>
      </c>
      <c r="ER161">
        <v>173.04979685331728</v>
      </c>
      <c r="ES161">
        <v>173.43464711469221</v>
      </c>
      <c r="ET161">
        <v>173.9195412648767</v>
      </c>
      <c r="EU161">
        <v>174.28466769932572</v>
      </c>
      <c r="EV161">
        <v>174.70779374818048</v>
      </c>
      <c r="EW161">
        <v>175.40261240099403</v>
      </c>
      <c r="EX161">
        <v>175.86676471285716</v>
      </c>
      <c r="EY161">
        <v>176.29954938437177</v>
      </c>
      <c r="EZ161">
        <v>176.68397072574658</v>
      </c>
      <c r="FA161">
        <v>177.37526448510209</v>
      </c>
      <c r="FB161">
        <v>177.98437265339979</v>
      </c>
      <c r="FC161">
        <v>178.52975378673753</v>
      </c>
      <c r="FD161">
        <v>179.22850319480457</v>
      </c>
      <c r="FE161">
        <v>179.90001296911487</v>
      </c>
      <c r="FF161">
        <v>180.87474210464396</v>
      </c>
      <c r="FG161">
        <v>181.59072627440707</v>
      </c>
      <c r="FH161">
        <v>182.42537154621064</v>
      </c>
      <c r="FI161">
        <v>183.08268633300293</v>
      </c>
      <c r="FJ161">
        <v>183.71239712573819</v>
      </c>
      <c r="FK161">
        <v>184.65059816533335</v>
      </c>
      <c r="FL161">
        <v>185.62282080557836</v>
      </c>
      <c r="FM161">
        <v>186.17053498361125</v>
      </c>
      <c r="FN161">
        <v>186.88199546177827</v>
      </c>
      <c r="FO161">
        <v>187.67073003899134</v>
      </c>
      <c r="FP161">
        <v>188.51401953223524</v>
      </c>
      <c r="FQ161">
        <v>189.59018866190638</v>
      </c>
      <c r="FR161">
        <v>190.63069631215211</v>
      </c>
      <c r="FS161">
        <v>191.6562771960069</v>
      </c>
      <c r="FT161">
        <v>192.72033583521474</v>
      </c>
      <c r="FU161">
        <v>193.70411699169685</v>
      </c>
      <c r="FV161">
        <v>194.47210333557047</v>
      </c>
      <c r="FW161">
        <v>195.41108484767602</v>
      </c>
      <c r="FX161">
        <v>196.636577191078</v>
      </c>
      <c r="FY161">
        <v>198.12138063289481</v>
      </c>
      <c r="FZ161">
        <v>199.36533709212605</v>
      </c>
      <c r="GA161">
        <v>200.68597072144462</v>
      </c>
      <c r="GB161">
        <v>202.69407039931588</v>
      </c>
      <c r="GC161">
        <v>204.79374392937251</v>
      </c>
      <c r="GD161">
        <v>206.46069265207603</v>
      </c>
      <c r="GE161">
        <v>208.69184972850172</v>
      </c>
      <c r="GF161">
        <v>211.56318104296221</v>
      </c>
      <c r="GG161">
        <v>214.25240192291625</v>
      </c>
      <c r="GH161">
        <v>217.27577350636705</v>
      </c>
      <c r="GI161">
        <v>220.09212304383894</v>
      </c>
      <c r="GJ161">
        <v>224.13891691470323</v>
      </c>
      <c r="GK161">
        <v>229.07048391789607</v>
      </c>
      <c r="GL161">
        <v>232.93293077077738</v>
      </c>
      <c r="GM161">
        <v>238.84406903599103</v>
      </c>
      <c r="GN161">
        <v>246.42511160147254</v>
      </c>
      <c r="GO161">
        <v>260.3284983723949</v>
      </c>
      <c r="GP161">
        <v>272.40575151033323</v>
      </c>
      <c r="GQ161">
        <v>297.98547411151384</v>
      </c>
      <c r="GR161">
        <v>164.89867288884514</v>
      </c>
      <c r="GW161">
        <v>3.9837401666191412</v>
      </c>
      <c r="GX161">
        <v>29.085067277774115</v>
      </c>
      <c r="GY161">
        <v>3.9162517613208632</v>
      </c>
      <c r="GZ161">
        <v>28.592338152260904</v>
      </c>
    </row>
    <row r="162" spans="1:208" x14ac:dyDescent="0.45">
      <c r="A162">
        <v>126.65560194853967</v>
      </c>
      <c r="B162">
        <v>128.81976327693837</v>
      </c>
      <c r="C162">
        <v>130.44376784689911</v>
      </c>
      <c r="D162">
        <v>132.12961549297549</v>
      </c>
      <c r="E162">
        <v>132.86144618799895</v>
      </c>
      <c r="F162">
        <v>133.93709365488141</v>
      </c>
      <c r="G162">
        <v>134.56642076320949</v>
      </c>
      <c r="H162">
        <v>135.14183009904801</v>
      </c>
      <c r="I162">
        <v>135.64861349920633</v>
      </c>
      <c r="J162">
        <v>136.07540657865866</v>
      </c>
      <c r="K162">
        <v>136.6631601693951</v>
      </c>
      <c r="L162">
        <v>137.02468747761591</v>
      </c>
      <c r="M162">
        <v>137.33627638245264</v>
      </c>
      <c r="N162">
        <v>137.85668389812557</v>
      </c>
      <c r="O162">
        <v>138.20975163370605</v>
      </c>
      <c r="P162">
        <v>138.59479067829025</v>
      </c>
      <c r="Q162">
        <v>138.95099472224925</v>
      </c>
      <c r="R162">
        <v>139.38437466173818</v>
      </c>
      <c r="S162">
        <v>139.78695207841309</v>
      </c>
      <c r="T162">
        <v>140.17439160501431</v>
      </c>
      <c r="U162">
        <v>140.48257099238981</v>
      </c>
      <c r="V162">
        <v>140.80629595532409</v>
      </c>
      <c r="W162">
        <v>141.11247923447209</v>
      </c>
      <c r="X162">
        <v>141.42933630716374</v>
      </c>
      <c r="Y162">
        <v>141.72652155110018</v>
      </c>
      <c r="Z162">
        <v>141.96650643136442</v>
      </c>
      <c r="AA162">
        <v>142.29850843893402</v>
      </c>
      <c r="AB162">
        <v>142.53375051276836</v>
      </c>
      <c r="AC162">
        <v>142.76343843435211</v>
      </c>
      <c r="AD162">
        <v>143.08530376315687</v>
      </c>
      <c r="AE162">
        <v>143.33141506766589</v>
      </c>
      <c r="AF162">
        <v>143.59536358235928</v>
      </c>
      <c r="AG162">
        <v>143.81874705202404</v>
      </c>
      <c r="AH162">
        <v>144.02590960028706</v>
      </c>
      <c r="AI162">
        <v>144.25925317017536</v>
      </c>
      <c r="AJ162">
        <v>144.45902369116891</v>
      </c>
      <c r="AK162">
        <v>144.65297471941727</v>
      </c>
      <c r="AL162">
        <v>144.84621811676121</v>
      </c>
      <c r="AM162">
        <v>144.96950942653353</v>
      </c>
      <c r="AN162">
        <v>145.17551603175735</v>
      </c>
      <c r="AO162">
        <v>145.37836982132148</v>
      </c>
      <c r="AP162">
        <v>145.57333823185002</v>
      </c>
      <c r="AQ162">
        <v>145.73188517477669</v>
      </c>
      <c r="AR162">
        <v>145.92720127665163</v>
      </c>
      <c r="AS162">
        <v>146.12882284007281</v>
      </c>
      <c r="AT162">
        <v>146.32294798912807</v>
      </c>
      <c r="AU162">
        <v>146.48929316974883</v>
      </c>
      <c r="AV162">
        <v>146.72678339281484</v>
      </c>
      <c r="AW162">
        <v>146.94777523634846</v>
      </c>
      <c r="AX162">
        <v>147.18529704217681</v>
      </c>
      <c r="AY162">
        <v>147.47926486834808</v>
      </c>
      <c r="AZ162">
        <v>147.65401539903041</v>
      </c>
      <c r="BA162">
        <v>147.81083908817507</v>
      </c>
      <c r="BB162">
        <v>147.95608186569129</v>
      </c>
      <c r="BC162">
        <v>148.11899332075586</v>
      </c>
      <c r="BD162">
        <v>148.27057243361202</v>
      </c>
      <c r="BE162">
        <v>148.51450100033918</v>
      </c>
      <c r="BF162">
        <v>148.77934338488723</v>
      </c>
      <c r="BG162">
        <v>148.93286034248322</v>
      </c>
      <c r="BH162">
        <v>149.12208467352411</v>
      </c>
      <c r="BI162">
        <v>149.32663163704842</v>
      </c>
      <c r="BJ162">
        <v>149.57454706398505</v>
      </c>
      <c r="BK162">
        <v>149.77858477560144</v>
      </c>
      <c r="BL162">
        <v>149.93499332301701</v>
      </c>
      <c r="BM162">
        <v>150.15010539611129</v>
      </c>
      <c r="BN162">
        <v>150.34693854234445</v>
      </c>
      <c r="BO162">
        <v>150.52791123307165</v>
      </c>
      <c r="BP162">
        <v>150.68058511591047</v>
      </c>
      <c r="BQ162">
        <v>150.84950449910366</v>
      </c>
      <c r="BR162">
        <v>151.06588122460602</v>
      </c>
      <c r="BS162">
        <v>151.35382795261251</v>
      </c>
      <c r="BT162">
        <v>151.59926797909961</v>
      </c>
      <c r="BU162">
        <v>151.78755196179972</v>
      </c>
      <c r="BV162">
        <v>152.0092926086223</v>
      </c>
      <c r="BW162">
        <v>152.26824646072026</v>
      </c>
      <c r="BX162">
        <v>152.51220797425054</v>
      </c>
      <c r="BY162">
        <v>152.70721923822305</v>
      </c>
      <c r="BZ162">
        <v>152.96929891715016</v>
      </c>
      <c r="CA162">
        <v>153.25648588770517</v>
      </c>
      <c r="CB162">
        <v>153.38025244581058</v>
      </c>
      <c r="CC162">
        <v>153.58129746581082</v>
      </c>
      <c r="CD162">
        <v>153.75970366355588</v>
      </c>
      <c r="CE162">
        <v>153.99044710692323</v>
      </c>
      <c r="CF162">
        <v>154.12500028936347</v>
      </c>
      <c r="CG162">
        <v>154.43918549388391</v>
      </c>
      <c r="CH162">
        <v>154.67589651887471</v>
      </c>
      <c r="CI162">
        <v>154.84136476723452</v>
      </c>
      <c r="CJ162">
        <v>155.00631976600377</v>
      </c>
      <c r="CK162">
        <v>155.24298718448111</v>
      </c>
      <c r="CL162">
        <v>155.44885516664942</v>
      </c>
      <c r="CM162">
        <v>155.79564199087392</v>
      </c>
      <c r="CN162">
        <v>155.99020359654304</v>
      </c>
      <c r="CO162">
        <v>156.16284346744587</v>
      </c>
      <c r="CP162">
        <v>156.44442466952907</v>
      </c>
      <c r="CQ162">
        <v>156.6456022277799</v>
      </c>
      <c r="CR162">
        <v>156.91385990649869</v>
      </c>
      <c r="CS162">
        <v>157.14191891726171</v>
      </c>
      <c r="CT162">
        <v>157.51507051521114</v>
      </c>
      <c r="CU162">
        <v>157.76015875280066</v>
      </c>
      <c r="CV162">
        <v>158.055776603645</v>
      </c>
      <c r="CW162">
        <v>158.2863418463235</v>
      </c>
      <c r="CX162">
        <v>158.58141615899234</v>
      </c>
      <c r="CY162">
        <v>158.78569683719957</v>
      </c>
      <c r="CZ162">
        <v>158.96210991413147</v>
      </c>
      <c r="DA162">
        <v>159.16087315833062</v>
      </c>
      <c r="DB162">
        <v>159.39338475222146</v>
      </c>
      <c r="DC162">
        <v>159.5616447886359</v>
      </c>
      <c r="DD162">
        <v>159.79497280588475</v>
      </c>
      <c r="DE162">
        <v>160.05357367514628</v>
      </c>
      <c r="DF162">
        <v>160.3227650515596</v>
      </c>
      <c r="DG162">
        <v>160.57098201145166</v>
      </c>
      <c r="DH162">
        <v>160.76855999299241</v>
      </c>
      <c r="DI162">
        <v>161.06675380598327</v>
      </c>
      <c r="DJ162">
        <v>161.28095322843996</v>
      </c>
      <c r="DK162">
        <v>161.72396718884764</v>
      </c>
      <c r="DL162">
        <v>161.91588275816008</v>
      </c>
      <c r="DM162">
        <v>162.27001004649213</v>
      </c>
      <c r="DN162">
        <v>162.54743777642665</v>
      </c>
      <c r="DO162">
        <v>162.93071798016689</v>
      </c>
      <c r="DP162">
        <v>163.26109777272561</v>
      </c>
      <c r="DQ162">
        <v>163.58529535763853</v>
      </c>
      <c r="DR162">
        <v>163.91838245139314</v>
      </c>
      <c r="DS162">
        <v>164.28482777167801</v>
      </c>
      <c r="DT162">
        <v>164.52613086332408</v>
      </c>
      <c r="DU162">
        <v>164.83774786111661</v>
      </c>
      <c r="DV162">
        <v>165.10921024224669</v>
      </c>
      <c r="DW162">
        <v>165.38832057527534</v>
      </c>
      <c r="DX162">
        <v>165.64009597949325</v>
      </c>
      <c r="DY162">
        <v>165.98665464149465</v>
      </c>
      <c r="DZ162">
        <v>166.27182824240708</v>
      </c>
      <c r="EA162">
        <v>166.6469051492281</v>
      </c>
      <c r="EB162">
        <v>166.92729704675611</v>
      </c>
      <c r="EC162">
        <v>167.28515717813059</v>
      </c>
      <c r="ED162">
        <v>167.57887176011633</v>
      </c>
      <c r="EE162">
        <v>167.97247340125813</v>
      </c>
      <c r="EF162">
        <v>168.28252680855778</v>
      </c>
      <c r="EG162">
        <v>168.71542585316232</v>
      </c>
      <c r="EH162">
        <v>169.06490651912119</v>
      </c>
      <c r="EI162">
        <v>169.32593201629393</v>
      </c>
      <c r="EJ162">
        <v>169.65252762653046</v>
      </c>
      <c r="EK162">
        <v>169.97472884300359</v>
      </c>
      <c r="EL162">
        <v>170.35293622506362</v>
      </c>
      <c r="EM162">
        <v>170.69759309591706</v>
      </c>
      <c r="EN162">
        <v>171.22583594882673</v>
      </c>
      <c r="EO162">
        <v>171.63275303963718</v>
      </c>
      <c r="EP162">
        <v>172.03741937934629</v>
      </c>
      <c r="EQ162">
        <v>172.32327235372719</v>
      </c>
      <c r="ER162">
        <v>172.79298320355761</v>
      </c>
      <c r="ES162">
        <v>173.37620051159402</v>
      </c>
      <c r="ET162">
        <v>173.89872218467269</v>
      </c>
      <c r="EU162">
        <v>174.48580342664343</v>
      </c>
      <c r="EV162">
        <v>174.85275015513582</v>
      </c>
      <c r="EW162">
        <v>175.35282319215855</v>
      </c>
      <c r="EX162">
        <v>175.95066019433142</v>
      </c>
      <c r="EY162">
        <v>176.44622653420609</v>
      </c>
      <c r="EZ162">
        <v>176.90431923978358</v>
      </c>
      <c r="FA162">
        <v>177.62496473647073</v>
      </c>
      <c r="FB162">
        <v>178.01738766016641</v>
      </c>
      <c r="FC162">
        <v>178.66418807805405</v>
      </c>
      <c r="FD162">
        <v>179.24389998794709</v>
      </c>
      <c r="FE162">
        <v>180.00994576339383</v>
      </c>
      <c r="FF162">
        <v>180.88532323470071</v>
      </c>
      <c r="FG162">
        <v>181.69568267366566</v>
      </c>
      <c r="FH162">
        <v>182.26667574439378</v>
      </c>
      <c r="FI162">
        <v>183.00156236890058</v>
      </c>
      <c r="FJ162">
        <v>183.8252700851053</v>
      </c>
      <c r="FK162">
        <v>184.71376783174239</v>
      </c>
      <c r="FL162">
        <v>185.44554985480715</v>
      </c>
      <c r="FM162">
        <v>186.01302789224962</v>
      </c>
      <c r="FN162">
        <v>186.95154645764779</v>
      </c>
      <c r="FO162">
        <v>187.92144556708777</v>
      </c>
      <c r="FP162">
        <v>188.41520021911424</v>
      </c>
      <c r="FQ162">
        <v>189.18554386309054</v>
      </c>
      <c r="FR162">
        <v>190.30147781000824</v>
      </c>
      <c r="FS162">
        <v>191.11747218158791</v>
      </c>
      <c r="FT162">
        <v>192.5041835124841</v>
      </c>
      <c r="FU162">
        <v>193.52132126565922</v>
      </c>
      <c r="FV162">
        <v>194.53497393708514</v>
      </c>
      <c r="FW162">
        <v>195.38178194538773</v>
      </c>
      <c r="FX162">
        <v>196.67836258265427</v>
      </c>
      <c r="FY162">
        <v>198.01508552425958</v>
      </c>
      <c r="FZ162">
        <v>199.54862972678697</v>
      </c>
      <c r="GA162">
        <v>200.6616072736322</v>
      </c>
      <c r="GB162">
        <v>202.16479995248025</v>
      </c>
      <c r="GC162">
        <v>204.29769067754523</v>
      </c>
      <c r="GD162">
        <v>205.84842498788672</v>
      </c>
      <c r="GE162">
        <v>208.45987404374429</v>
      </c>
      <c r="GF162">
        <v>211.3183267256108</v>
      </c>
      <c r="GG162">
        <v>213.76178456608281</v>
      </c>
      <c r="GH162">
        <v>216.82818780809404</v>
      </c>
      <c r="GI162">
        <v>221.22391338136669</v>
      </c>
      <c r="GJ162">
        <v>225.92676666293991</v>
      </c>
      <c r="GK162">
        <v>228.64730966338729</v>
      </c>
      <c r="GL162">
        <v>232.13935343516368</v>
      </c>
      <c r="GM162">
        <v>239.24062959425896</v>
      </c>
      <c r="GN162">
        <v>246.96883092104332</v>
      </c>
      <c r="GO162">
        <v>259.14939513259617</v>
      </c>
      <c r="GP162">
        <v>271.52909239902112</v>
      </c>
      <c r="GQ162">
        <v>299.15095300377425</v>
      </c>
      <c r="GR162">
        <v>164.85713811250577</v>
      </c>
      <c r="GW162">
        <v>3.9546122918466455</v>
      </c>
      <c r="GX162">
        <v>29.097474179340836</v>
      </c>
      <c r="GY162">
        <v>3.8871996008076501</v>
      </c>
      <c r="GZ162">
        <v>28.60146119700342</v>
      </c>
    </row>
    <row r="163" spans="1:208" x14ac:dyDescent="0.45">
      <c r="A163">
        <v>126.42053378891394</v>
      </c>
      <c r="B163">
        <v>128.72181870597308</v>
      </c>
      <c r="C163">
        <v>130.29108377577575</v>
      </c>
      <c r="D163">
        <v>131.72688301971772</v>
      </c>
      <c r="E163">
        <v>132.72884232020462</v>
      </c>
      <c r="F163">
        <v>133.74120328082418</v>
      </c>
      <c r="G163">
        <v>134.52075891252935</v>
      </c>
      <c r="H163">
        <v>135.12818126251034</v>
      </c>
      <c r="I163">
        <v>135.6610330666087</v>
      </c>
      <c r="J163">
        <v>136.09050302412379</v>
      </c>
      <c r="K163">
        <v>136.63921286270846</v>
      </c>
      <c r="L163">
        <v>136.93162789926717</v>
      </c>
      <c r="M163">
        <v>137.38975046163722</v>
      </c>
      <c r="N163">
        <v>137.92654821274516</v>
      </c>
      <c r="O163">
        <v>138.38421486058007</v>
      </c>
      <c r="P163">
        <v>138.85967945540281</v>
      </c>
      <c r="Q163">
        <v>139.12032965999504</v>
      </c>
      <c r="R163">
        <v>139.44006630480098</v>
      </c>
      <c r="S163">
        <v>139.74552667344651</v>
      </c>
      <c r="T163">
        <v>140.03685178300577</v>
      </c>
      <c r="U163">
        <v>140.30713981985284</v>
      </c>
      <c r="V163">
        <v>140.63974718742878</v>
      </c>
      <c r="W163">
        <v>140.97452483758008</v>
      </c>
      <c r="X163">
        <v>141.33047177009314</v>
      </c>
      <c r="Y163">
        <v>141.65093221075841</v>
      </c>
      <c r="Z163">
        <v>142.0103322438313</v>
      </c>
      <c r="AA163">
        <v>142.23136719854057</v>
      </c>
      <c r="AB163">
        <v>142.53856274009971</v>
      </c>
      <c r="AC163">
        <v>142.83479068488521</v>
      </c>
      <c r="AD163">
        <v>143.02269126327241</v>
      </c>
      <c r="AE163">
        <v>143.25309487927805</v>
      </c>
      <c r="AF163">
        <v>143.57419393538643</v>
      </c>
      <c r="AG163">
        <v>143.78993537267507</v>
      </c>
      <c r="AH163">
        <v>144.04519698466473</v>
      </c>
      <c r="AI163">
        <v>144.28072806763308</v>
      </c>
      <c r="AJ163">
        <v>144.47829302218122</v>
      </c>
      <c r="AK163">
        <v>144.65633328533929</v>
      </c>
      <c r="AL163">
        <v>144.83516490046085</v>
      </c>
      <c r="AM163">
        <v>145.07389176612156</v>
      </c>
      <c r="AN163">
        <v>145.34161829883919</v>
      </c>
      <c r="AO163">
        <v>145.48657318123165</v>
      </c>
      <c r="AP163">
        <v>145.60759769077626</v>
      </c>
      <c r="AQ163">
        <v>145.7999116521442</v>
      </c>
      <c r="AR163">
        <v>145.96515513260272</v>
      </c>
      <c r="AS163">
        <v>146.19683924990409</v>
      </c>
      <c r="AT163">
        <v>146.36049764895898</v>
      </c>
      <c r="AU163">
        <v>146.59106092781892</v>
      </c>
      <c r="AV163">
        <v>146.77483296905731</v>
      </c>
      <c r="AW163">
        <v>146.99604540478688</v>
      </c>
      <c r="AX163">
        <v>147.22250166944622</v>
      </c>
      <c r="AY163">
        <v>147.41240043221885</v>
      </c>
      <c r="AZ163">
        <v>147.60343378170103</v>
      </c>
      <c r="BA163">
        <v>147.80082261239113</v>
      </c>
      <c r="BB163">
        <v>148.00228609428103</v>
      </c>
      <c r="BC163">
        <v>148.20604778407147</v>
      </c>
      <c r="BD163">
        <v>148.46892378496898</v>
      </c>
      <c r="BE163">
        <v>148.68285932849687</v>
      </c>
      <c r="BF163">
        <v>148.84096928608082</v>
      </c>
      <c r="BG163">
        <v>149.00996902574121</v>
      </c>
      <c r="BH163">
        <v>149.2141518305454</v>
      </c>
      <c r="BI163">
        <v>149.38128772837709</v>
      </c>
      <c r="BJ163">
        <v>149.57626154034884</v>
      </c>
      <c r="BK163">
        <v>149.78611438097684</v>
      </c>
      <c r="BL163">
        <v>149.95699408605259</v>
      </c>
      <c r="BM163">
        <v>150.09810870960465</v>
      </c>
      <c r="BN163">
        <v>150.28789146422679</v>
      </c>
      <c r="BO163">
        <v>150.45143229551834</v>
      </c>
      <c r="BP163">
        <v>150.63895992518584</v>
      </c>
      <c r="BQ163">
        <v>150.81122143911765</v>
      </c>
      <c r="BR163">
        <v>151.09756099148629</v>
      </c>
      <c r="BS163">
        <v>151.33997178661255</v>
      </c>
      <c r="BT163">
        <v>151.56923242072685</v>
      </c>
      <c r="BU163">
        <v>151.77377830210884</v>
      </c>
      <c r="BV163">
        <v>152.07222113019631</v>
      </c>
      <c r="BW163">
        <v>152.26834255324289</v>
      </c>
      <c r="BX163">
        <v>152.44030167802418</v>
      </c>
      <c r="BY163">
        <v>152.6332648002595</v>
      </c>
      <c r="BZ163">
        <v>152.81290038309098</v>
      </c>
      <c r="CA163">
        <v>153.0132208870078</v>
      </c>
      <c r="CB163">
        <v>153.2598318611436</v>
      </c>
      <c r="CC163">
        <v>153.49194726128101</v>
      </c>
      <c r="CD163">
        <v>153.76274507059307</v>
      </c>
      <c r="CE163">
        <v>153.99613982048564</v>
      </c>
      <c r="CF163">
        <v>154.21568759675435</v>
      </c>
      <c r="CG163">
        <v>154.52231205231919</v>
      </c>
      <c r="CH163">
        <v>154.70261446552473</v>
      </c>
      <c r="CI163">
        <v>154.895065344378</v>
      </c>
      <c r="CJ163">
        <v>155.13895264759714</v>
      </c>
      <c r="CK163">
        <v>155.36364750022304</v>
      </c>
      <c r="CL163">
        <v>155.56478079594021</v>
      </c>
      <c r="CM163">
        <v>155.76254730619442</v>
      </c>
      <c r="CN163">
        <v>156.05630169163504</v>
      </c>
      <c r="CO163">
        <v>156.28145255278125</v>
      </c>
      <c r="CP163">
        <v>156.45971551243488</v>
      </c>
      <c r="CQ163">
        <v>156.6678258586208</v>
      </c>
      <c r="CR163">
        <v>156.84938038394236</v>
      </c>
      <c r="CS163">
        <v>157.12034713382221</v>
      </c>
      <c r="CT163">
        <v>157.35676025583882</v>
      </c>
      <c r="CU163">
        <v>157.69599529437454</v>
      </c>
      <c r="CV163">
        <v>158.04865122878795</v>
      </c>
      <c r="CW163">
        <v>158.27535686581598</v>
      </c>
      <c r="CX163">
        <v>158.52596044555929</v>
      </c>
      <c r="CY163">
        <v>158.67919475148551</v>
      </c>
      <c r="CZ163">
        <v>158.95556734375367</v>
      </c>
      <c r="DA163">
        <v>159.2099885482952</v>
      </c>
      <c r="DB163">
        <v>159.4185543591316</v>
      </c>
      <c r="DC163">
        <v>159.59088412649777</v>
      </c>
      <c r="DD163">
        <v>159.86270685315714</v>
      </c>
      <c r="DE163">
        <v>160.1484178543167</v>
      </c>
      <c r="DF163">
        <v>160.38399453944123</v>
      </c>
      <c r="DG163">
        <v>160.66707507671717</v>
      </c>
      <c r="DH163">
        <v>160.92243428552405</v>
      </c>
      <c r="DI163">
        <v>161.19127812101127</v>
      </c>
      <c r="DJ163">
        <v>161.51258610633676</v>
      </c>
      <c r="DK163">
        <v>161.82778537187085</v>
      </c>
      <c r="DL163">
        <v>162.20707118599671</v>
      </c>
      <c r="DM163">
        <v>162.49912366973999</v>
      </c>
      <c r="DN163">
        <v>162.74898807798317</v>
      </c>
      <c r="DO163">
        <v>163.07280496298759</v>
      </c>
      <c r="DP163">
        <v>163.34880107024438</v>
      </c>
      <c r="DQ163">
        <v>163.63990667206215</v>
      </c>
      <c r="DR163">
        <v>163.95229579173636</v>
      </c>
      <c r="DS163">
        <v>164.17433705069092</v>
      </c>
      <c r="DT163">
        <v>164.480382198705</v>
      </c>
      <c r="DU163">
        <v>164.79358756789725</v>
      </c>
      <c r="DV163">
        <v>165.12636414323896</v>
      </c>
      <c r="DW163">
        <v>165.38645521922297</v>
      </c>
      <c r="DX163">
        <v>165.7343836765252</v>
      </c>
      <c r="DY163">
        <v>166.02748039276341</v>
      </c>
      <c r="DZ163">
        <v>166.34309069809657</v>
      </c>
      <c r="EA163">
        <v>166.64987458886799</v>
      </c>
      <c r="EB163">
        <v>166.9084091358483</v>
      </c>
      <c r="EC163">
        <v>167.2669717983473</v>
      </c>
      <c r="ED163">
        <v>167.69288169173421</v>
      </c>
      <c r="EE163">
        <v>168.1080038092939</v>
      </c>
      <c r="EF163">
        <v>168.42819205035033</v>
      </c>
      <c r="EG163">
        <v>168.77602221122152</v>
      </c>
      <c r="EH163">
        <v>169.11379075729047</v>
      </c>
      <c r="EI163">
        <v>169.40091201436817</v>
      </c>
      <c r="EJ163">
        <v>169.68012135696162</v>
      </c>
      <c r="EK163">
        <v>170.05191466219657</v>
      </c>
      <c r="EL163">
        <v>170.50621821503091</v>
      </c>
      <c r="EM163">
        <v>170.90708133454245</v>
      </c>
      <c r="EN163">
        <v>171.34222510167305</v>
      </c>
      <c r="EO163">
        <v>171.72332864190184</v>
      </c>
      <c r="EP163">
        <v>172.16288258026378</v>
      </c>
      <c r="EQ163">
        <v>172.75543811479022</v>
      </c>
      <c r="ER163">
        <v>173.33056184198196</v>
      </c>
      <c r="ES163">
        <v>173.73563762693146</v>
      </c>
      <c r="ET163">
        <v>174.06338841936562</v>
      </c>
      <c r="EU163">
        <v>174.40297382502004</v>
      </c>
      <c r="EV163">
        <v>174.81761525193986</v>
      </c>
      <c r="EW163">
        <v>175.32623926163947</v>
      </c>
      <c r="EX163">
        <v>175.96045818890741</v>
      </c>
      <c r="EY163">
        <v>176.48259863795923</v>
      </c>
      <c r="EZ163">
        <v>176.95001905381952</v>
      </c>
      <c r="FA163">
        <v>177.66328341220839</v>
      </c>
      <c r="FB163">
        <v>178.31712120382866</v>
      </c>
      <c r="FC163">
        <v>178.84645429898265</v>
      </c>
      <c r="FD163">
        <v>179.6533892022137</v>
      </c>
      <c r="FE163">
        <v>180.23157126056518</v>
      </c>
      <c r="FF163">
        <v>180.86857913901181</v>
      </c>
      <c r="FG163">
        <v>181.96110168358263</v>
      </c>
      <c r="FH163">
        <v>182.46833800000169</v>
      </c>
      <c r="FI163">
        <v>183.38234235330759</v>
      </c>
      <c r="FJ163">
        <v>184.21369394353013</v>
      </c>
      <c r="FK163">
        <v>185.02184844936025</v>
      </c>
      <c r="FL163">
        <v>185.92053965957635</v>
      </c>
      <c r="FM163">
        <v>186.56926211065405</v>
      </c>
      <c r="FN163">
        <v>187.27736569478992</v>
      </c>
      <c r="FO163">
        <v>188.0160935040343</v>
      </c>
      <c r="FP163">
        <v>188.81968847958723</v>
      </c>
      <c r="FQ163">
        <v>189.6683940941889</v>
      </c>
      <c r="FR163">
        <v>190.48029107491502</v>
      </c>
      <c r="FS163">
        <v>191.66862778536097</v>
      </c>
      <c r="FT163">
        <v>193.10004394894023</v>
      </c>
      <c r="FU163">
        <v>193.76962124304325</v>
      </c>
      <c r="FV163">
        <v>194.39170558165162</v>
      </c>
      <c r="FW163">
        <v>195.62309565553909</v>
      </c>
      <c r="FX163">
        <v>196.942725438639</v>
      </c>
      <c r="FY163">
        <v>198.31127687116503</v>
      </c>
      <c r="FZ163">
        <v>199.80209465988113</v>
      </c>
      <c r="GA163">
        <v>201.07011989377412</v>
      </c>
      <c r="GB163">
        <v>202.50637329125209</v>
      </c>
      <c r="GC163">
        <v>203.72593594556631</v>
      </c>
      <c r="GD163">
        <v>205.95687032154009</v>
      </c>
      <c r="GE163">
        <v>208.51513243079728</v>
      </c>
      <c r="GF163">
        <v>210.71766719696447</v>
      </c>
      <c r="GG163">
        <v>214.26174786235936</v>
      </c>
      <c r="GH163">
        <v>217.43195310756309</v>
      </c>
      <c r="GI163">
        <v>221.5302960511894</v>
      </c>
      <c r="GJ163">
        <v>225.94205057172596</v>
      </c>
      <c r="GK163">
        <v>229.48086654001426</v>
      </c>
      <c r="GL163">
        <v>234.21808154894313</v>
      </c>
      <c r="GM163">
        <v>240.17094500177672</v>
      </c>
      <c r="GN163">
        <v>249.43927674733035</v>
      </c>
      <c r="GO163">
        <v>255.75722699172493</v>
      </c>
      <c r="GP163">
        <v>270.4725884246696</v>
      </c>
      <c r="GQ163">
        <v>292.06347374781677</v>
      </c>
      <c r="GR163">
        <v>164.92721072311576</v>
      </c>
      <c r="GW163">
        <v>3.9827228842926803</v>
      </c>
      <c r="GX163">
        <v>29.055512161177049</v>
      </c>
      <c r="GY163">
        <v>3.9144103389651561</v>
      </c>
      <c r="GZ163">
        <v>28.557145579019689</v>
      </c>
    </row>
    <row r="164" spans="1:208" x14ac:dyDescent="0.45">
      <c r="A164">
        <v>126.73854754707757</v>
      </c>
      <c r="B164">
        <v>128.70351443454342</v>
      </c>
      <c r="C164">
        <v>130.20255764095597</v>
      </c>
      <c r="D164">
        <v>131.68782938027715</v>
      </c>
      <c r="E164">
        <v>132.62333822006434</v>
      </c>
      <c r="F164">
        <v>133.74606426689354</v>
      </c>
      <c r="G164">
        <v>134.46864103263417</v>
      </c>
      <c r="H164">
        <v>135.06165227527123</v>
      </c>
      <c r="I164">
        <v>135.54394186040071</v>
      </c>
      <c r="J164">
        <v>135.95989340626116</v>
      </c>
      <c r="K164">
        <v>136.53658358890215</v>
      </c>
      <c r="L164">
        <v>136.99131514836068</v>
      </c>
      <c r="M164">
        <v>137.3934570179886</v>
      </c>
      <c r="N164">
        <v>137.75447583715209</v>
      </c>
      <c r="O164">
        <v>138.33608602941774</v>
      </c>
      <c r="P164">
        <v>138.63904811663301</v>
      </c>
      <c r="Q164">
        <v>138.9647699860227</v>
      </c>
      <c r="R164">
        <v>139.27998397859153</v>
      </c>
      <c r="S164">
        <v>139.66012605715184</v>
      </c>
      <c r="T164">
        <v>139.95645017472427</v>
      </c>
      <c r="U164">
        <v>140.3736892571352</v>
      </c>
      <c r="V164">
        <v>140.64417015379536</v>
      </c>
      <c r="W164">
        <v>141.02854018277472</v>
      </c>
      <c r="X164">
        <v>141.32820461985932</v>
      </c>
      <c r="Y164">
        <v>141.58747531834351</v>
      </c>
      <c r="Z164">
        <v>141.83532217951137</v>
      </c>
      <c r="AA164">
        <v>142.06005352462464</v>
      </c>
      <c r="AB164">
        <v>142.37115867142958</v>
      </c>
      <c r="AC164">
        <v>142.61500587360683</v>
      </c>
      <c r="AD164">
        <v>142.89509012407868</v>
      </c>
      <c r="AE164">
        <v>143.23362825690128</v>
      </c>
      <c r="AF164">
        <v>143.49915878176333</v>
      </c>
      <c r="AG164">
        <v>143.78485631511583</v>
      </c>
      <c r="AH164">
        <v>143.96846073289825</v>
      </c>
      <c r="AI164">
        <v>144.17483878176733</v>
      </c>
      <c r="AJ164">
        <v>144.54403849905421</v>
      </c>
      <c r="AK164">
        <v>144.68887544353248</v>
      </c>
      <c r="AL164">
        <v>144.90066837644281</v>
      </c>
      <c r="AM164">
        <v>145.14034661272626</v>
      </c>
      <c r="AN164">
        <v>145.34927625439209</v>
      </c>
      <c r="AO164">
        <v>145.51786777470312</v>
      </c>
      <c r="AP164">
        <v>145.66339388904689</v>
      </c>
      <c r="AQ164">
        <v>145.90398630230135</v>
      </c>
      <c r="AR164">
        <v>146.10513547753558</v>
      </c>
      <c r="AS164">
        <v>146.31933614344885</v>
      </c>
      <c r="AT164">
        <v>146.48949691134382</v>
      </c>
      <c r="AU164">
        <v>146.69148550436117</v>
      </c>
      <c r="AV164">
        <v>146.8930214471639</v>
      </c>
      <c r="AW164">
        <v>147.08833478857647</v>
      </c>
      <c r="AX164">
        <v>147.23902015288456</v>
      </c>
      <c r="AY164">
        <v>147.40399401013326</v>
      </c>
      <c r="AZ164">
        <v>147.60337514707362</v>
      </c>
      <c r="BA164">
        <v>147.78157707437919</v>
      </c>
      <c r="BB164">
        <v>147.98046428754972</v>
      </c>
      <c r="BC164">
        <v>148.15190448384155</v>
      </c>
      <c r="BD164">
        <v>148.34270514642262</v>
      </c>
      <c r="BE164">
        <v>148.51073417868758</v>
      </c>
      <c r="BF164">
        <v>148.7689827187501</v>
      </c>
      <c r="BG164">
        <v>148.95825610093803</v>
      </c>
      <c r="BH164">
        <v>149.1612622776056</v>
      </c>
      <c r="BI164">
        <v>149.29285149048513</v>
      </c>
      <c r="BJ164">
        <v>149.49946651225915</v>
      </c>
      <c r="BK164">
        <v>149.71112259710401</v>
      </c>
      <c r="BL164">
        <v>149.91390625691753</v>
      </c>
      <c r="BM164">
        <v>150.05331787599974</v>
      </c>
      <c r="BN164">
        <v>150.25427118784066</v>
      </c>
      <c r="BO164">
        <v>150.3924767880066</v>
      </c>
      <c r="BP164">
        <v>150.53121489898689</v>
      </c>
      <c r="BQ164">
        <v>150.80830496793709</v>
      </c>
      <c r="BR164">
        <v>150.99411941020631</v>
      </c>
      <c r="BS164">
        <v>151.22977475940641</v>
      </c>
      <c r="BT164">
        <v>151.4413979375484</v>
      </c>
      <c r="BU164">
        <v>151.65801914718475</v>
      </c>
      <c r="BV164">
        <v>151.89187333632182</v>
      </c>
      <c r="BW164">
        <v>152.17264045143847</v>
      </c>
      <c r="BX164">
        <v>152.4238558586872</v>
      </c>
      <c r="BY164">
        <v>152.71483273800678</v>
      </c>
      <c r="BZ164">
        <v>152.88648660026098</v>
      </c>
      <c r="CA164">
        <v>153.09781935299989</v>
      </c>
      <c r="CB164">
        <v>153.32759289944272</v>
      </c>
      <c r="CC164">
        <v>153.66415375889619</v>
      </c>
      <c r="CD164">
        <v>153.90746802511737</v>
      </c>
      <c r="CE164">
        <v>154.08024179835701</v>
      </c>
      <c r="CF164">
        <v>154.2746425288035</v>
      </c>
      <c r="CG164">
        <v>154.55484375229446</v>
      </c>
      <c r="CH164">
        <v>154.76724310896842</v>
      </c>
      <c r="CI164">
        <v>155.03380692289159</v>
      </c>
      <c r="CJ164">
        <v>155.24089872740572</v>
      </c>
      <c r="CK164">
        <v>155.43449759199362</v>
      </c>
      <c r="CL164">
        <v>155.65876858518757</v>
      </c>
      <c r="CM164">
        <v>155.87608341476744</v>
      </c>
      <c r="CN164">
        <v>156.16782092187637</v>
      </c>
      <c r="CO164">
        <v>156.38765479011974</v>
      </c>
      <c r="CP164">
        <v>156.65243425703048</v>
      </c>
      <c r="CQ164">
        <v>156.82909219619182</v>
      </c>
      <c r="CR164">
        <v>157.06950261559712</v>
      </c>
      <c r="CS164">
        <v>157.26597632864946</v>
      </c>
      <c r="CT164">
        <v>157.53455492309524</v>
      </c>
      <c r="CU164">
        <v>157.73147996560067</v>
      </c>
      <c r="CV164">
        <v>157.96102802350916</v>
      </c>
      <c r="CW164">
        <v>158.14547486609183</v>
      </c>
      <c r="CX164">
        <v>158.43741097511167</v>
      </c>
      <c r="CY164">
        <v>158.66456999862137</v>
      </c>
      <c r="CZ164">
        <v>158.87918165665789</v>
      </c>
      <c r="DA164">
        <v>159.15769327227088</v>
      </c>
      <c r="DB164">
        <v>159.42102063255646</v>
      </c>
      <c r="DC164">
        <v>159.63221044006136</v>
      </c>
      <c r="DD164">
        <v>159.93579429737906</v>
      </c>
      <c r="DE164">
        <v>160.17157600328488</v>
      </c>
      <c r="DF164">
        <v>160.4654366624747</v>
      </c>
      <c r="DG164">
        <v>160.73506682128689</v>
      </c>
      <c r="DH164">
        <v>161.0173263348174</v>
      </c>
      <c r="DI164">
        <v>161.26584885660594</v>
      </c>
      <c r="DJ164">
        <v>161.62025451049587</v>
      </c>
      <c r="DK164">
        <v>161.93649544200713</v>
      </c>
      <c r="DL164">
        <v>162.22808890310461</v>
      </c>
      <c r="DM164">
        <v>162.53808820513069</v>
      </c>
      <c r="DN164">
        <v>162.87581394107676</v>
      </c>
      <c r="DO164">
        <v>163.20291019363151</v>
      </c>
      <c r="DP164">
        <v>163.4731168721473</v>
      </c>
      <c r="DQ164">
        <v>163.73653620048714</v>
      </c>
      <c r="DR164">
        <v>163.977161814092</v>
      </c>
      <c r="DS164">
        <v>164.33523225292149</v>
      </c>
      <c r="DT164">
        <v>164.58698075958281</v>
      </c>
      <c r="DU164">
        <v>164.8233719574749</v>
      </c>
      <c r="DV164">
        <v>165.12404395435638</v>
      </c>
      <c r="DW164">
        <v>165.4852086327007</v>
      </c>
      <c r="DX164">
        <v>165.82961553920174</v>
      </c>
      <c r="DY164">
        <v>166.07234562798692</v>
      </c>
      <c r="DZ164">
        <v>166.42380086120474</v>
      </c>
      <c r="EA164">
        <v>166.67803555393587</v>
      </c>
      <c r="EB164">
        <v>167.00718945156871</v>
      </c>
      <c r="EC164">
        <v>167.34476487075031</v>
      </c>
      <c r="ED164">
        <v>167.7835351641213</v>
      </c>
      <c r="EE164">
        <v>168.04458566265504</v>
      </c>
      <c r="EF164">
        <v>168.36989728282438</v>
      </c>
      <c r="EG164">
        <v>168.63986009889311</v>
      </c>
      <c r="EH164">
        <v>169.08915794596862</v>
      </c>
      <c r="EI164">
        <v>169.36891599507999</v>
      </c>
      <c r="EJ164">
        <v>169.71865816504854</v>
      </c>
      <c r="EK164">
        <v>170.1645546049144</v>
      </c>
      <c r="EL164">
        <v>170.57233833492506</v>
      </c>
      <c r="EM164">
        <v>170.94872900705604</v>
      </c>
      <c r="EN164">
        <v>171.3508511579528</v>
      </c>
      <c r="EO164">
        <v>171.8229079295966</v>
      </c>
      <c r="EP164">
        <v>172.41849709169412</v>
      </c>
      <c r="EQ164">
        <v>172.95861036079469</v>
      </c>
      <c r="ER164">
        <v>173.43691900541432</v>
      </c>
      <c r="ES164">
        <v>173.85670905603968</v>
      </c>
      <c r="ET164">
        <v>174.28318053892488</v>
      </c>
      <c r="EU164">
        <v>174.69939864597234</v>
      </c>
      <c r="EV164">
        <v>175.11049594374484</v>
      </c>
      <c r="EW164">
        <v>175.46666562449093</v>
      </c>
      <c r="EX164">
        <v>176.11417304861621</v>
      </c>
      <c r="EY164">
        <v>176.57371273123744</v>
      </c>
      <c r="EZ164">
        <v>177.08183755982839</v>
      </c>
      <c r="FA164">
        <v>177.58052094096956</v>
      </c>
      <c r="FB164">
        <v>178.27313863654697</v>
      </c>
      <c r="FC164">
        <v>178.90689201597408</v>
      </c>
      <c r="FD164">
        <v>179.46512912483931</v>
      </c>
      <c r="FE164">
        <v>180.23805615412837</v>
      </c>
      <c r="FF164">
        <v>181.02440600997355</v>
      </c>
      <c r="FG164">
        <v>181.61860282076231</v>
      </c>
      <c r="FH164">
        <v>182.42222563583286</v>
      </c>
      <c r="FI164">
        <v>182.9734281210018</v>
      </c>
      <c r="FJ164">
        <v>183.97282640540459</v>
      </c>
      <c r="FK164">
        <v>184.78774081221519</v>
      </c>
      <c r="FL164">
        <v>185.59844514603242</v>
      </c>
      <c r="FM164">
        <v>186.32280564765813</v>
      </c>
      <c r="FN164">
        <v>187.06833995557758</v>
      </c>
      <c r="FO164">
        <v>188.0950140636707</v>
      </c>
      <c r="FP164">
        <v>188.91271431807661</v>
      </c>
      <c r="FQ164">
        <v>189.79230850488179</v>
      </c>
      <c r="FR164">
        <v>190.87738581474048</v>
      </c>
      <c r="FS164">
        <v>191.72667822547737</v>
      </c>
      <c r="FT164">
        <v>192.58810598828313</v>
      </c>
      <c r="FU164">
        <v>193.56800731144173</v>
      </c>
      <c r="FV164">
        <v>194.50184243979783</v>
      </c>
      <c r="FW164">
        <v>195.6611785541877</v>
      </c>
      <c r="FX164">
        <v>196.59428254130583</v>
      </c>
      <c r="FY164">
        <v>197.97554539491483</v>
      </c>
      <c r="FZ164">
        <v>199.52056885264736</v>
      </c>
      <c r="GA164">
        <v>200.87374393272177</v>
      </c>
      <c r="GB164">
        <v>202.27384025361553</v>
      </c>
      <c r="GC164">
        <v>204.23490595237345</v>
      </c>
      <c r="GD164">
        <v>205.80897743870844</v>
      </c>
      <c r="GE164">
        <v>208.73264496214378</v>
      </c>
      <c r="GF164">
        <v>211.53925597853029</v>
      </c>
      <c r="GG164">
        <v>214.47576231102832</v>
      </c>
      <c r="GH164">
        <v>217.87354926241437</v>
      </c>
      <c r="GI164">
        <v>221.13777346868926</v>
      </c>
      <c r="GJ164">
        <v>225.08642307328245</v>
      </c>
      <c r="GK164">
        <v>229.75264095501939</v>
      </c>
      <c r="GL164">
        <v>234.34120925996223</v>
      </c>
      <c r="GM164">
        <v>240.45759452206269</v>
      </c>
      <c r="GN164">
        <v>247.89347817436399</v>
      </c>
      <c r="GO164">
        <v>256.54132481005195</v>
      </c>
      <c r="GP164">
        <v>271.29477310320613</v>
      </c>
      <c r="GQ164">
        <v>293.48009539787671</v>
      </c>
      <c r="GR164">
        <v>164.9525129358783</v>
      </c>
      <c r="GW164">
        <v>4.0004582757943465</v>
      </c>
      <c r="GX164">
        <v>29.047945339916449</v>
      </c>
      <c r="GY164">
        <v>3.9314190369694915</v>
      </c>
      <c r="GZ164">
        <v>28.54664076493107</v>
      </c>
    </row>
    <row r="165" spans="1:208" x14ac:dyDescent="0.45">
      <c r="A165">
        <v>126.57879222881108</v>
      </c>
      <c r="B165">
        <v>128.85839060831276</v>
      </c>
      <c r="C165">
        <v>130.21126523729356</v>
      </c>
      <c r="D165">
        <v>131.57502850058208</v>
      </c>
      <c r="E165">
        <v>132.70839448961254</v>
      </c>
      <c r="F165">
        <v>133.58357133844038</v>
      </c>
      <c r="G165">
        <v>134.42005131191229</v>
      </c>
      <c r="H165">
        <v>134.7842263631392</v>
      </c>
      <c r="I165">
        <v>135.46785863025897</v>
      </c>
      <c r="J165">
        <v>135.89054868674489</v>
      </c>
      <c r="K165">
        <v>136.3243922352145</v>
      </c>
      <c r="L165">
        <v>136.90004316889198</v>
      </c>
      <c r="M165">
        <v>137.342308507079</v>
      </c>
      <c r="N165">
        <v>137.77220752832639</v>
      </c>
      <c r="O165">
        <v>138.27830734687703</v>
      </c>
      <c r="P165">
        <v>138.67731499260475</v>
      </c>
      <c r="Q165">
        <v>139.03899505782167</v>
      </c>
      <c r="R165">
        <v>139.33105509285897</v>
      </c>
      <c r="S165">
        <v>139.67993425819515</v>
      </c>
      <c r="T165">
        <v>139.9666616671966</v>
      </c>
      <c r="U165">
        <v>140.23639530603509</v>
      </c>
      <c r="V165">
        <v>140.57843015151744</v>
      </c>
      <c r="W165">
        <v>140.88057182805943</v>
      </c>
      <c r="X165">
        <v>141.13716546371649</v>
      </c>
      <c r="Y165">
        <v>141.44186873733736</v>
      </c>
      <c r="Z165">
        <v>141.7536582009584</v>
      </c>
      <c r="AA165">
        <v>142.01325585701187</v>
      </c>
      <c r="AB165">
        <v>142.35035892267715</v>
      </c>
      <c r="AC165">
        <v>142.52778242192264</v>
      </c>
      <c r="AD165">
        <v>142.76773068348095</v>
      </c>
      <c r="AE165">
        <v>143.05598752032836</v>
      </c>
      <c r="AF165">
        <v>143.46093154789975</v>
      </c>
      <c r="AG165">
        <v>143.73507711230346</v>
      </c>
      <c r="AH165">
        <v>143.98491163669101</v>
      </c>
      <c r="AI165">
        <v>144.28959850313143</v>
      </c>
      <c r="AJ165">
        <v>144.54460483313096</v>
      </c>
      <c r="AK165">
        <v>144.78829540068932</v>
      </c>
      <c r="AL165">
        <v>144.97152397240524</v>
      </c>
      <c r="AM165">
        <v>145.19196615237024</v>
      </c>
      <c r="AN165">
        <v>145.3632559549693</v>
      </c>
      <c r="AO165">
        <v>145.56368122988368</v>
      </c>
      <c r="AP165">
        <v>145.69882969958309</v>
      </c>
      <c r="AQ165">
        <v>145.86179624733774</v>
      </c>
      <c r="AR165">
        <v>146.01320786650862</v>
      </c>
      <c r="AS165">
        <v>146.13445908898333</v>
      </c>
      <c r="AT165">
        <v>146.32341332495139</v>
      </c>
      <c r="AU165">
        <v>146.49169713459486</v>
      </c>
      <c r="AV165">
        <v>146.7267364929755</v>
      </c>
      <c r="AW165">
        <v>146.91163738460284</v>
      </c>
      <c r="AX165">
        <v>147.15761877306295</v>
      </c>
      <c r="AY165">
        <v>147.3477794417154</v>
      </c>
      <c r="AZ165">
        <v>147.56419964991386</v>
      </c>
      <c r="BA165">
        <v>147.70906336696549</v>
      </c>
      <c r="BB165">
        <v>147.8619374550824</v>
      </c>
      <c r="BC165">
        <v>148.12115178228223</v>
      </c>
      <c r="BD165">
        <v>148.3198910932197</v>
      </c>
      <c r="BE165">
        <v>148.49028449503732</v>
      </c>
      <c r="BF165">
        <v>148.67678078043926</v>
      </c>
      <c r="BG165">
        <v>148.90626838384725</v>
      </c>
      <c r="BH165">
        <v>149.1102779039567</v>
      </c>
      <c r="BI165">
        <v>149.3102423648686</v>
      </c>
      <c r="BJ165">
        <v>149.47557836408629</v>
      </c>
      <c r="BK165">
        <v>149.69449434805983</v>
      </c>
      <c r="BL165">
        <v>149.90045694603566</v>
      </c>
      <c r="BM165">
        <v>150.06439845501959</v>
      </c>
      <c r="BN165">
        <v>150.23408138837274</v>
      </c>
      <c r="BO165">
        <v>150.37413644129424</v>
      </c>
      <c r="BP165">
        <v>150.6112192485121</v>
      </c>
      <c r="BQ165">
        <v>150.7629614848673</v>
      </c>
      <c r="BR165">
        <v>151.05414354303787</v>
      </c>
      <c r="BS165">
        <v>151.27246388083623</v>
      </c>
      <c r="BT165">
        <v>151.52601894407582</v>
      </c>
      <c r="BU165">
        <v>151.71000191098653</v>
      </c>
      <c r="BV165">
        <v>151.9529943999722</v>
      </c>
      <c r="BW165">
        <v>152.25866180056966</v>
      </c>
      <c r="BX165">
        <v>152.5143244972835</v>
      </c>
      <c r="BY165">
        <v>152.79438265900802</v>
      </c>
      <c r="BZ165">
        <v>153.03978685792077</v>
      </c>
      <c r="CA165">
        <v>153.31053062464554</v>
      </c>
      <c r="CB165">
        <v>153.51018983596916</v>
      </c>
      <c r="CC165">
        <v>153.71959748531773</v>
      </c>
      <c r="CD165">
        <v>153.87093586457976</v>
      </c>
      <c r="CE165">
        <v>154.13175497787083</v>
      </c>
      <c r="CF165">
        <v>154.34466404396346</v>
      </c>
      <c r="CG165">
        <v>154.64539564346413</v>
      </c>
      <c r="CH165">
        <v>154.77500276620211</v>
      </c>
      <c r="CI165">
        <v>155.00537350269528</v>
      </c>
      <c r="CJ165">
        <v>155.23576183745448</v>
      </c>
      <c r="CK165">
        <v>155.45573303943112</v>
      </c>
      <c r="CL165">
        <v>155.6086019794395</v>
      </c>
      <c r="CM165">
        <v>155.76771481518881</v>
      </c>
      <c r="CN165">
        <v>156.00351435771819</v>
      </c>
      <c r="CO165">
        <v>156.22730940587897</v>
      </c>
      <c r="CP165">
        <v>156.40451502921528</v>
      </c>
      <c r="CQ165">
        <v>156.65905334255496</v>
      </c>
      <c r="CR165">
        <v>156.90799887923794</v>
      </c>
      <c r="CS165">
        <v>157.12488940162052</v>
      </c>
      <c r="CT165">
        <v>157.469500815169</v>
      </c>
      <c r="CU165">
        <v>157.69605467788642</v>
      </c>
      <c r="CV165">
        <v>157.9463690582198</v>
      </c>
      <c r="CW165">
        <v>158.25819312233938</v>
      </c>
      <c r="CX165">
        <v>158.49737289334865</v>
      </c>
      <c r="CY165">
        <v>158.70102564621132</v>
      </c>
      <c r="CZ165">
        <v>158.95621948634812</v>
      </c>
      <c r="DA165">
        <v>159.16101729381887</v>
      </c>
      <c r="DB165">
        <v>159.37552583637603</v>
      </c>
      <c r="DC165">
        <v>159.63990793445143</v>
      </c>
      <c r="DD165">
        <v>159.90132003012334</v>
      </c>
      <c r="DE165">
        <v>160.29114687124573</v>
      </c>
      <c r="DF165">
        <v>160.55757869741225</v>
      </c>
      <c r="DG165">
        <v>160.78647456928283</v>
      </c>
      <c r="DH165">
        <v>161.05512883490289</v>
      </c>
      <c r="DI165">
        <v>161.31745837860285</v>
      </c>
      <c r="DJ165">
        <v>161.57620003506256</v>
      </c>
      <c r="DK165">
        <v>161.95760355861614</v>
      </c>
      <c r="DL165">
        <v>162.33396828341634</v>
      </c>
      <c r="DM165">
        <v>162.55403614652494</v>
      </c>
      <c r="DN165">
        <v>162.91240036376058</v>
      </c>
      <c r="DO165">
        <v>163.21863677701387</v>
      </c>
      <c r="DP165">
        <v>163.50109001776931</v>
      </c>
      <c r="DQ165">
        <v>163.76143053071971</v>
      </c>
      <c r="DR165">
        <v>163.97038533667939</v>
      </c>
      <c r="DS165">
        <v>164.30554779924421</v>
      </c>
      <c r="DT165">
        <v>164.5468684226085</v>
      </c>
      <c r="DU165">
        <v>164.81507030295015</v>
      </c>
      <c r="DV165">
        <v>165.09992527682721</v>
      </c>
      <c r="DW165">
        <v>165.44224399736132</v>
      </c>
      <c r="DX165">
        <v>165.68413551019836</v>
      </c>
      <c r="DY165">
        <v>165.92910508140727</v>
      </c>
      <c r="DZ165">
        <v>166.37102989178712</v>
      </c>
      <c r="EA165">
        <v>166.66613399712017</v>
      </c>
      <c r="EB165">
        <v>166.99501195544707</v>
      </c>
      <c r="EC165">
        <v>167.31040402116068</v>
      </c>
      <c r="ED165">
        <v>167.61556301941235</v>
      </c>
      <c r="EE165">
        <v>168.01420020862099</v>
      </c>
      <c r="EF165">
        <v>168.37275086195712</v>
      </c>
      <c r="EG165">
        <v>168.67091424336883</v>
      </c>
      <c r="EH165">
        <v>169.09081365021893</v>
      </c>
      <c r="EI165">
        <v>169.5731270497223</v>
      </c>
      <c r="EJ165">
        <v>169.98257041590176</v>
      </c>
      <c r="EK165">
        <v>170.35304933417746</v>
      </c>
      <c r="EL165">
        <v>170.63337051852764</v>
      </c>
      <c r="EM165">
        <v>171.13621121678699</v>
      </c>
      <c r="EN165">
        <v>171.7001887315455</v>
      </c>
      <c r="EO165">
        <v>172.19732883256125</v>
      </c>
      <c r="EP165">
        <v>172.57167716589547</v>
      </c>
      <c r="EQ165">
        <v>172.929176503013</v>
      </c>
      <c r="ER165">
        <v>173.36583734601436</v>
      </c>
      <c r="ES165">
        <v>173.91124863577701</v>
      </c>
      <c r="ET165">
        <v>174.30471467688409</v>
      </c>
      <c r="EU165">
        <v>174.60077211749876</v>
      </c>
      <c r="EV165">
        <v>175.06751381751326</v>
      </c>
      <c r="EW165">
        <v>175.63560648009175</v>
      </c>
      <c r="EX165">
        <v>176.03444536547397</v>
      </c>
      <c r="EY165">
        <v>176.41930463502158</v>
      </c>
      <c r="EZ165">
        <v>177.06975823922832</v>
      </c>
      <c r="FA165">
        <v>177.68869639765478</v>
      </c>
      <c r="FB165">
        <v>178.45503337522496</v>
      </c>
      <c r="FC165">
        <v>179.20392150486191</v>
      </c>
      <c r="FD165">
        <v>179.82427425859623</v>
      </c>
      <c r="FE165">
        <v>180.28210054003745</v>
      </c>
      <c r="FF165">
        <v>180.93587062797545</v>
      </c>
      <c r="FG165">
        <v>181.76026247337478</v>
      </c>
      <c r="FH165">
        <v>182.57432604918702</v>
      </c>
      <c r="FI165">
        <v>183.29887122751745</v>
      </c>
      <c r="FJ165">
        <v>184.11521784619302</v>
      </c>
      <c r="FK165">
        <v>184.65966073567955</v>
      </c>
      <c r="FL165">
        <v>185.60013840101806</v>
      </c>
      <c r="FM165">
        <v>186.45329713389995</v>
      </c>
      <c r="FN165">
        <v>187.5996141950711</v>
      </c>
      <c r="FO165">
        <v>188.46441328795362</v>
      </c>
      <c r="FP165">
        <v>189.46145617540162</v>
      </c>
      <c r="FQ165">
        <v>190.27516696649582</v>
      </c>
      <c r="FR165">
        <v>191.01542253086504</v>
      </c>
      <c r="FS165">
        <v>192.17738040390162</v>
      </c>
      <c r="FT165">
        <v>192.77814179335087</v>
      </c>
      <c r="FU165">
        <v>193.76730207726098</v>
      </c>
      <c r="FV165">
        <v>194.87754341409507</v>
      </c>
      <c r="FW165">
        <v>195.81928017481195</v>
      </c>
      <c r="FX165">
        <v>196.96407023827072</v>
      </c>
      <c r="FY165">
        <v>198.08240411198648</v>
      </c>
      <c r="FZ165">
        <v>199.58472872231022</v>
      </c>
      <c r="GA165">
        <v>200.86446001719011</v>
      </c>
      <c r="GB165">
        <v>202.46993731363347</v>
      </c>
      <c r="GC165">
        <v>204.41475999869837</v>
      </c>
      <c r="GD165">
        <v>205.66501220065589</v>
      </c>
      <c r="GE165">
        <v>209.25382784545167</v>
      </c>
      <c r="GF165">
        <v>212.56895765730226</v>
      </c>
      <c r="GG165">
        <v>215.5194971937816</v>
      </c>
      <c r="GH165">
        <v>218.66223128507227</v>
      </c>
      <c r="GI165">
        <v>221.15755609695384</v>
      </c>
      <c r="GJ165">
        <v>224.45683285472984</v>
      </c>
      <c r="GK165">
        <v>229.32072237150703</v>
      </c>
      <c r="GL165">
        <v>234.66509122509984</v>
      </c>
      <c r="GM165">
        <v>240.29756088157262</v>
      </c>
      <c r="GN165">
        <v>249.3018247610508</v>
      </c>
      <c r="GO165">
        <v>257.18444600155067</v>
      </c>
      <c r="GP165">
        <v>271.84270259383806</v>
      </c>
      <c r="GQ165">
        <v>301.89592559163225</v>
      </c>
      <c r="GR165">
        <v>164.99752688515628</v>
      </c>
      <c r="GW165">
        <v>4.0379959757323807</v>
      </c>
      <c r="GX165">
        <v>29.040469090575829</v>
      </c>
      <c r="GY165">
        <v>3.9678825068698762</v>
      </c>
      <c r="GZ165">
        <v>28.536226877960619</v>
      </c>
    </row>
    <row r="166" spans="1:208" x14ac:dyDescent="0.45">
      <c r="A166">
        <v>126.62072215289437</v>
      </c>
      <c r="B166">
        <v>128.72914890167129</v>
      </c>
      <c r="C166">
        <v>130.11633575412276</v>
      </c>
      <c r="D166">
        <v>131.46734730612587</v>
      </c>
      <c r="E166">
        <v>132.4759932720747</v>
      </c>
      <c r="F166">
        <v>133.55616781088872</v>
      </c>
      <c r="G166">
        <v>134.2403581667752</v>
      </c>
      <c r="H166">
        <v>134.6703939225232</v>
      </c>
      <c r="I166">
        <v>135.33032665759603</v>
      </c>
      <c r="J166">
        <v>135.66814987891672</v>
      </c>
      <c r="K166">
        <v>136.28921033728761</v>
      </c>
      <c r="L166">
        <v>136.76177561214908</v>
      </c>
      <c r="M166">
        <v>137.15167051295614</v>
      </c>
      <c r="N166">
        <v>137.52721462415704</v>
      </c>
      <c r="O166">
        <v>138.12458855893641</v>
      </c>
      <c r="P166">
        <v>138.49837856913783</v>
      </c>
      <c r="Q166">
        <v>138.7608814969168</v>
      </c>
      <c r="R166">
        <v>139.12629777399394</v>
      </c>
      <c r="S166">
        <v>139.40738504760756</v>
      </c>
      <c r="T166">
        <v>139.830880813307</v>
      </c>
      <c r="U166">
        <v>140.13263065888941</v>
      </c>
      <c r="V166">
        <v>140.51813960835284</v>
      </c>
      <c r="W166">
        <v>140.87302476187133</v>
      </c>
      <c r="X166">
        <v>141.20166907478449</v>
      </c>
      <c r="Y166">
        <v>141.39440560629473</v>
      </c>
      <c r="Z166">
        <v>141.71537679164484</v>
      </c>
      <c r="AA166">
        <v>141.97991697492094</v>
      </c>
      <c r="AB166">
        <v>142.24920514213275</v>
      </c>
      <c r="AC166">
        <v>142.53426034495766</v>
      </c>
      <c r="AD166">
        <v>142.78559225996284</v>
      </c>
      <c r="AE166">
        <v>142.96960643400348</v>
      </c>
      <c r="AF166">
        <v>143.31633068668364</v>
      </c>
      <c r="AG166">
        <v>143.56305836461294</v>
      </c>
      <c r="AH166">
        <v>143.87272801193797</v>
      </c>
      <c r="AI166">
        <v>144.10509724329279</v>
      </c>
      <c r="AJ166">
        <v>144.33584459966664</v>
      </c>
      <c r="AK166">
        <v>144.54865684144917</v>
      </c>
      <c r="AL166">
        <v>144.75718352782943</v>
      </c>
      <c r="AM166">
        <v>144.97039352541498</v>
      </c>
      <c r="AN166">
        <v>145.2085164014992</v>
      </c>
      <c r="AO166">
        <v>145.38007728309046</v>
      </c>
      <c r="AP166">
        <v>145.57735737870433</v>
      </c>
      <c r="AQ166">
        <v>145.75456142448775</v>
      </c>
      <c r="AR166">
        <v>145.93455500849916</v>
      </c>
      <c r="AS166">
        <v>146.10740655344924</v>
      </c>
      <c r="AT166">
        <v>146.30713820864247</v>
      </c>
      <c r="AU166">
        <v>146.45303767200954</v>
      </c>
      <c r="AV166">
        <v>146.74155566518382</v>
      </c>
      <c r="AW166">
        <v>146.94967344118001</v>
      </c>
      <c r="AX166">
        <v>147.09998148153639</v>
      </c>
      <c r="AY166">
        <v>147.34277445214016</v>
      </c>
      <c r="AZ166">
        <v>147.53681775810878</v>
      </c>
      <c r="BA166">
        <v>147.70148820526393</v>
      </c>
      <c r="BB166">
        <v>147.94227606878553</v>
      </c>
      <c r="BC166">
        <v>148.1381787936036</v>
      </c>
      <c r="BD166">
        <v>148.31849960130518</v>
      </c>
      <c r="BE166">
        <v>148.51532825717928</v>
      </c>
      <c r="BF166">
        <v>148.70474953594791</v>
      </c>
      <c r="BG166">
        <v>148.92216436246366</v>
      </c>
      <c r="BH166">
        <v>149.09358127724985</v>
      </c>
      <c r="BI166">
        <v>149.27477689285834</v>
      </c>
      <c r="BJ166">
        <v>149.41864707798297</v>
      </c>
      <c r="BK166">
        <v>149.60414670545543</v>
      </c>
      <c r="BL166">
        <v>149.85343248849799</v>
      </c>
      <c r="BM166">
        <v>150.04929128270533</v>
      </c>
      <c r="BN166">
        <v>150.27561108469669</v>
      </c>
      <c r="BO166">
        <v>150.43744189711808</v>
      </c>
      <c r="BP166">
        <v>150.60141236237024</v>
      </c>
      <c r="BQ166">
        <v>150.80553102275201</v>
      </c>
      <c r="BR166">
        <v>150.9648496865791</v>
      </c>
      <c r="BS166">
        <v>151.29108330001833</v>
      </c>
      <c r="BT166">
        <v>151.49799217329863</v>
      </c>
      <c r="BU166">
        <v>151.72869804923923</v>
      </c>
      <c r="BV166">
        <v>152.00608460844401</v>
      </c>
      <c r="BW166">
        <v>152.21416033276387</v>
      </c>
      <c r="BX166">
        <v>152.4441741989591</v>
      </c>
      <c r="BY166">
        <v>152.74437376645562</v>
      </c>
      <c r="BZ166">
        <v>152.92975071455623</v>
      </c>
      <c r="CA166">
        <v>153.08271600217645</v>
      </c>
      <c r="CB166">
        <v>153.45074147239544</v>
      </c>
      <c r="CC166">
        <v>153.66894222845323</v>
      </c>
      <c r="CD166">
        <v>153.8542411243391</v>
      </c>
      <c r="CE166">
        <v>154.03491466963214</v>
      </c>
      <c r="CF166">
        <v>154.31921284020783</v>
      </c>
      <c r="CG166">
        <v>154.51742648212624</v>
      </c>
      <c r="CH166">
        <v>154.7584805099674</v>
      </c>
      <c r="CI166">
        <v>154.95588339134912</v>
      </c>
      <c r="CJ166">
        <v>155.19151355101016</v>
      </c>
      <c r="CK166">
        <v>155.46588848124509</v>
      </c>
      <c r="CL166">
        <v>155.68362646452286</v>
      </c>
      <c r="CM166">
        <v>155.87428425075166</v>
      </c>
      <c r="CN166">
        <v>156.08014648955802</v>
      </c>
      <c r="CO166">
        <v>156.27115274042271</v>
      </c>
      <c r="CP166">
        <v>156.4949431809606</v>
      </c>
      <c r="CQ166">
        <v>156.82333427241733</v>
      </c>
      <c r="CR166">
        <v>157.10194422889529</v>
      </c>
      <c r="CS166">
        <v>157.28486592404303</v>
      </c>
      <c r="CT166">
        <v>157.44981244998851</v>
      </c>
      <c r="CU166">
        <v>157.77965400271722</v>
      </c>
      <c r="CV166">
        <v>158.08537973416102</v>
      </c>
      <c r="CW166">
        <v>158.25797108045026</v>
      </c>
      <c r="CX166">
        <v>158.51599379719531</v>
      </c>
      <c r="CY166">
        <v>158.71776163865945</v>
      </c>
      <c r="CZ166">
        <v>158.96513313712015</v>
      </c>
      <c r="DA166">
        <v>159.35421386263985</v>
      </c>
      <c r="DB166">
        <v>159.48770480108337</v>
      </c>
      <c r="DC166">
        <v>159.69479801240118</v>
      </c>
      <c r="DD166">
        <v>159.88575271712071</v>
      </c>
      <c r="DE166">
        <v>160.09849698294448</v>
      </c>
      <c r="DF166">
        <v>160.31161507525681</v>
      </c>
      <c r="DG166">
        <v>160.60675954159703</v>
      </c>
      <c r="DH166">
        <v>160.84515008773923</v>
      </c>
      <c r="DI166">
        <v>161.1618877393885</v>
      </c>
      <c r="DJ166">
        <v>161.48140777820461</v>
      </c>
      <c r="DK166">
        <v>161.76686288276383</v>
      </c>
      <c r="DL166">
        <v>162.18381193541074</v>
      </c>
      <c r="DM166">
        <v>162.47368532734924</v>
      </c>
      <c r="DN166">
        <v>162.74729788259978</v>
      </c>
      <c r="DO166">
        <v>163.03796837350785</v>
      </c>
      <c r="DP166">
        <v>163.31437659619868</v>
      </c>
      <c r="DQ166">
        <v>163.45702936490898</v>
      </c>
      <c r="DR166">
        <v>163.83703045906569</v>
      </c>
      <c r="DS166">
        <v>164.19769150146445</v>
      </c>
      <c r="DT166">
        <v>164.43072680399729</v>
      </c>
      <c r="DU166">
        <v>164.71749716909559</v>
      </c>
      <c r="DV166">
        <v>165.02954952173531</v>
      </c>
      <c r="DW166">
        <v>165.29186854239512</v>
      </c>
      <c r="DX166">
        <v>165.66538116941902</v>
      </c>
      <c r="DY166">
        <v>165.95772036689783</v>
      </c>
      <c r="DZ166">
        <v>166.26854121434428</v>
      </c>
      <c r="EA166">
        <v>166.66964722056173</v>
      </c>
      <c r="EB166">
        <v>166.85821446363289</v>
      </c>
      <c r="EC166">
        <v>167.20194288920899</v>
      </c>
      <c r="ED166">
        <v>167.69308669863582</v>
      </c>
      <c r="EE166">
        <v>167.96929780657953</v>
      </c>
      <c r="EF166">
        <v>168.33946459985594</v>
      </c>
      <c r="EG166">
        <v>168.7848901766215</v>
      </c>
      <c r="EH166">
        <v>169.16895203161985</v>
      </c>
      <c r="EI166">
        <v>169.58352344899171</v>
      </c>
      <c r="EJ166">
        <v>169.98163826800737</v>
      </c>
      <c r="EK166">
        <v>170.35875027491488</v>
      </c>
      <c r="EL166">
        <v>170.87157606363996</v>
      </c>
      <c r="EM166">
        <v>171.31831261413021</v>
      </c>
      <c r="EN166">
        <v>171.75092411867288</v>
      </c>
      <c r="EO166">
        <v>172.09399816162775</v>
      </c>
      <c r="EP166">
        <v>172.56262309542507</v>
      </c>
      <c r="EQ166">
        <v>172.9728957273075</v>
      </c>
      <c r="ER166">
        <v>173.49791447515992</v>
      </c>
      <c r="ES166">
        <v>173.8271835555351</v>
      </c>
      <c r="ET166">
        <v>174.30334607040339</v>
      </c>
      <c r="EU166">
        <v>174.87148466083946</v>
      </c>
      <c r="EV166">
        <v>175.2421908487637</v>
      </c>
      <c r="EW166">
        <v>175.70944673505747</v>
      </c>
      <c r="EX166">
        <v>176.2699537339162</v>
      </c>
      <c r="EY166">
        <v>176.81252323062628</v>
      </c>
      <c r="EZ166">
        <v>177.25149727155909</v>
      </c>
      <c r="FA166">
        <v>177.90195849621421</v>
      </c>
      <c r="FB166">
        <v>178.49514001464405</v>
      </c>
      <c r="FC166">
        <v>179.04073152438437</v>
      </c>
      <c r="FD166">
        <v>179.78332508131012</v>
      </c>
      <c r="FE166">
        <v>180.42353838659227</v>
      </c>
      <c r="FF166">
        <v>181.31203254125805</v>
      </c>
      <c r="FG166">
        <v>181.84916305102917</v>
      </c>
      <c r="FH166">
        <v>182.62080015528727</v>
      </c>
      <c r="FI166">
        <v>183.33659981141201</v>
      </c>
      <c r="FJ166">
        <v>184.34505039173763</v>
      </c>
      <c r="FK166">
        <v>185.13451651858369</v>
      </c>
      <c r="FL166">
        <v>185.85072502745973</v>
      </c>
      <c r="FM166">
        <v>186.59157517538756</v>
      </c>
      <c r="FN166">
        <v>187.80487825760585</v>
      </c>
      <c r="FO166">
        <v>188.61508394455652</v>
      </c>
      <c r="FP166">
        <v>189.35616526070294</v>
      </c>
      <c r="FQ166">
        <v>190.1263260702508</v>
      </c>
      <c r="FR166">
        <v>191.38840440021676</v>
      </c>
      <c r="FS166">
        <v>192.16119039800969</v>
      </c>
      <c r="FT166">
        <v>193.17104655649035</v>
      </c>
      <c r="FU166">
        <v>194.24898641967016</v>
      </c>
      <c r="FV166">
        <v>195.18930735987706</v>
      </c>
      <c r="FW166">
        <v>196.3771313171687</v>
      </c>
      <c r="FX166">
        <v>197.4235950198478</v>
      </c>
      <c r="FY166">
        <v>198.94509420518855</v>
      </c>
      <c r="FZ166">
        <v>200.12814360776616</v>
      </c>
      <c r="GA166">
        <v>201.61667313514798</v>
      </c>
      <c r="GB166">
        <v>203.05845962139162</v>
      </c>
      <c r="GC166">
        <v>204.41106909642525</v>
      </c>
      <c r="GD166">
        <v>206.02554366165629</v>
      </c>
      <c r="GE166">
        <v>208.43743773460298</v>
      </c>
      <c r="GF166">
        <v>211.19172682093489</v>
      </c>
      <c r="GG166">
        <v>214.80955901652177</v>
      </c>
      <c r="GH166">
        <v>218.53338058868138</v>
      </c>
      <c r="GI166">
        <v>221.47440566209988</v>
      </c>
      <c r="GJ166">
        <v>225.35741280611145</v>
      </c>
      <c r="GK166">
        <v>231.00522511439345</v>
      </c>
      <c r="GL166">
        <v>235.3532085806163</v>
      </c>
      <c r="GM166">
        <v>240.78244710580856</v>
      </c>
      <c r="GN166">
        <v>247.64606700721859</v>
      </c>
      <c r="GO166">
        <v>258.32251599650471</v>
      </c>
      <c r="GP166">
        <v>272.80982743891286</v>
      </c>
      <c r="GQ166">
        <v>300.35513012488258</v>
      </c>
      <c r="GR166">
        <v>165.02547397242944</v>
      </c>
      <c r="GW166">
        <v>4.0903089435558009</v>
      </c>
      <c r="GX166">
        <v>29.064834971126583</v>
      </c>
      <c r="GY166">
        <v>4.0188552535151585</v>
      </c>
      <c r="GZ166">
        <v>28.557100778485403</v>
      </c>
    </row>
    <row r="167" spans="1:208" x14ac:dyDescent="0.45">
      <c r="A167">
        <v>126.5280517695369</v>
      </c>
      <c r="B167">
        <v>128.57047861615192</v>
      </c>
      <c r="C167">
        <v>130.09235134373336</v>
      </c>
      <c r="D167">
        <v>131.39165618588282</v>
      </c>
      <c r="E167">
        <v>132.49275705070826</v>
      </c>
      <c r="F167">
        <v>133.31626678605463</v>
      </c>
      <c r="G167">
        <v>134.05968218015448</v>
      </c>
      <c r="H167">
        <v>134.56326948495573</v>
      </c>
      <c r="I167">
        <v>135.25314782564394</v>
      </c>
      <c r="J167">
        <v>135.52697473426923</v>
      </c>
      <c r="K167">
        <v>136.03915303578816</v>
      </c>
      <c r="L167">
        <v>136.48117370275008</v>
      </c>
      <c r="M167">
        <v>136.93364295228892</v>
      </c>
      <c r="N167">
        <v>137.37487503557625</v>
      </c>
      <c r="O167">
        <v>137.72409465991282</v>
      </c>
      <c r="P167">
        <v>138.1973678211391</v>
      </c>
      <c r="Q167">
        <v>138.55863636764684</v>
      </c>
      <c r="R167">
        <v>138.93949120845699</v>
      </c>
      <c r="S167">
        <v>139.24330874517327</v>
      </c>
      <c r="T167">
        <v>139.60476704144546</v>
      </c>
      <c r="U167">
        <v>139.98400750932589</v>
      </c>
      <c r="V167">
        <v>140.34361359535174</v>
      </c>
      <c r="W167">
        <v>140.70652689168725</v>
      </c>
      <c r="X167">
        <v>140.91056489703001</v>
      </c>
      <c r="Y167">
        <v>141.1813232589266</v>
      </c>
      <c r="Z167">
        <v>141.52160803138946</v>
      </c>
      <c r="AA167">
        <v>141.80486145023914</v>
      </c>
      <c r="AB167">
        <v>142.19470934627304</v>
      </c>
      <c r="AC167">
        <v>142.47240068985627</v>
      </c>
      <c r="AD167">
        <v>142.68147733154092</v>
      </c>
      <c r="AE167">
        <v>143.04737980105159</v>
      </c>
      <c r="AF167">
        <v>143.33350229954755</v>
      </c>
      <c r="AG167">
        <v>143.58834072095695</v>
      </c>
      <c r="AH167">
        <v>143.84329611791836</v>
      </c>
      <c r="AI167">
        <v>144.08768034932106</v>
      </c>
      <c r="AJ167">
        <v>144.28762224179928</v>
      </c>
      <c r="AK167">
        <v>144.5023253621716</v>
      </c>
      <c r="AL167">
        <v>144.87730791608283</v>
      </c>
      <c r="AM167">
        <v>145.11050166170065</v>
      </c>
      <c r="AN167">
        <v>145.26590763296622</v>
      </c>
      <c r="AO167">
        <v>145.4543045105431</v>
      </c>
      <c r="AP167">
        <v>145.6315280284974</v>
      </c>
      <c r="AQ167">
        <v>145.7518306626551</v>
      </c>
      <c r="AR167">
        <v>145.90706764209909</v>
      </c>
      <c r="AS167">
        <v>146.12222670159974</v>
      </c>
      <c r="AT167">
        <v>146.29020790475616</v>
      </c>
      <c r="AU167">
        <v>146.45912529540641</v>
      </c>
      <c r="AV167">
        <v>146.61084595365028</v>
      </c>
      <c r="AW167">
        <v>146.81389277330325</v>
      </c>
      <c r="AX167">
        <v>147.0293602437265</v>
      </c>
      <c r="AY167">
        <v>147.25422245172982</v>
      </c>
      <c r="AZ167">
        <v>147.52807958007136</v>
      </c>
      <c r="BA167">
        <v>147.67152049509329</v>
      </c>
      <c r="BB167">
        <v>147.85508986603566</v>
      </c>
      <c r="BC167">
        <v>148.13084463527264</v>
      </c>
      <c r="BD167">
        <v>148.32064038938836</v>
      </c>
      <c r="BE167">
        <v>148.48310048457017</v>
      </c>
      <c r="BF167">
        <v>148.70821375714888</v>
      </c>
      <c r="BG167">
        <v>148.91078584371098</v>
      </c>
      <c r="BH167">
        <v>149.08696220139498</v>
      </c>
      <c r="BI167">
        <v>149.27081816662397</v>
      </c>
      <c r="BJ167">
        <v>149.45737650432415</v>
      </c>
      <c r="BK167">
        <v>149.61114796753225</v>
      </c>
      <c r="BL167">
        <v>149.81945957907814</v>
      </c>
      <c r="BM167">
        <v>149.96885167661389</v>
      </c>
      <c r="BN167">
        <v>150.22761959529223</v>
      </c>
      <c r="BO167">
        <v>150.41334873836163</v>
      </c>
      <c r="BP167">
        <v>150.63377454065909</v>
      </c>
      <c r="BQ167">
        <v>150.78437973059329</v>
      </c>
      <c r="BR167">
        <v>150.98639974350709</v>
      </c>
      <c r="BS167">
        <v>151.34633809877258</v>
      </c>
      <c r="BT167">
        <v>151.54628793838856</v>
      </c>
      <c r="BU167">
        <v>151.7230898248925</v>
      </c>
      <c r="BV167">
        <v>151.99697761235544</v>
      </c>
      <c r="BW167">
        <v>152.21644079471727</v>
      </c>
      <c r="BX167">
        <v>152.38991525177883</v>
      </c>
      <c r="BY167">
        <v>152.67128143091011</v>
      </c>
      <c r="BZ167">
        <v>152.96980787795937</v>
      </c>
      <c r="CA167">
        <v>153.24816953799473</v>
      </c>
      <c r="CB167">
        <v>153.50655119365271</v>
      </c>
      <c r="CC167">
        <v>153.68315410608736</v>
      </c>
      <c r="CD167">
        <v>153.83538179904309</v>
      </c>
      <c r="CE167">
        <v>154.07921101725805</v>
      </c>
      <c r="CF167">
        <v>154.24171216617094</v>
      </c>
      <c r="CG167">
        <v>154.45469918539555</v>
      </c>
      <c r="CH167">
        <v>154.7217147341311</v>
      </c>
      <c r="CI167">
        <v>154.96523823651549</v>
      </c>
      <c r="CJ167">
        <v>155.20944582880509</v>
      </c>
      <c r="CK167">
        <v>155.45352641793878</v>
      </c>
      <c r="CL167">
        <v>155.69176477032528</v>
      </c>
      <c r="CM167">
        <v>156.00234759198761</v>
      </c>
      <c r="CN167">
        <v>156.21837317215915</v>
      </c>
      <c r="CO167">
        <v>156.43604829933255</v>
      </c>
      <c r="CP167">
        <v>156.70926503594765</v>
      </c>
      <c r="CQ167">
        <v>156.97218901766982</v>
      </c>
      <c r="CR167">
        <v>157.23134877693974</v>
      </c>
      <c r="CS167">
        <v>157.49025091205567</v>
      </c>
      <c r="CT167">
        <v>157.68658009523526</v>
      </c>
      <c r="CU167">
        <v>157.8814951645362</v>
      </c>
      <c r="CV167">
        <v>158.09914818217314</v>
      </c>
      <c r="CW167">
        <v>158.25797924396014</v>
      </c>
      <c r="CX167">
        <v>158.49876199126334</v>
      </c>
      <c r="CY167">
        <v>158.7565175084907</v>
      </c>
      <c r="CZ167">
        <v>158.95152849738054</v>
      </c>
      <c r="DA167">
        <v>159.17742217514504</v>
      </c>
      <c r="DB167">
        <v>159.43283860470032</v>
      </c>
      <c r="DC167">
        <v>159.65419338362599</v>
      </c>
      <c r="DD167">
        <v>159.93882096530101</v>
      </c>
      <c r="DE167">
        <v>160.22249465398292</v>
      </c>
      <c r="DF167">
        <v>160.41540297596958</v>
      </c>
      <c r="DG167">
        <v>160.6393201775569</v>
      </c>
      <c r="DH167">
        <v>160.89887242289205</v>
      </c>
      <c r="DI167">
        <v>161.193161859828</v>
      </c>
      <c r="DJ167">
        <v>161.50989699331279</v>
      </c>
      <c r="DK167">
        <v>161.82128435106486</v>
      </c>
      <c r="DL167">
        <v>162.17835483733197</v>
      </c>
      <c r="DM167">
        <v>162.55669584297831</v>
      </c>
      <c r="DN167">
        <v>162.7656244708665</v>
      </c>
      <c r="DO167">
        <v>163.05460510192688</v>
      </c>
      <c r="DP167">
        <v>163.29112420773265</v>
      </c>
      <c r="DQ167">
        <v>163.54084438311784</v>
      </c>
      <c r="DR167">
        <v>163.83645664862723</v>
      </c>
      <c r="DS167">
        <v>164.20324805605978</v>
      </c>
      <c r="DT167">
        <v>164.49955434247184</v>
      </c>
      <c r="DU167">
        <v>164.76796927395876</v>
      </c>
      <c r="DV167">
        <v>165.05906596229894</v>
      </c>
      <c r="DW167">
        <v>165.35037536518672</v>
      </c>
      <c r="DX167">
        <v>165.60439995744852</v>
      </c>
      <c r="DY167">
        <v>165.97834357201407</v>
      </c>
      <c r="DZ167">
        <v>166.23749716265414</v>
      </c>
      <c r="EA167">
        <v>166.59247743306432</v>
      </c>
      <c r="EB167">
        <v>167.00323602313796</v>
      </c>
      <c r="EC167">
        <v>167.33734022057266</v>
      </c>
      <c r="ED167">
        <v>167.67816581169518</v>
      </c>
      <c r="EE167">
        <v>168.30584363985577</v>
      </c>
      <c r="EF167">
        <v>168.71499148750752</v>
      </c>
      <c r="EG167">
        <v>169.09766716941033</v>
      </c>
      <c r="EH167">
        <v>169.421108577312</v>
      </c>
      <c r="EI167">
        <v>169.73735215147317</v>
      </c>
      <c r="EJ167">
        <v>170.01509572036707</v>
      </c>
      <c r="EK167">
        <v>170.55757527665929</v>
      </c>
      <c r="EL167">
        <v>170.87497398957638</v>
      </c>
      <c r="EM167">
        <v>171.29679067820098</v>
      </c>
      <c r="EN167">
        <v>171.73536409065272</v>
      </c>
      <c r="EO167">
        <v>172.22597185127501</v>
      </c>
      <c r="EP167">
        <v>172.70448652049635</v>
      </c>
      <c r="EQ167">
        <v>173.06295840135977</v>
      </c>
      <c r="ER167">
        <v>173.73073581027001</v>
      </c>
      <c r="ES167">
        <v>174.11476108327327</v>
      </c>
      <c r="ET167">
        <v>174.67443778255816</v>
      </c>
      <c r="EU167">
        <v>175.02804879736411</v>
      </c>
      <c r="EV167">
        <v>175.52323903833511</v>
      </c>
      <c r="EW167">
        <v>175.98840851903006</v>
      </c>
      <c r="EX167">
        <v>176.34627262444656</v>
      </c>
      <c r="EY167">
        <v>177.00109162680647</v>
      </c>
      <c r="EZ167">
        <v>177.51943805540873</v>
      </c>
      <c r="FA167">
        <v>177.96861458786086</v>
      </c>
      <c r="FB167">
        <v>178.61432405198656</v>
      </c>
      <c r="FC167">
        <v>179.24554394228682</v>
      </c>
      <c r="FD167">
        <v>179.99101757657314</v>
      </c>
      <c r="FE167">
        <v>180.61991209394833</v>
      </c>
      <c r="FF167">
        <v>181.24921534162414</v>
      </c>
      <c r="FG167">
        <v>181.92267860712283</v>
      </c>
      <c r="FH167">
        <v>182.65550466484748</v>
      </c>
      <c r="FI167">
        <v>183.42632501679472</v>
      </c>
      <c r="FJ167">
        <v>183.99107376285895</v>
      </c>
      <c r="FK167">
        <v>184.50021236434191</v>
      </c>
      <c r="FL167">
        <v>185.76562465665688</v>
      </c>
      <c r="FM167">
        <v>186.37189821118852</v>
      </c>
      <c r="FN167">
        <v>186.89647491487472</v>
      </c>
      <c r="FO167">
        <v>188.01213507639991</v>
      </c>
      <c r="FP167">
        <v>189.18514746942103</v>
      </c>
      <c r="FQ167">
        <v>190.53231476652985</v>
      </c>
      <c r="FR167">
        <v>191.44369114732515</v>
      </c>
      <c r="FS167">
        <v>192.42532899707928</v>
      </c>
      <c r="FT167">
        <v>193.57577360089959</v>
      </c>
      <c r="FU167">
        <v>194.4301809985854</v>
      </c>
      <c r="FV167">
        <v>195.45075036966608</v>
      </c>
      <c r="FW167">
        <v>196.36004125324212</v>
      </c>
      <c r="FX167">
        <v>197.31592781434711</v>
      </c>
      <c r="FY167">
        <v>198.95538439310914</v>
      </c>
      <c r="FZ167">
        <v>200.25243685080818</v>
      </c>
      <c r="GA167">
        <v>201.35249445731688</v>
      </c>
      <c r="GB167">
        <v>202.66925151184839</v>
      </c>
      <c r="GC167">
        <v>204.95202994924864</v>
      </c>
      <c r="GD167">
        <v>206.5774261584568</v>
      </c>
      <c r="GE167">
        <v>208.86933990098245</v>
      </c>
      <c r="GF167">
        <v>211.0477364031928</v>
      </c>
      <c r="GG167">
        <v>215.37717179548369</v>
      </c>
      <c r="GH167">
        <v>218.35932278155153</v>
      </c>
      <c r="GI167">
        <v>222.21683519850237</v>
      </c>
      <c r="GJ167">
        <v>226.95473886062257</v>
      </c>
      <c r="GK167">
        <v>231.52202916525275</v>
      </c>
      <c r="GL167">
        <v>235.99065417630683</v>
      </c>
      <c r="GM167">
        <v>240.43784615170281</v>
      </c>
      <c r="GN167">
        <v>247.77939620761808</v>
      </c>
      <c r="GO167">
        <v>257.88467885219245</v>
      </c>
      <c r="GP167">
        <v>270.90327075858573</v>
      </c>
      <c r="GQ167">
        <v>298.20170222762124</v>
      </c>
      <c r="GR167">
        <v>165.05706677617522</v>
      </c>
      <c r="GW167">
        <v>4.1237638289449068</v>
      </c>
      <c r="GX167">
        <v>29.066697052769253</v>
      </c>
      <c r="GY167">
        <v>4.0512903406625487</v>
      </c>
      <c r="GZ167">
        <v>28.555861559845376</v>
      </c>
    </row>
    <row r="168" spans="1:208" x14ac:dyDescent="0.45">
      <c r="A168">
        <v>126.52304173183386</v>
      </c>
      <c r="B168">
        <v>128.51991790975632</v>
      </c>
      <c r="C168">
        <v>130.11363309373075</v>
      </c>
      <c r="D168">
        <v>131.15118734641919</v>
      </c>
      <c r="E168">
        <v>132.48219715915994</v>
      </c>
      <c r="F168">
        <v>133.30070519957712</v>
      </c>
      <c r="G168">
        <v>134.00701069046596</v>
      </c>
      <c r="H168">
        <v>134.52589995908829</v>
      </c>
      <c r="I168">
        <v>135.06968587366336</v>
      </c>
      <c r="J168">
        <v>135.46761502312944</v>
      </c>
      <c r="K168">
        <v>135.99986857484245</v>
      </c>
      <c r="L168">
        <v>136.41394940177517</v>
      </c>
      <c r="M168">
        <v>136.87768511308735</v>
      </c>
      <c r="N168">
        <v>137.38246493770635</v>
      </c>
      <c r="O168">
        <v>137.78328628080735</v>
      </c>
      <c r="P168">
        <v>138.18306944894209</v>
      </c>
      <c r="Q168">
        <v>138.45197947612726</v>
      </c>
      <c r="R168">
        <v>138.84886122050386</v>
      </c>
      <c r="S168">
        <v>139.21058040790797</v>
      </c>
      <c r="T168">
        <v>139.48182999003546</v>
      </c>
      <c r="U168">
        <v>139.85666093656968</v>
      </c>
      <c r="V168">
        <v>140.28738210598397</v>
      </c>
      <c r="W168">
        <v>140.68943206755699</v>
      </c>
      <c r="X168">
        <v>141.00131155769168</v>
      </c>
      <c r="Y168">
        <v>141.25051130177332</v>
      </c>
      <c r="Z168">
        <v>141.54506866464146</v>
      </c>
      <c r="AA168">
        <v>141.85107289025183</v>
      </c>
      <c r="AB168">
        <v>142.14341575491653</v>
      </c>
      <c r="AC168">
        <v>142.35953139216954</v>
      </c>
      <c r="AD168">
        <v>142.62804660037418</v>
      </c>
      <c r="AE168">
        <v>142.94772047991259</v>
      </c>
      <c r="AF168">
        <v>143.21365212355855</v>
      </c>
      <c r="AG168">
        <v>143.46920245181249</v>
      </c>
      <c r="AH168">
        <v>143.75581711183844</v>
      </c>
      <c r="AI168">
        <v>143.8986436661344</v>
      </c>
      <c r="AJ168">
        <v>144.04869329178297</v>
      </c>
      <c r="AK168">
        <v>144.32096998377577</v>
      </c>
      <c r="AL168">
        <v>144.55730163472285</v>
      </c>
      <c r="AM168">
        <v>144.78843470037589</v>
      </c>
      <c r="AN168">
        <v>145.04040510504896</v>
      </c>
      <c r="AO168">
        <v>145.21602134255093</v>
      </c>
      <c r="AP168">
        <v>145.4087638388668</v>
      </c>
      <c r="AQ168">
        <v>145.59874454810148</v>
      </c>
      <c r="AR168">
        <v>145.79063450957904</v>
      </c>
      <c r="AS168">
        <v>146.09082983705767</v>
      </c>
      <c r="AT168">
        <v>146.25861939111135</v>
      </c>
      <c r="AU168">
        <v>146.47677049203108</v>
      </c>
      <c r="AV168">
        <v>146.70678118467626</v>
      </c>
      <c r="AW168">
        <v>146.90072102351263</v>
      </c>
      <c r="AX168">
        <v>147.0923846322581</v>
      </c>
      <c r="AY168">
        <v>147.23408952265865</v>
      </c>
      <c r="AZ168">
        <v>147.42236092327721</v>
      </c>
      <c r="BA168">
        <v>147.65309378695292</v>
      </c>
      <c r="BB168">
        <v>147.82960236346034</v>
      </c>
      <c r="BC168">
        <v>148.0212865290847</v>
      </c>
      <c r="BD168">
        <v>148.14451579325745</v>
      </c>
      <c r="BE168">
        <v>148.2910860921339</v>
      </c>
      <c r="BF168">
        <v>148.56967519533006</v>
      </c>
      <c r="BG168">
        <v>148.76228253596346</v>
      </c>
      <c r="BH168">
        <v>148.97239783543412</v>
      </c>
      <c r="BI168">
        <v>149.16293097030388</v>
      </c>
      <c r="BJ168">
        <v>149.32593902672133</v>
      </c>
      <c r="BK168">
        <v>149.52886158632953</v>
      </c>
      <c r="BL168">
        <v>149.82401745994824</v>
      </c>
      <c r="BM168">
        <v>149.95748681719417</v>
      </c>
      <c r="BN168">
        <v>150.13793006556236</v>
      </c>
      <c r="BO168">
        <v>150.37739440632635</v>
      </c>
      <c r="BP168">
        <v>150.65340071629635</v>
      </c>
      <c r="BQ168">
        <v>150.9090259398935</v>
      </c>
      <c r="BR168">
        <v>151.13588315779276</v>
      </c>
      <c r="BS168">
        <v>151.36442754752389</v>
      </c>
      <c r="BT168">
        <v>151.55851462118164</v>
      </c>
      <c r="BU168">
        <v>151.7411863992977</v>
      </c>
      <c r="BV168">
        <v>151.9925545930206</v>
      </c>
      <c r="BW168">
        <v>152.19674284772714</v>
      </c>
      <c r="BX168">
        <v>152.43995091483421</v>
      </c>
      <c r="BY168">
        <v>152.66292664207447</v>
      </c>
      <c r="BZ168">
        <v>152.96477029221353</v>
      </c>
      <c r="CA168">
        <v>153.25640981965665</v>
      </c>
      <c r="CB168">
        <v>153.46385110428099</v>
      </c>
      <c r="CC168">
        <v>153.69780894774942</v>
      </c>
      <c r="CD168">
        <v>153.89375479738962</v>
      </c>
      <c r="CE168">
        <v>154.10640467130358</v>
      </c>
      <c r="CF168">
        <v>154.30984510036521</v>
      </c>
      <c r="CG168">
        <v>154.51094013175279</v>
      </c>
      <c r="CH168">
        <v>154.82796023803593</v>
      </c>
      <c r="CI168">
        <v>155.03041455825806</v>
      </c>
      <c r="CJ168">
        <v>155.19595087280697</v>
      </c>
      <c r="CK168">
        <v>155.36508340816215</v>
      </c>
      <c r="CL168">
        <v>155.5425701415831</v>
      </c>
      <c r="CM168">
        <v>155.80816027478497</v>
      </c>
      <c r="CN168">
        <v>156.11366696839957</v>
      </c>
      <c r="CO168">
        <v>156.33857181152294</v>
      </c>
      <c r="CP168">
        <v>156.6318905723036</v>
      </c>
      <c r="CQ168">
        <v>156.9191529369993</v>
      </c>
      <c r="CR168">
        <v>157.24241632984845</v>
      </c>
      <c r="CS168">
        <v>157.43886266041719</v>
      </c>
      <c r="CT168">
        <v>157.66910579163815</v>
      </c>
      <c r="CU168">
        <v>157.86662373519306</v>
      </c>
      <c r="CV168">
        <v>158.10814143063715</v>
      </c>
      <c r="CW168">
        <v>158.33850250047465</v>
      </c>
      <c r="CX168">
        <v>158.61495649608898</v>
      </c>
      <c r="CY168">
        <v>158.95603596504841</v>
      </c>
      <c r="CZ168">
        <v>159.14536085511381</v>
      </c>
      <c r="DA168">
        <v>159.40251106361472</v>
      </c>
      <c r="DB168">
        <v>159.64271149840167</v>
      </c>
      <c r="DC168">
        <v>159.8787036545024</v>
      </c>
      <c r="DD168">
        <v>160.12458384289951</v>
      </c>
      <c r="DE168">
        <v>160.30968758648001</v>
      </c>
      <c r="DF168">
        <v>160.54310677356844</v>
      </c>
      <c r="DG168">
        <v>160.82519406737691</v>
      </c>
      <c r="DH168">
        <v>161.06371535068371</v>
      </c>
      <c r="DI168">
        <v>161.2879886494016</v>
      </c>
      <c r="DJ168">
        <v>161.59075444779012</v>
      </c>
      <c r="DK168">
        <v>161.85973768256943</v>
      </c>
      <c r="DL168">
        <v>162.13379864954584</v>
      </c>
      <c r="DM168">
        <v>162.41749298618763</v>
      </c>
      <c r="DN168">
        <v>162.74748999263767</v>
      </c>
      <c r="DO168">
        <v>163.0090271116471</v>
      </c>
      <c r="DP168">
        <v>163.30725832949682</v>
      </c>
      <c r="DQ168">
        <v>163.68073018770127</v>
      </c>
      <c r="DR168">
        <v>164.03130733906752</v>
      </c>
      <c r="DS168">
        <v>164.28217524308226</v>
      </c>
      <c r="DT168">
        <v>164.51470785220957</v>
      </c>
      <c r="DU168">
        <v>164.84479803030905</v>
      </c>
      <c r="DV168">
        <v>165.17991605721903</v>
      </c>
      <c r="DW168">
        <v>165.42918768994599</v>
      </c>
      <c r="DX168">
        <v>165.76296209076557</v>
      </c>
      <c r="DY168">
        <v>166.11542690090207</v>
      </c>
      <c r="DZ168">
        <v>166.4330975760854</v>
      </c>
      <c r="EA168">
        <v>166.79826935307688</v>
      </c>
      <c r="EB168">
        <v>167.05094425659476</v>
      </c>
      <c r="EC168">
        <v>167.34228293683756</v>
      </c>
      <c r="ED168">
        <v>167.74339694696141</v>
      </c>
      <c r="EE168">
        <v>168.20830207209775</v>
      </c>
      <c r="EF168">
        <v>168.5683203088941</v>
      </c>
      <c r="EG168">
        <v>169.00591515443557</v>
      </c>
      <c r="EH168">
        <v>169.32531173310306</v>
      </c>
      <c r="EI168">
        <v>169.72811983729329</v>
      </c>
      <c r="EJ168">
        <v>170.09894391296456</v>
      </c>
      <c r="EK168">
        <v>170.5837217367185</v>
      </c>
      <c r="EL168">
        <v>171.05693182828063</v>
      </c>
      <c r="EM168">
        <v>171.54591852827753</v>
      </c>
      <c r="EN168">
        <v>171.86646510824693</v>
      </c>
      <c r="EO168">
        <v>172.24341480296025</v>
      </c>
      <c r="EP168">
        <v>172.69783415361832</v>
      </c>
      <c r="EQ168">
        <v>173.25035923579313</v>
      </c>
      <c r="ER168">
        <v>173.78018979423706</v>
      </c>
      <c r="ES168">
        <v>174.1232331651301</v>
      </c>
      <c r="ET168">
        <v>174.62575141823649</v>
      </c>
      <c r="EU168">
        <v>175.09752988680626</v>
      </c>
      <c r="EV168">
        <v>175.56776858086226</v>
      </c>
      <c r="EW168">
        <v>176.06768746870438</v>
      </c>
      <c r="EX168">
        <v>176.54236473876219</v>
      </c>
      <c r="EY168">
        <v>177.09785452718853</v>
      </c>
      <c r="EZ168">
        <v>177.57908513404243</v>
      </c>
      <c r="FA168">
        <v>178.30784194577711</v>
      </c>
      <c r="FB168">
        <v>179.03910530933447</v>
      </c>
      <c r="FC168">
        <v>179.50169574516451</v>
      </c>
      <c r="FD168">
        <v>180.12126192886916</v>
      </c>
      <c r="FE168">
        <v>180.72169636493328</v>
      </c>
      <c r="FF168">
        <v>181.44054629518828</v>
      </c>
      <c r="FG168">
        <v>182.13133734996518</v>
      </c>
      <c r="FH168">
        <v>182.86658341466955</v>
      </c>
      <c r="FI168">
        <v>183.56141703096895</v>
      </c>
      <c r="FJ168">
        <v>184.05417978716525</v>
      </c>
      <c r="FK168">
        <v>184.88294307657503</v>
      </c>
      <c r="FL168">
        <v>185.79483409110964</v>
      </c>
      <c r="FM168">
        <v>186.58207654808297</v>
      </c>
      <c r="FN168">
        <v>187.36774829086738</v>
      </c>
      <c r="FO168">
        <v>188.06616113139572</v>
      </c>
      <c r="FP168">
        <v>189.11091825181853</v>
      </c>
      <c r="FQ168">
        <v>190.09708600137674</v>
      </c>
      <c r="FR168">
        <v>191.37132948249129</v>
      </c>
      <c r="FS168">
        <v>192.11278840542818</v>
      </c>
      <c r="FT168">
        <v>193.10168213437601</v>
      </c>
      <c r="FU168">
        <v>193.94440405961726</v>
      </c>
      <c r="FV168">
        <v>194.94769439839908</v>
      </c>
      <c r="FW168">
        <v>196.33875976688032</v>
      </c>
      <c r="FX168">
        <v>197.40184108965383</v>
      </c>
      <c r="FY168">
        <v>198.64714372558547</v>
      </c>
      <c r="FZ168">
        <v>199.79690439833283</v>
      </c>
      <c r="GA168">
        <v>201.58916904113505</v>
      </c>
      <c r="GB168">
        <v>203.32279724202758</v>
      </c>
      <c r="GC168">
        <v>205.19183762185696</v>
      </c>
      <c r="GD168">
        <v>207.45256818744795</v>
      </c>
      <c r="GE168">
        <v>209.28193210037483</v>
      </c>
      <c r="GF168">
        <v>211.92550495676105</v>
      </c>
      <c r="GG168">
        <v>215.07670953748112</v>
      </c>
      <c r="GH168">
        <v>217.87254307296288</v>
      </c>
      <c r="GI168">
        <v>221.44239160633785</v>
      </c>
      <c r="GJ168">
        <v>226.26336786814804</v>
      </c>
      <c r="GK168">
        <v>231.70523216925713</v>
      </c>
      <c r="GL168">
        <v>235.7630986367391</v>
      </c>
      <c r="GM168">
        <v>239.13178864160332</v>
      </c>
      <c r="GN168">
        <v>247.6820693415535</v>
      </c>
      <c r="GO168">
        <v>260.61501668046839</v>
      </c>
      <c r="GP168">
        <v>272.46366248823603</v>
      </c>
      <c r="GQ168">
        <v>300.25637147178844</v>
      </c>
      <c r="GR168">
        <v>165.06252790372275</v>
      </c>
      <c r="GW168">
        <v>4.1203818436654958</v>
      </c>
      <c r="GX168">
        <v>29.05785393994254</v>
      </c>
      <c r="GY168">
        <v>4.047532822046894</v>
      </c>
      <c r="GZ168">
        <v>28.544106352903878</v>
      </c>
    </row>
    <row r="169" spans="1:208" x14ac:dyDescent="0.45">
      <c r="A169">
        <v>126.58545557359506</v>
      </c>
      <c r="B169">
        <v>128.49878450751999</v>
      </c>
      <c r="C169">
        <v>129.78978589780448</v>
      </c>
      <c r="D169">
        <v>131.24173605160848</v>
      </c>
      <c r="E169">
        <v>132.17421406764373</v>
      </c>
      <c r="F169">
        <v>133.18663866243944</v>
      </c>
      <c r="G169">
        <v>133.96707069904147</v>
      </c>
      <c r="H169">
        <v>134.53222508694091</v>
      </c>
      <c r="I169">
        <v>135.08418798400049</v>
      </c>
      <c r="J169">
        <v>135.44282945546621</v>
      </c>
      <c r="K169">
        <v>135.90963908796527</v>
      </c>
      <c r="L169">
        <v>136.38469693638299</v>
      </c>
      <c r="M169">
        <v>136.78892801706829</v>
      </c>
      <c r="N169">
        <v>137.29065584640014</v>
      </c>
      <c r="O169">
        <v>137.73057303729092</v>
      </c>
      <c r="P169">
        <v>138.13391026393856</v>
      </c>
      <c r="Q169">
        <v>138.45544611183402</v>
      </c>
      <c r="R169">
        <v>138.81581794901874</v>
      </c>
      <c r="S169">
        <v>139.16155347704134</v>
      </c>
      <c r="T169">
        <v>139.52653793045468</v>
      </c>
      <c r="U169">
        <v>139.83585875710469</v>
      </c>
      <c r="V169">
        <v>140.234565216953</v>
      </c>
      <c r="W169">
        <v>140.63264043841141</v>
      </c>
      <c r="X169">
        <v>140.95366663178831</v>
      </c>
      <c r="Y169">
        <v>141.19609378137767</v>
      </c>
      <c r="Z169">
        <v>141.42696705246243</v>
      </c>
      <c r="AA169">
        <v>141.7109638440904</v>
      </c>
      <c r="AB169">
        <v>142.08462965795331</v>
      </c>
      <c r="AC169">
        <v>142.39270872264481</v>
      </c>
      <c r="AD169">
        <v>142.64188528368709</v>
      </c>
      <c r="AE169">
        <v>142.8132158326973</v>
      </c>
      <c r="AF169">
        <v>143.15813907349383</v>
      </c>
      <c r="AG169">
        <v>143.38750343673425</v>
      </c>
      <c r="AH169">
        <v>143.56203689336607</v>
      </c>
      <c r="AI169">
        <v>143.85717236635489</v>
      </c>
      <c r="AJ169">
        <v>144.05154924177089</v>
      </c>
      <c r="AK169">
        <v>144.21819809136724</v>
      </c>
      <c r="AL169">
        <v>144.4477845199452</v>
      </c>
      <c r="AM169">
        <v>144.65701848384919</v>
      </c>
      <c r="AN169">
        <v>144.91711769496445</v>
      </c>
      <c r="AO169">
        <v>145.15376047876165</v>
      </c>
      <c r="AP169">
        <v>145.44143505657945</v>
      </c>
      <c r="AQ169">
        <v>145.63352734106383</v>
      </c>
      <c r="AR169">
        <v>145.78105592723404</v>
      </c>
      <c r="AS169">
        <v>145.97696918651621</v>
      </c>
      <c r="AT169">
        <v>146.16758938526911</v>
      </c>
      <c r="AU169">
        <v>146.3350633123938</v>
      </c>
      <c r="AV169">
        <v>146.48454557121258</v>
      </c>
      <c r="AW169">
        <v>146.7000925442992</v>
      </c>
      <c r="AX169">
        <v>146.8692352081172</v>
      </c>
      <c r="AY169">
        <v>147.08494777962352</v>
      </c>
      <c r="AZ169">
        <v>147.29606378446462</v>
      </c>
      <c r="BA169">
        <v>147.62307927490443</v>
      </c>
      <c r="BB169">
        <v>147.78171457789301</v>
      </c>
      <c r="BC169">
        <v>148.00338899373696</v>
      </c>
      <c r="BD169">
        <v>148.1311940922177</v>
      </c>
      <c r="BE169">
        <v>148.27723074267183</v>
      </c>
      <c r="BF169">
        <v>148.53541912823476</v>
      </c>
      <c r="BG169">
        <v>148.68690390300435</v>
      </c>
      <c r="BH169">
        <v>148.94024375629297</v>
      </c>
      <c r="BI169">
        <v>149.08280746823104</v>
      </c>
      <c r="BJ169">
        <v>149.33698978561566</v>
      </c>
      <c r="BK169">
        <v>149.55799754621484</v>
      </c>
      <c r="BL169">
        <v>149.80466979273388</v>
      </c>
      <c r="BM169">
        <v>149.96382541142987</v>
      </c>
      <c r="BN169">
        <v>150.24251981925397</v>
      </c>
      <c r="BO169">
        <v>150.54793690984596</v>
      </c>
      <c r="BP169">
        <v>150.73219522668742</v>
      </c>
      <c r="BQ169">
        <v>150.84951092396057</v>
      </c>
      <c r="BR169">
        <v>151.10587377904881</v>
      </c>
      <c r="BS169">
        <v>151.36753735984644</v>
      </c>
      <c r="BT169">
        <v>151.61636305355282</v>
      </c>
      <c r="BU169">
        <v>151.84127149707527</v>
      </c>
      <c r="BV169">
        <v>152.04161096549493</v>
      </c>
      <c r="BW169">
        <v>152.24292835212091</v>
      </c>
      <c r="BX169">
        <v>152.54898375587376</v>
      </c>
      <c r="BY169">
        <v>152.69020309035645</v>
      </c>
      <c r="BZ169">
        <v>152.94706934104471</v>
      </c>
      <c r="CA169">
        <v>153.18590914028528</v>
      </c>
      <c r="CB169">
        <v>153.42638669691877</v>
      </c>
      <c r="CC169">
        <v>153.7023833131405</v>
      </c>
      <c r="CD169">
        <v>153.87229969587437</v>
      </c>
      <c r="CE169">
        <v>154.06720313767289</v>
      </c>
      <c r="CF169">
        <v>154.26514756893295</v>
      </c>
      <c r="CG169">
        <v>154.47699555665798</v>
      </c>
      <c r="CH169">
        <v>154.68692977742901</v>
      </c>
      <c r="CI169">
        <v>154.90208366175514</v>
      </c>
      <c r="CJ169">
        <v>155.17967952069085</v>
      </c>
      <c r="CK169">
        <v>155.43359923544361</v>
      </c>
      <c r="CL169">
        <v>155.67368757825145</v>
      </c>
      <c r="CM169">
        <v>155.91963837958247</v>
      </c>
      <c r="CN169">
        <v>156.1941764655522</v>
      </c>
      <c r="CO169">
        <v>156.3829631978428</v>
      </c>
      <c r="CP169">
        <v>156.67337283267611</v>
      </c>
      <c r="CQ169">
        <v>156.93377698315678</v>
      </c>
      <c r="CR169">
        <v>157.20160608213737</v>
      </c>
      <c r="CS169">
        <v>157.44970086329914</v>
      </c>
      <c r="CT169">
        <v>157.65433593966478</v>
      </c>
      <c r="CU169">
        <v>157.8938017680091</v>
      </c>
      <c r="CV169">
        <v>158.1605999938015</v>
      </c>
      <c r="CW169">
        <v>158.43307219426015</v>
      </c>
      <c r="CX169">
        <v>158.63331710093559</v>
      </c>
      <c r="CY169">
        <v>158.87090503782017</v>
      </c>
      <c r="CZ169">
        <v>159.07494552761776</v>
      </c>
      <c r="DA169">
        <v>159.28619531769317</v>
      </c>
      <c r="DB169">
        <v>159.76602117472862</v>
      </c>
      <c r="DC169">
        <v>159.99461990763646</v>
      </c>
      <c r="DD169">
        <v>160.20873540438481</v>
      </c>
      <c r="DE169">
        <v>160.44426080592766</v>
      </c>
      <c r="DF169">
        <v>160.66074493113251</v>
      </c>
      <c r="DG169">
        <v>160.9360274486244</v>
      </c>
      <c r="DH169">
        <v>161.20637603411254</v>
      </c>
      <c r="DI169">
        <v>161.48313007800127</v>
      </c>
      <c r="DJ169">
        <v>161.85108348603336</v>
      </c>
      <c r="DK169">
        <v>162.06409822234147</v>
      </c>
      <c r="DL169">
        <v>162.34153167852514</v>
      </c>
      <c r="DM169">
        <v>162.66532094319348</v>
      </c>
      <c r="DN169">
        <v>162.98910202740274</v>
      </c>
      <c r="DO169">
        <v>163.19369679943267</v>
      </c>
      <c r="DP169">
        <v>163.45829874569063</v>
      </c>
      <c r="DQ169">
        <v>163.77969982047711</v>
      </c>
      <c r="DR169">
        <v>164.0512229792717</v>
      </c>
      <c r="DS169">
        <v>164.28198976606654</v>
      </c>
      <c r="DT169">
        <v>164.55083726722739</v>
      </c>
      <c r="DU169">
        <v>164.80355189962245</v>
      </c>
      <c r="DV169">
        <v>165.05984726102318</v>
      </c>
      <c r="DW169">
        <v>165.38860266146418</v>
      </c>
      <c r="DX169">
        <v>165.72381490163841</v>
      </c>
      <c r="DY169">
        <v>165.98512424099474</v>
      </c>
      <c r="DZ169">
        <v>166.37576991723444</v>
      </c>
      <c r="EA169">
        <v>166.7676914459872</v>
      </c>
      <c r="EB169">
        <v>167.01830571912319</v>
      </c>
      <c r="EC169">
        <v>167.29298335622266</v>
      </c>
      <c r="ED169">
        <v>167.67430645192715</v>
      </c>
      <c r="EE169">
        <v>168.11889039610676</v>
      </c>
      <c r="EF169">
        <v>168.61309748758771</v>
      </c>
      <c r="EG169">
        <v>168.98548235095348</v>
      </c>
      <c r="EH169">
        <v>169.25143857353873</v>
      </c>
      <c r="EI169">
        <v>169.5922444081871</v>
      </c>
      <c r="EJ169">
        <v>169.95046333691383</v>
      </c>
      <c r="EK169">
        <v>170.33395037346889</v>
      </c>
      <c r="EL169">
        <v>170.83504274574997</v>
      </c>
      <c r="EM169">
        <v>171.2726238164378</v>
      </c>
      <c r="EN169">
        <v>171.75413458671198</v>
      </c>
      <c r="EO169">
        <v>172.18163196591064</v>
      </c>
      <c r="EP169">
        <v>172.67900577505233</v>
      </c>
      <c r="EQ169">
        <v>173.09592481243544</v>
      </c>
      <c r="ER169">
        <v>173.59167014598583</v>
      </c>
      <c r="ES169">
        <v>174.21105110235925</v>
      </c>
      <c r="ET169">
        <v>174.85293652985291</v>
      </c>
      <c r="EU169">
        <v>175.35647389273734</v>
      </c>
      <c r="EV169">
        <v>175.7506261746222</v>
      </c>
      <c r="EW169">
        <v>176.3382668567431</v>
      </c>
      <c r="EX169">
        <v>176.97114665083734</v>
      </c>
      <c r="EY169">
        <v>177.40250518042075</v>
      </c>
      <c r="EZ169">
        <v>177.9436039663876</v>
      </c>
      <c r="FA169">
        <v>178.60714250162596</v>
      </c>
      <c r="FB169">
        <v>179.22550020610501</v>
      </c>
      <c r="FC169">
        <v>179.72658380898935</v>
      </c>
      <c r="FD169">
        <v>180.1884305885026</v>
      </c>
      <c r="FE169">
        <v>180.92192660684219</v>
      </c>
      <c r="FF169">
        <v>181.49905723653779</v>
      </c>
      <c r="FG169">
        <v>182.07401078758085</v>
      </c>
      <c r="FH169">
        <v>182.75270343960656</v>
      </c>
      <c r="FI169">
        <v>183.57980335285444</v>
      </c>
      <c r="FJ169">
        <v>184.27274592196611</v>
      </c>
      <c r="FK169">
        <v>184.99293017231562</v>
      </c>
      <c r="FL169">
        <v>185.89194463173334</v>
      </c>
      <c r="FM169">
        <v>186.80767600610292</v>
      </c>
      <c r="FN169">
        <v>187.3629721722609</v>
      </c>
      <c r="FO169">
        <v>188.52830838778209</v>
      </c>
      <c r="FP169">
        <v>189.48821483308217</v>
      </c>
      <c r="FQ169">
        <v>190.92496734973037</v>
      </c>
      <c r="FR169">
        <v>191.87476745675005</v>
      </c>
      <c r="FS169">
        <v>192.54293577637765</v>
      </c>
      <c r="FT169">
        <v>193.55067189111642</v>
      </c>
      <c r="FU169">
        <v>194.4158716563241</v>
      </c>
      <c r="FV169">
        <v>195.18177252616445</v>
      </c>
      <c r="FW169">
        <v>195.89457446068224</v>
      </c>
      <c r="FX169">
        <v>197.42986500965108</v>
      </c>
      <c r="FY169">
        <v>198.85370436187907</v>
      </c>
      <c r="FZ169">
        <v>199.81111864838604</v>
      </c>
      <c r="GA169">
        <v>201.16479596087785</v>
      </c>
      <c r="GB169">
        <v>202.78460849617912</v>
      </c>
      <c r="GC169">
        <v>205.22208834280951</v>
      </c>
      <c r="GD169">
        <v>206.64146724869408</v>
      </c>
      <c r="GE169">
        <v>209.08985851698262</v>
      </c>
      <c r="GF169">
        <v>211.35808586407862</v>
      </c>
      <c r="GG169">
        <v>214.09680607716942</v>
      </c>
      <c r="GH169">
        <v>219.05457943189614</v>
      </c>
      <c r="GI169">
        <v>222.59980133577702</v>
      </c>
      <c r="GJ169">
        <v>226.17361737200039</v>
      </c>
      <c r="GK169">
        <v>230.4880076105876</v>
      </c>
      <c r="GL169">
        <v>235.48296306147773</v>
      </c>
      <c r="GM169">
        <v>239.24717482642214</v>
      </c>
      <c r="GN169">
        <v>247.73955277143298</v>
      </c>
      <c r="GO169">
        <v>259.53324704889332</v>
      </c>
      <c r="GP169">
        <v>274.75285554850149</v>
      </c>
      <c r="GQ169">
        <v>303.64258019575669</v>
      </c>
      <c r="GR169">
        <v>165.0734460163155</v>
      </c>
      <c r="GW169">
        <v>4.1257065706251419</v>
      </c>
      <c r="GX169">
        <v>29.052260554309719</v>
      </c>
      <c r="GY169">
        <v>4.0523279212939478</v>
      </c>
      <c r="GZ169">
        <v>28.535545271000039</v>
      </c>
    </row>
    <row r="170" spans="1:208" x14ac:dyDescent="0.45">
      <c r="A170">
        <v>126.70842506911833</v>
      </c>
      <c r="B170">
        <v>128.38064777577509</v>
      </c>
      <c r="C170">
        <v>129.85614820385049</v>
      </c>
      <c r="D170">
        <v>131.09438067760286</v>
      </c>
      <c r="E170">
        <v>131.9519601338632</v>
      </c>
      <c r="F170">
        <v>132.74066485878404</v>
      </c>
      <c r="G170">
        <v>133.7767418799408</v>
      </c>
      <c r="H170">
        <v>134.38839314403154</v>
      </c>
      <c r="I170">
        <v>134.99635993878917</v>
      </c>
      <c r="J170">
        <v>135.51127064992889</v>
      </c>
      <c r="K170">
        <v>135.85817959769057</v>
      </c>
      <c r="L170">
        <v>136.3710255077778</v>
      </c>
      <c r="M170">
        <v>136.8170343584043</v>
      </c>
      <c r="N170">
        <v>137.20791206591392</v>
      </c>
      <c r="O170">
        <v>137.70482419014027</v>
      </c>
      <c r="P170">
        <v>138.22394179968046</v>
      </c>
      <c r="Q170">
        <v>138.50638190420054</v>
      </c>
      <c r="R170">
        <v>138.84435832389815</v>
      </c>
      <c r="S170">
        <v>139.30060228121286</v>
      </c>
      <c r="T170">
        <v>139.62123653820001</v>
      </c>
      <c r="U170">
        <v>140.00512139664824</v>
      </c>
      <c r="V170">
        <v>140.37492052392929</v>
      </c>
      <c r="W170">
        <v>140.58180386353138</v>
      </c>
      <c r="X170">
        <v>140.89656865494732</v>
      </c>
      <c r="Y170">
        <v>141.11064731081498</v>
      </c>
      <c r="Z170">
        <v>141.36543681215952</v>
      </c>
      <c r="AA170">
        <v>141.64960467941819</v>
      </c>
      <c r="AB170">
        <v>141.86622043774102</v>
      </c>
      <c r="AC170">
        <v>142.21316568151127</v>
      </c>
      <c r="AD170">
        <v>142.44899960443536</v>
      </c>
      <c r="AE170">
        <v>142.67059633957905</v>
      </c>
      <c r="AF170">
        <v>142.99330200359941</v>
      </c>
      <c r="AG170">
        <v>143.26115558031316</v>
      </c>
      <c r="AH170">
        <v>143.45287777498723</v>
      </c>
      <c r="AI170">
        <v>143.68377171396449</v>
      </c>
      <c r="AJ170">
        <v>143.88870021189476</v>
      </c>
      <c r="AK170">
        <v>144.08504705376589</v>
      </c>
      <c r="AL170">
        <v>144.32630734560837</v>
      </c>
      <c r="AM170">
        <v>144.53539531441257</v>
      </c>
      <c r="AN170">
        <v>144.75683096672384</v>
      </c>
      <c r="AO170">
        <v>145.0106193256068</v>
      </c>
      <c r="AP170">
        <v>145.29766601088181</v>
      </c>
      <c r="AQ170">
        <v>145.53483155876239</v>
      </c>
      <c r="AR170">
        <v>145.7206700180374</v>
      </c>
      <c r="AS170">
        <v>145.98419525131678</v>
      </c>
      <c r="AT170">
        <v>146.11817580692198</v>
      </c>
      <c r="AU170">
        <v>146.34796981739146</v>
      </c>
      <c r="AV170">
        <v>146.5395216105554</v>
      </c>
      <c r="AW170">
        <v>146.70241953956554</v>
      </c>
      <c r="AX170">
        <v>146.90745555914688</v>
      </c>
      <c r="AY170">
        <v>147.07488377656819</v>
      </c>
      <c r="AZ170">
        <v>147.23381259278918</v>
      </c>
      <c r="BA170">
        <v>147.44371551743188</v>
      </c>
      <c r="BB170">
        <v>147.71372844988827</v>
      </c>
      <c r="BC170">
        <v>147.91056984403286</v>
      </c>
      <c r="BD170">
        <v>148.08324847093877</v>
      </c>
      <c r="BE170">
        <v>148.28603235180429</v>
      </c>
      <c r="BF170">
        <v>148.4651610608768</v>
      </c>
      <c r="BG170">
        <v>148.65559116601807</v>
      </c>
      <c r="BH170">
        <v>148.95396712377999</v>
      </c>
      <c r="BI170">
        <v>149.1668159911502</v>
      </c>
      <c r="BJ170">
        <v>149.34211689445465</v>
      </c>
      <c r="BK170">
        <v>149.55024775111104</v>
      </c>
      <c r="BL170">
        <v>149.75215683685923</v>
      </c>
      <c r="BM170">
        <v>149.97433061899761</v>
      </c>
      <c r="BN170">
        <v>150.20191672451287</v>
      </c>
      <c r="BO170">
        <v>150.37391654982068</v>
      </c>
      <c r="BP170">
        <v>150.6388588053621</v>
      </c>
      <c r="BQ170">
        <v>150.82667229972043</v>
      </c>
      <c r="BR170">
        <v>151.07166571123597</v>
      </c>
      <c r="BS170">
        <v>151.31929700722046</v>
      </c>
      <c r="BT170">
        <v>151.50827565669178</v>
      </c>
      <c r="BU170">
        <v>151.76328590067732</v>
      </c>
      <c r="BV170">
        <v>152.04135724748721</v>
      </c>
      <c r="BW170">
        <v>152.25228335071284</v>
      </c>
      <c r="BX170">
        <v>152.44070920133694</v>
      </c>
      <c r="BY170">
        <v>152.65591389461918</v>
      </c>
      <c r="BZ170">
        <v>152.8680591118104</v>
      </c>
      <c r="CA170">
        <v>153.02925393905755</v>
      </c>
      <c r="CB170">
        <v>153.32287425913722</v>
      </c>
      <c r="CC170">
        <v>153.49494498864217</v>
      </c>
      <c r="CD170">
        <v>153.70522280570492</v>
      </c>
      <c r="CE170">
        <v>153.95278381563449</v>
      </c>
      <c r="CF170">
        <v>154.24212977017854</v>
      </c>
      <c r="CG170">
        <v>154.42632781411734</v>
      </c>
      <c r="CH170">
        <v>154.62965857029386</v>
      </c>
      <c r="CI170">
        <v>154.79815582932866</v>
      </c>
      <c r="CJ170">
        <v>154.9982578308547</v>
      </c>
      <c r="CK170">
        <v>155.29592414927814</v>
      </c>
      <c r="CL170">
        <v>155.53246066684241</v>
      </c>
      <c r="CM170">
        <v>155.7363346365741</v>
      </c>
      <c r="CN170">
        <v>156.01029271787087</v>
      </c>
      <c r="CO170">
        <v>156.32492295449521</v>
      </c>
      <c r="CP170">
        <v>156.55081119240478</v>
      </c>
      <c r="CQ170">
        <v>156.91637322408371</v>
      </c>
      <c r="CR170">
        <v>157.12291420936438</v>
      </c>
      <c r="CS170">
        <v>157.44718796014499</v>
      </c>
      <c r="CT170">
        <v>157.7226210591181</v>
      </c>
      <c r="CU170">
        <v>157.99617084448178</v>
      </c>
      <c r="CV170">
        <v>158.18247213332586</v>
      </c>
      <c r="CW170">
        <v>158.4404840847624</v>
      </c>
      <c r="CX170">
        <v>158.66299549293498</v>
      </c>
      <c r="CY170">
        <v>158.93327336194395</v>
      </c>
      <c r="CZ170">
        <v>159.20784539419992</v>
      </c>
      <c r="DA170">
        <v>159.36849706606282</v>
      </c>
      <c r="DB170">
        <v>159.59809263405427</v>
      </c>
      <c r="DC170">
        <v>159.94621430906429</v>
      </c>
      <c r="DD170">
        <v>160.16986699524335</v>
      </c>
      <c r="DE170">
        <v>160.3576470893685</v>
      </c>
      <c r="DF170">
        <v>160.62757202398996</v>
      </c>
      <c r="DG170">
        <v>160.98147989795868</v>
      </c>
      <c r="DH170">
        <v>161.19069943243434</v>
      </c>
      <c r="DI170">
        <v>161.51288562952726</v>
      </c>
      <c r="DJ170">
        <v>161.76283438367409</v>
      </c>
      <c r="DK170">
        <v>162.09591479818479</v>
      </c>
      <c r="DL170">
        <v>162.32582395822877</v>
      </c>
      <c r="DM170">
        <v>162.50158947529178</v>
      </c>
      <c r="DN170">
        <v>162.70464220323129</v>
      </c>
      <c r="DO170">
        <v>163.11222449956622</v>
      </c>
      <c r="DP170">
        <v>163.44306624127037</v>
      </c>
      <c r="DQ170">
        <v>163.75714635738211</v>
      </c>
      <c r="DR170">
        <v>163.97182166479956</v>
      </c>
      <c r="DS170">
        <v>164.28624950590066</v>
      </c>
      <c r="DT170">
        <v>164.50861941659548</v>
      </c>
      <c r="DU170">
        <v>164.74975457320821</v>
      </c>
      <c r="DV170">
        <v>165.07903502073253</v>
      </c>
      <c r="DW170">
        <v>165.49572520688906</v>
      </c>
      <c r="DX170">
        <v>165.89856294485651</v>
      </c>
      <c r="DY170">
        <v>166.24315869153963</v>
      </c>
      <c r="DZ170">
        <v>166.52811554074569</v>
      </c>
      <c r="EA170">
        <v>166.96735962054225</v>
      </c>
      <c r="EB170">
        <v>167.27697905717943</v>
      </c>
      <c r="EC170">
        <v>167.63285683693712</v>
      </c>
      <c r="ED170">
        <v>167.89539266444086</v>
      </c>
      <c r="EE170">
        <v>168.29505775917528</v>
      </c>
      <c r="EF170">
        <v>168.6933722211713</v>
      </c>
      <c r="EG170">
        <v>169.00576247826899</v>
      </c>
      <c r="EH170">
        <v>169.41329984320174</v>
      </c>
      <c r="EI170">
        <v>169.82835855051957</v>
      </c>
      <c r="EJ170">
        <v>170.1819353288914</v>
      </c>
      <c r="EK170">
        <v>170.57726841663538</v>
      </c>
      <c r="EL170">
        <v>171.09231635837409</v>
      </c>
      <c r="EM170">
        <v>171.71714719776639</v>
      </c>
      <c r="EN170">
        <v>172.09482874925351</v>
      </c>
      <c r="EO170">
        <v>172.54939871631001</v>
      </c>
      <c r="EP170">
        <v>172.86465726763552</v>
      </c>
      <c r="EQ170">
        <v>173.33448193827056</v>
      </c>
      <c r="ER170">
        <v>173.77636673017346</v>
      </c>
      <c r="ES170">
        <v>174.12007997473435</v>
      </c>
      <c r="ET170">
        <v>174.66661904596586</v>
      </c>
      <c r="EU170">
        <v>175.02659535527329</v>
      </c>
      <c r="EV170">
        <v>175.60285658062256</v>
      </c>
      <c r="EW170">
        <v>176.45431002318213</v>
      </c>
      <c r="EX170">
        <v>176.9665658298328</v>
      </c>
      <c r="EY170">
        <v>177.55353376196007</v>
      </c>
      <c r="EZ170">
        <v>177.98445672439379</v>
      </c>
      <c r="FA170">
        <v>178.50968906257052</v>
      </c>
      <c r="FB170">
        <v>179.07390141960394</v>
      </c>
      <c r="FC170">
        <v>179.55800825420621</v>
      </c>
      <c r="FD170">
        <v>180.21278918214102</v>
      </c>
      <c r="FE170">
        <v>180.82833435233223</v>
      </c>
      <c r="FF170">
        <v>181.35725922689682</v>
      </c>
      <c r="FG170">
        <v>181.79551564268343</v>
      </c>
      <c r="FH170">
        <v>182.55789283264548</v>
      </c>
      <c r="FI170">
        <v>183.30009831775479</v>
      </c>
      <c r="FJ170">
        <v>184.15079107294227</v>
      </c>
      <c r="FK170">
        <v>185.07977888369015</v>
      </c>
      <c r="FL170">
        <v>185.8928715616731</v>
      </c>
      <c r="FM170">
        <v>186.81466658558725</v>
      </c>
      <c r="FN170">
        <v>187.90448570624329</v>
      </c>
      <c r="FO170">
        <v>188.76257700203587</v>
      </c>
      <c r="FP170">
        <v>189.63088237859981</v>
      </c>
      <c r="FQ170">
        <v>190.43873527509584</v>
      </c>
      <c r="FR170">
        <v>191.54020858633808</v>
      </c>
      <c r="FS170">
        <v>192.43366681346956</v>
      </c>
      <c r="FT170">
        <v>193.44056839784565</v>
      </c>
      <c r="FU170">
        <v>194.398816964362</v>
      </c>
      <c r="FV170">
        <v>195.35669734905093</v>
      </c>
      <c r="FW170">
        <v>196.38576990855108</v>
      </c>
      <c r="FX170">
        <v>197.42323679082395</v>
      </c>
      <c r="FY170">
        <v>199.06295308082767</v>
      </c>
      <c r="FZ170">
        <v>200.15629085530853</v>
      </c>
      <c r="GA170">
        <v>201.97772139692142</v>
      </c>
      <c r="GB170">
        <v>203.6624845515752</v>
      </c>
      <c r="GC170">
        <v>205.33473745224603</v>
      </c>
      <c r="GD170">
        <v>207.33070487575273</v>
      </c>
      <c r="GE170">
        <v>209.2806808919417</v>
      </c>
      <c r="GF170">
        <v>212.67029756558512</v>
      </c>
      <c r="GG170">
        <v>215.77534390802347</v>
      </c>
      <c r="GH170">
        <v>219.41992787529978</v>
      </c>
      <c r="GI170">
        <v>222.924903905479</v>
      </c>
      <c r="GJ170">
        <v>225.91654500980584</v>
      </c>
      <c r="GK170">
        <v>231.04198814925363</v>
      </c>
      <c r="GL170">
        <v>235.33123330725635</v>
      </c>
      <c r="GM170">
        <v>240.33699137806929</v>
      </c>
      <c r="GN170">
        <v>246.62777669983041</v>
      </c>
      <c r="GO170">
        <v>259.48572833698802</v>
      </c>
      <c r="GP170">
        <v>276.51243927166792</v>
      </c>
      <c r="GQ170">
        <v>302.38781640028452</v>
      </c>
      <c r="GR170">
        <v>165.10770223189354</v>
      </c>
      <c r="GW170">
        <v>4.1731054200763866</v>
      </c>
      <c r="GX170">
        <v>29.065403188182426</v>
      </c>
      <c r="GY170">
        <v>4.0984433067357093</v>
      </c>
      <c r="GZ170">
        <v>28.5453865078732</v>
      </c>
    </row>
    <row r="171" spans="1:208" x14ac:dyDescent="0.45">
      <c r="A171">
        <v>126.35978716402971</v>
      </c>
      <c r="B171">
        <v>128.34070314887862</v>
      </c>
      <c r="C171">
        <v>129.85749531355845</v>
      </c>
      <c r="D171">
        <v>131.08208349917169</v>
      </c>
      <c r="E171">
        <v>131.93739649973949</v>
      </c>
      <c r="F171">
        <v>132.89449744506567</v>
      </c>
      <c r="G171">
        <v>133.94135543883516</v>
      </c>
      <c r="H171">
        <v>134.42700532220806</v>
      </c>
      <c r="I171">
        <v>134.91255332273289</v>
      </c>
      <c r="J171">
        <v>135.42022872337549</v>
      </c>
      <c r="K171">
        <v>135.88539826478441</v>
      </c>
      <c r="L171">
        <v>136.34360257152019</v>
      </c>
      <c r="M171">
        <v>136.75370714462753</v>
      </c>
      <c r="N171">
        <v>137.2386928880812</v>
      </c>
      <c r="O171">
        <v>137.7459946324241</v>
      </c>
      <c r="P171">
        <v>138.2509479327114</v>
      </c>
      <c r="Q171">
        <v>138.56090688886081</v>
      </c>
      <c r="R171">
        <v>138.78543696559262</v>
      </c>
      <c r="S171">
        <v>139.08083245927213</v>
      </c>
      <c r="T171">
        <v>139.50416725376959</v>
      </c>
      <c r="U171">
        <v>139.92543223174627</v>
      </c>
      <c r="V171">
        <v>140.24991412821927</v>
      </c>
      <c r="W171">
        <v>140.54322990569926</v>
      </c>
      <c r="X171">
        <v>140.77630819813098</v>
      </c>
      <c r="Y171">
        <v>141.04095495971262</v>
      </c>
      <c r="Z171">
        <v>141.3129338816245</v>
      </c>
      <c r="AA171">
        <v>141.51778958813327</v>
      </c>
      <c r="AB171">
        <v>141.74197457200191</v>
      </c>
      <c r="AC171">
        <v>142.04776923129748</v>
      </c>
      <c r="AD171">
        <v>142.27459895171503</v>
      </c>
      <c r="AE171">
        <v>142.61647483979255</v>
      </c>
      <c r="AF171">
        <v>142.90850259857808</v>
      </c>
      <c r="AG171">
        <v>143.12274362081229</v>
      </c>
      <c r="AH171">
        <v>143.38999027606033</v>
      </c>
      <c r="AI171">
        <v>143.60741356657238</v>
      </c>
      <c r="AJ171">
        <v>144.00304192475866</v>
      </c>
      <c r="AK171">
        <v>144.23687440267025</v>
      </c>
      <c r="AL171">
        <v>144.43934612430965</v>
      </c>
      <c r="AM171">
        <v>144.62595739488307</v>
      </c>
      <c r="AN171">
        <v>144.82506739232431</v>
      </c>
      <c r="AO171">
        <v>145.03854679123131</v>
      </c>
      <c r="AP171">
        <v>145.2127407340235</v>
      </c>
      <c r="AQ171">
        <v>145.4286154441053</v>
      </c>
      <c r="AR171">
        <v>145.65031860434055</v>
      </c>
      <c r="AS171">
        <v>145.84480007765416</v>
      </c>
      <c r="AT171">
        <v>146.01611644151188</v>
      </c>
      <c r="AU171">
        <v>146.23580730914568</v>
      </c>
      <c r="AV171">
        <v>146.42694951175346</v>
      </c>
      <c r="AW171">
        <v>146.56463499788899</v>
      </c>
      <c r="AX171">
        <v>146.84921152826843</v>
      </c>
      <c r="AY171">
        <v>147.05288846321321</v>
      </c>
      <c r="AZ171">
        <v>147.23171537640292</v>
      </c>
      <c r="BA171">
        <v>147.44818078941867</v>
      </c>
      <c r="BB171">
        <v>147.60574049256104</v>
      </c>
      <c r="BC171">
        <v>147.77391169524586</v>
      </c>
      <c r="BD171">
        <v>147.93639664417245</v>
      </c>
      <c r="BE171">
        <v>148.16154054624295</v>
      </c>
      <c r="BF171">
        <v>148.32984050959794</v>
      </c>
      <c r="BG171">
        <v>148.62155620604756</v>
      </c>
      <c r="BH171">
        <v>148.84628835609718</v>
      </c>
      <c r="BI171">
        <v>149.03847814370306</v>
      </c>
      <c r="BJ171">
        <v>149.32304464206078</v>
      </c>
      <c r="BK171">
        <v>149.59953784835929</v>
      </c>
      <c r="BL171">
        <v>149.82888518969921</v>
      </c>
      <c r="BM171">
        <v>149.9992488140731</v>
      </c>
      <c r="BN171">
        <v>150.17510464028479</v>
      </c>
      <c r="BO171">
        <v>150.35962333199899</v>
      </c>
      <c r="BP171">
        <v>150.60539724808521</v>
      </c>
      <c r="BQ171">
        <v>150.77259930528444</v>
      </c>
      <c r="BR171">
        <v>150.93085926477372</v>
      </c>
      <c r="BS171">
        <v>151.1747489158985</v>
      </c>
      <c r="BT171">
        <v>151.43374420004253</v>
      </c>
      <c r="BU171">
        <v>151.62449325285328</v>
      </c>
      <c r="BV171">
        <v>151.85862352754521</v>
      </c>
      <c r="BW171">
        <v>152.12876426567075</v>
      </c>
      <c r="BX171">
        <v>152.33430004185217</v>
      </c>
      <c r="BY171">
        <v>152.61551509741619</v>
      </c>
      <c r="BZ171">
        <v>152.80168949622043</v>
      </c>
      <c r="CA171">
        <v>152.99743273629215</v>
      </c>
      <c r="CB171">
        <v>153.19991815310522</v>
      </c>
      <c r="CC171">
        <v>153.46774134703571</v>
      </c>
      <c r="CD171">
        <v>153.67800041405903</v>
      </c>
      <c r="CE171">
        <v>153.82797899992218</v>
      </c>
      <c r="CF171">
        <v>154.08922996823082</v>
      </c>
      <c r="CG171">
        <v>154.31028358605963</v>
      </c>
      <c r="CH171">
        <v>154.52566874540972</v>
      </c>
      <c r="CI171">
        <v>154.6984401859207</v>
      </c>
      <c r="CJ171">
        <v>154.85116077552732</v>
      </c>
      <c r="CK171">
        <v>155.10686539646221</v>
      </c>
      <c r="CL171">
        <v>155.36407123511691</v>
      </c>
      <c r="CM171">
        <v>155.55962739580087</v>
      </c>
      <c r="CN171">
        <v>155.87090158724754</v>
      </c>
      <c r="CO171">
        <v>156.30275572075885</v>
      </c>
      <c r="CP171">
        <v>156.64804510284594</v>
      </c>
      <c r="CQ171">
        <v>156.89104656020001</v>
      </c>
      <c r="CR171">
        <v>157.24891069323621</v>
      </c>
      <c r="CS171">
        <v>157.45409656372644</v>
      </c>
      <c r="CT171">
        <v>157.68644438644449</v>
      </c>
      <c r="CU171">
        <v>157.91779359884279</v>
      </c>
      <c r="CV171">
        <v>158.23772422697829</v>
      </c>
      <c r="CW171">
        <v>158.39233900363232</v>
      </c>
      <c r="CX171">
        <v>158.59616145721813</v>
      </c>
      <c r="CY171">
        <v>158.88683722298714</v>
      </c>
      <c r="CZ171">
        <v>159.14183913115491</v>
      </c>
      <c r="DA171">
        <v>159.34342452963415</v>
      </c>
      <c r="DB171">
        <v>159.71352503874689</v>
      </c>
      <c r="DC171">
        <v>159.89916598849845</v>
      </c>
      <c r="DD171">
        <v>160.13352940632686</v>
      </c>
      <c r="DE171">
        <v>160.46129946383954</v>
      </c>
      <c r="DF171">
        <v>160.68940677941876</v>
      </c>
      <c r="DG171">
        <v>160.99381861833757</v>
      </c>
      <c r="DH171">
        <v>161.25581772188315</v>
      </c>
      <c r="DI171">
        <v>161.55816743582903</v>
      </c>
      <c r="DJ171">
        <v>161.79657777473577</v>
      </c>
      <c r="DK171">
        <v>162.06744420936096</v>
      </c>
      <c r="DL171">
        <v>162.37472725645085</v>
      </c>
      <c r="DM171">
        <v>162.62665072633649</v>
      </c>
      <c r="DN171">
        <v>162.92087245335395</v>
      </c>
      <c r="DO171">
        <v>163.2050929295969</v>
      </c>
      <c r="DP171">
        <v>163.58612446452398</v>
      </c>
      <c r="DQ171">
        <v>163.99014243531721</v>
      </c>
      <c r="DR171">
        <v>164.25760088919543</v>
      </c>
      <c r="DS171">
        <v>164.55735203783991</v>
      </c>
      <c r="DT171">
        <v>164.78166002315876</v>
      </c>
      <c r="DU171">
        <v>164.98104317554061</v>
      </c>
      <c r="DV171">
        <v>165.15357621967374</v>
      </c>
      <c r="DW171">
        <v>165.46137954670306</v>
      </c>
      <c r="DX171">
        <v>165.77760360868044</v>
      </c>
      <c r="DY171">
        <v>166.0280010190213</v>
      </c>
      <c r="DZ171">
        <v>166.34349373517603</v>
      </c>
      <c r="EA171">
        <v>166.74812814619176</v>
      </c>
      <c r="EB171">
        <v>167.09452229617915</v>
      </c>
      <c r="EC171">
        <v>167.43822840170955</v>
      </c>
      <c r="ED171">
        <v>167.98430363870077</v>
      </c>
      <c r="EE171">
        <v>168.39475586402995</v>
      </c>
      <c r="EF171">
        <v>168.81776056475718</v>
      </c>
      <c r="EG171">
        <v>169.19669443283109</v>
      </c>
      <c r="EH171">
        <v>169.60644616899739</v>
      </c>
      <c r="EI171">
        <v>170.00851745896315</v>
      </c>
      <c r="EJ171">
        <v>170.31637522492593</v>
      </c>
      <c r="EK171">
        <v>170.86113513369111</v>
      </c>
      <c r="EL171">
        <v>171.22374715842494</v>
      </c>
      <c r="EM171">
        <v>171.65788064677636</v>
      </c>
      <c r="EN171">
        <v>172.02452067193022</v>
      </c>
      <c r="EO171">
        <v>172.3441206661046</v>
      </c>
      <c r="EP171">
        <v>172.80865190089017</v>
      </c>
      <c r="EQ171">
        <v>173.31807891939371</v>
      </c>
      <c r="ER171">
        <v>173.91581497618742</v>
      </c>
      <c r="ES171">
        <v>174.37169752610137</v>
      </c>
      <c r="ET171">
        <v>174.86126749297139</v>
      </c>
      <c r="EU171">
        <v>175.34293032640136</v>
      </c>
      <c r="EV171">
        <v>175.74705149641684</v>
      </c>
      <c r="EW171">
        <v>176.39761977454427</v>
      </c>
      <c r="EX171">
        <v>177.01512974085225</v>
      </c>
      <c r="EY171">
        <v>177.48315763189038</v>
      </c>
      <c r="EZ171">
        <v>178.03106758897385</v>
      </c>
      <c r="FA171">
        <v>178.56502800092045</v>
      </c>
      <c r="FB171">
        <v>179.10946528820878</v>
      </c>
      <c r="FC171">
        <v>179.66813158781616</v>
      </c>
      <c r="FD171">
        <v>180.29269535548696</v>
      </c>
      <c r="FE171">
        <v>180.74370253352873</v>
      </c>
      <c r="FF171">
        <v>181.42014143241997</v>
      </c>
      <c r="FG171">
        <v>182.0221341615476</v>
      </c>
      <c r="FH171">
        <v>182.84346806190078</v>
      </c>
      <c r="FI171">
        <v>183.60409236931989</v>
      </c>
      <c r="FJ171">
        <v>184.25257055598709</v>
      </c>
      <c r="FK171">
        <v>185.07421512233526</v>
      </c>
      <c r="FL171">
        <v>186.03700860029619</v>
      </c>
      <c r="FM171">
        <v>186.71710359203414</v>
      </c>
      <c r="FN171">
        <v>187.98146339443079</v>
      </c>
      <c r="FO171">
        <v>189.00677592526964</v>
      </c>
      <c r="FP171">
        <v>190.21540850414729</v>
      </c>
      <c r="FQ171">
        <v>190.97940567744035</v>
      </c>
      <c r="FR171">
        <v>192.04813016692319</v>
      </c>
      <c r="FS171">
        <v>192.64672542891918</v>
      </c>
      <c r="FT171">
        <v>193.69359664742345</v>
      </c>
      <c r="FU171">
        <v>194.88628164136435</v>
      </c>
      <c r="FV171">
        <v>195.97655834400788</v>
      </c>
      <c r="FW171">
        <v>196.91090228171834</v>
      </c>
      <c r="FX171">
        <v>198.19834317585557</v>
      </c>
      <c r="FY171">
        <v>199.32971032489885</v>
      </c>
      <c r="FZ171">
        <v>200.26704820304707</v>
      </c>
      <c r="GA171">
        <v>202.11234317690653</v>
      </c>
      <c r="GB171">
        <v>203.95537769373928</v>
      </c>
      <c r="GC171">
        <v>205.89068957475808</v>
      </c>
      <c r="GD171">
        <v>207.57683516490127</v>
      </c>
      <c r="GE171">
        <v>209.58009100810219</v>
      </c>
      <c r="GF171">
        <v>212.99996510369141</v>
      </c>
      <c r="GG171">
        <v>216.2200391316411</v>
      </c>
      <c r="GH171">
        <v>219.37597657569947</v>
      </c>
      <c r="GI171">
        <v>222.046760205488</v>
      </c>
      <c r="GJ171">
        <v>226.15032957037428</v>
      </c>
      <c r="GK171">
        <v>232.29810291093878</v>
      </c>
      <c r="GL171">
        <v>235.84118224226808</v>
      </c>
      <c r="GM171">
        <v>240.54134969709602</v>
      </c>
      <c r="GN171">
        <v>247.20250559901544</v>
      </c>
      <c r="GO171">
        <v>259.10781169784531</v>
      </c>
      <c r="GP171">
        <v>277.74420154557924</v>
      </c>
      <c r="GQ171">
        <v>304.70559547174315</v>
      </c>
      <c r="GR171">
        <v>165.15730820028202</v>
      </c>
      <c r="GW171">
        <v>4.2309958189015617</v>
      </c>
      <c r="GX171">
        <v>29.073687618620269</v>
      </c>
      <c r="GY171">
        <v>4.1548514699707555</v>
      </c>
      <c r="GZ171">
        <v>28.550454528942527</v>
      </c>
    </row>
    <row r="172" spans="1:208" x14ac:dyDescent="0.45">
      <c r="A172">
        <v>126.36329189054091</v>
      </c>
      <c r="B172">
        <v>128.38184210560837</v>
      </c>
      <c r="C172">
        <v>129.73059611688507</v>
      </c>
      <c r="D172">
        <v>130.88950693456005</v>
      </c>
      <c r="E172">
        <v>131.90547995410566</v>
      </c>
      <c r="F172">
        <v>132.55083318423604</v>
      </c>
      <c r="G172">
        <v>133.69616318245022</v>
      </c>
      <c r="H172">
        <v>134.30466715786636</v>
      </c>
      <c r="I172">
        <v>134.95121410785848</v>
      </c>
      <c r="J172">
        <v>135.30545689582959</v>
      </c>
      <c r="K172">
        <v>135.89831007682895</v>
      </c>
      <c r="L172">
        <v>136.37152138958086</v>
      </c>
      <c r="M172">
        <v>136.79878918884765</v>
      </c>
      <c r="N172">
        <v>137.19977546197609</v>
      </c>
      <c r="O172">
        <v>137.53514697800384</v>
      </c>
      <c r="P172">
        <v>138.04592622810628</v>
      </c>
      <c r="Q172">
        <v>138.3853679926209</v>
      </c>
      <c r="R172">
        <v>138.68420074724023</v>
      </c>
      <c r="S172">
        <v>139.02647283357064</v>
      </c>
      <c r="T172">
        <v>139.417578527758</v>
      </c>
      <c r="U172">
        <v>139.90152243066979</v>
      </c>
      <c r="V172">
        <v>140.18262807263022</v>
      </c>
      <c r="W172">
        <v>140.52106522834842</v>
      </c>
      <c r="X172">
        <v>140.7977167680607</v>
      </c>
      <c r="Y172">
        <v>141.02873322779826</v>
      </c>
      <c r="Z172">
        <v>141.25065939728429</v>
      </c>
      <c r="AA172">
        <v>141.47568134532861</v>
      </c>
      <c r="AB172">
        <v>141.73025814021497</v>
      </c>
      <c r="AC172">
        <v>141.96969724409362</v>
      </c>
      <c r="AD172">
        <v>142.1782833952193</v>
      </c>
      <c r="AE172">
        <v>142.4610730059342</v>
      </c>
      <c r="AF172">
        <v>142.75504957192612</v>
      </c>
      <c r="AG172">
        <v>143.03305585079238</v>
      </c>
      <c r="AH172">
        <v>143.36726921527136</v>
      </c>
      <c r="AI172">
        <v>143.6276569427946</v>
      </c>
      <c r="AJ172">
        <v>143.92969785412706</v>
      </c>
      <c r="AK172">
        <v>144.24421476438351</v>
      </c>
      <c r="AL172">
        <v>144.44980752032632</v>
      </c>
      <c r="AM172">
        <v>144.68992359223137</v>
      </c>
      <c r="AN172">
        <v>144.86916186731287</v>
      </c>
      <c r="AO172">
        <v>145.0813098254244</v>
      </c>
      <c r="AP172">
        <v>145.29985283569673</v>
      </c>
      <c r="AQ172">
        <v>145.50894622651782</v>
      </c>
      <c r="AR172">
        <v>145.70026423565633</v>
      </c>
      <c r="AS172">
        <v>145.87903683226804</v>
      </c>
      <c r="AT172">
        <v>146.08770980828263</v>
      </c>
      <c r="AU172">
        <v>146.21331665084909</v>
      </c>
      <c r="AV172">
        <v>146.3686004612365</v>
      </c>
      <c r="AW172">
        <v>146.52714404136088</v>
      </c>
      <c r="AX172">
        <v>146.70859577136466</v>
      </c>
      <c r="AY172">
        <v>146.8811267164478</v>
      </c>
      <c r="AZ172">
        <v>147.06799212126393</v>
      </c>
      <c r="BA172">
        <v>147.27767243834654</v>
      </c>
      <c r="BB172">
        <v>147.49552751647954</v>
      </c>
      <c r="BC172">
        <v>147.73383969347188</v>
      </c>
      <c r="BD172">
        <v>147.95034081040427</v>
      </c>
      <c r="BE172">
        <v>148.26689469553455</v>
      </c>
      <c r="BF172">
        <v>148.47026717908315</v>
      </c>
      <c r="BG172">
        <v>148.67960338045378</v>
      </c>
      <c r="BH172">
        <v>148.89688978033095</v>
      </c>
      <c r="BI172">
        <v>149.06563051477855</v>
      </c>
      <c r="BJ172">
        <v>149.2872887698849</v>
      </c>
      <c r="BK172">
        <v>149.45807850419632</v>
      </c>
      <c r="BL172">
        <v>149.61042211849204</v>
      </c>
      <c r="BM172">
        <v>149.7961783816605</v>
      </c>
      <c r="BN172">
        <v>150.01290485617383</v>
      </c>
      <c r="BO172">
        <v>150.22399772345653</v>
      </c>
      <c r="BP172">
        <v>150.50878442223501</v>
      </c>
      <c r="BQ172">
        <v>150.7310039961358</v>
      </c>
      <c r="BR172">
        <v>150.90197256510714</v>
      </c>
      <c r="BS172">
        <v>151.1166300318427</v>
      </c>
      <c r="BT172">
        <v>151.31949471637409</v>
      </c>
      <c r="BU172">
        <v>151.59017221717377</v>
      </c>
      <c r="BV172">
        <v>151.81485920224517</v>
      </c>
      <c r="BW172">
        <v>152.08330703275166</v>
      </c>
      <c r="BX172">
        <v>152.24488801988358</v>
      </c>
      <c r="BY172">
        <v>152.48198476393529</v>
      </c>
      <c r="BZ172">
        <v>152.67695713346629</v>
      </c>
      <c r="CA172">
        <v>152.901199771091</v>
      </c>
      <c r="CB172">
        <v>153.16889565464541</v>
      </c>
      <c r="CC172">
        <v>153.30437156628389</v>
      </c>
      <c r="CD172">
        <v>153.51298661717391</v>
      </c>
      <c r="CE172">
        <v>153.79661518242958</v>
      </c>
      <c r="CF172">
        <v>154.05091352077662</v>
      </c>
      <c r="CG172">
        <v>154.26340125445344</v>
      </c>
      <c r="CH172">
        <v>154.50277402517352</v>
      </c>
      <c r="CI172">
        <v>154.75346894010437</v>
      </c>
      <c r="CJ172">
        <v>154.97811114085602</v>
      </c>
      <c r="CK172">
        <v>155.20381900334567</v>
      </c>
      <c r="CL172">
        <v>155.45264833726682</v>
      </c>
      <c r="CM172">
        <v>155.66609618008013</v>
      </c>
      <c r="CN172">
        <v>155.93601130492897</v>
      </c>
      <c r="CO172">
        <v>156.1812166784527</v>
      </c>
      <c r="CP172">
        <v>156.52756564412604</v>
      </c>
      <c r="CQ172">
        <v>156.79387852784052</v>
      </c>
      <c r="CR172">
        <v>157.03566818114146</v>
      </c>
      <c r="CS172">
        <v>157.33393498879499</v>
      </c>
      <c r="CT172">
        <v>157.62004868393456</v>
      </c>
      <c r="CU172">
        <v>157.8678576181623</v>
      </c>
      <c r="CV172">
        <v>158.1254057859922</v>
      </c>
      <c r="CW172">
        <v>158.362865991739</v>
      </c>
      <c r="CX172">
        <v>158.63214695646761</v>
      </c>
      <c r="CY172">
        <v>158.81445767353239</v>
      </c>
      <c r="CZ172">
        <v>159.03433140428206</v>
      </c>
      <c r="DA172">
        <v>159.293769000889</v>
      </c>
      <c r="DB172">
        <v>159.61321138284751</v>
      </c>
      <c r="DC172">
        <v>159.95371048465185</v>
      </c>
      <c r="DD172">
        <v>160.12270783750856</v>
      </c>
      <c r="DE172">
        <v>160.4767105956096</v>
      </c>
      <c r="DF172">
        <v>160.67521574408218</v>
      </c>
      <c r="DG172">
        <v>160.92322198937268</v>
      </c>
      <c r="DH172">
        <v>161.14031261328992</v>
      </c>
      <c r="DI172">
        <v>161.45931566423181</v>
      </c>
      <c r="DJ172">
        <v>161.70013164870963</v>
      </c>
      <c r="DK172">
        <v>161.95111727131697</v>
      </c>
      <c r="DL172">
        <v>162.19894287132598</v>
      </c>
      <c r="DM172">
        <v>162.47188601360401</v>
      </c>
      <c r="DN172">
        <v>162.74422826357744</v>
      </c>
      <c r="DO172">
        <v>163.10507804097855</v>
      </c>
      <c r="DP172">
        <v>163.50583589276263</v>
      </c>
      <c r="DQ172">
        <v>163.80111305226896</v>
      </c>
      <c r="DR172">
        <v>164.17862123946131</v>
      </c>
      <c r="DS172">
        <v>164.38995838919405</v>
      </c>
      <c r="DT172">
        <v>164.64593222599359</v>
      </c>
      <c r="DU172">
        <v>164.91954684664984</v>
      </c>
      <c r="DV172">
        <v>165.21859631614802</v>
      </c>
      <c r="DW172">
        <v>165.4673465122402</v>
      </c>
      <c r="DX172">
        <v>165.8297842038331</v>
      </c>
      <c r="DY172">
        <v>166.18337767114639</v>
      </c>
      <c r="DZ172">
        <v>166.63684130525922</v>
      </c>
      <c r="EA172">
        <v>167.02721004393598</v>
      </c>
      <c r="EB172">
        <v>167.46074731613163</v>
      </c>
      <c r="EC172">
        <v>167.69222809790222</v>
      </c>
      <c r="ED172">
        <v>168.04695921977083</v>
      </c>
      <c r="EE172">
        <v>168.45272783902931</v>
      </c>
      <c r="EF172">
        <v>168.7902624146443</v>
      </c>
      <c r="EG172">
        <v>169.14117024122834</v>
      </c>
      <c r="EH172">
        <v>169.61259667642045</v>
      </c>
      <c r="EI172">
        <v>170.03654299150452</v>
      </c>
      <c r="EJ172">
        <v>170.41019152128078</v>
      </c>
      <c r="EK172">
        <v>170.99076305089318</v>
      </c>
      <c r="EL172">
        <v>171.23611370009556</v>
      </c>
      <c r="EM172">
        <v>171.61574939643666</v>
      </c>
      <c r="EN172">
        <v>172.02462675799276</v>
      </c>
      <c r="EO172">
        <v>172.36903713957841</v>
      </c>
      <c r="EP172">
        <v>172.77144015460945</v>
      </c>
      <c r="EQ172">
        <v>173.16134126052057</v>
      </c>
      <c r="ER172">
        <v>173.6465097248954</v>
      </c>
      <c r="ES172">
        <v>174.15038352031326</v>
      </c>
      <c r="ET172">
        <v>174.48488672769898</v>
      </c>
      <c r="EU172">
        <v>175.04271337563273</v>
      </c>
      <c r="EV172">
        <v>175.554848989509</v>
      </c>
      <c r="EW172">
        <v>176.36608961259591</v>
      </c>
      <c r="EX172">
        <v>176.98982334962756</v>
      </c>
      <c r="EY172">
        <v>177.43234289916907</v>
      </c>
      <c r="EZ172">
        <v>177.9596178732792</v>
      </c>
      <c r="FA172">
        <v>178.55322962668569</v>
      </c>
      <c r="FB172">
        <v>179.05093044147071</v>
      </c>
      <c r="FC172">
        <v>179.75937230139212</v>
      </c>
      <c r="FD172">
        <v>180.19708431852138</v>
      </c>
      <c r="FE172">
        <v>180.97052412981955</v>
      </c>
      <c r="FF172">
        <v>181.56574420620981</v>
      </c>
      <c r="FG172">
        <v>182.21663207271556</v>
      </c>
      <c r="FH172">
        <v>182.91592221089414</v>
      </c>
      <c r="FI172">
        <v>183.69990596479647</v>
      </c>
      <c r="FJ172">
        <v>184.37512651649394</v>
      </c>
      <c r="FK172">
        <v>184.8882016830247</v>
      </c>
      <c r="FL172">
        <v>185.91671279962807</v>
      </c>
      <c r="FM172">
        <v>186.89207938030239</v>
      </c>
      <c r="FN172">
        <v>187.69733917998207</v>
      </c>
      <c r="FO172">
        <v>188.69297625439779</v>
      </c>
      <c r="FP172">
        <v>190.08463090836082</v>
      </c>
      <c r="FQ172">
        <v>190.96181251848532</v>
      </c>
      <c r="FR172">
        <v>191.75488663647562</v>
      </c>
      <c r="FS172">
        <v>192.72980020251396</v>
      </c>
      <c r="FT172">
        <v>193.48058075139514</v>
      </c>
      <c r="FU172">
        <v>194.74697215118155</v>
      </c>
      <c r="FV172">
        <v>195.76085248659871</v>
      </c>
      <c r="FW172">
        <v>196.84368988479204</v>
      </c>
      <c r="FX172">
        <v>198.02016353381447</v>
      </c>
      <c r="FY172">
        <v>199.31481085187775</v>
      </c>
      <c r="FZ172">
        <v>200.60928076530166</v>
      </c>
      <c r="GA172">
        <v>202.50006227701422</v>
      </c>
      <c r="GB172">
        <v>203.76323382948863</v>
      </c>
      <c r="GC172">
        <v>205.90598312839663</v>
      </c>
      <c r="GD172">
        <v>207.53110579726507</v>
      </c>
      <c r="GE172">
        <v>209.92002110570067</v>
      </c>
      <c r="GF172">
        <v>213.67591408310361</v>
      </c>
      <c r="GG172">
        <v>215.98981888005773</v>
      </c>
      <c r="GH172">
        <v>219.73388159970824</v>
      </c>
      <c r="GI172">
        <v>222.43802400003304</v>
      </c>
      <c r="GJ172">
        <v>226.60513188352905</v>
      </c>
      <c r="GK172">
        <v>230.79269863456719</v>
      </c>
      <c r="GL172">
        <v>235.67465915387183</v>
      </c>
      <c r="GM172">
        <v>241.20136973430462</v>
      </c>
      <c r="GN172">
        <v>246.4252789519748</v>
      </c>
      <c r="GO172">
        <v>260.63731190217851</v>
      </c>
      <c r="GP172">
        <v>277.25623312168017</v>
      </c>
      <c r="GQ172">
        <v>308.58727436362329</v>
      </c>
      <c r="GR172">
        <v>165.1435898136057</v>
      </c>
      <c r="GW172">
        <v>4.2571419699938682</v>
      </c>
      <c r="GX172">
        <v>29.113552156388522</v>
      </c>
      <c r="GY172">
        <v>4.1800778598459143</v>
      </c>
      <c r="GZ172">
        <v>28.586529565647592</v>
      </c>
    </row>
    <row r="173" spans="1:208" x14ac:dyDescent="0.45">
      <c r="A173">
        <v>126.16341958897621</v>
      </c>
      <c r="B173">
        <v>128.24277468330095</v>
      </c>
      <c r="C173">
        <v>129.34996564577739</v>
      </c>
      <c r="D173">
        <v>130.96831764706886</v>
      </c>
      <c r="E173">
        <v>131.83022099927115</v>
      </c>
      <c r="F173">
        <v>132.69431825341937</v>
      </c>
      <c r="G173">
        <v>133.67768534041016</v>
      </c>
      <c r="H173">
        <v>134.33119851689406</v>
      </c>
      <c r="I173">
        <v>134.80916471267426</v>
      </c>
      <c r="J173">
        <v>135.25126907934103</v>
      </c>
      <c r="K173">
        <v>135.79060734877714</v>
      </c>
      <c r="L173">
        <v>136.20722243448742</v>
      </c>
      <c r="M173">
        <v>136.6406161998533</v>
      </c>
      <c r="N173">
        <v>137.13252619768343</v>
      </c>
      <c r="O173">
        <v>137.43821789401565</v>
      </c>
      <c r="P173">
        <v>137.935136900564</v>
      </c>
      <c r="Q173">
        <v>138.29185196493054</v>
      </c>
      <c r="R173">
        <v>138.67416233613721</v>
      </c>
      <c r="S173">
        <v>138.97643555522242</v>
      </c>
      <c r="T173">
        <v>139.44275463453894</v>
      </c>
      <c r="U173">
        <v>139.81311050640608</v>
      </c>
      <c r="V173">
        <v>140.1330598504953</v>
      </c>
      <c r="W173">
        <v>140.37571713573399</v>
      </c>
      <c r="X173">
        <v>140.69849617672622</v>
      </c>
      <c r="Y173">
        <v>140.9480532454894</v>
      </c>
      <c r="Z173">
        <v>141.21878583663388</v>
      </c>
      <c r="AA173">
        <v>141.61906038964153</v>
      </c>
      <c r="AB173">
        <v>141.84246745081398</v>
      </c>
      <c r="AC173">
        <v>142.04640369962195</v>
      </c>
      <c r="AD173">
        <v>142.28053566798053</v>
      </c>
      <c r="AE173">
        <v>142.51710729122382</v>
      </c>
      <c r="AF173">
        <v>142.78399817755277</v>
      </c>
      <c r="AG173">
        <v>143.06627322425464</v>
      </c>
      <c r="AH173">
        <v>143.22568432483675</v>
      </c>
      <c r="AI173">
        <v>143.48101857491648</v>
      </c>
      <c r="AJ173">
        <v>143.69987985692353</v>
      </c>
      <c r="AK173">
        <v>144.03359974217571</v>
      </c>
      <c r="AL173">
        <v>144.28633353132463</v>
      </c>
      <c r="AM173">
        <v>144.48722551202971</v>
      </c>
      <c r="AN173">
        <v>144.80280933542991</v>
      </c>
      <c r="AO173">
        <v>144.94045799237591</v>
      </c>
      <c r="AP173">
        <v>145.14458875293275</v>
      </c>
      <c r="AQ173">
        <v>145.36190440604554</v>
      </c>
      <c r="AR173">
        <v>145.49992197750419</v>
      </c>
      <c r="AS173">
        <v>145.68098435007607</v>
      </c>
      <c r="AT173">
        <v>145.88354574288897</v>
      </c>
      <c r="AU173">
        <v>146.11829792232896</v>
      </c>
      <c r="AV173">
        <v>146.27650853735776</v>
      </c>
      <c r="AW173">
        <v>146.47322799873726</v>
      </c>
      <c r="AX173">
        <v>146.67149619692785</v>
      </c>
      <c r="AY173">
        <v>146.88820703192414</v>
      </c>
      <c r="AZ173">
        <v>147.12151208460818</v>
      </c>
      <c r="BA173">
        <v>147.3529191549656</v>
      </c>
      <c r="BB173">
        <v>147.66084325967805</v>
      </c>
      <c r="BC173">
        <v>147.82559598585027</v>
      </c>
      <c r="BD173">
        <v>147.99271471944124</v>
      </c>
      <c r="BE173">
        <v>148.1830872725165</v>
      </c>
      <c r="BF173">
        <v>148.32162938297785</v>
      </c>
      <c r="BG173">
        <v>148.60403662058113</v>
      </c>
      <c r="BH173">
        <v>148.82938009491377</v>
      </c>
      <c r="BI173">
        <v>149.02398935472945</v>
      </c>
      <c r="BJ173">
        <v>149.2031370350584</v>
      </c>
      <c r="BK173">
        <v>149.36912165562902</v>
      </c>
      <c r="BL173">
        <v>149.54025093610522</v>
      </c>
      <c r="BM173">
        <v>149.73194466272327</v>
      </c>
      <c r="BN173">
        <v>149.95867612511668</v>
      </c>
      <c r="BO173">
        <v>150.15261979243451</v>
      </c>
      <c r="BP173">
        <v>150.39031552323354</v>
      </c>
      <c r="BQ173">
        <v>150.69294873187303</v>
      </c>
      <c r="BR173">
        <v>150.94487762791476</v>
      </c>
      <c r="BS173">
        <v>151.16126728323712</v>
      </c>
      <c r="BT173">
        <v>151.39673128283064</v>
      </c>
      <c r="BU173">
        <v>151.64345058630491</v>
      </c>
      <c r="BV173">
        <v>151.87910166311724</v>
      </c>
      <c r="BW173">
        <v>152.08765799113158</v>
      </c>
      <c r="BX173">
        <v>152.38343114608719</v>
      </c>
      <c r="BY173">
        <v>152.60138532092782</v>
      </c>
      <c r="BZ173">
        <v>152.77082686249139</v>
      </c>
      <c r="CA173">
        <v>152.96906617150802</v>
      </c>
      <c r="CB173">
        <v>153.19968179514456</v>
      </c>
      <c r="CC173">
        <v>153.33994475993327</v>
      </c>
      <c r="CD173">
        <v>153.55934126553544</v>
      </c>
      <c r="CE173">
        <v>153.80595327165986</v>
      </c>
      <c r="CF173">
        <v>154.01652009918814</v>
      </c>
      <c r="CG173">
        <v>154.21187567708077</v>
      </c>
      <c r="CH173">
        <v>154.39589791759198</v>
      </c>
      <c r="CI173">
        <v>154.6030144993089</v>
      </c>
      <c r="CJ173">
        <v>154.86891458442622</v>
      </c>
      <c r="CK173">
        <v>155.22910403230236</v>
      </c>
      <c r="CL173">
        <v>155.52006660845274</v>
      </c>
      <c r="CM173">
        <v>155.7541605835188</v>
      </c>
      <c r="CN173">
        <v>156.00591454132768</v>
      </c>
      <c r="CO173">
        <v>156.21569199641576</v>
      </c>
      <c r="CP173">
        <v>156.49879742771225</v>
      </c>
      <c r="CQ173">
        <v>156.74689773519589</v>
      </c>
      <c r="CR173">
        <v>157.07745798996746</v>
      </c>
      <c r="CS173">
        <v>157.36604293720001</v>
      </c>
      <c r="CT173">
        <v>157.5932273112137</v>
      </c>
      <c r="CU173">
        <v>157.8507089256976</v>
      </c>
      <c r="CV173">
        <v>158.11489600422397</v>
      </c>
      <c r="CW173">
        <v>158.37211825915017</v>
      </c>
      <c r="CX173">
        <v>158.60696393070219</v>
      </c>
      <c r="CY173">
        <v>158.88829800205275</v>
      </c>
      <c r="CZ173">
        <v>159.17055068042635</v>
      </c>
      <c r="DA173">
        <v>159.35878581672841</v>
      </c>
      <c r="DB173">
        <v>159.55990783074716</v>
      </c>
      <c r="DC173">
        <v>159.87687141177659</v>
      </c>
      <c r="DD173">
        <v>160.09148592632343</v>
      </c>
      <c r="DE173">
        <v>160.46931418722855</v>
      </c>
      <c r="DF173">
        <v>160.7010148286144</v>
      </c>
      <c r="DG173">
        <v>160.92539717497158</v>
      </c>
      <c r="DH173">
        <v>161.12660951688645</v>
      </c>
      <c r="DI173">
        <v>161.37000927049502</v>
      </c>
      <c r="DJ173">
        <v>161.56182075739451</v>
      </c>
      <c r="DK173">
        <v>161.85559604280937</v>
      </c>
      <c r="DL173">
        <v>162.13757643000875</v>
      </c>
      <c r="DM173">
        <v>162.34119956131335</v>
      </c>
      <c r="DN173">
        <v>162.57312075115823</v>
      </c>
      <c r="DO173">
        <v>162.90254021485663</v>
      </c>
      <c r="DP173">
        <v>163.27374321010808</v>
      </c>
      <c r="DQ173">
        <v>163.61755615942104</v>
      </c>
      <c r="DR173">
        <v>164.04397812069413</v>
      </c>
      <c r="DS173">
        <v>164.41624484021349</v>
      </c>
      <c r="DT173">
        <v>164.63964071258371</v>
      </c>
      <c r="DU173">
        <v>164.86785311582517</v>
      </c>
      <c r="DV173">
        <v>165.10576309542063</v>
      </c>
      <c r="DW173">
        <v>165.4701290793605</v>
      </c>
      <c r="DX173">
        <v>165.87769308654072</v>
      </c>
      <c r="DY173">
        <v>166.0960883148247</v>
      </c>
      <c r="DZ173">
        <v>166.54440591669973</v>
      </c>
      <c r="EA173">
        <v>166.92722555565456</v>
      </c>
      <c r="EB173">
        <v>167.28169292050862</v>
      </c>
      <c r="EC173">
        <v>167.67227681618039</v>
      </c>
      <c r="ED173">
        <v>168.08508928098399</v>
      </c>
      <c r="EE173">
        <v>168.34515797551398</v>
      </c>
      <c r="EF173">
        <v>168.72397141824834</v>
      </c>
      <c r="EG173">
        <v>169.17901112444514</v>
      </c>
      <c r="EH173">
        <v>169.5242760821049</v>
      </c>
      <c r="EI173">
        <v>169.80857285962631</v>
      </c>
      <c r="EJ173">
        <v>170.27470953659949</v>
      </c>
      <c r="EK173">
        <v>170.62758670766007</v>
      </c>
      <c r="EL173">
        <v>171.20805883742923</v>
      </c>
      <c r="EM173">
        <v>171.56808604803078</v>
      </c>
      <c r="EN173">
        <v>171.97410828580908</v>
      </c>
      <c r="EO173">
        <v>172.42396943073754</v>
      </c>
      <c r="EP173">
        <v>172.8184198618458</v>
      </c>
      <c r="EQ173">
        <v>173.20462568177845</v>
      </c>
      <c r="ER173">
        <v>173.68233247648919</v>
      </c>
      <c r="ES173">
        <v>174.18174493544134</v>
      </c>
      <c r="ET173">
        <v>174.68268726500918</v>
      </c>
      <c r="EU173">
        <v>175.09484296343572</v>
      </c>
      <c r="EV173">
        <v>175.671578342689</v>
      </c>
      <c r="EW173">
        <v>176.44245678056171</v>
      </c>
      <c r="EX173">
        <v>176.8850770134479</v>
      </c>
      <c r="EY173">
        <v>177.35602865077291</v>
      </c>
      <c r="EZ173">
        <v>178.03594467514873</v>
      </c>
      <c r="FA173">
        <v>178.67099840100502</v>
      </c>
      <c r="FB173">
        <v>179.34772195301852</v>
      </c>
      <c r="FC173">
        <v>179.86437065265156</v>
      </c>
      <c r="FD173">
        <v>180.57544371500882</v>
      </c>
      <c r="FE173">
        <v>181.32847342551162</v>
      </c>
      <c r="FF173">
        <v>181.94243796663457</v>
      </c>
      <c r="FG173">
        <v>182.60168235069582</v>
      </c>
      <c r="FH173">
        <v>183.35278805002261</v>
      </c>
      <c r="FI173">
        <v>184.20827053891591</v>
      </c>
      <c r="FJ173">
        <v>184.8541736389829</v>
      </c>
      <c r="FK173">
        <v>185.62961662143709</v>
      </c>
      <c r="FL173">
        <v>186.28646465645687</v>
      </c>
      <c r="FM173">
        <v>187.09903902591515</v>
      </c>
      <c r="FN173">
        <v>187.96304829159627</v>
      </c>
      <c r="FO173">
        <v>189.00594082716083</v>
      </c>
      <c r="FP173">
        <v>189.70848968642079</v>
      </c>
      <c r="FQ173">
        <v>190.82367240596452</v>
      </c>
      <c r="FR173">
        <v>192.00318623817148</v>
      </c>
      <c r="FS173">
        <v>192.58094392397507</v>
      </c>
      <c r="FT173">
        <v>193.59839782270828</v>
      </c>
      <c r="FU173">
        <v>194.34930681988064</v>
      </c>
      <c r="FV173">
        <v>195.3226251029009</v>
      </c>
      <c r="FW173">
        <v>196.90193830853997</v>
      </c>
      <c r="FX173">
        <v>197.84426936532887</v>
      </c>
      <c r="FY173">
        <v>199.52677170437846</v>
      </c>
      <c r="FZ173">
        <v>200.85168057741609</v>
      </c>
      <c r="GA173">
        <v>202.23838999088954</v>
      </c>
      <c r="GB173">
        <v>203.91760962297846</v>
      </c>
      <c r="GC173">
        <v>205.99139265153772</v>
      </c>
      <c r="GD173">
        <v>207.92110697488829</v>
      </c>
      <c r="GE173">
        <v>210.61681867699525</v>
      </c>
      <c r="GF173">
        <v>213.02148441034026</v>
      </c>
      <c r="GG173">
        <v>216.41755226885647</v>
      </c>
      <c r="GH173">
        <v>219.19114608845169</v>
      </c>
      <c r="GI173">
        <v>222.06741301707243</v>
      </c>
      <c r="GJ173">
        <v>226.77875222864364</v>
      </c>
      <c r="GK173">
        <v>230.83067570988138</v>
      </c>
      <c r="GL173">
        <v>235.09782532787256</v>
      </c>
      <c r="GM173">
        <v>240.33590953203606</v>
      </c>
      <c r="GN173">
        <v>249.01854779049074</v>
      </c>
      <c r="GO173">
        <v>259.77974779262098</v>
      </c>
      <c r="GP173">
        <v>279.21605772418962</v>
      </c>
      <c r="GQ173">
        <v>308.22991757391821</v>
      </c>
      <c r="GR173">
        <v>165.13580587404658</v>
      </c>
      <c r="GW173">
        <v>4.2576059398563446</v>
      </c>
      <c r="GX173">
        <v>29.121800065809413</v>
      </c>
      <c r="GY173">
        <v>4.1800842157068798</v>
      </c>
      <c r="GZ173">
        <v>28.591555561426343</v>
      </c>
    </row>
    <row r="174" spans="1:208" x14ac:dyDescent="0.45">
      <c r="A174">
        <v>125.57047172046997</v>
      </c>
      <c r="B174">
        <v>127.82780043901838</v>
      </c>
      <c r="C174">
        <v>129.28594216380935</v>
      </c>
      <c r="D174">
        <v>130.75784200813374</v>
      </c>
      <c r="E174">
        <v>131.78442004377976</v>
      </c>
      <c r="F174">
        <v>132.70136418976676</v>
      </c>
      <c r="G174">
        <v>133.45504878335353</v>
      </c>
      <c r="H174">
        <v>134.13835536964785</v>
      </c>
      <c r="I174">
        <v>134.73468933509463</v>
      </c>
      <c r="J174">
        <v>135.36424494731671</v>
      </c>
      <c r="K174">
        <v>135.87881448759632</v>
      </c>
      <c r="L174">
        <v>136.22434912974711</v>
      </c>
      <c r="M174">
        <v>136.58663813694034</v>
      </c>
      <c r="N174">
        <v>137.14186866842886</v>
      </c>
      <c r="O174">
        <v>137.49636374842768</v>
      </c>
      <c r="P174">
        <v>137.89139458854413</v>
      </c>
      <c r="Q174">
        <v>138.17731594134835</v>
      </c>
      <c r="R174">
        <v>138.49249403508901</v>
      </c>
      <c r="S174">
        <v>138.92448330138566</v>
      </c>
      <c r="T174">
        <v>139.36606305510583</v>
      </c>
      <c r="U174">
        <v>139.76563702835429</v>
      </c>
      <c r="V174">
        <v>140.1147162052132</v>
      </c>
      <c r="W174">
        <v>140.36558786210625</v>
      </c>
      <c r="X174">
        <v>140.55817985880245</v>
      </c>
      <c r="Y174">
        <v>140.90463834678849</v>
      </c>
      <c r="Z174">
        <v>141.19635628442535</v>
      </c>
      <c r="AA174">
        <v>141.56074568154179</v>
      </c>
      <c r="AB174">
        <v>141.75320700871421</v>
      </c>
      <c r="AC174">
        <v>142.06770983531612</v>
      </c>
      <c r="AD174">
        <v>142.36765907899419</v>
      </c>
      <c r="AE174">
        <v>142.56560532136137</v>
      </c>
      <c r="AF174">
        <v>142.8372760355951</v>
      </c>
      <c r="AG174">
        <v>143.04829148514705</v>
      </c>
      <c r="AH174">
        <v>143.27447322842187</v>
      </c>
      <c r="AI174">
        <v>143.44495215408486</v>
      </c>
      <c r="AJ174">
        <v>143.57382123521259</v>
      </c>
      <c r="AK174">
        <v>143.86957164099931</v>
      </c>
      <c r="AL174">
        <v>144.07943271242959</v>
      </c>
      <c r="AM174">
        <v>144.33560340462057</v>
      </c>
      <c r="AN174">
        <v>144.68724440825804</v>
      </c>
      <c r="AO174">
        <v>144.90782934076478</v>
      </c>
      <c r="AP174">
        <v>145.16107933248284</v>
      </c>
      <c r="AQ174">
        <v>145.38252396665922</v>
      </c>
      <c r="AR174">
        <v>145.547598917871</v>
      </c>
      <c r="AS174">
        <v>145.70576821855926</v>
      </c>
      <c r="AT174">
        <v>145.95675062144323</v>
      </c>
      <c r="AU174">
        <v>146.13677018458608</v>
      </c>
      <c r="AV174">
        <v>146.28921096861757</v>
      </c>
      <c r="AW174">
        <v>146.47497405522347</v>
      </c>
      <c r="AX174">
        <v>146.63191398158244</v>
      </c>
      <c r="AY174">
        <v>146.80424896757881</v>
      </c>
      <c r="AZ174">
        <v>147.05586725663068</v>
      </c>
      <c r="BA174">
        <v>147.36579053491968</v>
      </c>
      <c r="BB174">
        <v>147.55293486402167</v>
      </c>
      <c r="BC174">
        <v>147.75538984212784</v>
      </c>
      <c r="BD174">
        <v>148.0024559868011</v>
      </c>
      <c r="BE174">
        <v>148.20920032199973</v>
      </c>
      <c r="BF174">
        <v>148.40747113097802</v>
      </c>
      <c r="BG174">
        <v>148.58297058992599</v>
      </c>
      <c r="BH174">
        <v>148.82835394249381</v>
      </c>
      <c r="BI174">
        <v>149.00764587137084</v>
      </c>
      <c r="BJ174">
        <v>149.2026307213504</v>
      </c>
      <c r="BK174">
        <v>149.42378748538763</v>
      </c>
      <c r="BL174">
        <v>149.59682845089236</v>
      </c>
      <c r="BM174">
        <v>149.81879728672618</v>
      </c>
      <c r="BN174">
        <v>150.07133752092042</v>
      </c>
      <c r="BO174">
        <v>150.29947960624455</v>
      </c>
      <c r="BP174">
        <v>150.56353803463554</v>
      </c>
      <c r="BQ174">
        <v>150.73581911316433</v>
      </c>
      <c r="BR174">
        <v>150.92389002371138</v>
      </c>
      <c r="BS174">
        <v>151.15769115622851</v>
      </c>
      <c r="BT174">
        <v>151.39138728266605</v>
      </c>
      <c r="BU174">
        <v>151.60083291938091</v>
      </c>
      <c r="BV174">
        <v>151.82571398855271</v>
      </c>
      <c r="BW174">
        <v>152.0734875871569</v>
      </c>
      <c r="BX174">
        <v>152.2497479665391</v>
      </c>
      <c r="BY174">
        <v>152.49403641329002</v>
      </c>
      <c r="BZ174">
        <v>152.75493715816378</v>
      </c>
      <c r="CA174">
        <v>152.93308537578278</v>
      </c>
      <c r="CB174">
        <v>153.10434319744252</v>
      </c>
      <c r="CC174">
        <v>153.37124886333126</v>
      </c>
      <c r="CD174">
        <v>153.59973297568953</v>
      </c>
      <c r="CE174">
        <v>153.82472880619557</v>
      </c>
      <c r="CF174">
        <v>154.05394503004271</v>
      </c>
      <c r="CG174">
        <v>154.2684028254119</v>
      </c>
      <c r="CH174">
        <v>154.47044305259072</v>
      </c>
      <c r="CI174">
        <v>154.72885567954793</v>
      </c>
      <c r="CJ174">
        <v>154.93926627963074</v>
      </c>
      <c r="CK174">
        <v>155.22978247547556</v>
      </c>
      <c r="CL174">
        <v>155.42443031318911</v>
      </c>
      <c r="CM174">
        <v>155.66395719062893</v>
      </c>
      <c r="CN174">
        <v>155.95115319757022</v>
      </c>
      <c r="CO174">
        <v>156.25707036146179</v>
      </c>
      <c r="CP174">
        <v>156.51629951127563</v>
      </c>
      <c r="CQ174">
        <v>156.7865446466642</v>
      </c>
      <c r="CR174">
        <v>156.99581803913085</v>
      </c>
      <c r="CS174">
        <v>157.33761472661379</v>
      </c>
      <c r="CT174">
        <v>157.52170495598284</v>
      </c>
      <c r="CU174">
        <v>157.81584912481028</v>
      </c>
      <c r="CV174">
        <v>157.98150875666627</v>
      </c>
      <c r="CW174">
        <v>158.34366515663692</v>
      </c>
      <c r="CX174">
        <v>158.55574315655213</v>
      </c>
      <c r="CY174">
        <v>158.81500297172809</v>
      </c>
      <c r="CZ174">
        <v>159.02393243887755</v>
      </c>
      <c r="DA174">
        <v>159.30740201344005</v>
      </c>
      <c r="DB174">
        <v>159.53051594569257</v>
      </c>
      <c r="DC174">
        <v>159.81343980555687</v>
      </c>
      <c r="DD174">
        <v>160.08993923211483</v>
      </c>
      <c r="DE174">
        <v>160.34002807228342</v>
      </c>
      <c r="DF174">
        <v>160.62886042977883</v>
      </c>
      <c r="DG174">
        <v>160.89054435606457</v>
      </c>
      <c r="DH174">
        <v>161.14777329108512</v>
      </c>
      <c r="DI174">
        <v>161.48624224486989</v>
      </c>
      <c r="DJ174">
        <v>161.75893111311512</v>
      </c>
      <c r="DK174">
        <v>162.06195540088495</v>
      </c>
      <c r="DL174">
        <v>162.33273068519671</v>
      </c>
      <c r="DM174">
        <v>162.53036657918614</v>
      </c>
      <c r="DN174">
        <v>162.79395759176799</v>
      </c>
      <c r="DO174">
        <v>163.11547631329407</v>
      </c>
      <c r="DP174">
        <v>163.37643861528895</v>
      </c>
      <c r="DQ174">
        <v>163.71269225697225</v>
      </c>
      <c r="DR174">
        <v>164.01737603530756</v>
      </c>
      <c r="DS174">
        <v>164.40555748505759</v>
      </c>
      <c r="DT174">
        <v>164.69017182183347</v>
      </c>
      <c r="DU174">
        <v>164.9765272565304</v>
      </c>
      <c r="DV174">
        <v>165.38262121624859</v>
      </c>
      <c r="DW174">
        <v>165.72737204137309</v>
      </c>
      <c r="DX174">
        <v>166.00117869323594</v>
      </c>
      <c r="DY174">
        <v>166.28772212960706</v>
      </c>
      <c r="DZ174">
        <v>166.64308426085674</v>
      </c>
      <c r="EA174">
        <v>167.00776598470392</v>
      </c>
      <c r="EB174">
        <v>167.40549570992775</v>
      </c>
      <c r="EC174">
        <v>167.78418128776664</v>
      </c>
      <c r="ED174">
        <v>168.08264321355256</v>
      </c>
      <c r="EE174">
        <v>168.36568352644773</v>
      </c>
      <c r="EF174">
        <v>168.65781050325518</v>
      </c>
      <c r="EG174">
        <v>169.04371045970154</v>
      </c>
      <c r="EH174">
        <v>169.34937395829755</v>
      </c>
      <c r="EI174">
        <v>169.77880100684311</v>
      </c>
      <c r="EJ174">
        <v>170.31522178924581</v>
      </c>
      <c r="EK174">
        <v>170.77221650592932</v>
      </c>
      <c r="EL174">
        <v>171.18181225494561</v>
      </c>
      <c r="EM174">
        <v>171.6317932402805</v>
      </c>
      <c r="EN174">
        <v>172.10570518075863</v>
      </c>
      <c r="EO174">
        <v>172.53991949402368</v>
      </c>
      <c r="EP174">
        <v>173.0416310940011</v>
      </c>
      <c r="EQ174">
        <v>173.53845583042053</v>
      </c>
      <c r="ER174">
        <v>174.00978113385543</v>
      </c>
      <c r="ES174">
        <v>174.40277862894877</v>
      </c>
      <c r="ET174">
        <v>174.9655398761345</v>
      </c>
      <c r="EU174">
        <v>175.44719127800053</v>
      </c>
      <c r="EV174">
        <v>175.85737796158361</v>
      </c>
      <c r="EW174">
        <v>176.73270970649264</v>
      </c>
      <c r="EX174">
        <v>177.17543155407893</v>
      </c>
      <c r="EY174">
        <v>177.64067832953864</v>
      </c>
      <c r="EZ174">
        <v>178.07624658600039</v>
      </c>
      <c r="FA174">
        <v>178.56922273723379</v>
      </c>
      <c r="FB174">
        <v>179.30848897177489</v>
      </c>
      <c r="FC174">
        <v>179.84854726879465</v>
      </c>
      <c r="FD174">
        <v>180.55871183592618</v>
      </c>
      <c r="FE174">
        <v>181.14662807319741</v>
      </c>
      <c r="FF174">
        <v>181.56926275185597</v>
      </c>
      <c r="FG174">
        <v>182.32728805007807</v>
      </c>
      <c r="FH174">
        <v>182.98078183925401</v>
      </c>
      <c r="FI174">
        <v>183.67636805493424</v>
      </c>
      <c r="FJ174">
        <v>184.55527759085567</v>
      </c>
      <c r="FK174">
        <v>185.39764504741254</v>
      </c>
      <c r="FL174">
        <v>186.6479666347912</v>
      </c>
      <c r="FM174">
        <v>187.44999446670587</v>
      </c>
      <c r="FN174">
        <v>188.34703071209134</v>
      </c>
      <c r="FO174">
        <v>189.20979411154292</v>
      </c>
      <c r="FP174">
        <v>190.20223254792978</v>
      </c>
      <c r="FQ174">
        <v>191.07950403633637</v>
      </c>
      <c r="FR174">
        <v>191.91621248470037</v>
      </c>
      <c r="FS174">
        <v>192.78291298065017</v>
      </c>
      <c r="FT174">
        <v>193.49356858606123</v>
      </c>
      <c r="FU174">
        <v>194.3805116354788</v>
      </c>
      <c r="FV174">
        <v>195.51201471006607</v>
      </c>
      <c r="FW174">
        <v>196.99000632193994</v>
      </c>
      <c r="FX174">
        <v>198.25965365922741</v>
      </c>
      <c r="FY174">
        <v>199.50535433303534</v>
      </c>
      <c r="FZ174">
        <v>200.68331520551612</v>
      </c>
      <c r="GA174">
        <v>202.05551007847353</v>
      </c>
      <c r="GB174">
        <v>203.84287527596013</v>
      </c>
      <c r="GC174">
        <v>206.10804710254533</v>
      </c>
      <c r="GD174">
        <v>208.36518920023391</v>
      </c>
      <c r="GE174">
        <v>210.98475389326555</v>
      </c>
      <c r="GF174">
        <v>213.18657663841589</v>
      </c>
      <c r="GG174">
        <v>215.87787011571567</v>
      </c>
      <c r="GH174">
        <v>219.46694124495886</v>
      </c>
      <c r="GI174">
        <v>222.33245480983743</v>
      </c>
      <c r="GJ174">
        <v>227.43715457925799</v>
      </c>
      <c r="GK174">
        <v>231.47128610596616</v>
      </c>
      <c r="GL174">
        <v>234.74242695647649</v>
      </c>
      <c r="GM174">
        <v>240.35825850154299</v>
      </c>
      <c r="GN174">
        <v>250.19543354215551</v>
      </c>
      <c r="GO174">
        <v>263.17395563953062</v>
      </c>
      <c r="GP174">
        <v>276.69828353337897</v>
      </c>
      <c r="GQ174">
        <v>308.85287690329022</v>
      </c>
      <c r="GR174">
        <v>165.16819167622901</v>
      </c>
      <c r="GW174">
        <v>4.2789024420272188</v>
      </c>
      <c r="GX174">
        <v>29.110710765797972</v>
      </c>
      <c r="GY174">
        <v>4.2005415414593559</v>
      </c>
      <c r="GZ174">
        <v>28.577597066038606</v>
      </c>
    </row>
    <row r="175" spans="1:208" x14ac:dyDescent="0.45">
      <c r="A175">
        <v>125.6418846297703</v>
      </c>
      <c r="B175">
        <v>127.69036279147123</v>
      </c>
      <c r="C175">
        <v>129.33664324473824</v>
      </c>
      <c r="D175">
        <v>130.73558366888159</v>
      </c>
      <c r="E175">
        <v>131.65400260850473</v>
      </c>
      <c r="F175">
        <v>132.69625645231091</v>
      </c>
      <c r="G175">
        <v>133.54910326442459</v>
      </c>
      <c r="H175">
        <v>134.20252138053715</v>
      </c>
      <c r="I175">
        <v>134.75786808604383</v>
      </c>
      <c r="J175">
        <v>135.33398738508006</v>
      </c>
      <c r="K175">
        <v>135.71121311051974</v>
      </c>
      <c r="L175">
        <v>136.20030563065311</v>
      </c>
      <c r="M175">
        <v>136.52308817681009</v>
      </c>
      <c r="N175">
        <v>136.91788571798227</v>
      </c>
      <c r="O175">
        <v>137.46089669778601</v>
      </c>
      <c r="P175">
        <v>137.8985702259495</v>
      </c>
      <c r="Q175">
        <v>138.27096037668341</v>
      </c>
      <c r="R175">
        <v>138.56609025606684</v>
      </c>
      <c r="S175">
        <v>138.92864001634388</v>
      </c>
      <c r="T175">
        <v>139.26672352342771</v>
      </c>
      <c r="U175">
        <v>139.6237810086763</v>
      </c>
      <c r="V175">
        <v>139.98814142578368</v>
      </c>
      <c r="W175">
        <v>140.31263648755532</v>
      </c>
      <c r="X175">
        <v>140.57414095244758</v>
      </c>
      <c r="Y175">
        <v>140.98352504527551</v>
      </c>
      <c r="Z175">
        <v>141.2743852695294</v>
      </c>
      <c r="AA175">
        <v>141.55360013145091</v>
      </c>
      <c r="AB175">
        <v>141.82727913999059</v>
      </c>
      <c r="AC175">
        <v>142.05939182127761</v>
      </c>
      <c r="AD175">
        <v>142.25404750469406</v>
      </c>
      <c r="AE175">
        <v>142.53482956115408</v>
      </c>
      <c r="AF175">
        <v>142.83513576046857</v>
      </c>
      <c r="AG175">
        <v>143.0505213063374</v>
      </c>
      <c r="AH175">
        <v>143.26515707611674</v>
      </c>
      <c r="AI175">
        <v>143.51931244594661</v>
      </c>
      <c r="AJ175">
        <v>143.76526171530759</v>
      </c>
      <c r="AK175">
        <v>143.96521406282432</v>
      </c>
      <c r="AL175">
        <v>144.23426759742512</v>
      </c>
      <c r="AM175">
        <v>144.44405937244309</v>
      </c>
      <c r="AN175">
        <v>144.61065624742182</v>
      </c>
      <c r="AO175">
        <v>144.85715280849558</v>
      </c>
      <c r="AP175">
        <v>145.05226970823401</v>
      </c>
      <c r="AQ175">
        <v>145.25644252063296</v>
      </c>
      <c r="AR175">
        <v>145.52855657466318</v>
      </c>
      <c r="AS175">
        <v>145.70217893688363</v>
      </c>
      <c r="AT175">
        <v>145.8874348914886</v>
      </c>
      <c r="AU175">
        <v>146.10361005957523</v>
      </c>
      <c r="AV175">
        <v>146.32690979540303</v>
      </c>
      <c r="AW175">
        <v>146.54307424951151</v>
      </c>
      <c r="AX175">
        <v>146.67187084446613</v>
      </c>
      <c r="AY175">
        <v>146.8894469720494</v>
      </c>
      <c r="AZ175">
        <v>147.09712926098919</v>
      </c>
      <c r="BA175">
        <v>147.24501377125046</v>
      </c>
      <c r="BB175">
        <v>147.43090086535588</v>
      </c>
      <c r="BC175">
        <v>147.66010029086723</v>
      </c>
      <c r="BD175">
        <v>147.87861180138839</v>
      </c>
      <c r="BE175">
        <v>148.07645401322759</v>
      </c>
      <c r="BF175">
        <v>148.3212902546318</v>
      </c>
      <c r="BG175">
        <v>148.50594989287558</v>
      </c>
      <c r="BH175">
        <v>148.69418046093111</v>
      </c>
      <c r="BI175">
        <v>148.91531477612619</v>
      </c>
      <c r="BJ175">
        <v>149.11965238599359</v>
      </c>
      <c r="BK175">
        <v>149.31933267199008</v>
      </c>
      <c r="BL175">
        <v>149.59769510515244</v>
      </c>
      <c r="BM175">
        <v>149.76611119075082</v>
      </c>
      <c r="BN175">
        <v>149.98941992737781</v>
      </c>
      <c r="BO175">
        <v>150.23568549223037</v>
      </c>
      <c r="BP175">
        <v>150.37416440446967</v>
      </c>
      <c r="BQ175">
        <v>150.63819609783965</v>
      </c>
      <c r="BR175">
        <v>150.9376822600029</v>
      </c>
      <c r="BS175">
        <v>151.16281499328355</v>
      </c>
      <c r="BT175">
        <v>151.38208403649017</v>
      </c>
      <c r="BU175">
        <v>151.58467642534174</v>
      </c>
      <c r="BV175">
        <v>151.76330191268758</v>
      </c>
      <c r="BW175">
        <v>151.94565049720759</v>
      </c>
      <c r="BX175">
        <v>152.14599592482503</v>
      </c>
      <c r="BY175">
        <v>152.36163978817041</v>
      </c>
      <c r="BZ175">
        <v>152.58839598282447</v>
      </c>
      <c r="CA175">
        <v>152.78042462165155</v>
      </c>
      <c r="CB175">
        <v>153.04325364275604</v>
      </c>
      <c r="CC175">
        <v>153.23120940839328</v>
      </c>
      <c r="CD175">
        <v>153.47924264980298</v>
      </c>
      <c r="CE175">
        <v>153.64528293938983</v>
      </c>
      <c r="CF175">
        <v>153.92803079549071</v>
      </c>
      <c r="CG175">
        <v>154.11567525225135</v>
      </c>
      <c r="CH175">
        <v>154.4652135094714</v>
      </c>
      <c r="CI175">
        <v>154.6710189251246</v>
      </c>
      <c r="CJ175">
        <v>154.86616388248714</v>
      </c>
      <c r="CK175">
        <v>155.08876665584947</v>
      </c>
      <c r="CL175">
        <v>155.44864760285606</v>
      </c>
      <c r="CM175">
        <v>155.75163349687017</v>
      </c>
      <c r="CN175">
        <v>156.0963575468914</v>
      </c>
      <c r="CO175">
        <v>156.27836887425565</v>
      </c>
      <c r="CP175">
        <v>156.58101938726608</v>
      </c>
      <c r="CQ175">
        <v>156.83296988431016</v>
      </c>
      <c r="CR175">
        <v>157.10463236236674</v>
      </c>
      <c r="CS175">
        <v>157.34300099901159</v>
      </c>
      <c r="CT175">
        <v>157.59679378588598</v>
      </c>
      <c r="CU175">
        <v>157.80434530058957</v>
      </c>
      <c r="CV175">
        <v>158.15415990218719</v>
      </c>
      <c r="CW175">
        <v>158.47649264641947</v>
      </c>
      <c r="CX175">
        <v>158.73374931875733</v>
      </c>
      <c r="CY175">
        <v>158.9396703142977</v>
      </c>
      <c r="CZ175">
        <v>159.15886936072144</v>
      </c>
      <c r="DA175">
        <v>159.40665050060576</v>
      </c>
      <c r="DB175">
        <v>159.74043522998338</v>
      </c>
      <c r="DC175">
        <v>159.97781293627463</v>
      </c>
      <c r="DD175">
        <v>160.23392661944359</v>
      </c>
      <c r="DE175">
        <v>160.52144472366948</v>
      </c>
      <c r="DF175">
        <v>160.82462526779378</v>
      </c>
      <c r="DG175">
        <v>161.10716484289043</v>
      </c>
      <c r="DH175">
        <v>161.35838780450857</v>
      </c>
      <c r="DI175">
        <v>161.57395340243298</v>
      </c>
      <c r="DJ175">
        <v>161.79906829756021</v>
      </c>
      <c r="DK175">
        <v>162.10909244860665</v>
      </c>
      <c r="DL175">
        <v>162.37785950058648</v>
      </c>
      <c r="DM175">
        <v>162.69097177043557</v>
      </c>
      <c r="DN175">
        <v>163.0087371491758</v>
      </c>
      <c r="DO175">
        <v>163.28793641650122</v>
      </c>
      <c r="DP175">
        <v>163.52530981720295</v>
      </c>
      <c r="DQ175">
        <v>163.8115797868719</v>
      </c>
      <c r="DR175">
        <v>164.19973304180758</v>
      </c>
      <c r="DS175">
        <v>164.55329607593879</v>
      </c>
      <c r="DT175">
        <v>164.79386904177358</v>
      </c>
      <c r="DU175">
        <v>165.1666007409442</v>
      </c>
      <c r="DV175">
        <v>165.41524375315089</v>
      </c>
      <c r="DW175">
        <v>165.77078425508319</v>
      </c>
      <c r="DX175">
        <v>166.08848739342872</v>
      </c>
      <c r="DY175">
        <v>166.43824329932201</v>
      </c>
      <c r="DZ175">
        <v>166.77164535037559</v>
      </c>
      <c r="EA175">
        <v>167.06259427807683</v>
      </c>
      <c r="EB175">
        <v>167.36555669414142</v>
      </c>
      <c r="EC175">
        <v>167.67569166233844</v>
      </c>
      <c r="ED175">
        <v>168.13304615282669</v>
      </c>
      <c r="EE175">
        <v>168.35168656546608</v>
      </c>
      <c r="EF175">
        <v>168.85794997184169</v>
      </c>
      <c r="EG175">
        <v>169.34679259659134</v>
      </c>
      <c r="EH175">
        <v>169.71815879421715</v>
      </c>
      <c r="EI175">
        <v>169.99485267830795</v>
      </c>
      <c r="EJ175">
        <v>170.50400132029802</v>
      </c>
      <c r="EK175">
        <v>170.97219624120842</v>
      </c>
      <c r="EL175">
        <v>171.38580106754048</v>
      </c>
      <c r="EM175">
        <v>171.89758342471245</v>
      </c>
      <c r="EN175">
        <v>172.48717486687363</v>
      </c>
      <c r="EO175">
        <v>172.8313587632002</v>
      </c>
      <c r="EP175">
        <v>173.27669368972988</v>
      </c>
      <c r="EQ175">
        <v>173.69575909402545</v>
      </c>
      <c r="ER175">
        <v>174.25984609471402</v>
      </c>
      <c r="ES175">
        <v>174.73708610148654</v>
      </c>
      <c r="ET175">
        <v>175.12882238513257</v>
      </c>
      <c r="EU175">
        <v>175.69042123684744</v>
      </c>
      <c r="EV175">
        <v>176.20970115311451</v>
      </c>
      <c r="EW175">
        <v>176.69979076988298</v>
      </c>
      <c r="EX175">
        <v>177.41660818155623</v>
      </c>
      <c r="EY175">
        <v>177.92965068661985</v>
      </c>
      <c r="EZ175">
        <v>178.57967234862977</v>
      </c>
      <c r="FA175">
        <v>179.09105070673999</v>
      </c>
      <c r="FB175">
        <v>179.55316278396955</v>
      </c>
      <c r="FC175">
        <v>180.15385657663586</v>
      </c>
      <c r="FD175">
        <v>180.8502413239211</v>
      </c>
      <c r="FE175">
        <v>181.56521451002189</v>
      </c>
      <c r="FF175">
        <v>182.11808926217716</v>
      </c>
      <c r="FG175">
        <v>182.64983091066736</v>
      </c>
      <c r="FH175">
        <v>183.4583498582183</v>
      </c>
      <c r="FI175">
        <v>184.33701006229614</v>
      </c>
      <c r="FJ175">
        <v>185.00076153309527</v>
      </c>
      <c r="FK175">
        <v>185.66533506367841</v>
      </c>
      <c r="FL175">
        <v>186.71897333119907</v>
      </c>
      <c r="FM175">
        <v>187.69799198797162</v>
      </c>
      <c r="FN175">
        <v>188.49047819016195</v>
      </c>
      <c r="FO175">
        <v>189.12392600593853</v>
      </c>
      <c r="FP175">
        <v>190.01935178316353</v>
      </c>
      <c r="FQ175">
        <v>190.70283038515706</v>
      </c>
      <c r="FR175">
        <v>191.55264842132271</v>
      </c>
      <c r="FS175">
        <v>192.59440661399574</v>
      </c>
      <c r="FT175">
        <v>193.65133151972773</v>
      </c>
      <c r="FU175">
        <v>194.51410528149893</v>
      </c>
      <c r="FV175">
        <v>195.70092548225864</v>
      </c>
      <c r="FW175">
        <v>196.71762238647796</v>
      </c>
      <c r="FX175">
        <v>197.6735538937252</v>
      </c>
      <c r="FY175">
        <v>199.24302274019024</v>
      </c>
      <c r="FZ175">
        <v>200.43311416579616</v>
      </c>
      <c r="GA175">
        <v>202.36451998652274</v>
      </c>
      <c r="GB175">
        <v>203.95082226288531</v>
      </c>
      <c r="GC175">
        <v>206.53156756065749</v>
      </c>
      <c r="GD175">
        <v>208.85306896480532</v>
      </c>
      <c r="GE175">
        <v>211.38802231340372</v>
      </c>
      <c r="GF175">
        <v>213.80098947483762</v>
      </c>
      <c r="GG175">
        <v>215.70578962937267</v>
      </c>
      <c r="GH175">
        <v>219.09408137846529</v>
      </c>
      <c r="GI175">
        <v>221.91634418957278</v>
      </c>
      <c r="GJ175">
        <v>228.05081857257181</v>
      </c>
      <c r="GK175">
        <v>231.73923071647442</v>
      </c>
      <c r="GL175">
        <v>235.83238622121448</v>
      </c>
      <c r="GM175">
        <v>240.89400424372974</v>
      </c>
      <c r="GN175">
        <v>250.75419481196471</v>
      </c>
      <c r="GO175">
        <v>262.47871274657541</v>
      </c>
      <c r="GP175">
        <v>276.57616965454656</v>
      </c>
      <c r="GQ175">
        <v>310.29199492796261</v>
      </c>
      <c r="GR175">
        <v>165.26696051537849</v>
      </c>
      <c r="GW175">
        <v>4.3239797195714047</v>
      </c>
      <c r="GX175">
        <v>29.057019204192191</v>
      </c>
      <c r="GY175">
        <v>4.2443371844354969</v>
      </c>
      <c r="GZ175">
        <v>28.521823661428638</v>
      </c>
    </row>
    <row r="176" spans="1:208" x14ac:dyDescent="0.45">
      <c r="A176">
        <v>125.97315318942788</v>
      </c>
      <c r="B176">
        <v>127.77362615896698</v>
      </c>
      <c r="C176">
        <v>129.73871039761795</v>
      </c>
      <c r="D176">
        <v>130.70819494832341</v>
      </c>
      <c r="E176">
        <v>131.76394073514541</v>
      </c>
      <c r="F176">
        <v>132.68793836675016</v>
      </c>
      <c r="G176">
        <v>133.55029295067166</v>
      </c>
      <c r="H176">
        <v>134.13826796763689</v>
      </c>
      <c r="I176">
        <v>134.58129235460871</v>
      </c>
      <c r="J176">
        <v>135.17563132276771</v>
      </c>
      <c r="K176">
        <v>135.85671182620001</v>
      </c>
      <c r="L176">
        <v>136.16485795789345</v>
      </c>
      <c r="M176">
        <v>136.56436249505091</v>
      </c>
      <c r="N176">
        <v>137.12024573319852</v>
      </c>
      <c r="O176">
        <v>137.4729513011651</v>
      </c>
      <c r="P176">
        <v>137.86426978898973</v>
      </c>
      <c r="Q176">
        <v>138.21032831072313</v>
      </c>
      <c r="R176">
        <v>138.39749612473426</v>
      </c>
      <c r="S176">
        <v>138.84698060231395</v>
      </c>
      <c r="T176">
        <v>139.18968854474895</v>
      </c>
      <c r="U176">
        <v>139.53480142603271</v>
      </c>
      <c r="V176">
        <v>139.92835037018239</v>
      </c>
      <c r="W176">
        <v>140.31766907352795</v>
      </c>
      <c r="X176">
        <v>140.57855983310665</v>
      </c>
      <c r="Y176">
        <v>140.81346208155901</v>
      </c>
      <c r="Z176">
        <v>141.15831620769558</v>
      </c>
      <c r="AA176">
        <v>141.45218232883624</v>
      </c>
      <c r="AB176">
        <v>141.69916711125586</v>
      </c>
      <c r="AC176">
        <v>141.93906666147265</v>
      </c>
      <c r="AD176">
        <v>142.15402220427492</v>
      </c>
      <c r="AE176">
        <v>142.38953430287461</v>
      </c>
      <c r="AF176">
        <v>142.68215476692251</v>
      </c>
      <c r="AG176">
        <v>142.96846607029303</v>
      </c>
      <c r="AH176">
        <v>143.21577077965409</v>
      </c>
      <c r="AI176">
        <v>143.51489933574666</v>
      </c>
      <c r="AJ176">
        <v>143.78471456848641</v>
      </c>
      <c r="AK176">
        <v>144.03929350448703</v>
      </c>
      <c r="AL176">
        <v>144.24460306543853</v>
      </c>
      <c r="AM176">
        <v>144.48980325796683</v>
      </c>
      <c r="AN176">
        <v>144.70559449411721</v>
      </c>
      <c r="AO176">
        <v>144.88436624566157</v>
      </c>
      <c r="AP176">
        <v>145.0810556831286</v>
      </c>
      <c r="AQ176">
        <v>145.26542961196134</v>
      </c>
      <c r="AR176">
        <v>145.50899058342119</v>
      </c>
      <c r="AS176">
        <v>145.72874267817255</v>
      </c>
      <c r="AT176">
        <v>145.94319514102241</v>
      </c>
      <c r="AU176">
        <v>146.08482355400096</v>
      </c>
      <c r="AV176">
        <v>146.25988981366737</v>
      </c>
      <c r="AW176">
        <v>146.38783703095336</v>
      </c>
      <c r="AX176">
        <v>146.66601205205745</v>
      </c>
      <c r="AY176">
        <v>146.88476643625427</v>
      </c>
      <c r="AZ176">
        <v>147.0831282318743</v>
      </c>
      <c r="BA176">
        <v>147.34191399436966</v>
      </c>
      <c r="BB176">
        <v>147.58994373814002</v>
      </c>
      <c r="BC176">
        <v>147.7900134061552</v>
      </c>
      <c r="BD176">
        <v>147.93119192626435</v>
      </c>
      <c r="BE176">
        <v>148.10994413753292</v>
      </c>
      <c r="BF176">
        <v>148.34622786836539</v>
      </c>
      <c r="BG176">
        <v>148.58607887943356</v>
      </c>
      <c r="BH176">
        <v>148.76992393545584</v>
      </c>
      <c r="BI176">
        <v>149.08041781362496</v>
      </c>
      <c r="BJ176">
        <v>149.2087885068207</v>
      </c>
      <c r="BK176">
        <v>149.42717083874803</v>
      </c>
      <c r="BL176">
        <v>149.55471341020885</v>
      </c>
      <c r="BM176">
        <v>149.81134137925065</v>
      </c>
      <c r="BN176">
        <v>150.01101448460574</v>
      </c>
      <c r="BO176">
        <v>150.19331498447985</v>
      </c>
      <c r="BP176">
        <v>150.39398597878667</v>
      </c>
      <c r="BQ176">
        <v>150.65810560574417</v>
      </c>
      <c r="BR176">
        <v>150.86762736873098</v>
      </c>
      <c r="BS176">
        <v>151.11010218148718</v>
      </c>
      <c r="BT176">
        <v>151.31632103950042</v>
      </c>
      <c r="BU176">
        <v>151.56186806996573</v>
      </c>
      <c r="BV176">
        <v>151.77650344909608</v>
      </c>
      <c r="BW176">
        <v>151.95965261699467</v>
      </c>
      <c r="BX176">
        <v>152.19888626361382</v>
      </c>
      <c r="BY176">
        <v>152.44385600661431</v>
      </c>
      <c r="BZ176">
        <v>152.68159241563714</v>
      </c>
      <c r="CA176">
        <v>152.8858543785386</v>
      </c>
      <c r="CB176">
        <v>153.01679181416836</v>
      </c>
      <c r="CC176">
        <v>153.25148698202963</v>
      </c>
      <c r="CD176">
        <v>153.41764825543368</v>
      </c>
      <c r="CE176">
        <v>153.63876362974008</v>
      </c>
      <c r="CF176">
        <v>153.83887891781211</v>
      </c>
      <c r="CG176">
        <v>154.06367934934221</v>
      </c>
      <c r="CH176">
        <v>154.35670151106424</v>
      </c>
      <c r="CI176">
        <v>154.58725426523512</v>
      </c>
      <c r="CJ176">
        <v>154.80070871181542</v>
      </c>
      <c r="CK176">
        <v>155.05040836237791</v>
      </c>
      <c r="CL176">
        <v>155.31600783732125</v>
      </c>
      <c r="CM176">
        <v>155.56736654809299</v>
      </c>
      <c r="CN176">
        <v>155.86408569688442</v>
      </c>
      <c r="CO176">
        <v>156.13984158041811</v>
      </c>
      <c r="CP176">
        <v>156.40843503428121</v>
      </c>
      <c r="CQ176">
        <v>156.71716925855597</v>
      </c>
      <c r="CR176">
        <v>156.97065555208036</v>
      </c>
      <c r="CS176">
        <v>157.20041977139161</v>
      </c>
      <c r="CT176">
        <v>157.52527187763715</v>
      </c>
      <c r="CU176">
        <v>157.76081600605056</v>
      </c>
      <c r="CV176">
        <v>158.01709955769454</v>
      </c>
      <c r="CW176">
        <v>158.32007221045032</v>
      </c>
      <c r="CX176">
        <v>158.50795562200273</v>
      </c>
      <c r="CY176">
        <v>158.80443069409924</v>
      </c>
      <c r="CZ176">
        <v>159.07634880228562</v>
      </c>
      <c r="DA176">
        <v>159.29738537739829</v>
      </c>
      <c r="DB176">
        <v>159.54459886701665</v>
      </c>
      <c r="DC176">
        <v>159.84401084030171</v>
      </c>
      <c r="DD176">
        <v>160.21904552822181</v>
      </c>
      <c r="DE176">
        <v>160.52878958672636</v>
      </c>
      <c r="DF176">
        <v>160.80110598106356</v>
      </c>
      <c r="DG176">
        <v>161.07671754995209</v>
      </c>
      <c r="DH176">
        <v>161.31965742892012</v>
      </c>
      <c r="DI176">
        <v>161.58092236052772</v>
      </c>
      <c r="DJ176">
        <v>161.78850931460622</v>
      </c>
      <c r="DK176">
        <v>162.03373641288704</v>
      </c>
      <c r="DL176">
        <v>162.39647371564268</v>
      </c>
      <c r="DM176">
        <v>162.66811865179565</v>
      </c>
      <c r="DN176">
        <v>162.95384745106884</v>
      </c>
      <c r="DO176">
        <v>163.41117052010333</v>
      </c>
      <c r="DP176">
        <v>163.67809873982213</v>
      </c>
      <c r="DQ176">
        <v>163.90056017852677</v>
      </c>
      <c r="DR176">
        <v>164.14903326682563</v>
      </c>
      <c r="DS176">
        <v>164.54103855364315</v>
      </c>
      <c r="DT176">
        <v>164.83693488731018</v>
      </c>
      <c r="DU176">
        <v>165.16305203443613</v>
      </c>
      <c r="DV176">
        <v>165.43590546138276</v>
      </c>
      <c r="DW176">
        <v>165.72629426404168</v>
      </c>
      <c r="DX176">
        <v>166.06461581173369</v>
      </c>
      <c r="DY176">
        <v>166.39946208562333</v>
      </c>
      <c r="DZ176">
        <v>166.77446651664559</v>
      </c>
      <c r="EA176">
        <v>167.15947583237485</v>
      </c>
      <c r="EB176">
        <v>167.55231114162999</v>
      </c>
      <c r="EC176">
        <v>167.87223959792865</v>
      </c>
      <c r="ED176">
        <v>168.14849830109767</v>
      </c>
      <c r="EE176">
        <v>168.49212449281032</v>
      </c>
      <c r="EF176">
        <v>168.98892924169397</v>
      </c>
      <c r="EG176">
        <v>169.28070649565154</v>
      </c>
      <c r="EH176">
        <v>169.66152407397112</v>
      </c>
      <c r="EI176">
        <v>169.98372556342704</v>
      </c>
      <c r="EJ176">
        <v>170.27889824661455</v>
      </c>
      <c r="EK176">
        <v>170.74774507581506</v>
      </c>
      <c r="EL176">
        <v>171.44795844262075</v>
      </c>
      <c r="EM176">
        <v>171.88838425264422</v>
      </c>
      <c r="EN176">
        <v>172.36679628819741</v>
      </c>
      <c r="EO176">
        <v>172.74909155466</v>
      </c>
      <c r="EP176">
        <v>173.22538545962581</v>
      </c>
      <c r="EQ176">
        <v>173.77671010543702</v>
      </c>
      <c r="ER176">
        <v>174.29442694417276</v>
      </c>
      <c r="ES176">
        <v>174.6716040452919</v>
      </c>
      <c r="ET176">
        <v>175.20419481924</v>
      </c>
      <c r="EU176">
        <v>175.65055928099903</v>
      </c>
      <c r="EV176">
        <v>175.96801411558118</v>
      </c>
      <c r="EW176">
        <v>176.53292665043938</v>
      </c>
      <c r="EX176">
        <v>177.06686088238214</v>
      </c>
      <c r="EY176">
        <v>177.57885898019757</v>
      </c>
      <c r="EZ176">
        <v>178.24227983617041</v>
      </c>
      <c r="FA176">
        <v>178.85950201604507</v>
      </c>
      <c r="FB176">
        <v>179.54802711932035</v>
      </c>
      <c r="FC176">
        <v>180.21322274115695</v>
      </c>
      <c r="FD176">
        <v>180.86828559580766</v>
      </c>
      <c r="FE176">
        <v>181.5203521594787</v>
      </c>
      <c r="FF176">
        <v>182.44584026632774</v>
      </c>
      <c r="FG176">
        <v>183.02130025356982</v>
      </c>
      <c r="FH176">
        <v>183.83985719179046</v>
      </c>
      <c r="FI176">
        <v>184.36300304335265</v>
      </c>
      <c r="FJ176">
        <v>185.32176243934617</v>
      </c>
      <c r="FK176">
        <v>185.9626143831926</v>
      </c>
      <c r="FL176">
        <v>186.60320589676249</v>
      </c>
      <c r="FM176">
        <v>187.45497097008561</v>
      </c>
      <c r="FN176">
        <v>188.48477935071736</v>
      </c>
      <c r="FO176">
        <v>189.24918857962109</v>
      </c>
      <c r="FP176">
        <v>190.15004790331483</v>
      </c>
      <c r="FQ176">
        <v>191.04441776685968</v>
      </c>
      <c r="FR176">
        <v>191.80036598346655</v>
      </c>
      <c r="FS176">
        <v>192.53819056345813</v>
      </c>
      <c r="FT176">
        <v>193.35689243414021</v>
      </c>
      <c r="FU176">
        <v>194.50627703462806</v>
      </c>
      <c r="FV176">
        <v>195.86982770444868</v>
      </c>
      <c r="FW176">
        <v>197.275106440131</v>
      </c>
      <c r="FX176">
        <v>198.17319339566845</v>
      </c>
      <c r="FY176">
        <v>199.2874241901828</v>
      </c>
      <c r="FZ176">
        <v>200.73409736933633</v>
      </c>
      <c r="GA176">
        <v>202.37849410207556</v>
      </c>
      <c r="GB176">
        <v>204.17703432328</v>
      </c>
      <c r="GC176">
        <v>206.53425512048614</v>
      </c>
      <c r="GD176">
        <v>208.8150032842243</v>
      </c>
      <c r="GE176">
        <v>211.44075444448538</v>
      </c>
      <c r="GF176">
        <v>214.19625769440782</v>
      </c>
      <c r="GG176">
        <v>217.25510324074239</v>
      </c>
      <c r="GH176">
        <v>219.24334748696299</v>
      </c>
      <c r="GI176">
        <v>223.3001966128937</v>
      </c>
      <c r="GJ176">
        <v>227.6313345915207</v>
      </c>
      <c r="GK176">
        <v>232.40306992944707</v>
      </c>
      <c r="GL176">
        <v>236.67980416660885</v>
      </c>
      <c r="GM176">
        <v>240.94000395783775</v>
      </c>
      <c r="GN176">
        <v>250.20125847954785</v>
      </c>
      <c r="GO176">
        <v>263.94094962475867</v>
      </c>
      <c r="GP176">
        <v>276.47264011413938</v>
      </c>
      <c r="GQ176">
        <v>305.98702219494567</v>
      </c>
      <c r="GR176">
        <v>165.30023559918166</v>
      </c>
      <c r="GW176">
        <v>4.3695239325014494</v>
      </c>
      <c r="GX176">
        <v>29.069288333319442</v>
      </c>
      <c r="GY176">
        <v>4.2885816526204321</v>
      </c>
      <c r="GZ176">
        <v>28.530800729506147</v>
      </c>
    </row>
    <row r="177" spans="1:208" x14ac:dyDescent="0.45">
      <c r="A177">
        <v>125.58178034129311</v>
      </c>
      <c r="B177">
        <v>128.22627648642259</v>
      </c>
      <c r="C177">
        <v>129.63162214888877</v>
      </c>
      <c r="D177">
        <v>130.7350989619662</v>
      </c>
      <c r="E177">
        <v>131.59832266639512</v>
      </c>
      <c r="F177">
        <v>132.84797150414121</v>
      </c>
      <c r="G177">
        <v>133.51270119177801</v>
      </c>
      <c r="H177">
        <v>133.94150450458437</v>
      </c>
      <c r="I177">
        <v>134.63202094377942</v>
      </c>
      <c r="J177">
        <v>135.19010066207767</v>
      </c>
      <c r="K177">
        <v>135.69435193097286</v>
      </c>
      <c r="L177">
        <v>136.20925172612627</v>
      </c>
      <c r="M177">
        <v>136.4977764907575</v>
      </c>
      <c r="N177">
        <v>136.9994345400487</v>
      </c>
      <c r="O177">
        <v>137.44267352176576</v>
      </c>
      <c r="P177">
        <v>137.79805443141322</v>
      </c>
      <c r="Q177">
        <v>138.14502959450152</v>
      </c>
      <c r="R177">
        <v>138.47919672305244</v>
      </c>
      <c r="S177">
        <v>138.87191289659148</v>
      </c>
      <c r="T177">
        <v>139.24275605607048</v>
      </c>
      <c r="U177">
        <v>139.54728277388233</v>
      </c>
      <c r="V177">
        <v>139.83416642339512</v>
      </c>
      <c r="W177">
        <v>140.15793347994378</v>
      </c>
      <c r="X177">
        <v>140.51507142088323</v>
      </c>
      <c r="Y177">
        <v>140.74024066136477</v>
      </c>
      <c r="Z177">
        <v>141.00940250707094</v>
      </c>
      <c r="AA177">
        <v>141.31199289642871</v>
      </c>
      <c r="AB177">
        <v>141.62740933944565</v>
      </c>
      <c r="AC177">
        <v>141.79850610128423</v>
      </c>
      <c r="AD177">
        <v>142.0209200051157</v>
      </c>
      <c r="AE177">
        <v>142.35132308816114</v>
      </c>
      <c r="AF177">
        <v>142.73816174331168</v>
      </c>
      <c r="AG177">
        <v>142.9920884739758</v>
      </c>
      <c r="AH177">
        <v>143.28915243919397</v>
      </c>
      <c r="AI177">
        <v>143.57938547370915</v>
      </c>
      <c r="AJ177">
        <v>143.82067208129172</v>
      </c>
      <c r="AK177">
        <v>144.07223111984351</v>
      </c>
      <c r="AL177">
        <v>144.29930030046103</v>
      </c>
      <c r="AM177">
        <v>144.5065893415177</v>
      </c>
      <c r="AN177">
        <v>144.71676538229619</v>
      </c>
      <c r="AO177">
        <v>144.89040824851313</v>
      </c>
      <c r="AP177">
        <v>145.06910680559807</v>
      </c>
      <c r="AQ177">
        <v>145.30843081315325</v>
      </c>
      <c r="AR177">
        <v>145.45189507680504</v>
      </c>
      <c r="AS177">
        <v>145.63704850597156</v>
      </c>
      <c r="AT177">
        <v>145.87232346565946</v>
      </c>
      <c r="AU177">
        <v>146.06682281123048</v>
      </c>
      <c r="AV177">
        <v>146.2393188159248</v>
      </c>
      <c r="AW177">
        <v>146.39549912782851</v>
      </c>
      <c r="AX177">
        <v>146.63599444761323</v>
      </c>
      <c r="AY177">
        <v>146.83869102317823</v>
      </c>
      <c r="AZ177">
        <v>147.01826956352423</v>
      </c>
      <c r="BA177">
        <v>147.21597019301441</v>
      </c>
      <c r="BB177">
        <v>147.42913591831754</v>
      </c>
      <c r="BC177">
        <v>147.69733120591428</v>
      </c>
      <c r="BD177">
        <v>147.9037376264088</v>
      </c>
      <c r="BE177">
        <v>148.10396361948168</v>
      </c>
      <c r="BF177">
        <v>148.33906818514964</v>
      </c>
      <c r="BG177">
        <v>148.51919326716251</v>
      </c>
      <c r="BH177">
        <v>148.69013122111957</v>
      </c>
      <c r="BI177">
        <v>148.92329951435394</v>
      </c>
      <c r="BJ177">
        <v>149.1110391623686</v>
      </c>
      <c r="BK177">
        <v>149.30649360411724</v>
      </c>
      <c r="BL177">
        <v>149.46097650829799</v>
      </c>
      <c r="BM177">
        <v>149.6784406231981</v>
      </c>
      <c r="BN177">
        <v>149.85477429732137</v>
      </c>
      <c r="BO177">
        <v>150.12718049108116</v>
      </c>
      <c r="BP177">
        <v>150.34641237472556</v>
      </c>
      <c r="BQ177">
        <v>150.54665572940485</v>
      </c>
      <c r="BR177">
        <v>150.74802392204347</v>
      </c>
      <c r="BS177">
        <v>150.99347970671982</v>
      </c>
      <c r="BT177">
        <v>151.21491093036934</v>
      </c>
      <c r="BU177">
        <v>151.44459556158014</v>
      </c>
      <c r="BV177">
        <v>151.69056425342728</v>
      </c>
      <c r="BW177">
        <v>151.9765072150085</v>
      </c>
      <c r="BX177">
        <v>152.23508655838654</v>
      </c>
      <c r="BY177">
        <v>152.51978775806757</v>
      </c>
      <c r="BZ177">
        <v>152.76242926208533</v>
      </c>
      <c r="CA177">
        <v>152.95175766551586</v>
      </c>
      <c r="CB177">
        <v>153.13653034244089</v>
      </c>
      <c r="CC177">
        <v>153.38311908163794</v>
      </c>
      <c r="CD177">
        <v>153.5640313379966</v>
      </c>
      <c r="CE177">
        <v>153.76500966118275</v>
      </c>
      <c r="CF177">
        <v>153.96063651173159</v>
      </c>
      <c r="CG177">
        <v>154.22942771689051</v>
      </c>
      <c r="CH177">
        <v>154.40396902023929</v>
      </c>
      <c r="CI177">
        <v>154.61486904726058</v>
      </c>
      <c r="CJ177">
        <v>154.90073717660147</v>
      </c>
      <c r="CK177">
        <v>155.13865532827506</v>
      </c>
      <c r="CL177">
        <v>155.40116745238439</v>
      </c>
      <c r="CM177">
        <v>155.65510399797199</v>
      </c>
      <c r="CN177">
        <v>155.88379298029375</v>
      </c>
      <c r="CO177">
        <v>156.07677522139412</v>
      </c>
      <c r="CP177">
        <v>156.30668218119189</v>
      </c>
      <c r="CQ177">
        <v>156.57804141521905</v>
      </c>
      <c r="CR177">
        <v>156.93274211674853</v>
      </c>
      <c r="CS177">
        <v>157.22655980768613</v>
      </c>
      <c r="CT177">
        <v>157.42503138770809</v>
      </c>
      <c r="CU177">
        <v>157.64676972291971</v>
      </c>
      <c r="CV177">
        <v>157.85483324472418</v>
      </c>
      <c r="CW177">
        <v>158.03840570526458</v>
      </c>
      <c r="CX177">
        <v>158.23578095791157</v>
      </c>
      <c r="CY177">
        <v>158.5269316246376</v>
      </c>
      <c r="CZ177">
        <v>158.76101851407051</v>
      </c>
      <c r="DA177">
        <v>159.10128243961515</v>
      </c>
      <c r="DB177">
        <v>159.44868237335098</v>
      </c>
      <c r="DC177">
        <v>159.64223261865763</v>
      </c>
      <c r="DD177">
        <v>159.85801733779695</v>
      </c>
      <c r="DE177">
        <v>160.2210249468865</v>
      </c>
      <c r="DF177">
        <v>160.51574970881916</v>
      </c>
      <c r="DG177">
        <v>160.83398841079631</v>
      </c>
      <c r="DH177">
        <v>161.14766466913073</v>
      </c>
      <c r="DI177">
        <v>161.44248445138822</v>
      </c>
      <c r="DJ177">
        <v>161.762436366337</v>
      </c>
      <c r="DK177">
        <v>161.96589125532341</v>
      </c>
      <c r="DL177">
        <v>162.27916936208078</v>
      </c>
      <c r="DM177">
        <v>162.54382091847086</v>
      </c>
      <c r="DN177">
        <v>162.84954161152868</v>
      </c>
      <c r="DO177">
        <v>163.14743454821721</v>
      </c>
      <c r="DP177">
        <v>163.58995658544035</v>
      </c>
      <c r="DQ177">
        <v>163.88364430676495</v>
      </c>
      <c r="DR177">
        <v>164.15216655590692</v>
      </c>
      <c r="DS177">
        <v>164.45449960031681</v>
      </c>
      <c r="DT177">
        <v>164.68008717245144</v>
      </c>
      <c r="DU177">
        <v>165.02722116122314</v>
      </c>
      <c r="DV177">
        <v>165.4105032052168</v>
      </c>
      <c r="DW177">
        <v>165.79265072291062</v>
      </c>
      <c r="DX177">
        <v>166.02484356983109</v>
      </c>
      <c r="DY177">
        <v>166.36773681385202</v>
      </c>
      <c r="DZ177">
        <v>166.7266236510616</v>
      </c>
      <c r="EA177">
        <v>167.06782756642906</v>
      </c>
      <c r="EB177">
        <v>167.47895894572781</v>
      </c>
      <c r="EC177">
        <v>167.88828186267918</v>
      </c>
      <c r="ED177">
        <v>168.23587364498439</v>
      </c>
      <c r="EE177">
        <v>168.52437853710998</v>
      </c>
      <c r="EF177">
        <v>168.85047239370866</v>
      </c>
      <c r="EG177">
        <v>169.34187174104497</v>
      </c>
      <c r="EH177">
        <v>169.71175258773303</v>
      </c>
      <c r="EI177">
        <v>170.08828619260134</v>
      </c>
      <c r="EJ177">
        <v>170.41797479868055</v>
      </c>
      <c r="EK177">
        <v>170.84842604263483</v>
      </c>
      <c r="EL177">
        <v>171.463795313963</v>
      </c>
      <c r="EM177">
        <v>171.9524469519483</v>
      </c>
      <c r="EN177">
        <v>172.48671744606338</v>
      </c>
      <c r="EO177">
        <v>173.00540553606783</v>
      </c>
      <c r="EP177">
        <v>173.45976800261934</v>
      </c>
      <c r="EQ177">
        <v>173.92365876741584</v>
      </c>
      <c r="ER177">
        <v>174.4261348075658</v>
      </c>
      <c r="ES177">
        <v>174.80533381110064</v>
      </c>
      <c r="ET177">
        <v>175.19040477765489</v>
      </c>
      <c r="EU177">
        <v>175.55590549377342</v>
      </c>
      <c r="EV177">
        <v>176.05037193320373</v>
      </c>
      <c r="EW177">
        <v>176.43429260586328</v>
      </c>
      <c r="EX177">
        <v>177.03925202915701</v>
      </c>
      <c r="EY177">
        <v>177.53537246718443</v>
      </c>
      <c r="EZ177">
        <v>178.19824738771223</v>
      </c>
      <c r="FA177">
        <v>178.71090955886314</v>
      </c>
      <c r="FB177">
        <v>179.37464873468153</v>
      </c>
      <c r="FC177">
        <v>180.14407161030854</v>
      </c>
      <c r="FD177">
        <v>180.86452950178435</v>
      </c>
      <c r="FE177">
        <v>181.7060836270031</v>
      </c>
      <c r="FF177">
        <v>182.37594193649923</v>
      </c>
      <c r="FG177">
        <v>183.00953398489406</v>
      </c>
      <c r="FH177">
        <v>183.85360018387465</v>
      </c>
      <c r="FI177">
        <v>184.40913805635981</v>
      </c>
      <c r="FJ177">
        <v>185.242801772288</v>
      </c>
      <c r="FK177">
        <v>186.28284670695723</v>
      </c>
      <c r="FL177">
        <v>186.93592538103195</v>
      </c>
      <c r="FM177">
        <v>187.93425755297301</v>
      </c>
      <c r="FN177">
        <v>188.60885521309771</v>
      </c>
      <c r="FO177">
        <v>189.69554117007846</v>
      </c>
      <c r="FP177">
        <v>190.38439653588543</v>
      </c>
      <c r="FQ177">
        <v>191.24681693826312</v>
      </c>
      <c r="FR177">
        <v>192.14877771495546</v>
      </c>
      <c r="FS177">
        <v>193.23558632799356</v>
      </c>
      <c r="FT177">
        <v>193.89945066964373</v>
      </c>
      <c r="FU177">
        <v>194.83583382806481</v>
      </c>
      <c r="FV177">
        <v>196.0162643746504</v>
      </c>
      <c r="FW177">
        <v>197.21673750271299</v>
      </c>
      <c r="FX177">
        <v>198.49628945422535</v>
      </c>
      <c r="FY177">
        <v>199.80709922250824</v>
      </c>
      <c r="FZ177">
        <v>201.29244219536594</v>
      </c>
      <c r="GA177">
        <v>203.05584586063148</v>
      </c>
      <c r="GB177">
        <v>204.72595727139375</v>
      </c>
      <c r="GC177">
        <v>207.04663022223596</v>
      </c>
      <c r="GD177">
        <v>209.36399212050443</v>
      </c>
      <c r="GE177">
        <v>211.4881254587107</v>
      </c>
      <c r="GF177">
        <v>214.42324559827622</v>
      </c>
      <c r="GG177">
        <v>217.11406420598209</v>
      </c>
      <c r="GH177">
        <v>219.92083524231055</v>
      </c>
      <c r="GI177">
        <v>223.37650606635597</v>
      </c>
      <c r="GJ177">
        <v>228.4879222626364</v>
      </c>
      <c r="GK177">
        <v>233.01356012127675</v>
      </c>
      <c r="GL177">
        <v>236.78942907023938</v>
      </c>
      <c r="GM177">
        <v>241.97847953512581</v>
      </c>
      <c r="GN177">
        <v>251.2084910502798</v>
      </c>
      <c r="GO177">
        <v>263.56138013729765</v>
      </c>
      <c r="GP177">
        <v>278.58115285033239</v>
      </c>
      <c r="GQ177">
        <v>309.67762092982002</v>
      </c>
      <c r="GR177">
        <v>165.31779860537972</v>
      </c>
      <c r="GW177">
        <v>4.4127139235294059</v>
      </c>
      <c r="GX177">
        <v>29.094915318149805</v>
      </c>
      <c r="GY177">
        <v>4.3305061999532342</v>
      </c>
      <c r="GZ177">
        <v>28.552884541309069</v>
      </c>
    </row>
    <row r="178" spans="1:208" x14ac:dyDescent="0.45">
      <c r="A178">
        <v>125.25439489092486</v>
      </c>
      <c r="B178">
        <v>127.67468953115944</v>
      </c>
      <c r="C178">
        <v>129.35579096407321</v>
      </c>
      <c r="D178">
        <v>130.84645156024183</v>
      </c>
      <c r="E178">
        <v>131.70888740630841</v>
      </c>
      <c r="F178">
        <v>132.5445782784407</v>
      </c>
      <c r="G178">
        <v>133.38692920312684</v>
      </c>
      <c r="H178">
        <v>134.029730841819</v>
      </c>
      <c r="I178">
        <v>134.63101473503232</v>
      </c>
      <c r="J178">
        <v>135.05454407680634</v>
      </c>
      <c r="K178">
        <v>135.64052416972262</v>
      </c>
      <c r="L178">
        <v>136.09993763297484</v>
      </c>
      <c r="M178">
        <v>136.50267539368002</v>
      </c>
      <c r="N178">
        <v>136.84229536013598</v>
      </c>
      <c r="O178">
        <v>137.22853984247487</v>
      </c>
      <c r="P178">
        <v>137.75906417919768</v>
      </c>
      <c r="Q178">
        <v>138.21718722833094</v>
      </c>
      <c r="R178">
        <v>138.48530460494274</v>
      </c>
      <c r="S178">
        <v>138.89632792265866</v>
      </c>
      <c r="T178">
        <v>139.21852625256201</v>
      </c>
      <c r="U178">
        <v>139.56486819719925</v>
      </c>
      <c r="V178">
        <v>139.866121418483</v>
      </c>
      <c r="W178">
        <v>140.20650642709117</v>
      </c>
      <c r="X178">
        <v>140.49241037629994</v>
      </c>
      <c r="Y178">
        <v>140.70617796780917</v>
      </c>
      <c r="Z178">
        <v>141.01479150906835</v>
      </c>
      <c r="AA178">
        <v>141.2714926843714</v>
      </c>
      <c r="AB178">
        <v>141.60232417434722</v>
      </c>
      <c r="AC178">
        <v>141.81617551380822</v>
      </c>
      <c r="AD178">
        <v>142.03334634475178</v>
      </c>
      <c r="AE178">
        <v>142.24939238628431</v>
      </c>
      <c r="AF178">
        <v>142.51090988566872</v>
      </c>
      <c r="AG178">
        <v>142.7796242236025</v>
      </c>
      <c r="AH178">
        <v>143.03174714061214</v>
      </c>
      <c r="AI178">
        <v>143.32997432278867</v>
      </c>
      <c r="AJ178">
        <v>143.64895765883912</v>
      </c>
      <c r="AK178">
        <v>143.97127576737378</v>
      </c>
      <c r="AL178">
        <v>144.21971365726228</v>
      </c>
      <c r="AM178">
        <v>144.39855690336367</v>
      </c>
      <c r="AN178">
        <v>144.63937419491788</v>
      </c>
      <c r="AO178">
        <v>144.83545724607316</v>
      </c>
      <c r="AP178">
        <v>145.10012534667743</v>
      </c>
      <c r="AQ178">
        <v>145.26437699207844</v>
      </c>
      <c r="AR178">
        <v>145.46252184521293</v>
      </c>
      <c r="AS178">
        <v>145.65760603244686</v>
      </c>
      <c r="AT178">
        <v>145.88154251858896</v>
      </c>
      <c r="AU178">
        <v>146.01165516212043</v>
      </c>
      <c r="AV178">
        <v>146.2830637784021</v>
      </c>
      <c r="AW178">
        <v>146.43850125969831</v>
      </c>
      <c r="AX178">
        <v>146.64967941554539</v>
      </c>
      <c r="AY178">
        <v>146.83681855159702</v>
      </c>
      <c r="AZ178">
        <v>147.03085484148133</v>
      </c>
      <c r="BA178">
        <v>147.17290149743187</v>
      </c>
      <c r="BB178">
        <v>147.33076550951472</v>
      </c>
      <c r="BC178">
        <v>147.58189297462874</v>
      </c>
      <c r="BD178">
        <v>147.83364525306084</v>
      </c>
      <c r="BE178">
        <v>147.99952894850946</v>
      </c>
      <c r="BF178">
        <v>148.24922404290771</v>
      </c>
      <c r="BG178">
        <v>148.46176705604427</v>
      </c>
      <c r="BH178">
        <v>148.62855854320782</v>
      </c>
      <c r="BI178">
        <v>148.91807420031517</v>
      </c>
      <c r="BJ178">
        <v>149.1127488717874</v>
      </c>
      <c r="BK178">
        <v>149.25772560232019</v>
      </c>
      <c r="BL178">
        <v>149.40969944381817</v>
      </c>
      <c r="BM178">
        <v>149.63899910227752</v>
      </c>
      <c r="BN178">
        <v>149.89571937328091</v>
      </c>
      <c r="BO178">
        <v>150.14260742834011</v>
      </c>
      <c r="BP178">
        <v>150.42100899086941</v>
      </c>
      <c r="BQ178">
        <v>150.64946083198166</v>
      </c>
      <c r="BR178">
        <v>150.8521510661092</v>
      </c>
      <c r="BS178">
        <v>151.02933390565764</v>
      </c>
      <c r="BT178">
        <v>151.25270009157813</v>
      </c>
      <c r="BU178">
        <v>151.4771664589295</v>
      </c>
      <c r="BV178">
        <v>151.66680000506648</v>
      </c>
      <c r="BW178">
        <v>151.96846913168633</v>
      </c>
      <c r="BX178">
        <v>152.3037356781077</v>
      </c>
      <c r="BY178">
        <v>152.49829544707228</v>
      </c>
      <c r="BZ178">
        <v>152.77024937592179</v>
      </c>
      <c r="CA178">
        <v>152.92066877579376</v>
      </c>
      <c r="CB178">
        <v>153.09934160653316</v>
      </c>
      <c r="CC178">
        <v>153.31944199776746</v>
      </c>
      <c r="CD178">
        <v>153.56476037301817</v>
      </c>
      <c r="CE178">
        <v>153.7645507093485</v>
      </c>
      <c r="CF178">
        <v>153.96185106329659</v>
      </c>
      <c r="CG178">
        <v>154.19029845837258</v>
      </c>
      <c r="CH178">
        <v>154.42017551892954</v>
      </c>
      <c r="CI178">
        <v>154.76602698890869</v>
      </c>
      <c r="CJ178">
        <v>155.04487994619805</v>
      </c>
      <c r="CK178">
        <v>155.33557785677755</v>
      </c>
      <c r="CL178">
        <v>155.53826151911809</v>
      </c>
      <c r="CM178">
        <v>155.83100989809262</v>
      </c>
      <c r="CN178">
        <v>156.03665736637635</v>
      </c>
      <c r="CO178">
        <v>156.30345814625221</v>
      </c>
      <c r="CP178">
        <v>156.6000563966019</v>
      </c>
      <c r="CQ178">
        <v>156.79788117432955</v>
      </c>
      <c r="CR178">
        <v>156.9704597389929</v>
      </c>
      <c r="CS178">
        <v>157.19775937948575</v>
      </c>
      <c r="CT178">
        <v>157.4771483226109</v>
      </c>
      <c r="CU178">
        <v>157.68156610957993</v>
      </c>
      <c r="CV178">
        <v>157.80727373693409</v>
      </c>
      <c r="CW178">
        <v>158.04736363658029</v>
      </c>
      <c r="CX178">
        <v>158.30108833138789</v>
      </c>
      <c r="CY178">
        <v>158.59830746132877</v>
      </c>
      <c r="CZ178">
        <v>158.91745210373145</v>
      </c>
      <c r="DA178">
        <v>159.12972561248878</v>
      </c>
      <c r="DB178">
        <v>159.40431210329373</v>
      </c>
      <c r="DC178">
        <v>159.68485891501422</v>
      </c>
      <c r="DD178">
        <v>159.94121744965466</v>
      </c>
      <c r="DE178">
        <v>160.29266773310067</v>
      </c>
      <c r="DF178">
        <v>160.60538689733016</v>
      </c>
      <c r="DG178">
        <v>160.82686004526087</v>
      </c>
      <c r="DH178">
        <v>161.13409861842362</v>
      </c>
      <c r="DI178">
        <v>161.44386095859699</v>
      </c>
      <c r="DJ178">
        <v>161.67919514126845</v>
      </c>
      <c r="DK178">
        <v>162.00772797616906</v>
      </c>
      <c r="DL178">
        <v>162.27455873505136</v>
      </c>
      <c r="DM178">
        <v>162.51122958435414</v>
      </c>
      <c r="DN178">
        <v>162.75377811752702</v>
      </c>
      <c r="DO178">
        <v>163.06431047916212</v>
      </c>
      <c r="DP178">
        <v>163.43581804767578</v>
      </c>
      <c r="DQ178">
        <v>163.66827810250001</v>
      </c>
      <c r="DR178">
        <v>164.01479276320566</v>
      </c>
      <c r="DS178">
        <v>164.32051415469738</v>
      </c>
      <c r="DT178">
        <v>164.66101420050833</v>
      </c>
      <c r="DU178">
        <v>164.88098278823011</v>
      </c>
      <c r="DV178">
        <v>165.23294701195903</v>
      </c>
      <c r="DW178">
        <v>165.54163262518512</v>
      </c>
      <c r="DX178">
        <v>165.8842514899037</v>
      </c>
      <c r="DY178">
        <v>166.19643746251711</v>
      </c>
      <c r="DZ178">
        <v>166.64117808943482</v>
      </c>
      <c r="EA178">
        <v>167.06368284746017</v>
      </c>
      <c r="EB178">
        <v>167.49404642043504</v>
      </c>
      <c r="EC178">
        <v>167.79468617430442</v>
      </c>
      <c r="ED178">
        <v>168.14729059171898</v>
      </c>
      <c r="EE178">
        <v>168.57042698049113</v>
      </c>
      <c r="EF178">
        <v>169.03511367587672</v>
      </c>
      <c r="EG178">
        <v>169.39236405926141</v>
      </c>
      <c r="EH178">
        <v>169.78855369160422</v>
      </c>
      <c r="EI178">
        <v>170.22450207186264</v>
      </c>
      <c r="EJ178">
        <v>170.72485324741436</v>
      </c>
      <c r="EK178">
        <v>171.15785630229459</v>
      </c>
      <c r="EL178">
        <v>171.56797089663675</v>
      </c>
      <c r="EM178">
        <v>172.01336980822583</v>
      </c>
      <c r="EN178">
        <v>172.30953604608288</v>
      </c>
      <c r="EO178">
        <v>172.81771678939771</v>
      </c>
      <c r="EP178">
        <v>173.32698181365609</v>
      </c>
      <c r="EQ178">
        <v>173.87685755322971</v>
      </c>
      <c r="ER178">
        <v>174.55448615062818</v>
      </c>
      <c r="ES178">
        <v>175.0336545665653</v>
      </c>
      <c r="ET178">
        <v>175.46759886237734</v>
      </c>
      <c r="EU178">
        <v>175.8645687277025</v>
      </c>
      <c r="EV178">
        <v>176.19373764740467</v>
      </c>
      <c r="EW178">
        <v>176.64504805822236</v>
      </c>
      <c r="EX178">
        <v>177.13188101211188</v>
      </c>
      <c r="EY178">
        <v>177.70560276885678</v>
      </c>
      <c r="EZ178">
        <v>178.22532883590219</v>
      </c>
      <c r="FA178">
        <v>178.68985952544512</v>
      </c>
      <c r="FB178">
        <v>179.4988567978981</v>
      </c>
      <c r="FC178">
        <v>180.15908544038319</v>
      </c>
      <c r="FD178">
        <v>180.71800731093381</v>
      </c>
      <c r="FE178">
        <v>181.45206101226648</v>
      </c>
      <c r="FF178">
        <v>182.47777910326832</v>
      </c>
      <c r="FG178">
        <v>183.2296599114681</v>
      </c>
      <c r="FH178">
        <v>183.95489336521246</v>
      </c>
      <c r="FI178">
        <v>184.74456825995804</v>
      </c>
      <c r="FJ178">
        <v>185.31647772268019</v>
      </c>
      <c r="FK178">
        <v>186.17301848407254</v>
      </c>
      <c r="FL178">
        <v>187.14484447609263</v>
      </c>
      <c r="FM178">
        <v>187.97155765110955</v>
      </c>
      <c r="FN178">
        <v>188.6711975015096</v>
      </c>
      <c r="FO178">
        <v>189.67604285407327</v>
      </c>
      <c r="FP178">
        <v>190.72751974410897</v>
      </c>
      <c r="FQ178">
        <v>191.66935522859512</v>
      </c>
      <c r="FR178">
        <v>192.5348985837656</v>
      </c>
      <c r="FS178">
        <v>193.00783434462085</v>
      </c>
      <c r="FT178">
        <v>194.00270056224923</v>
      </c>
      <c r="FU178">
        <v>195.08184445758641</v>
      </c>
      <c r="FV178">
        <v>196.25775313812937</v>
      </c>
      <c r="FW178">
        <v>197.47131327441983</v>
      </c>
      <c r="FX178">
        <v>198.60693314303782</v>
      </c>
      <c r="FY178">
        <v>199.62630225301484</v>
      </c>
      <c r="FZ178">
        <v>201.18435269584023</v>
      </c>
      <c r="GA178">
        <v>203.26163730637896</v>
      </c>
      <c r="GB178">
        <v>205.4199574580324</v>
      </c>
      <c r="GC178">
        <v>207.66956288867408</v>
      </c>
      <c r="GD178">
        <v>209.62387397074704</v>
      </c>
      <c r="GE178">
        <v>212.00440087189551</v>
      </c>
      <c r="GF178">
        <v>214.62433951611752</v>
      </c>
      <c r="GG178">
        <v>217.27457523309718</v>
      </c>
      <c r="GH178">
        <v>219.78323449348977</v>
      </c>
      <c r="GI178">
        <v>223.12142478832169</v>
      </c>
      <c r="GJ178">
        <v>227.49226973283882</v>
      </c>
      <c r="GK178">
        <v>232.1162722583577</v>
      </c>
      <c r="GL178">
        <v>235.4214710197102</v>
      </c>
      <c r="GM178">
        <v>241.75274140409368</v>
      </c>
      <c r="GN178">
        <v>251.33608014913372</v>
      </c>
      <c r="GO178">
        <v>263.0207564632185</v>
      </c>
      <c r="GP178">
        <v>275.38214108758973</v>
      </c>
      <c r="GQ178">
        <v>309.73292317073197</v>
      </c>
      <c r="GR178">
        <v>165.30443270586818</v>
      </c>
      <c r="GW178">
        <v>4.4006886050343059</v>
      </c>
      <c r="GX178">
        <v>29.096255899166508</v>
      </c>
      <c r="GY178">
        <v>4.3182408478898724</v>
      </c>
      <c r="GZ178">
        <v>28.551131884383352</v>
      </c>
    </row>
    <row r="179" spans="1:208" x14ac:dyDescent="0.45">
      <c r="A179">
        <v>125.10024887476615</v>
      </c>
      <c r="B179">
        <v>127.52683216892137</v>
      </c>
      <c r="C179">
        <v>129.01358528644701</v>
      </c>
      <c r="D179">
        <v>130.46484359774337</v>
      </c>
      <c r="E179">
        <v>131.66976624173321</v>
      </c>
      <c r="F179">
        <v>132.49680593867004</v>
      </c>
      <c r="G179">
        <v>133.31837563628494</v>
      </c>
      <c r="H179">
        <v>134.02295373314121</v>
      </c>
      <c r="I179">
        <v>134.44790157164999</v>
      </c>
      <c r="J179">
        <v>134.93065659555626</v>
      </c>
      <c r="K179">
        <v>135.48773536428504</v>
      </c>
      <c r="L179">
        <v>135.8854982702056</v>
      </c>
      <c r="M179">
        <v>136.22307075119815</v>
      </c>
      <c r="N179">
        <v>136.74646019889173</v>
      </c>
      <c r="O179">
        <v>137.21412295456875</v>
      </c>
      <c r="P179">
        <v>137.69169205152892</v>
      </c>
      <c r="Q179">
        <v>137.96790797367285</v>
      </c>
      <c r="R179">
        <v>138.36677965816693</v>
      </c>
      <c r="S179">
        <v>138.7000935424748</v>
      </c>
      <c r="T179">
        <v>138.9800429614977</v>
      </c>
      <c r="U179">
        <v>139.35324868346871</v>
      </c>
      <c r="V179">
        <v>139.64989423410924</v>
      </c>
      <c r="W179">
        <v>140.03930317188286</v>
      </c>
      <c r="X179">
        <v>140.37486969851778</v>
      </c>
      <c r="Y179">
        <v>140.6412161453745</v>
      </c>
      <c r="Z179">
        <v>141.04402998130089</v>
      </c>
      <c r="AA179">
        <v>141.36244268950216</v>
      </c>
      <c r="AB179">
        <v>141.59084462558093</v>
      </c>
      <c r="AC179">
        <v>141.78952016491422</v>
      </c>
      <c r="AD179">
        <v>142.02890610473483</v>
      </c>
      <c r="AE179">
        <v>142.24507746968314</v>
      </c>
      <c r="AF179">
        <v>142.50062574674021</v>
      </c>
      <c r="AG179">
        <v>142.75846540857083</v>
      </c>
      <c r="AH179">
        <v>143.04168941168115</v>
      </c>
      <c r="AI179">
        <v>143.33536927162794</v>
      </c>
      <c r="AJ179">
        <v>143.55625718698002</v>
      </c>
      <c r="AK179">
        <v>143.7897616816438</v>
      </c>
      <c r="AL179">
        <v>144.00769792171482</v>
      </c>
      <c r="AM179">
        <v>144.21233022908689</v>
      </c>
      <c r="AN179">
        <v>144.40572033159245</v>
      </c>
      <c r="AO179">
        <v>144.61919042580467</v>
      </c>
      <c r="AP179">
        <v>144.8294638865749</v>
      </c>
      <c r="AQ179">
        <v>145.07490099228528</v>
      </c>
      <c r="AR179">
        <v>145.36875058236618</v>
      </c>
      <c r="AS179">
        <v>145.53058262072312</v>
      </c>
      <c r="AT179">
        <v>145.7593124022608</v>
      </c>
      <c r="AU179">
        <v>145.96656654879015</v>
      </c>
      <c r="AV179">
        <v>146.20590796948377</v>
      </c>
      <c r="AW179">
        <v>146.33293936574654</v>
      </c>
      <c r="AX179">
        <v>146.63008186034517</v>
      </c>
      <c r="AY179">
        <v>146.88562974095791</v>
      </c>
      <c r="AZ179">
        <v>147.06800644434588</v>
      </c>
      <c r="BA179">
        <v>147.27491746011313</v>
      </c>
      <c r="BB179">
        <v>147.50542480848233</v>
      </c>
      <c r="BC179">
        <v>147.65082553329609</v>
      </c>
      <c r="BD179">
        <v>147.83216819884001</v>
      </c>
      <c r="BE179">
        <v>148.03909575141628</v>
      </c>
      <c r="BF179">
        <v>148.20751438408973</v>
      </c>
      <c r="BG179">
        <v>148.45925527565808</v>
      </c>
      <c r="BH179">
        <v>148.58781470811883</v>
      </c>
      <c r="BI179">
        <v>148.80134647398881</v>
      </c>
      <c r="BJ179">
        <v>148.94927704464817</v>
      </c>
      <c r="BK179">
        <v>149.17207157483023</v>
      </c>
      <c r="BL179">
        <v>149.32570820824222</v>
      </c>
      <c r="BM179">
        <v>149.51193212378976</v>
      </c>
      <c r="BN179">
        <v>149.70105478990627</v>
      </c>
      <c r="BO179">
        <v>149.97256775673048</v>
      </c>
      <c r="BP179">
        <v>150.27864592023974</v>
      </c>
      <c r="BQ179">
        <v>150.57248451339566</v>
      </c>
      <c r="BR179">
        <v>150.83324054228595</v>
      </c>
      <c r="BS179">
        <v>151.04221547833913</v>
      </c>
      <c r="BT179">
        <v>151.2769308340167</v>
      </c>
      <c r="BU179">
        <v>151.45747922137687</v>
      </c>
      <c r="BV179">
        <v>151.66806653739127</v>
      </c>
      <c r="BW179">
        <v>151.93187114486022</v>
      </c>
      <c r="BX179">
        <v>152.16546848829972</v>
      </c>
      <c r="BY179">
        <v>152.3932852767947</v>
      </c>
      <c r="BZ179">
        <v>152.58464626096611</v>
      </c>
      <c r="CA179">
        <v>152.85525617703399</v>
      </c>
      <c r="CB179">
        <v>153.08391704385551</v>
      </c>
      <c r="CC179">
        <v>153.3223255049551</v>
      </c>
      <c r="CD179">
        <v>153.53373785519395</v>
      </c>
      <c r="CE179">
        <v>153.80345642245999</v>
      </c>
      <c r="CF179">
        <v>154.05976303194495</v>
      </c>
      <c r="CG179">
        <v>154.29013038432444</v>
      </c>
      <c r="CH179">
        <v>154.59441511936728</v>
      </c>
      <c r="CI179">
        <v>154.81215535385641</v>
      </c>
      <c r="CJ179">
        <v>155.08111101104987</v>
      </c>
      <c r="CK179">
        <v>155.3525087472085</v>
      </c>
      <c r="CL179">
        <v>155.58470597673872</v>
      </c>
      <c r="CM179">
        <v>155.79822741940268</v>
      </c>
      <c r="CN179">
        <v>155.97305412025062</v>
      </c>
      <c r="CO179">
        <v>156.19801488731375</v>
      </c>
      <c r="CP179">
        <v>156.44443405735473</v>
      </c>
      <c r="CQ179">
        <v>156.67112782589308</v>
      </c>
      <c r="CR179">
        <v>156.93405965414371</v>
      </c>
      <c r="CS179">
        <v>157.15885415308921</v>
      </c>
      <c r="CT179">
        <v>157.38012639816733</v>
      </c>
      <c r="CU179">
        <v>157.62649263544978</v>
      </c>
      <c r="CV179">
        <v>157.85553745137756</v>
      </c>
      <c r="CW179">
        <v>158.17121882869225</v>
      </c>
      <c r="CX179">
        <v>158.41498709948095</v>
      </c>
      <c r="CY179">
        <v>158.69378451761634</v>
      </c>
      <c r="CZ179">
        <v>158.859914685039</v>
      </c>
      <c r="DA179">
        <v>159.09460497641845</v>
      </c>
      <c r="DB179">
        <v>159.42371980684868</v>
      </c>
      <c r="DC179">
        <v>159.70270748644043</v>
      </c>
      <c r="DD179">
        <v>159.95030244860433</v>
      </c>
      <c r="DE179">
        <v>160.22604945791804</v>
      </c>
      <c r="DF179">
        <v>160.49180197455451</v>
      </c>
      <c r="DG179">
        <v>160.8144588573353</v>
      </c>
      <c r="DH179">
        <v>161.04867318181351</v>
      </c>
      <c r="DI179">
        <v>161.34236140822372</v>
      </c>
      <c r="DJ179">
        <v>161.65888650547066</v>
      </c>
      <c r="DK179">
        <v>161.88565310269396</v>
      </c>
      <c r="DL179">
        <v>162.11252143233412</v>
      </c>
      <c r="DM179">
        <v>162.39907067428177</v>
      </c>
      <c r="DN179">
        <v>162.71363570345559</v>
      </c>
      <c r="DO179">
        <v>163.00981920852379</v>
      </c>
      <c r="DP179">
        <v>163.38183556716015</v>
      </c>
      <c r="DQ179">
        <v>163.79381235731594</v>
      </c>
      <c r="DR179">
        <v>164.16221122921604</v>
      </c>
      <c r="DS179">
        <v>164.44916725157722</v>
      </c>
      <c r="DT179">
        <v>164.80166563581986</v>
      </c>
      <c r="DU179">
        <v>165.10994585894861</v>
      </c>
      <c r="DV179">
        <v>165.39333283873029</v>
      </c>
      <c r="DW179">
        <v>165.69885017846656</v>
      </c>
      <c r="DX179">
        <v>166.02969140665064</v>
      </c>
      <c r="DY179">
        <v>166.47330751966345</v>
      </c>
      <c r="DZ179">
        <v>166.8973267912481</v>
      </c>
      <c r="EA179">
        <v>167.30755890471659</v>
      </c>
      <c r="EB179">
        <v>167.63774278970487</v>
      </c>
      <c r="EC179">
        <v>168.027131608888</v>
      </c>
      <c r="ED179">
        <v>168.33384367503132</v>
      </c>
      <c r="EE179">
        <v>168.78816990876317</v>
      </c>
      <c r="EF179">
        <v>169.06011300037528</v>
      </c>
      <c r="EG179">
        <v>169.3021111481255</v>
      </c>
      <c r="EH179">
        <v>169.8210790932194</v>
      </c>
      <c r="EI179">
        <v>170.21752692339959</v>
      </c>
      <c r="EJ179">
        <v>170.66933320486353</v>
      </c>
      <c r="EK179">
        <v>171.05766906663706</v>
      </c>
      <c r="EL179">
        <v>171.51036025420001</v>
      </c>
      <c r="EM179">
        <v>172.04331383368026</v>
      </c>
      <c r="EN179">
        <v>172.46884139498499</v>
      </c>
      <c r="EO179">
        <v>172.91756786582863</v>
      </c>
      <c r="EP179">
        <v>173.43629312421595</v>
      </c>
      <c r="EQ179">
        <v>173.84827221904558</v>
      </c>
      <c r="ER179">
        <v>174.32577475493605</v>
      </c>
      <c r="ES179">
        <v>174.8373660228163</v>
      </c>
      <c r="ET179">
        <v>175.2106499001174</v>
      </c>
      <c r="EU179">
        <v>175.70737852844246</v>
      </c>
      <c r="EV179">
        <v>176.13187992185431</v>
      </c>
      <c r="EW179">
        <v>176.55764447742285</v>
      </c>
      <c r="EX179">
        <v>177.12644309963562</v>
      </c>
      <c r="EY179">
        <v>177.63522196258</v>
      </c>
      <c r="EZ179">
        <v>178.32513910985264</v>
      </c>
      <c r="FA179">
        <v>178.9573498239948</v>
      </c>
      <c r="FB179">
        <v>179.58453363860386</v>
      </c>
      <c r="FC179">
        <v>180.17027333704692</v>
      </c>
      <c r="FD179">
        <v>180.80645839994094</v>
      </c>
      <c r="FE179">
        <v>181.89481869004118</v>
      </c>
      <c r="FF179">
        <v>182.77258736903786</v>
      </c>
      <c r="FG179">
        <v>183.53280231766996</v>
      </c>
      <c r="FH179">
        <v>184.1127071572231</v>
      </c>
      <c r="FI179">
        <v>185.05954337235389</v>
      </c>
      <c r="FJ179">
        <v>185.66828038288838</v>
      </c>
      <c r="FK179">
        <v>186.43644719809524</v>
      </c>
      <c r="FL179">
        <v>187.05623270870817</v>
      </c>
      <c r="FM179">
        <v>188.07001198667609</v>
      </c>
      <c r="FN179">
        <v>188.81329646959139</v>
      </c>
      <c r="FO179">
        <v>189.49877595125332</v>
      </c>
      <c r="FP179">
        <v>190.33686711290562</v>
      </c>
      <c r="FQ179">
        <v>191.06695168168415</v>
      </c>
      <c r="FR179">
        <v>191.98013659463845</v>
      </c>
      <c r="FS179">
        <v>192.86431020758602</v>
      </c>
      <c r="FT179">
        <v>194.15030860125469</v>
      </c>
      <c r="FU179">
        <v>195.04362255881188</v>
      </c>
      <c r="FV179">
        <v>196.21121198821129</v>
      </c>
      <c r="FW179">
        <v>197.2769936099433</v>
      </c>
      <c r="FX179">
        <v>198.72760866500582</v>
      </c>
      <c r="FY179">
        <v>199.9199559915198</v>
      </c>
      <c r="FZ179">
        <v>201.66814603020836</v>
      </c>
      <c r="GA179">
        <v>203.11078896882751</v>
      </c>
      <c r="GB179">
        <v>204.86007405035392</v>
      </c>
      <c r="GC179">
        <v>206.82060959822147</v>
      </c>
      <c r="GD179">
        <v>208.90519069659658</v>
      </c>
      <c r="GE179">
        <v>211.74654988121418</v>
      </c>
      <c r="GF179">
        <v>214.12745483084106</v>
      </c>
      <c r="GG179">
        <v>216.91329744118198</v>
      </c>
      <c r="GH179">
        <v>219.79398335584412</v>
      </c>
      <c r="GI179">
        <v>223.34790164547516</v>
      </c>
      <c r="GJ179">
        <v>228.09417219390386</v>
      </c>
      <c r="GK179">
        <v>231.65587507232084</v>
      </c>
      <c r="GL179">
        <v>236.71794111231733</v>
      </c>
      <c r="GM179">
        <v>241.15752745362403</v>
      </c>
      <c r="GN179">
        <v>250.64347402087603</v>
      </c>
      <c r="GO179">
        <v>260.33789177252686</v>
      </c>
      <c r="GP179">
        <v>279.32961949741133</v>
      </c>
      <c r="GQ179">
        <v>312.09501136699902</v>
      </c>
      <c r="GR179">
        <v>165.27574669179026</v>
      </c>
      <c r="GW179">
        <v>4.3895139081371761</v>
      </c>
      <c r="GX179">
        <v>29.113767216346215</v>
      </c>
      <c r="GY179">
        <v>4.3068126770939932</v>
      </c>
      <c r="GZ179">
        <v>28.56524534365478</v>
      </c>
    </row>
    <row r="180" spans="1:208" x14ac:dyDescent="0.45">
      <c r="A180">
        <v>125.12280981273737</v>
      </c>
      <c r="B180">
        <v>127.59214581291035</v>
      </c>
      <c r="C180">
        <v>128.77354731449282</v>
      </c>
      <c r="D180">
        <v>130.34359062265989</v>
      </c>
      <c r="E180">
        <v>131.53246027154788</v>
      </c>
      <c r="F180">
        <v>132.1791030316206</v>
      </c>
      <c r="G180">
        <v>133.172705414749</v>
      </c>
      <c r="H180">
        <v>133.97955602537425</v>
      </c>
      <c r="I180">
        <v>134.33329545459543</v>
      </c>
      <c r="J180">
        <v>134.75848761874167</v>
      </c>
      <c r="K180">
        <v>135.38543398745514</v>
      </c>
      <c r="L180">
        <v>135.90941616239317</v>
      </c>
      <c r="M180">
        <v>136.2934208345489</v>
      </c>
      <c r="N180">
        <v>136.69258881772177</v>
      </c>
      <c r="O180">
        <v>137.1293048833393</v>
      </c>
      <c r="P180">
        <v>137.52103075354438</v>
      </c>
      <c r="Q180">
        <v>137.92373258078226</v>
      </c>
      <c r="R180">
        <v>138.35238615518256</v>
      </c>
      <c r="S180">
        <v>138.64441064759345</v>
      </c>
      <c r="T180">
        <v>138.92983180665891</v>
      </c>
      <c r="U180">
        <v>139.33249995270597</v>
      </c>
      <c r="V180">
        <v>139.75274453411686</v>
      </c>
      <c r="W180">
        <v>140.06258580117904</v>
      </c>
      <c r="X180">
        <v>140.31692474132058</v>
      </c>
      <c r="Y180">
        <v>140.64546178326782</v>
      </c>
      <c r="Z180">
        <v>140.92223757140252</v>
      </c>
      <c r="AA180">
        <v>141.20070257174515</v>
      </c>
      <c r="AB180">
        <v>141.50215199401049</v>
      </c>
      <c r="AC180">
        <v>141.66746599307029</v>
      </c>
      <c r="AD180">
        <v>141.93566617811135</v>
      </c>
      <c r="AE180">
        <v>142.1018760952918</v>
      </c>
      <c r="AF180">
        <v>142.29872197443899</v>
      </c>
      <c r="AG180">
        <v>142.72648888054891</v>
      </c>
      <c r="AH180">
        <v>142.96997240935491</v>
      </c>
      <c r="AI180">
        <v>143.29715596336945</v>
      </c>
      <c r="AJ180">
        <v>143.5564882976395</v>
      </c>
      <c r="AK180">
        <v>143.71920443401117</v>
      </c>
      <c r="AL180">
        <v>143.90979387472973</v>
      </c>
      <c r="AM180">
        <v>144.15462097822265</v>
      </c>
      <c r="AN180">
        <v>144.37068728886871</v>
      </c>
      <c r="AO180">
        <v>144.56987965125248</v>
      </c>
      <c r="AP180">
        <v>144.80786954392568</v>
      </c>
      <c r="AQ180">
        <v>145.00396118821081</v>
      </c>
      <c r="AR180">
        <v>145.1961467745935</v>
      </c>
      <c r="AS180">
        <v>145.42109878659608</v>
      </c>
      <c r="AT180">
        <v>145.67054104208734</v>
      </c>
      <c r="AU180">
        <v>145.93165780070984</v>
      </c>
      <c r="AV180">
        <v>146.13336287477048</v>
      </c>
      <c r="AW180">
        <v>146.29139949130436</v>
      </c>
      <c r="AX180">
        <v>146.59714736563225</v>
      </c>
      <c r="AY180">
        <v>146.80409240301353</v>
      </c>
      <c r="AZ180">
        <v>146.99205456648835</v>
      </c>
      <c r="BA180">
        <v>147.20957556577699</v>
      </c>
      <c r="BB180">
        <v>147.4203259273263</v>
      </c>
      <c r="BC180">
        <v>147.70340123434988</v>
      </c>
      <c r="BD180">
        <v>147.87856219764481</v>
      </c>
      <c r="BE180">
        <v>148.06789403326147</v>
      </c>
      <c r="BF180">
        <v>148.29074544689882</v>
      </c>
      <c r="BG180">
        <v>148.51542514734345</v>
      </c>
      <c r="BH180">
        <v>148.64104539878755</v>
      </c>
      <c r="BI180">
        <v>148.91975499269492</v>
      </c>
      <c r="BJ180">
        <v>149.089784521756</v>
      </c>
      <c r="BK180">
        <v>149.26252070481002</v>
      </c>
      <c r="BL180">
        <v>149.40721676178649</v>
      </c>
      <c r="BM180">
        <v>149.60529035527279</v>
      </c>
      <c r="BN180">
        <v>149.78784117443593</v>
      </c>
      <c r="BO180">
        <v>150.10299253457262</v>
      </c>
      <c r="BP180">
        <v>150.32360485096879</v>
      </c>
      <c r="BQ180">
        <v>150.5185382344948</v>
      </c>
      <c r="BR180">
        <v>150.826448712119</v>
      </c>
      <c r="BS180">
        <v>151.08271299258263</v>
      </c>
      <c r="BT180">
        <v>151.33247868277641</v>
      </c>
      <c r="BU180">
        <v>151.54484358099847</v>
      </c>
      <c r="BV180">
        <v>151.76047145220278</v>
      </c>
      <c r="BW180">
        <v>151.98689583317622</v>
      </c>
      <c r="BX180">
        <v>152.21025490714896</v>
      </c>
      <c r="BY180">
        <v>152.40168789119821</v>
      </c>
      <c r="BZ180">
        <v>152.61064095850634</v>
      </c>
      <c r="CA180">
        <v>152.87521035983502</v>
      </c>
      <c r="CB180">
        <v>153.09538744539211</v>
      </c>
      <c r="CC180">
        <v>153.33279586661823</v>
      </c>
      <c r="CD180">
        <v>153.5430497300766</v>
      </c>
      <c r="CE180">
        <v>153.78610558935469</v>
      </c>
      <c r="CF180">
        <v>153.9893459365488</v>
      </c>
      <c r="CG180">
        <v>154.22703894754821</v>
      </c>
      <c r="CH180">
        <v>154.50058749139765</v>
      </c>
      <c r="CI180">
        <v>154.75055150884239</v>
      </c>
      <c r="CJ180">
        <v>154.89349474038167</v>
      </c>
      <c r="CK180">
        <v>155.14533061206501</v>
      </c>
      <c r="CL180">
        <v>155.40519331431054</v>
      </c>
      <c r="CM180">
        <v>155.66229961966926</v>
      </c>
      <c r="CN180">
        <v>155.92736090190152</v>
      </c>
      <c r="CO180">
        <v>156.08184962973013</v>
      </c>
      <c r="CP180">
        <v>156.27123028470993</v>
      </c>
      <c r="CQ180">
        <v>156.47789726054657</v>
      </c>
      <c r="CR180">
        <v>156.79731295478462</v>
      </c>
      <c r="CS180">
        <v>156.99949030804947</v>
      </c>
      <c r="CT180">
        <v>157.22923212973748</v>
      </c>
      <c r="CU180">
        <v>157.48854951874327</v>
      </c>
      <c r="CV180">
        <v>157.72629247951082</v>
      </c>
      <c r="CW180">
        <v>158.01666096505485</v>
      </c>
      <c r="CX180">
        <v>158.3130152109558</v>
      </c>
      <c r="CY180">
        <v>158.60781659724825</v>
      </c>
      <c r="CZ180">
        <v>158.86211705034538</v>
      </c>
      <c r="DA180">
        <v>159.12737061348639</v>
      </c>
      <c r="DB180">
        <v>159.39973026312765</v>
      </c>
      <c r="DC180">
        <v>159.64725779994319</v>
      </c>
      <c r="DD180">
        <v>159.82276514388732</v>
      </c>
      <c r="DE180">
        <v>160.0965782965375</v>
      </c>
      <c r="DF180">
        <v>160.41508101120775</v>
      </c>
      <c r="DG180">
        <v>160.67022444050295</v>
      </c>
      <c r="DH180">
        <v>160.93910535655959</v>
      </c>
      <c r="DI180">
        <v>161.20767364675396</v>
      </c>
      <c r="DJ180">
        <v>161.52551691049618</v>
      </c>
      <c r="DK180">
        <v>161.93714156832965</v>
      </c>
      <c r="DL180">
        <v>162.20770693658534</v>
      </c>
      <c r="DM180">
        <v>162.54762929845671</v>
      </c>
      <c r="DN180">
        <v>162.84927841383336</v>
      </c>
      <c r="DO180">
        <v>163.18833301461777</v>
      </c>
      <c r="DP180">
        <v>163.48147720010274</v>
      </c>
      <c r="DQ180">
        <v>163.86032254997883</v>
      </c>
      <c r="DR180">
        <v>164.04761411725295</v>
      </c>
      <c r="DS180">
        <v>164.37116663204588</v>
      </c>
      <c r="DT180">
        <v>164.7297841872965</v>
      </c>
      <c r="DU180">
        <v>164.99204673539219</v>
      </c>
      <c r="DV180">
        <v>165.28675411454063</v>
      </c>
      <c r="DW180">
        <v>165.76698518414094</v>
      </c>
      <c r="DX180">
        <v>166.0825409621427</v>
      </c>
      <c r="DY180">
        <v>166.54729884973881</v>
      </c>
      <c r="DZ180">
        <v>166.83033609984773</v>
      </c>
      <c r="EA180">
        <v>167.15678038058664</v>
      </c>
      <c r="EB180">
        <v>167.63802191123298</v>
      </c>
      <c r="EC180">
        <v>167.98828879730743</v>
      </c>
      <c r="ED180">
        <v>168.39254848859139</v>
      </c>
      <c r="EE180">
        <v>168.74918200706935</v>
      </c>
      <c r="EF180">
        <v>168.98570530547403</v>
      </c>
      <c r="EG180">
        <v>169.27885036707585</v>
      </c>
      <c r="EH180">
        <v>169.70104861652098</v>
      </c>
      <c r="EI180">
        <v>169.98959268721978</v>
      </c>
      <c r="EJ180">
        <v>170.32383894333176</v>
      </c>
      <c r="EK180">
        <v>170.8685351210938</v>
      </c>
      <c r="EL180">
        <v>171.39677965236618</v>
      </c>
      <c r="EM180">
        <v>171.90427016731957</v>
      </c>
      <c r="EN180">
        <v>172.52089347209329</v>
      </c>
      <c r="EO180">
        <v>172.99444403797608</v>
      </c>
      <c r="EP180">
        <v>173.49126464525432</v>
      </c>
      <c r="EQ180">
        <v>173.87065710692949</v>
      </c>
      <c r="ER180">
        <v>174.36991841060103</v>
      </c>
      <c r="ES180">
        <v>174.88979679884937</v>
      </c>
      <c r="ET180">
        <v>175.33800497850899</v>
      </c>
      <c r="EU180">
        <v>175.78823783544343</v>
      </c>
      <c r="EV180">
        <v>176.24707560829177</v>
      </c>
      <c r="EW180">
        <v>176.70845324676992</v>
      </c>
      <c r="EX180">
        <v>177.18468308667579</v>
      </c>
      <c r="EY180">
        <v>177.76083380411353</v>
      </c>
      <c r="EZ180">
        <v>178.33121455841297</v>
      </c>
      <c r="FA180">
        <v>178.83167631026728</v>
      </c>
      <c r="FB180">
        <v>179.50618584226541</v>
      </c>
      <c r="FC180">
        <v>180.28384166693937</v>
      </c>
      <c r="FD180">
        <v>180.88587610984476</v>
      </c>
      <c r="FE180">
        <v>181.6181124159682</v>
      </c>
      <c r="FF180">
        <v>182.42043578070243</v>
      </c>
      <c r="FG180">
        <v>182.85682630594908</v>
      </c>
      <c r="FH180">
        <v>183.92525083299893</v>
      </c>
      <c r="FI180">
        <v>184.76956308137534</v>
      </c>
      <c r="FJ180">
        <v>185.41947868437313</v>
      </c>
      <c r="FK180">
        <v>186.35495648684019</v>
      </c>
      <c r="FL180">
        <v>187.01943904717567</v>
      </c>
      <c r="FM180">
        <v>187.98672803560743</v>
      </c>
      <c r="FN180">
        <v>188.73179918399023</v>
      </c>
      <c r="FO180">
        <v>189.5063045852356</v>
      </c>
      <c r="FP180">
        <v>190.44786032120473</v>
      </c>
      <c r="FQ180">
        <v>191.19043942393989</v>
      </c>
      <c r="FR180">
        <v>192.22272956168405</v>
      </c>
      <c r="FS180">
        <v>193.02085750719203</v>
      </c>
      <c r="FT180">
        <v>193.95847804538599</v>
      </c>
      <c r="FU180">
        <v>195.22216922767694</v>
      </c>
      <c r="FV180">
        <v>196.74811675637753</v>
      </c>
      <c r="FW180">
        <v>198.16509679212365</v>
      </c>
      <c r="FX180">
        <v>199.16174917139597</v>
      </c>
      <c r="FY180">
        <v>200.54047016067329</v>
      </c>
      <c r="FZ180">
        <v>201.80324072221379</v>
      </c>
      <c r="GA180">
        <v>203.56987641554389</v>
      </c>
      <c r="GB180">
        <v>205.25574895772758</v>
      </c>
      <c r="GC180">
        <v>207.20700183559623</v>
      </c>
      <c r="GD180">
        <v>209.27554353260189</v>
      </c>
      <c r="GE180">
        <v>211.3401464434321</v>
      </c>
      <c r="GF180">
        <v>214.73559797670546</v>
      </c>
      <c r="GG180">
        <v>216.82066276334791</v>
      </c>
      <c r="GH180">
        <v>220.09423047342329</v>
      </c>
      <c r="GI180">
        <v>223.84085805346325</v>
      </c>
      <c r="GJ180">
        <v>228.10280418545653</v>
      </c>
      <c r="GK180">
        <v>231.96645892595177</v>
      </c>
      <c r="GL180">
        <v>237.05427831962041</v>
      </c>
      <c r="GM180">
        <v>241.37467402049535</v>
      </c>
      <c r="GN180">
        <v>250.99112554375969</v>
      </c>
      <c r="GO180">
        <v>260.48410222517447</v>
      </c>
      <c r="GP180">
        <v>281.14613191453435</v>
      </c>
      <c r="GQ180">
        <v>313.31887610317574</v>
      </c>
      <c r="GR180">
        <v>165.28088887841349</v>
      </c>
      <c r="GW180">
        <v>4.4352345909128577</v>
      </c>
      <c r="GX180">
        <v>29.154345712499296</v>
      </c>
      <c r="GY180">
        <v>4.3512043485613772</v>
      </c>
      <c r="GZ180">
        <v>28.601985586872676</v>
      </c>
    </row>
    <row r="181" spans="1:208" x14ac:dyDescent="0.45">
      <c r="A181">
        <v>125.02928678984286</v>
      </c>
      <c r="B181">
        <v>127.23495263731029</v>
      </c>
      <c r="C181">
        <v>128.81234816935219</v>
      </c>
      <c r="D181">
        <v>130.38783612701596</v>
      </c>
      <c r="E181">
        <v>131.50615253591877</v>
      </c>
      <c r="F181">
        <v>132.23925481500703</v>
      </c>
      <c r="G181">
        <v>133.27597865948337</v>
      </c>
      <c r="H181">
        <v>133.83242262752464</v>
      </c>
      <c r="I181">
        <v>134.24666202320779</v>
      </c>
      <c r="J181">
        <v>134.67932038121884</v>
      </c>
      <c r="K181">
        <v>135.26734371583635</v>
      </c>
      <c r="L181">
        <v>135.72695364266841</v>
      </c>
      <c r="M181">
        <v>136.0598765241877</v>
      </c>
      <c r="N181">
        <v>136.56206068848675</v>
      </c>
      <c r="O181">
        <v>137.00016587508961</v>
      </c>
      <c r="P181">
        <v>137.47967729818791</v>
      </c>
      <c r="Q181">
        <v>137.85383717179673</v>
      </c>
      <c r="R181">
        <v>138.34435014798922</v>
      </c>
      <c r="S181">
        <v>138.55992691398723</v>
      </c>
      <c r="T181">
        <v>138.85721169195938</v>
      </c>
      <c r="U181">
        <v>139.39702045645862</v>
      </c>
      <c r="V181">
        <v>139.72147448031427</v>
      </c>
      <c r="W181">
        <v>140.00879408841786</v>
      </c>
      <c r="X181">
        <v>140.3060170323084</v>
      </c>
      <c r="Y181">
        <v>140.58722661956048</v>
      </c>
      <c r="Z181">
        <v>140.83303112559497</v>
      </c>
      <c r="AA181">
        <v>141.10462899448623</v>
      </c>
      <c r="AB181">
        <v>141.32131388574234</v>
      </c>
      <c r="AC181">
        <v>141.5568197356705</v>
      </c>
      <c r="AD181">
        <v>141.8939033885155</v>
      </c>
      <c r="AE181">
        <v>142.17363649149524</v>
      </c>
      <c r="AF181">
        <v>142.50682158243205</v>
      </c>
      <c r="AG181">
        <v>142.66768849151433</v>
      </c>
      <c r="AH181">
        <v>142.90451732085887</v>
      </c>
      <c r="AI181">
        <v>143.14160600118296</v>
      </c>
      <c r="AJ181">
        <v>143.43625771861733</v>
      </c>
      <c r="AK181">
        <v>143.69995723522086</v>
      </c>
      <c r="AL181">
        <v>143.93778384071476</v>
      </c>
      <c r="AM181">
        <v>144.1489987067711</v>
      </c>
      <c r="AN181">
        <v>144.41674242625439</v>
      </c>
      <c r="AO181">
        <v>144.5646673465566</v>
      </c>
      <c r="AP181">
        <v>144.74800433706054</v>
      </c>
      <c r="AQ181">
        <v>144.9333923073886</v>
      </c>
      <c r="AR181">
        <v>145.12904501651218</v>
      </c>
      <c r="AS181">
        <v>145.32057451900238</v>
      </c>
      <c r="AT181">
        <v>145.52136099995889</v>
      </c>
      <c r="AU181">
        <v>145.74938337720317</v>
      </c>
      <c r="AV181">
        <v>146.02932473167644</v>
      </c>
      <c r="AW181">
        <v>146.31768895267416</v>
      </c>
      <c r="AX181">
        <v>146.55685119680362</v>
      </c>
      <c r="AY181">
        <v>146.7780616087127</v>
      </c>
      <c r="AZ181">
        <v>146.99224933551815</v>
      </c>
      <c r="BA181">
        <v>147.22080645575926</v>
      </c>
      <c r="BB181">
        <v>147.49057849202191</v>
      </c>
      <c r="BC181">
        <v>147.7038875481523</v>
      </c>
      <c r="BD181">
        <v>147.85853809789663</v>
      </c>
      <c r="BE181">
        <v>148.10504082917996</v>
      </c>
      <c r="BF181">
        <v>148.28958872469636</v>
      </c>
      <c r="BG181">
        <v>148.4738316359022</v>
      </c>
      <c r="BH181">
        <v>148.65443712299816</v>
      </c>
      <c r="BI181">
        <v>148.84845217845293</v>
      </c>
      <c r="BJ181">
        <v>149.04453483762347</v>
      </c>
      <c r="BK181">
        <v>149.34310778725751</v>
      </c>
      <c r="BL181">
        <v>149.54059031995294</v>
      </c>
      <c r="BM181">
        <v>149.75408732666503</v>
      </c>
      <c r="BN181">
        <v>149.94413344067536</v>
      </c>
      <c r="BO181">
        <v>150.21920246715317</v>
      </c>
      <c r="BP181">
        <v>150.41919149043369</v>
      </c>
      <c r="BQ181">
        <v>150.60832081327169</v>
      </c>
      <c r="BR181">
        <v>150.81859880491632</v>
      </c>
      <c r="BS181">
        <v>151.04589364638625</v>
      </c>
      <c r="BT181">
        <v>151.24117835703942</v>
      </c>
      <c r="BU181">
        <v>151.45600537503972</v>
      </c>
      <c r="BV181">
        <v>151.73967491964362</v>
      </c>
      <c r="BW181">
        <v>151.97250553344665</v>
      </c>
      <c r="BX181">
        <v>152.16871306244548</v>
      </c>
      <c r="BY181">
        <v>152.35173176607944</v>
      </c>
      <c r="BZ181">
        <v>152.53176371437257</v>
      </c>
      <c r="CA181">
        <v>152.71731560516236</v>
      </c>
      <c r="CB181">
        <v>152.99106188948531</v>
      </c>
      <c r="CC181">
        <v>153.1953252739344</v>
      </c>
      <c r="CD181">
        <v>153.45737392149366</v>
      </c>
      <c r="CE181">
        <v>153.68140011582724</v>
      </c>
      <c r="CF181">
        <v>153.89555302577031</v>
      </c>
      <c r="CG181">
        <v>154.12601289269085</v>
      </c>
      <c r="CH181">
        <v>154.36283273077683</v>
      </c>
      <c r="CI181">
        <v>154.70403666333749</v>
      </c>
      <c r="CJ181">
        <v>154.92472987914431</v>
      </c>
      <c r="CK181">
        <v>155.10758158432392</v>
      </c>
      <c r="CL181">
        <v>155.35341203023802</v>
      </c>
      <c r="CM181">
        <v>155.58159336903552</v>
      </c>
      <c r="CN181">
        <v>155.8197706181744</v>
      </c>
      <c r="CO181">
        <v>156.01695579064196</v>
      </c>
      <c r="CP181">
        <v>156.24078063739509</v>
      </c>
      <c r="CQ181">
        <v>156.47170357936261</v>
      </c>
      <c r="CR181">
        <v>156.78250733664851</v>
      </c>
      <c r="CS181">
        <v>157.07516857054807</v>
      </c>
      <c r="CT181">
        <v>157.26395061128201</v>
      </c>
      <c r="CU181">
        <v>157.54026134379436</v>
      </c>
      <c r="CV181">
        <v>157.81693607273803</v>
      </c>
      <c r="CW181">
        <v>158.01007228065075</v>
      </c>
      <c r="CX181">
        <v>158.35322698397513</v>
      </c>
      <c r="CY181">
        <v>158.64747576320815</v>
      </c>
      <c r="CZ181">
        <v>158.93251318533433</v>
      </c>
      <c r="DA181">
        <v>159.13949922686484</v>
      </c>
      <c r="DB181">
        <v>159.38095996215245</v>
      </c>
      <c r="DC181">
        <v>159.63365701650699</v>
      </c>
      <c r="DD181">
        <v>159.9427768819817</v>
      </c>
      <c r="DE181">
        <v>160.20129372337283</v>
      </c>
      <c r="DF181">
        <v>160.48916486164356</v>
      </c>
      <c r="DG181">
        <v>160.74423384476117</v>
      </c>
      <c r="DH181">
        <v>161.06736481953891</v>
      </c>
      <c r="DI181">
        <v>161.32388925989321</v>
      </c>
      <c r="DJ181">
        <v>161.57420166851458</v>
      </c>
      <c r="DK181">
        <v>161.82809319506825</v>
      </c>
      <c r="DL181">
        <v>162.08592303213362</v>
      </c>
      <c r="DM181">
        <v>162.39219226016809</v>
      </c>
      <c r="DN181">
        <v>162.67790250273919</v>
      </c>
      <c r="DO181">
        <v>163.09650301219835</v>
      </c>
      <c r="DP181">
        <v>163.41337723459301</v>
      </c>
      <c r="DQ181">
        <v>163.8620007048641</v>
      </c>
      <c r="DR181">
        <v>164.12087065443075</v>
      </c>
      <c r="DS181">
        <v>164.40351354462047</v>
      </c>
      <c r="DT181">
        <v>164.65956113056293</v>
      </c>
      <c r="DU181">
        <v>164.86247701722431</v>
      </c>
      <c r="DV181">
        <v>165.27710215072199</v>
      </c>
      <c r="DW181">
        <v>165.64489185290324</v>
      </c>
      <c r="DX181">
        <v>166.07572046408231</v>
      </c>
      <c r="DY181">
        <v>166.38012843728876</v>
      </c>
      <c r="DZ181">
        <v>166.6749083424167</v>
      </c>
      <c r="EA181">
        <v>167.05876519420497</v>
      </c>
      <c r="EB181">
        <v>167.44044785255116</v>
      </c>
      <c r="EC181">
        <v>167.79746935266786</v>
      </c>
      <c r="ED181">
        <v>168.09424534020346</v>
      </c>
      <c r="EE181">
        <v>168.52274471595021</v>
      </c>
      <c r="EF181">
        <v>168.91721683724936</v>
      </c>
      <c r="EG181">
        <v>169.2630724645206</v>
      </c>
      <c r="EH181">
        <v>169.67458202187782</v>
      </c>
      <c r="EI181">
        <v>170.10117102177998</v>
      </c>
      <c r="EJ181">
        <v>170.53297315796232</v>
      </c>
      <c r="EK181">
        <v>171.10099774602492</v>
      </c>
      <c r="EL181">
        <v>171.55517326561952</v>
      </c>
      <c r="EM181">
        <v>172.04292592858476</v>
      </c>
      <c r="EN181">
        <v>172.55584594655448</v>
      </c>
      <c r="EO181">
        <v>173.02236458519081</v>
      </c>
      <c r="EP181">
        <v>173.40928488285371</v>
      </c>
      <c r="EQ181">
        <v>173.83251297868571</v>
      </c>
      <c r="ER181">
        <v>174.29908373521127</v>
      </c>
      <c r="ES181">
        <v>174.81795662077957</v>
      </c>
      <c r="ET181">
        <v>175.25779488890078</v>
      </c>
      <c r="EU181">
        <v>175.80279257801271</v>
      </c>
      <c r="EV181">
        <v>176.37336669017878</v>
      </c>
      <c r="EW181">
        <v>176.93951200106832</v>
      </c>
      <c r="EX181">
        <v>177.38955936756736</v>
      </c>
      <c r="EY181">
        <v>177.78669398976777</v>
      </c>
      <c r="EZ181">
        <v>178.33453680331186</v>
      </c>
      <c r="FA181">
        <v>179.10649663573855</v>
      </c>
      <c r="FB181">
        <v>179.59148515093239</v>
      </c>
      <c r="FC181">
        <v>180.2820788106435</v>
      </c>
      <c r="FD181">
        <v>180.8766163544997</v>
      </c>
      <c r="FE181">
        <v>181.81068750744811</v>
      </c>
      <c r="FF181">
        <v>182.6190400596077</v>
      </c>
      <c r="FG181">
        <v>183.38839866777934</v>
      </c>
      <c r="FH181">
        <v>183.97463860385088</v>
      </c>
      <c r="FI181">
        <v>184.64447674435507</v>
      </c>
      <c r="FJ181">
        <v>185.41188981656623</v>
      </c>
      <c r="FK181">
        <v>186.25892695622125</v>
      </c>
      <c r="FL181">
        <v>186.83432521219194</v>
      </c>
      <c r="FM181">
        <v>187.86091607105635</v>
      </c>
      <c r="FN181">
        <v>188.84735115175206</v>
      </c>
      <c r="FO181">
        <v>189.87344952854323</v>
      </c>
      <c r="FP181">
        <v>190.82024562962809</v>
      </c>
      <c r="FQ181">
        <v>191.80350985978339</v>
      </c>
      <c r="FR181">
        <v>192.74980457233883</v>
      </c>
      <c r="FS181">
        <v>193.54359904496661</v>
      </c>
      <c r="FT181">
        <v>194.35285686111683</v>
      </c>
      <c r="FU181">
        <v>195.26651995868792</v>
      </c>
      <c r="FV181">
        <v>196.49074858491804</v>
      </c>
      <c r="FW181">
        <v>197.7710306083907</v>
      </c>
      <c r="FX181">
        <v>199.01780436616423</v>
      </c>
      <c r="FY181">
        <v>200.53040119081015</v>
      </c>
      <c r="FZ181">
        <v>201.72244428871292</v>
      </c>
      <c r="GA181">
        <v>203.4679707374053</v>
      </c>
      <c r="GB181">
        <v>205.65531537885917</v>
      </c>
      <c r="GC181">
        <v>207.39600705553678</v>
      </c>
      <c r="GD181">
        <v>209.05413872858514</v>
      </c>
      <c r="GE181">
        <v>211.32042303125723</v>
      </c>
      <c r="GF181">
        <v>214.3380470745202</v>
      </c>
      <c r="GG181">
        <v>217.07763709516277</v>
      </c>
      <c r="GH181">
        <v>220.04109624949885</v>
      </c>
      <c r="GI181">
        <v>223.30361543346805</v>
      </c>
      <c r="GJ181">
        <v>227.23866060379669</v>
      </c>
      <c r="GK181">
        <v>231.29515261630391</v>
      </c>
      <c r="GL181">
        <v>236.35956345928565</v>
      </c>
      <c r="GM181">
        <v>241.45914305580214</v>
      </c>
      <c r="GN181">
        <v>250.13982093641548</v>
      </c>
      <c r="GO181">
        <v>260.57651397122714</v>
      </c>
      <c r="GP181">
        <v>278.20994528136413</v>
      </c>
      <c r="GQ181">
        <v>312.86747347823137</v>
      </c>
      <c r="GR181">
        <v>165.26458539061068</v>
      </c>
      <c r="GW181">
        <v>4.4339307248730124</v>
      </c>
      <c r="GX181">
        <v>29.169345334262353</v>
      </c>
      <c r="GY181">
        <v>4.3494577687545481</v>
      </c>
      <c r="GZ181">
        <v>28.613626045595289</v>
      </c>
    </row>
    <row r="182" spans="1:208" x14ac:dyDescent="0.45">
      <c r="A182">
        <v>124.90861038725528</v>
      </c>
      <c r="B182">
        <v>127.02284477734563</v>
      </c>
      <c r="C182">
        <v>128.55825707437427</v>
      </c>
      <c r="D182">
        <v>130.4533618646845</v>
      </c>
      <c r="E182">
        <v>131.24829978048916</v>
      </c>
      <c r="F182">
        <v>132.24354633194426</v>
      </c>
      <c r="G182">
        <v>133.17927430017551</v>
      </c>
      <c r="H182">
        <v>133.73569301895822</v>
      </c>
      <c r="I182">
        <v>134.26171405451717</v>
      </c>
      <c r="J182">
        <v>134.80596091104408</v>
      </c>
      <c r="K182">
        <v>135.36743773054059</v>
      </c>
      <c r="L182">
        <v>135.81498762827917</v>
      </c>
      <c r="M182">
        <v>136.08941313067871</v>
      </c>
      <c r="N182">
        <v>136.61546843317873</v>
      </c>
      <c r="O182">
        <v>136.93855103969881</v>
      </c>
      <c r="P182">
        <v>137.37678552588247</v>
      </c>
      <c r="Q182">
        <v>137.85768187487221</v>
      </c>
      <c r="R182">
        <v>138.20866455149525</v>
      </c>
      <c r="S182">
        <v>138.59481513269424</v>
      </c>
      <c r="T182">
        <v>138.95329351824751</v>
      </c>
      <c r="U182">
        <v>139.23190966737516</v>
      </c>
      <c r="V182">
        <v>139.6140249514049</v>
      </c>
      <c r="W182">
        <v>139.91457396269567</v>
      </c>
      <c r="X182">
        <v>140.16904454525096</v>
      </c>
      <c r="Y182">
        <v>140.51000069773434</v>
      </c>
      <c r="Z182">
        <v>140.73905431219521</v>
      </c>
      <c r="AA182">
        <v>140.94567472447</v>
      </c>
      <c r="AB182">
        <v>141.20250185576273</v>
      </c>
      <c r="AC182">
        <v>141.42609707799488</v>
      </c>
      <c r="AD182">
        <v>141.74739763709982</v>
      </c>
      <c r="AE182">
        <v>142.06043425605284</v>
      </c>
      <c r="AF182">
        <v>142.37857375607661</v>
      </c>
      <c r="AG182">
        <v>142.72247514571927</v>
      </c>
      <c r="AH182">
        <v>142.94785332112318</v>
      </c>
      <c r="AI182">
        <v>143.24099241580382</v>
      </c>
      <c r="AJ182">
        <v>143.48060466004819</v>
      </c>
      <c r="AK182">
        <v>143.65751801253273</v>
      </c>
      <c r="AL182">
        <v>143.90013838481252</v>
      </c>
      <c r="AM182">
        <v>144.1091264648424</v>
      </c>
      <c r="AN182">
        <v>144.27674243388162</v>
      </c>
      <c r="AO182">
        <v>144.51961999533236</v>
      </c>
      <c r="AP182">
        <v>144.67007519947433</v>
      </c>
      <c r="AQ182">
        <v>144.82875335146065</v>
      </c>
      <c r="AR182">
        <v>145.038622373848</v>
      </c>
      <c r="AS182">
        <v>145.36901583886964</v>
      </c>
      <c r="AT182">
        <v>145.61015776150856</v>
      </c>
      <c r="AU182">
        <v>145.76922106881864</v>
      </c>
      <c r="AV182">
        <v>146.03703403757692</v>
      </c>
      <c r="AW182">
        <v>146.26089977504904</v>
      </c>
      <c r="AX182">
        <v>146.54053464590817</v>
      </c>
      <c r="AY182">
        <v>146.77730530807997</v>
      </c>
      <c r="AZ182">
        <v>146.95747738312198</v>
      </c>
      <c r="BA182">
        <v>147.14666997131766</v>
      </c>
      <c r="BB182">
        <v>147.40962734746626</v>
      </c>
      <c r="BC182">
        <v>147.59926758140222</v>
      </c>
      <c r="BD182">
        <v>147.81737060943439</v>
      </c>
      <c r="BE182">
        <v>148.00201079883618</v>
      </c>
      <c r="BF182">
        <v>148.19363060706181</v>
      </c>
      <c r="BG182">
        <v>148.38468250322722</v>
      </c>
      <c r="BH182">
        <v>148.60435129388895</v>
      </c>
      <c r="BI182">
        <v>148.78432944508953</v>
      </c>
      <c r="BJ182">
        <v>148.97925377013703</v>
      </c>
      <c r="BK182">
        <v>149.18263286538624</v>
      </c>
      <c r="BL182">
        <v>149.39519582673958</v>
      </c>
      <c r="BM182">
        <v>149.62304138901524</v>
      </c>
      <c r="BN182">
        <v>149.83259501254011</v>
      </c>
      <c r="BO182">
        <v>150.06256100318618</v>
      </c>
      <c r="BP182">
        <v>150.30032759987665</v>
      </c>
      <c r="BQ182">
        <v>150.57128468478084</v>
      </c>
      <c r="BR182">
        <v>150.86341392438402</v>
      </c>
      <c r="BS182">
        <v>151.09219013376162</v>
      </c>
      <c r="BT182">
        <v>151.26419418912656</v>
      </c>
      <c r="BU182">
        <v>151.60908844840458</v>
      </c>
      <c r="BV182">
        <v>151.77616347229264</v>
      </c>
      <c r="BW182">
        <v>151.96569631026966</v>
      </c>
      <c r="BX182">
        <v>152.12961458885601</v>
      </c>
      <c r="BY182">
        <v>152.37744935069654</v>
      </c>
      <c r="BZ182">
        <v>152.56785747358822</v>
      </c>
      <c r="CA182">
        <v>152.76371182762895</v>
      </c>
      <c r="CB182">
        <v>152.95676960686026</v>
      </c>
      <c r="CC182">
        <v>153.20380782937818</v>
      </c>
      <c r="CD182">
        <v>153.36420783565273</v>
      </c>
      <c r="CE182">
        <v>153.55906367423933</v>
      </c>
      <c r="CF182">
        <v>153.81456979716108</v>
      </c>
      <c r="CG182">
        <v>154.06770247215914</v>
      </c>
      <c r="CH182">
        <v>154.27139279586882</v>
      </c>
      <c r="CI182">
        <v>154.47495308683122</v>
      </c>
      <c r="CJ182">
        <v>154.6958958931389</v>
      </c>
      <c r="CK182">
        <v>154.91971133387145</v>
      </c>
      <c r="CL182">
        <v>155.14687912758782</v>
      </c>
      <c r="CM182">
        <v>155.41570066164675</v>
      </c>
      <c r="CN182">
        <v>155.70455798754887</v>
      </c>
      <c r="CO182">
        <v>155.97143014155705</v>
      </c>
      <c r="CP182">
        <v>156.27467340144335</v>
      </c>
      <c r="CQ182">
        <v>156.52670976662094</v>
      </c>
      <c r="CR182">
        <v>156.77453051770902</v>
      </c>
      <c r="CS182">
        <v>157.04285419618984</v>
      </c>
      <c r="CT182">
        <v>157.25158970709444</v>
      </c>
      <c r="CU182">
        <v>157.52236679814393</v>
      </c>
      <c r="CV182">
        <v>157.76244373131675</v>
      </c>
      <c r="CW182">
        <v>157.98785941492156</v>
      </c>
      <c r="CX182">
        <v>158.29870155174899</v>
      </c>
      <c r="CY182">
        <v>158.66337606129963</v>
      </c>
      <c r="CZ182">
        <v>158.93880497400011</v>
      </c>
      <c r="DA182">
        <v>159.24838387753837</v>
      </c>
      <c r="DB182">
        <v>159.42848334266162</v>
      </c>
      <c r="DC182">
        <v>159.67716369629815</v>
      </c>
      <c r="DD182">
        <v>159.97825426409787</v>
      </c>
      <c r="DE182">
        <v>160.23718597832789</v>
      </c>
      <c r="DF182">
        <v>160.42983468766761</v>
      </c>
      <c r="DG182">
        <v>160.72062582913964</v>
      </c>
      <c r="DH182">
        <v>161.04001615715191</v>
      </c>
      <c r="DI182">
        <v>161.31802176665514</v>
      </c>
      <c r="DJ182">
        <v>161.5254713465655</v>
      </c>
      <c r="DK182">
        <v>161.80735290189727</v>
      </c>
      <c r="DL182">
        <v>162.16115379994881</v>
      </c>
      <c r="DM182">
        <v>162.51037460147018</v>
      </c>
      <c r="DN182">
        <v>162.7897655804704</v>
      </c>
      <c r="DO182">
        <v>163.1682006591646</v>
      </c>
      <c r="DP182">
        <v>163.38695773427511</v>
      </c>
      <c r="DQ182">
        <v>163.69834547364229</v>
      </c>
      <c r="DR182">
        <v>163.96459438065992</v>
      </c>
      <c r="DS182">
        <v>164.2977407931954</v>
      </c>
      <c r="DT182">
        <v>164.57868939778473</v>
      </c>
      <c r="DU182">
        <v>164.95459672713272</v>
      </c>
      <c r="DV182">
        <v>165.2757151350105</v>
      </c>
      <c r="DW182">
        <v>165.5403055119838</v>
      </c>
      <c r="DX182">
        <v>165.97318139197679</v>
      </c>
      <c r="DY182">
        <v>166.27147746065361</v>
      </c>
      <c r="DZ182">
        <v>166.72827677901722</v>
      </c>
      <c r="EA182">
        <v>167.02368338599007</v>
      </c>
      <c r="EB182">
        <v>167.37978373110738</v>
      </c>
      <c r="EC182">
        <v>167.72393116110669</v>
      </c>
      <c r="ED182">
        <v>168.23323409771243</v>
      </c>
      <c r="EE182">
        <v>168.63988192942975</v>
      </c>
      <c r="EF182">
        <v>168.91364209089366</v>
      </c>
      <c r="EG182">
        <v>169.2347792983297</v>
      </c>
      <c r="EH182">
        <v>169.66506549185578</v>
      </c>
      <c r="EI182">
        <v>170.13180514140731</v>
      </c>
      <c r="EJ182">
        <v>170.42630399476505</v>
      </c>
      <c r="EK182">
        <v>170.89195988532526</v>
      </c>
      <c r="EL182">
        <v>171.26410229372792</v>
      </c>
      <c r="EM182">
        <v>171.7932630533378</v>
      </c>
      <c r="EN182">
        <v>172.1998712022438</v>
      </c>
      <c r="EO182">
        <v>172.75495561604237</v>
      </c>
      <c r="EP182">
        <v>173.26375754837807</v>
      </c>
      <c r="EQ182">
        <v>173.67017072869692</v>
      </c>
      <c r="ER182">
        <v>174.35531182234737</v>
      </c>
      <c r="ES182">
        <v>174.81373554595078</v>
      </c>
      <c r="ET182">
        <v>175.26837792303161</v>
      </c>
      <c r="EU182">
        <v>175.87283391551168</v>
      </c>
      <c r="EV182">
        <v>176.42631569574294</v>
      </c>
      <c r="EW182">
        <v>176.858987106092</v>
      </c>
      <c r="EX182">
        <v>177.29232736570563</v>
      </c>
      <c r="EY182">
        <v>177.95172418451895</v>
      </c>
      <c r="EZ182">
        <v>178.6113289961794</v>
      </c>
      <c r="FA182">
        <v>179.14728268161056</v>
      </c>
      <c r="FB182">
        <v>179.87786446443613</v>
      </c>
      <c r="FC182">
        <v>180.46726134278336</v>
      </c>
      <c r="FD182">
        <v>181.22975750273278</v>
      </c>
      <c r="FE182">
        <v>181.83087592341795</v>
      </c>
      <c r="FF182">
        <v>182.38698932374706</v>
      </c>
      <c r="FG182">
        <v>183.01578413051288</v>
      </c>
      <c r="FH182">
        <v>184.00351408217642</v>
      </c>
      <c r="FI182">
        <v>184.90467494732368</v>
      </c>
      <c r="FJ182">
        <v>185.68877770579408</v>
      </c>
      <c r="FK182">
        <v>186.49027063182689</v>
      </c>
      <c r="FL182">
        <v>187.22996259327402</v>
      </c>
      <c r="FM182">
        <v>187.94052367966037</v>
      </c>
      <c r="FN182">
        <v>188.91135826082979</v>
      </c>
      <c r="FO182">
        <v>189.79806473210533</v>
      </c>
      <c r="FP182">
        <v>190.65259149519608</v>
      </c>
      <c r="FQ182">
        <v>191.55703450341773</v>
      </c>
      <c r="FR182">
        <v>192.94765977434542</v>
      </c>
      <c r="FS182">
        <v>194.15062834613218</v>
      </c>
      <c r="FT182">
        <v>195.03467202441735</v>
      </c>
      <c r="FU182">
        <v>196.12468157976133</v>
      </c>
      <c r="FV182">
        <v>197.10508096342215</v>
      </c>
      <c r="FW182">
        <v>198.50351055184018</v>
      </c>
      <c r="FX182">
        <v>199.48417038336379</v>
      </c>
      <c r="FY182">
        <v>200.62720467713524</v>
      </c>
      <c r="FZ182">
        <v>202.55841247573545</v>
      </c>
      <c r="GA182">
        <v>203.92363441297292</v>
      </c>
      <c r="GB182">
        <v>205.24412344899073</v>
      </c>
      <c r="GC182">
        <v>206.91421708933194</v>
      </c>
      <c r="GD182">
        <v>209.55445388850504</v>
      </c>
      <c r="GE182">
        <v>212.02332943409786</v>
      </c>
      <c r="GF182">
        <v>214.27260012074083</v>
      </c>
      <c r="GG182">
        <v>217.21707189557981</v>
      </c>
      <c r="GH182">
        <v>220.30050040101429</v>
      </c>
      <c r="GI182">
        <v>223.59679565960758</v>
      </c>
      <c r="GJ182">
        <v>226.86127801944284</v>
      </c>
      <c r="GK182">
        <v>231.24209631949026</v>
      </c>
      <c r="GL182">
        <v>235.90073190249211</v>
      </c>
      <c r="GM182">
        <v>241.78798582822787</v>
      </c>
      <c r="GN182">
        <v>249.32635755767407</v>
      </c>
      <c r="GO182">
        <v>258.46787873232614</v>
      </c>
      <c r="GP182">
        <v>276.98034965088652</v>
      </c>
      <c r="GQ182">
        <v>311.30042737237977</v>
      </c>
      <c r="GR182">
        <v>165.26513371155997</v>
      </c>
      <c r="GW182">
        <v>4.4601204515342117</v>
      </c>
      <c r="GX182">
        <v>29.194986739974119</v>
      </c>
      <c r="GY182">
        <v>4.3746784150334168</v>
      </c>
      <c r="GZ182">
        <v>28.63570159290617</v>
      </c>
    </row>
    <row r="183" spans="1:208" x14ac:dyDescent="0.45">
      <c r="A183">
        <v>125.15400342881253</v>
      </c>
      <c r="B183">
        <v>127.26135349161241</v>
      </c>
      <c r="C183">
        <v>128.65370911217107</v>
      </c>
      <c r="D183">
        <v>130.27505341857375</v>
      </c>
      <c r="E183">
        <v>131.28144004939455</v>
      </c>
      <c r="F183">
        <v>132.09558395697965</v>
      </c>
      <c r="G183">
        <v>132.94567482977982</v>
      </c>
      <c r="H183">
        <v>133.44444188270933</v>
      </c>
      <c r="I183">
        <v>134.04593221988614</v>
      </c>
      <c r="J183">
        <v>134.58928761160195</v>
      </c>
      <c r="K183">
        <v>135.16197091261986</v>
      </c>
      <c r="L183">
        <v>135.71661426899811</v>
      </c>
      <c r="M183">
        <v>136.17105207635615</v>
      </c>
      <c r="N183">
        <v>136.57028809659903</v>
      </c>
      <c r="O183">
        <v>136.93329418070283</v>
      </c>
      <c r="P183">
        <v>137.44365522119426</v>
      </c>
      <c r="Q183">
        <v>137.88528548494546</v>
      </c>
      <c r="R183">
        <v>138.28635865187815</v>
      </c>
      <c r="S183">
        <v>138.66368314982356</v>
      </c>
      <c r="T183">
        <v>138.8920751376719</v>
      </c>
      <c r="U183">
        <v>139.20820294840325</v>
      </c>
      <c r="V183">
        <v>139.52610644049025</v>
      </c>
      <c r="W183">
        <v>139.75275527853702</v>
      </c>
      <c r="X183">
        <v>140.02083768980651</v>
      </c>
      <c r="Y183">
        <v>140.39673874747209</v>
      </c>
      <c r="Z183">
        <v>140.65097654232196</v>
      </c>
      <c r="AA183">
        <v>140.84933848197181</v>
      </c>
      <c r="AB183">
        <v>141.11714551710608</v>
      </c>
      <c r="AC183">
        <v>141.38712789259446</v>
      </c>
      <c r="AD183">
        <v>141.67912142734639</v>
      </c>
      <c r="AE183">
        <v>141.93362048970872</v>
      </c>
      <c r="AF183">
        <v>142.25272231754772</v>
      </c>
      <c r="AG183">
        <v>142.57139142565654</v>
      </c>
      <c r="AH183">
        <v>142.85496786942741</v>
      </c>
      <c r="AI183">
        <v>143.18219813341884</v>
      </c>
      <c r="AJ183">
        <v>143.52986229243712</v>
      </c>
      <c r="AK183">
        <v>143.74643084883107</v>
      </c>
      <c r="AL183">
        <v>144.05224564299715</v>
      </c>
      <c r="AM183">
        <v>144.26350201222726</v>
      </c>
      <c r="AN183">
        <v>144.4595634302967</v>
      </c>
      <c r="AO183">
        <v>144.58534160626755</v>
      </c>
      <c r="AP183">
        <v>144.77544963136336</v>
      </c>
      <c r="AQ183">
        <v>144.89935998017685</v>
      </c>
      <c r="AR183">
        <v>145.0733311064721</v>
      </c>
      <c r="AS183">
        <v>145.32924535226661</v>
      </c>
      <c r="AT183">
        <v>145.55625962350035</v>
      </c>
      <c r="AU183">
        <v>145.88417729272143</v>
      </c>
      <c r="AV183">
        <v>146.08143409899998</v>
      </c>
      <c r="AW183">
        <v>146.38573245468635</v>
      </c>
      <c r="AX183">
        <v>146.57222232848636</v>
      </c>
      <c r="AY183">
        <v>146.77565592923051</v>
      </c>
      <c r="AZ183">
        <v>146.95957302211963</v>
      </c>
      <c r="BA183">
        <v>147.17046498592609</v>
      </c>
      <c r="BB183">
        <v>147.35306274851706</v>
      </c>
      <c r="BC183">
        <v>147.58709083886515</v>
      </c>
      <c r="BD183">
        <v>147.76644541412534</v>
      </c>
      <c r="BE183">
        <v>147.9773163508286</v>
      </c>
      <c r="BF183">
        <v>148.18660263743888</v>
      </c>
      <c r="BG183">
        <v>148.3735166912077</v>
      </c>
      <c r="BH183">
        <v>148.57553730821192</v>
      </c>
      <c r="BI183">
        <v>148.79899582609943</v>
      </c>
      <c r="BJ183">
        <v>149.00075102182879</v>
      </c>
      <c r="BK183">
        <v>149.20022558153514</v>
      </c>
      <c r="BL183">
        <v>149.40740010872523</v>
      </c>
      <c r="BM183">
        <v>149.62601068645216</v>
      </c>
      <c r="BN183">
        <v>149.83708853501736</v>
      </c>
      <c r="BO183">
        <v>150.0477165749229</v>
      </c>
      <c r="BP183">
        <v>150.34400249824623</v>
      </c>
      <c r="BQ183">
        <v>150.6056395201893</v>
      </c>
      <c r="BR183">
        <v>150.83974636494946</v>
      </c>
      <c r="BS183">
        <v>151.04204146373309</v>
      </c>
      <c r="BT183">
        <v>151.22624807038972</v>
      </c>
      <c r="BU183">
        <v>151.48913238119098</v>
      </c>
      <c r="BV183">
        <v>151.64439571172662</v>
      </c>
      <c r="BW183">
        <v>151.83882099917975</v>
      </c>
      <c r="BX183">
        <v>152.10545895283093</v>
      </c>
      <c r="BY183">
        <v>152.38803305404201</v>
      </c>
      <c r="BZ183">
        <v>152.58794445200709</v>
      </c>
      <c r="CA183">
        <v>152.77644410183544</v>
      </c>
      <c r="CB183">
        <v>152.93640364149971</v>
      </c>
      <c r="CC183">
        <v>153.16148317178755</v>
      </c>
      <c r="CD183">
        <v>153.40621335535104</v>
      </c>
      <c r="CE183">
        <v>153.64790094638821</v>
      </c>
      <c r="CF183">
        <v>153.85899470942078</v>
      </c>
      <c r="CG183">
        <v>154.02737265419168</v>
      </c>
      <c r="CH183">
        <v>154.24083802220443</v>
      </c>
      <c r="CI183">
        <v>154.55670013803979</v>
      </c>
      <c r="CJ183">
        <v>154.78612556551559</v>
      </c>
      <c r="CK183">
        <v>155.05706082958622</v>
      </c>
      <c r="CL183">
        <v>155.3006271200417</v>
      </c>
      <c r="CM183">
        <v>155.56365955482281</v>
      </c>
      <c r="CN183">
        <v>155.72536068202456</v>
      </c>
      <c r="CO183">
        <v>155.94542422435561</v>
      </c>
      <c r="CP183">
        <v>156.16141948315951</v>
      </c>
      <c r="CQ183">
        <v>156.43815740084867</v>
      </c>
      <c r="CR183">
        <v>156.82699267496588</v>
      </c>
      <c r="CS183">
        <v>157.05654031920457</v>
      </c>
      <c r="CT183">
        <v>157.29627278501431</v>
      </c>
      <c r="CU183">
        <v>157.54181773098549</v>
      </c>
      <c r="CV183">
        <v>157.84615609683863</v>
      </c>
      <c r="CW183">
        <v>158.17380574579246</v>
      </c>
      <c r="CX183">
        <v>158.54254281930929</v>
      </c>
      <c r="CY183">
        <v>158.75065650481469</v>
      </c>
      <c r="CZ183">
        <v>158.95062139268177</v>
      </c>
      <c r="DA183">
        <v>159.24229024054483</v>
      </c>
      <c r="DB183">
        <v>159.4698215685635</v>
      </c>
      <c r="DC183">
        <v>159.72932781745121</v>
      </c>
      <c r="DD183">
        <v>159.88673723786351</v>
      </c>
      <c r="DE183">
        <v>160.17435360013599</v>
      </c>
      <c r="DF183">
        <v>160.40318005402457</v>
      </c>
      <c r="DG183">
        <v>160.67738335659132</v>
      </c>
      <c r="DH183">
        <v>160.91859717621227</v>
      </c>
      <c r="DI183">
        <v>161.16623633629578</v>
      </c>
      <c r="DJ183">
        <v>161.47723308091471</v>
      </c>
      <c r="DK183">
        <v>161.9210693918198</v>
      </c>
      <c r="DL183">
        <v>162.20421180744239</v>
      </c>
      <c r="DM183">
        <v>162.57203427610074</v>
      </c>
      <c r="DN183">
        <v>162.84907117274514</v>
      </c>
      <c r="DO183">
        <v>163.2690134748963</v>
      </c>
      <c r="DP183">
        <v>163.58320750000675</v>
      </c>
      <c r="DQ183">
        <v>163.90663785949954</v>
      </c>
      <c r="DR183">
        <v>164.20600788439754</v>
      </c>
      <c r="DS183">
        <v>164.48223770984146</v>
      </c>
      <c r="DT183">
        <v>164.96767198566479</v>
      </c>
      <c r="DU183">
        <v>165.28812602901843</v>
      </c>
      <c r="DV183">
        <v>165.58715395602002</v>
      </c>
      <c r="DW183">
        <v>165.7952692881681</v>
      </c>
      <c r="DX183">
        <v>166.10157863408858</v>
      </c>
      <c r="DY183">
        <v>166.47828408519527</v>
      </c>
      <c r="DZ183">
        <v>166.79978640449235</v>
      </c>
      <c r="EA183">
        <v>167.05936460336409</v>
      </c>
      <c r="EB183">
        <v>167.53594440860579</v>
      </c>
      <c r="EC183">
        <v>167.88148225201292</v>
      </c>
      <c r="ED183">
        <v>168.29242729698859</v>
      </c>
      <c r="EE183">
        <v>168.61723985869696</v>
      </c>
      <c r="EF183">
        <v>168.94248966498768</v>
      </c>
      <c r="EG183">
        <v>169.39776874193339</v>
      </c>
      <c r="EH183">
        <v>169.71148227537293</v>
      </c>
      <c r="EI183">
        <v>170.11779743704247</v>
      </c>
      <c r="EJ183">
        <v>170.51354220204439</v>
      </c>
      <c r="EK183">
        <v>170.94066198064945</v>
      </c>
      <c r="EL183">
        <v>171.23067343085845</v>
      </c>
      <c r="EM183">
        <v>171.71429349776562</v>
      </c>
      <c r="EN183">
        <v>172.25382589004548</v>
      </c>
      <c r="EO183">
        <v>172.77321340816866</v>
      </c>
      <c r="EP183">
        <v>173.05846174366789</v>
      </c>
      <c r="EQ183">
        <v>173.61832036464159</v>
      </c>
      <c r="ER183">
        <v>174.20680195707914</v>
      </c>
      <c r="ES183">
        <v>174.85307145924912</v>
      </c>
      <c r="ET183">
        <v>175.36634192804078</v>
      </c>
      <c r="EU183">
        <v>175.84717380819569</v>
      </c>
      <c r="EV183">
        <v>176.38018326200799</v>
      </c>
      <c r="EW183">
        <v>176.99207511645398</v>
      </c>
      <c r="EX183">
        <v>177.52934666946064</v>
      </c>
      <c r="EY183">
        <v>178.18635836791316</v>
      </c>
      <c r="EZ183">
        <v>178.72163437525444</v>
      </c>
      <c r="FA183">
        <v>179.30422749058278</v>
      </c>
      <c r="FB183">
        <v>179.93410460759799</v>
      </c>
      <c r="FC183">
        <v>180.65442019843815</v>
      </c>
      <c r="FD183">
        <v>181.22541427485129</v>
      </c>
      <c r="FE183">
        <v>182.06322046934608</v>
      </c>
      <c r="FF183">
        <v>182.72181087755365</v>
      </c>
      <c r="FG183">
        <v>183.25731754378248</v>
      </c>
      <c r="FH183">
        <v>184.17425271633135</v>
      </c>
      <c r="FI183">
        <v>184.77926192655269</v>
      </c>
      <c r="FJ183">
        <v>185.48947312882459</v>
      </c>
      <c r="FK183">
        <v>186.51624666462419</v>
      </c>
      <c r="FL183">
        <v>187.49547931496397</v>
      </c>
      <c r="FM183">
        <v>188.05640070760808</v>
      </c>
      <c r="FN183">
        <v>189.11595170159435</v>
      </c>
      <c r="FO183">
        <v>189.69716264292452</v>
      </c>
      <c r="FP183">
        <v>190.42875533886564</v>
      </c>
      <c r="FQ183">
        <v>191.92143086554299</v>
      </c>
      <c r="FR183">
        <v>192.94298683946482</v>
      </c>
      <c r="FS183">
        <v>193.84094436159489</v>
      </c>
      <c r="FT183">
        <v>194.61492347630394</v>
      </c>
      <c r="FU183">
        <v>195.77550500130783</v>
      </c>
      <c r="FV183">
        <v>197.27494304227318</v>
      </c>
      <c r="FW183">
        <v>198.34774915233825</v>
      </c>
      <c r="FX183">
        <v>199.51498730412925</v>
      </c>
      <c r="FY183">
        <v>200.9307950287016</v>
      </c>
      <c r="FZ183">
        <v>202.2761891761707</v>
      </c>
      <c r="GA183">
        <v>203.84253488338973</v>
      </c>
      <c r="GB183">
        <v>205.65867129763527</v>
      </c>
      <c r="GC183">
        <v>207.93987896343495</v>
      </c>
      <c r="GD183">
        <v>210.25710038677698</v>
      </c>
      <c r="GE183">
        <v>212.94639268192736</v>
      </c>
      <c r="GF183">
        <v>215.27934494475858</v>
      </c>
      <c r="GG183">
        <v>217.5035024599751</v>
      </c>
      <c r="GH183">
        <v>220.41130838623525</v>
      </c>
      <c r="GI183">
        <v>224.49582314637018</v>
      </c>
      <c r="GJ183">
        <v>227.09580995817316</v>
      </c>
      <c r="GK183">
        <v>230.58917214788065</v>
      </c>
      <c r="GL183">
        <v>235.64890744183072</v>
      </c>
      <c r="GM183">
        <v>242.09833623201447</v>
      </c>
      <c r="GN183">
        <v>250.03676121058538</v>
      </c>
      <c r="GO183">
        <v>258.11209059572025</v>
      </c>
      <c r="GP183">
        <v>276.61214111396072</v>
      </c>
      <c r="GQ183">
        <v>310.60694670532177</v>
      </c>
      <c r="GR183">
        <v>165.33371924672852</v>
      </c>
      <c r="GW183">
        <v>4.5087618768532147</v>
      </c>
      <c r="GX183">
        <v>29.17504263012464</v>
      </c>
      <c r="GY183">
        <v>4.4219128186024435</v>
      </c>
      <c r="GZ183">
        <v>28.613064631273019</v>
      </c>
    </row>
    <row r="184" spans="1:208" x14ac:dyDescent="0.45">
      <c r="A184">
        <v>124.75521849969984</v>
      </c>
      <c r="B184">
        <v>127.40911865032635</v>
      </c>
      <c r="C184">
        <v>128.54097013249702</v>
      </c>
      <c r="D184">
        <v>129.99041703462825</v>
      </c>
      <c r="E184">
        <v>131.06277969133751</v>
      </c>
      <c r="F184">
        <v>132.05060222091018</v>
      </c>
      <c r="G184">
        <v>132.89049517928578</v>
      </c>
      <c r="H184">
        <v>133.38868688410435</v>
      </c>
      <c r="I184">
        <v>133.81565884114249</v>
      </c>
      <c r="J184">
        <v>134.58685600226562</v>
      </c>
      <c r="K184">
        <v>135.23710454627889</v>
      </c>
      <c r="L184">
        <v>135.73036501405937</v>
      </c>
      <c r="M184">
        <v>136.05709826802263</v>
      </c>
      <c r="N184">
        <v>136.54052341996956</v>
      </c>
      <c r="O184">
        <v>136.97510893445266</v>
      </c>
      <c r="P184">
        <v>137.37907184474705</v>
      </c>
      <c r="Q184">
        <v>137.86305734659942</v>
      </c>
      <c r="R184">
        <v>138.19144090052649</v>
      </c>
      <c r="S184">
        <v>138.48538555711616</v>
      </c>
      <c r="T184">
        <v>138.89219463365862</v>
      </c>
      <c r="U184">
        <v>139.19284612928826</v>
      </c>
      <c r="V184">
        <v>139.48424166090436</v>
      </c>
      <c r="W184">
        <v>139.84605644060568</v>
      </c>
      <c r="X184">
        <v>140.12316956865331</v>
      </c>
      <c r="Y184">
        <v>140.35014112640494</v>
      </c>
      <c r="Z184">
        <v>140.58117497660032</v>
      </c>
      <c r="AA184">
        <v>140.85194943170347</v>
      </c>
      <c r="AB184">
        <v>141.13398592821852</v>
      </c>
      <c r="AC184">
        <v>141.4120783299594</v>
      </c>
      <c r="AD184">
        <v>141.69905272856437</v>
      </c>
      <c r="AE184">
        <v>141.86090596717929</v>
      </c>
      <c r="AF184">
        <v>142.17869415214253</v>
      </c>
      <c r="AG184">
        <v>142.54612473625161</v>
      </c>
      <c r="AH184">
        <v>142.77472839393815</v>
      </c>
      <c r="AI184">
        <v>143.0497975902704</v>
      </c>
      <c r="AJ184">
        <v>143.31202022141358</v>
      </c>
      <c r="AK184">
        <v>143.57876837657591</v>
      </c>
      <c r="AL184">
        <v>143.83161661238455</v>
      </c>
      <c r="AM184">
        <v>144.08127600437217</v>
      </c>
      <c r="AN184">
        <v>144.33251463411051</v>
      </c>
      <c r="AO184">
        <v>144.54979330565126</v>
      </c>
      <c r="AP184">
        <v>144.72942740609437</v>
      </c>
      <c r="AQ184">
        <v>144.90532901095031</v>
      </c>
      <c r="AR184">
        <v>145.13739169475937</v>
      </c>
      <c r="AS184">
        <v>145.30884702992941</v>
      </c>
      <c r="AT184">
        <v>145.5017310315005</v>
      </c>
      <c r="AU184">
        <v>145.66286390514119</v>
      </c>
      <c r="AV184">
        <v>145.94426607166972</v>
      </c>
      <c r="AW184">
        <v>146.15618791045472</v>
      </c>
      <c r="AX184">
        <v>146.35669950828489</v>
      </c>
      <c r="AY184">
        <v>146.59492153425583</v>
      </c>
      <c r="AZ184">
        <v>146.80329844552688</v>
      </c>
      <c r="BA184">
        <v>146.99138881888729</v>
      </c>
      <c r="BB184">
        <v>147.22618425313152</v>
      </c>
      <c r="BC184">
        <v>147.4571328071782</v>
      </c>
      <c r="BD184">
        <v>147.68813651155222</v>
      </c>
      <c r="BE184">
        <v>147.8893354096993</v>
      </c>
      <c r="BF184">
        <v>148.059585266179</v>
      </c>
      <c r="BG184">
        <v>148.31471212641881</v>
      </c>
      <c r="BH184">
        <v>148.48370458290194</v>
      </c>
      <c r="BI184">
        <v>148.69918952199444</v>
      </c>
      <c r="BJ184">
        <v>148.98259829434861</v>
      </c>
      <c r="BK184">
        <v>149.220033964403</v>
      </c>
      <c r="BL184">
        <v>149.42825621803465</v>
      </c>
      <c r="BM184">
        <v>149.59180061967604</v>
      </c>
      <c r="BN184">
        <v>149.81119458963551</v>
      </c>
      <c r="BO184">
        <v>150.02782493410945</v>
      </c>
      <c r="BP184">
        <v>150.28201094207427</v>
      </c>
      <c r="BQ184">
        <v>150.44284673494798</v>
      </c>
      <c r="BR184">
        <v>150.67752018879244</v>
      </c>
      <c r="BS184">
        <v>150.90272549762864</v>
      </c>
      <c r="BT184">
        <v>151.15530972782608</v>
      </c>
      <c r="BU184">
        <v>151.45789593637753</v>
      </c>
      <c r="BV184">
        <v>151.67793914374951</v>
      </c>
      <c r="BW184">
        <v>151.87044617751724</v>
      </c>
      <c r="BX184">
        <v>152.04859208544931</v>
      </c>
      <c r="BY184">
        <v>152.2858615755043</v>
      </c>
      <c r="BZ184">
        <v>152.48813744957505</v>
      </c>
      <c r="CA184">
        <v>152.74413601578988</v>
      </c>
      <c r="CB184">
        <v>152.92991043950997</v>
      </c>
      <c r="CC184">
        <v>153.08820680697772</v>
      </c>
      <c r="CD184">
        <v>153.32505189156024</v>
      </c>
      <c r="CE184">
        <v>153.55847222535496</v>
      </c>
      <c r="CF184">
        <v>153.79991596233816</v>
      </c>
      <c r="CG184">
        <v>154.07246677074582</v>
      </c>
      <c r="CH184">
        <v>154.30197789271691</v>
      </c>
      <c r="CI184">
        <v>154.63610134662807</v>
      </c>
      <c r="CJ184">
        <v>154.82315073090214</v>
      </c>
      <c r="CK184">
        <v>155.00412354461608</v>
      </c>
      <c r="CL184">
        <v>155.23997557071775</v>
      </c>
      <c r="CM184">
        <v>155.49432683951468</v>
      </c>
      <c r="CN184">
        <v>155.75500020343179</v>
      </c>
      <c r="CO184">
        <v>155.95840476011159</v>
      </c>
      <c r="CP184">
        <v>156.26345169988153</v>
      </c>
      <c r="CQ184">
        <v>156.50175383252741</v>
      </c>
      <c r="CR184">
        <v>156.72966910881334</v>
      </c>
      <c r="CS184">
        <v>157.02856778633097</v>
      </c>
      <c r="CT184">
        <v>157.37476263849291</v>
      </c>
      <c r="CU184">
        <v>157.56262509832496</v>
      </c>
      <c r="CV184">
        <v>157.85304041884532</v>
      </c>
      <c r="CW184">
        <v>158.14561599912918</v>
      </c>
      <c r="CX184">
        <v>158.33679387165245</v>
      </c>
      <c r="CY184">
        <v>158.58841502681656</v>
      </c>
      <c r="CZ184">
        <v>158.94390646026631</v>
      </c>
      <c r="DA184">
        <v>159.16077415703231</v>
      </c>
      <c r="DB184">
        <v>159.44191528720765</v>
      </c>
      <c r="DC184">
        <v>159.6457101545075</v>
      </c>
      <c r="DD184">
        <v>159.99136278960327</v>
      </c>
      <c r="DE184">
        <v>160.28576047881984</v>
      </c>
      <c r="DF184">
        <v>160.6408150871948</v>
      </c>
      <c r="DG184">
        <v>160.88728631069648</v>
      </c>
      <c r="DH184">
        <v>161.23693189316407</v>
      </c>
      <c r="DI184">
        <v>161.49806144402012</v>
      </c>
      <c r="DJ184">
        <v>161.71700859012981</v>
      </c>
      <c r="DK184">
        <v>162.11372821737467</v>
      </c>
      <c r="DL184">
        <v>162.5207468204338</v>
      </c>
      <c r="DM184">
        <v>162.85094555768165</v>
      </c>
      <c r="DN184">
        <v>163.08231845788319</v>
      </c>
      <c r="DO184">
        <v>163.46249734231981</v>
      </c>
      <c r="DP184">
        <v>163.82101570176638</v>
      </c>
      <c r="DQ184">
        <v>164.0041111747118</v>
      </c>
      <c r="DR184">
        <v>164.29796629020294</v>
      </c>
      <c r="DS184">
        <v>164.60403119373137</v>
      </c>
      <c r="DT184">
        <v>164.9734482588949</v>
      </c>
      <c r="DU184">
        <v>165.26313929172525</v>
      </c>
      <c r="DV184">
        <v>165.55166614189932</v>
      </c>
      <c r="DW184">
        <v>165.77748489694289</v>
      </c>
      <c r="DX184">
        <v>166.1831785606546</v>
      </c>
      <c r="DY184">
        <v>166.44981175602334</v>
      </c>
      <c r="DZ184">
        <v>166.72916196678159</v>
      </c>
      <c r="EA184">
        <v>167.07730427022031</v>
      </c>
      <c r="EB184">
        <v>167.40328685365199</v>
      </c>
      <c r="EC184">
        <v>167.81138409500576</v>
      </c>
      <c r="ED184">
        <v>168.14833278145093</v>
      </c>
      <c r="EE184">
        <v>168.46576409399495</v>
      </c>
      <c r="EF184">
        <v>168.85420821786511</v>
      </c>
      <c r="EG184">
        <v>169.31667195258134</v>
      </c>
      <c r="EH184">
        <v>169.59804792912479</v>
      </c>
      <c r="EI184">
        <v>170.0231362528053</v>
      </c>
      <c r="EJ184">
        <v>170.41505618475114</v>
      </c>
      <c r="EK184">
        <v>170.83659607331688</v>
      </c>
      <c r="EL184">
        <v>171.26822186690222</v>
      </c>
      <c r="EM184">
        <v>171.80992968189312</v>
      </c>
      <c r="EN184">
        <v>172.27206108980025</v>
      </c>
      <c r="EO184">
        <v>172.68332178612761</v>
      </c>
      <c r="EP184">
        <v>173.09619601347802</v>
      </c>
      <c r="EQ184">
        <v>173.73319770134452</v>
      </c>
      <c r="ER184">
        <v>174.17197525303928</v>
      </c>
      <c r="ES184">
        <v>174.59579431782458</v>
      </c>
      <c r="ET184">
        <v>174.97454164115217</v>
      </c>
      <c r="EU184">
        <v>175.62533215554998</v>
      </c>
      <c r="EV184">
        <v>176.05429846600157</v>
      </c>
      <c r="EW184">
        <v>177.00548804924455</v>
      </c>
      <c r="EX184">
        <v>177.6949136868227</v>
      </c>
      <c r="EY184">
        <v>178.22005543327478</v>
      </c>
      <c r="EZ184">
        <v>178.97848965676593</v>
      </c>
      <c r="FA184">
        <v>179.4363570168488</v>
      </c>
      <c r="FB184">
        <v>179.88343763831702</v>
      </c>
      <c r="FC184">
        <v>180.38653262331937</v>
      </c>
      <c r="FD184">
        <v>181.14137104554118</v>
      </c>
      <c r="FE184">
        <v>181.83359608345484</v>
      </c>
      <c r="FF184">
        <v>182.71143143256757</v>
      </c>
      <c r="FG184">
        <v>183.44996633178701</v>
      </c>
      <c r="FH184">
        <v>184.13389649313945</v>
      </c>
      <c r="FI184">
        <v>185.22536992943938</v>
      </c>
      <c r="FJ184">
        <v>185.91085075698081</v>
      </c>
      <c r="FK184">
        <v>186.9479301098026</v>
      </c>
      <c r="FL184">
        <v>187.75312193314124</v>
      </c>
      <c r="FM184">
        <v>188.34743154563142</v>
      </c>
      <c r="FN184">
        <v>189.21745639538418</v>
      </c>
      <c r="FO184">
        <v>190.34562757356508</v>
      </c>
      <c r="FP184">
        <v>191.16103422385257</v>
      </c>
      <c r="FQ184">
        <v>192.03377853393812</v>
      </c>
      <c r="FR184">
        <v>193.22252869821133</v>
      </c>
      <c r="FS184">
        <v>194.20715877757792</v>
      </c>
      <c r="FT184">
        <v>194.88900653409641</v>
      </c>
      <c r="FU184">
        <v>196.01587914402108</v>
      </c>
      <c r="FV184">
        <v>197.0167224468855</v>
      </c>
      <c r="FW184">
        <v>198.31989167635683</v>
      </c>
      <c r="FX184">
        <v>199.44808293039563</v>
      </c>
      <c r="FY184">
        <v>201.27572935938719</v>
      </c>
      <c r="FZ184">
        <v>203.03146611400712</v>
      </c>
      <c r="GA184">
        <v>204.51143632895381</v>
      </c>
      <c r="GB184">
        <v>206.76403575036971</v>
      </c>
      <c r="GC184">
        <v>208.06004734687559</v>
      </c>
      <c r="GD184">
        <v>210.94071239409283</v>
      </c>
      <c r="GE184">
        <v>212.92986549715152</v>
      </c>
      <c r="GF184">
        <v>214.90145539926357</v>
      </c>
      <c r="GG184">
        <v>217.5524851009547</v>
      </c>
      <c r="GH184">
        <v>220.02801159233601</v>
      </c>
      <c r="GI184">
        <v>223.66969807745511</v>
      </c>
      <c r="GJ184">
        <v>227.02586789667285</v>
      </c>
      <c r="GK184">
        <v>231.13374944626301</v>
      </c>
      <c r="GL184">
        <v>236.79024303930262</v>
      </c>
      <c r="GM184">
        <v>243.46559845834469</v>
      </c>
      <c r="GN184">
        <v>249.92279678099388</v>
      </c>
      <c r="GO184">
        <v>259.96480506693126</v>
      </c>
      <c r="GP184">
        <v>276.30524035127326</v>
      </c>
      <c r="GQ184">
        <v>311.05431239873656</v>
      </c>
      <c r="GR184">
        <v>165.35884580698979</v>
      </c>
      <c r="GW184">
        <v>4.5520276998932978</v>
      </c>
      <c r="GX184">
        <v>29.193181892903901</v>
      </c>
      <c r="GY184">
        <v>4.4638655312179649</v>
      </c>
      <c r="GZ184">
        <v>28.627777990315131</v>
      </c>
    </row>
    <row r="185" spans="1:208" x14ac:dyDescent="0.45">
      <c r="A185">
        <v>124.58054980224458</v>
      </c>
      <c r="B185">
        <v>127.04139719684574</v>
      </c>
      <c r="C185">
        <v>128.72750120704043</v>
      </c>
      <c r="D185">
        <v>129.82746467426767</v>
      </c>
      <c r="E185">
        <v>131.03011136925781</v>
      </c>
      <c r="F185">
        <v>132.04236284506629</v>
      </c>
      <c r="G185">
        <v>132.87822349901774</v>
      </c>
      <c r="H185">
        <v>133.40784475830537</v>
      </c>
      <c r="I185">
        <v>133.78641578648788</v>
      </c>
      <c r="J185">
        <v>134.37169103320693</v>
      </c>
      <c r="K185">
        <v>134.87558730947822</v>
      </c>
      <c r="L185">
        <v>135.49318364940709</v>
      </c>
      <c r="M185">
        <v>135.97636361635043</v>
      </c>
      <c r="N185">
        <v>136.47992058960293</v>
      </c>
      <c r="O185">
        <v>136.9509613315588</v>
      </c>
      <c r="P185">
        <v>137.29970760043224</v>
      </c>
      <c r="Q185">
        <v>137.64361714521405</v>
      </c>
      <c r="R185">
        <v>137.98067596120379</v>
      </c>
      <c r="S185">
        <v>138.28321661263644</v>
      </c>
      <c r="T185">
        <v>138.58753189598903</v>
      </c>
      <c r="U185">
        <v>139.10499684108856</v>
      </c>
      <c r="V185">
        <v>139.33924758365586</v>
      </c>
      <c r="W185">
        <v>139.68611566996694</v>
      </c>
      <c r="X185">
        <v>140.00433954672081</v>
      </c>
      <c r="Y185">
        <v>140.28889735489975</v>
      </c>
      <c r="Z185">
        <v>140.56585491250186</v>
      </c>
      <c r="AA185">
        <v>140.87340381188255</v>
      </c>
      <c r="AB185">
        <v>141.10836886864067</v>
      </c>
      <c r="AC185">
        <v>141.3936921505927</v>
      </c>
      <c r="AD185">
        <v>141.66894424011258</v>
      </c>
      <c r="AE185">
        <v>141.97478885491978</v>
      </c>
      <c r="AF185">
        <v>142.25390671950399</v>
      </c>
      <c r="AG185">
        <v>142.50561427440317</v>
      </c>
      <c r="AH185">
        <v>142.81689126189045</v>
      </c>
      <c r="AI185">
        <v>143.13024835585017</v>
      </c>
      <c r="AJ185">
        <v>143.3523684503794</v>
      </c>
      <c r="AK185">
        <v>143.57230031307819</v>
      </c>
      <c r="AL185">
        <v>143.8021414609006</v>
      </c>
      <c r="AM185">
        <v>144.07990553323003</v>
      </c>
      <c r="AN185">
        <v>144.28516921839037</v>
      </c>
      <c r="AO185">
        <v>144.43067329773061</v>
      </c>
      <c r="AP185">
        <v>144.69796352066527</v>
      </c>
      <c r="AQ185">
        <v>144.92117149221741</v>
      </c>
      <c r="AR185">
        <v>145.13090005540303</v>
      </c>
      <c r="AS185">
        <v>145.28670823473524</v>
      </c>
      <c r="AT185">
        <v>145.47014152089147</v>
      </c>
      <c r="AU185">
        <v>145.74405424156782</v>
      </c>
      <c r="AV185">
        <v>145.93587722583399</v>
      </c>
      <c r="AW185">
        <v>146.14858548863435</v>
      </c>
      <c r="AX185">
        <v>146.37271499345093</v>
      </c>
      <c r="AY185">
        <v>146.57574335416055</v>
      </c>
      <c r="AZ185">
        <v>146.76466687701392</v>
      </c>
      <c r="BA185">
        <v>147.01730747868697</v>
      </c>
      <c r="BB185">
        <v>147.28369126248776</v>
      </c>
      <c r="BC185">
        <v>147.60047897234006</v>
      </c>
      <c r="BD185">
        <v>147.75262972178473</v>
      </c>
      <c r="BE185">
        <v>147.92321805833657</v>
      </c>
      <c r="BF185">
        <v>148.11018091833154</v>
      </c>
      <c r="BG185">
        <v>148.28696724331053</v>
      </c>
      <c r="BH185">
        <v>148.48314349587201</v>
      </c>
      <c r="BI185">
        <v>148.71825341146433</v>
      </c>
      <c r="BJ185">
        <v>148.91657949478318</v>
      </c>
      <c r="BK185">
        <v>149.10661571221056</v>
      </c>
      <c r="BL185">
        <v>149.39414062623558</v>
      </c>
      <c r="BM185">
        <v>149.63919523493934</v>
      </c>
      <c r="BN185">
        <v>149.8367259746276</v>
      </c>
      <c r="BO185">
        <v>150.01509862564313</v>
      </c>
      <c r="BP185">
        <v>150.20816900265791</v>
      </c>
      <c r="BQ185">
        <v>150.48095844493176</v>
      </c>
      <c r="BR185">
        <v>150.73980393594204</v>
      </c>
      <c r="BS185">
        <v>150.89803159900833</v>
      </c>
      <c r="BT185">
        <v>151.1521515157844</v>
      </c>
      <c r="BU185">
        <v>151.36451484184022</v>
      </c>
      <c r="BV185">
        <v>151.5612698063139</v>
      </c>
      <c r="BW185">
        <v>151.73187120247357</v>
      </c>
      <c r="BX185">
        <v>152.03512107211537</v>
      </c>
      <c r="BY185">
        <v>152.23465814076306</v>
      </c>
      <c r="BZ185">
        <v>152.41160810215135</v>
      </c>
      <c r="CA185">
        <v>152.58938874538458</v>
      </c>
      <c r="CB185">
        <v>152.82636206433841</v>
      </c>
      <c r="CC185">
        <v>153.16389367986906</v>
      </c>
      <c r="CD185">
        <v>153.32408688074835</v>
      </c>
      <c r="CE185">
        <v>153.62603736289657</v>
      </c>
      <c r="CF185">
        <v>153.85100779378729</v>
      </c>
      <c r="CG185">
        <v>154.04094290668357</v>
      </c>
      <c r="CH185">
        <v>154.27590037260268</v>
      </c>
      <c r="CI185">
        <v>154.52662758413257</v>
      </c>
      <c r="CJ185">
        <v>154.7711417443777</v>
      </c>
      <c r="CK185">
        <v>155.04544096680431</v>
      </c>
      <c r="CL185">
        <v>155.20215526579412</v>
      </c>
      <c r="CM185">
        <v>155.47163148040431</v>
      </c>
      <c r="CN185">
        <v>155.72447943138539</v>
      </c>
      <c r="CO185">
        <v>155.9636219688058</v>
      </c>
      <c r="CP185">
        <v>156.18849425842222</v>
      </c>
      <c r="CQ185">
        <v>156.40233198945799</v>
      </c>
      <c r="CR185">
        <v>156.73603528177244</v>
      </c>
      <c r="CS185">
        <v>156.97253738652924</v>
      </c>
      <c r="CT185">
        <v>157.24290766508764</v>
      </c>
      <c r="CU185">
        <v>157.44320680074307</v>
      </c>
      <c r="CV185">
        <v>157.74492086774339</v>
      </c>
      <c r="CW185">
        <v>158.06133023353266</v>
      </c>
      <c r="CX185">
        <v>158.29003334918028</v>
      </c>
      <c r="CY185">
        <v>158.57721245832079</v>
      </c>
      <c r="CZ185">
        <v>158.87620603876425</v>
      </c>
      <c r="DA185">
        <v>159.14414053695688</v>
      </c>
      <c r="DB185">
        <v>159.39458225376444</v>
      </c>
      <c r="DC185">
        <v>159.7694420595252</v>
      </c>
      <c r="DD185">
        <v>160.05382689152302</v>
      </c>
      <c r="DE185">
        <v>160.33692428363779</v>
      </c>
      <c r="DF185">
        <v>160.64037480890664</v>
      </c>
      <c r="DG185">
        <v>160.93376161558419</v>
      </c>
      <c r="DH185">
        <v>161.25350564227168</v>
      </c>
      <c r="DI185">
        <v>161.56858009521807</v>
      </c>
      <c r="DJ185">
        <v>161.79861859889263</v>
      </c>
      <c r="DK185">
        <v>162.18519942785457</v>
      </c>
      <c r="DL185">
        <v>162.44938089244079</v>
      </c>
      <c r="DM185">
        <v>162.69644797847928</v>
      </c>
      <c r="DN185">
        <v>162.95485712531675</v>
      </c>
      <c r="DO185">
        <v>163.18321713320228</v>
      </c>
      <c r="DP185">
        <v>163.60897192084855</v>
      </c>
      <c r="DQ185">
        <v>163.95259829750267</v>
      </c>
      <c r="DR185">
        <v>164.20736149012717</v>
      </c>
      <c r="DS185">
        <v>164.56029596821949</v>
      </c>
      <c r="DT185">
        <v>164.8857800498165</v>
      </c>
      <c r="DU185">
        <v>165.25675507255059</v>
      </c>
      <c r="DV185">
        <v>165.56908856633476</v>
      </c>
      <c r="DW185">
        <v>165.9423639327384</v>
      </c>
      <c r="DX185">
        <v>166.23747445320782</v>
      </c>
      <c r="DY185">
        <v>166.55868561381493</v>
      </c>
      <c r="DZ185">
        <v>166.80381510806839</v>
      </c>
      <c r="EA185">
        <v>167.20883240149303</v>
      </c>
      <c r="EB185">
        <v>167.59682268225041</v>
      </c>
      <c r="EC185">
        <v>167.98648054320896</v>
      </c>
      <c r="ED185">
        <v>168.25746411964573</v>
      </c>
      <c r="EE185">
        <v>168.47637758495031</v>
      </c>
      <c r="EF185">
        <v>168.81309725941145</v>
      </c>
      <c r="EG185">
        <v>169.16768275029861</v>
      </c>
      <c r="EH185">
        <v>169.61494911538995</v>
      </c>
      <c r="EI185">
        <v>170.02881179551281</v>
      </c>
      <c r="EJ185">
        <v>170.36030040286286</v>
      </c>
      <c r="EK185">
        <v>170.9448394893987</v>
      </c>
      <c r="EL185">
        <v>171.52272090799696</v>
      </c>
      <c r="EM185">
        <v>172.07162554062586</v>
      </c>
      <c r="EN185">
        <v>172.4632264207946</v>
      </c>
      <c r="EO185">
        <v>172.81136321583276</v>
      </c>
      <c r="EP185">
        <v>173.24759511584563</v>
      </c>
      <c r="EQ185">
        <v>173.69962143944286</v>
      </c>
      <c r="ER185">
        <v>174.24319519302128</v>
      </c>
      <c r="ES185">
        <v>174.65440397395162</v>
      </c>
      <c r="ET185">
        <v>175.19729270392233</v>
      </c>
      <c r="EU185">
        <v>175.62923991797479</v>
      </c>
      <c r="EV185">
        <v>175.99033474164898</v>
      </c>
      <c r="EW185">
        <v>176.72512502435623</v>
      </c>
      <c r="EX185">
        <v>177.15621190236413</v>
      </c>
      <c r="EY185">
        <v>177.90286201407002</v>
      </c>
      <c r="EZ185">
        <v>178.77327804339924</v>
      </c>
      <c r="FA185">
        <v>179.54439728930683</v>
      </c>
      <c r="FB185">
        <v>180.13094125255913</v>
      </c>
      <c r="FC185">
        <v>180.71784592897578</v>
      </c>
      <c r="FD185">
        <v>181.44639840289506</v>
      </c>
      <c r="FE185">
        <v>182.15786660679339</v>
      </c>
      <c r="FF185">
        <v>182.80846877107194</v>
      </c>
      <c r="FG185">
        <v>183.52343573289446</v>
      </c>
      <c r="FH185">
        <v>184.42935084311253</v>
      </c>
      <c r="FI185">
        <v>185.35774209930915</v>
      </c>
      <c r="FJ185">
        <v>186.28656587738664</v>
      </c>
      <c r="FK185">
        <v>186.92817720172587</v>
      </c>
      <c r="FL185">
        <v>188.03071732668025</v>
      </c>
      <c r="FM185">
        <v>188.57187303917129</v>
      </c>
      <c r="FN185">
        <v>189.36261979515723</v>
      </c>
      <c r="FO185">
        <v>190.54582840464317</v>
      </c>
      <c r="FP185">
        <v>191.4911815240184</v>
      </c>
      <c r="FQ185">
        <v>192.2525925388623</v>
      </c>
      <c r="FR185">
        <v>193.03764278871046</v>
      </c>
      <c r="FS185">
        <v>193.97667951662154</v>
      </c>
      <c r="FT185">
        <v>194.81532942195449</v>
      </c>
      <c r="FU185">
        <v>195.71431661353836</v>
      </c>
      <c r="FV185">
        <v>197.04572567493548</v>
      </c>
      <c r="FW185">
        <v>198.05451852325101</v>
      </c>
      <c r="FX185">
        <v>199.59745826398304</v>
      </c>
      <c r="FY185">
        <v>201.41215107338894</v>
      </c>
      <c r="FZ185">
        <v>203.19303816644026</v>
      </c>
      <c r="GA185">
        <v>204.72982358931779</v>
      </c>
      <c r="GB185">
        <v>206.66193918219412</v>
      </c>
      <c r="GC185">
        <v>208.71654924664836</v>
      </c>
      <c r="GD185">
        <v>210.47250998896044</v>
      </c>
      <c r="GE185">
        <v>212.51739355173191</v>
      </c>
      <c r="GF185">
        <v>215.36638289293651</v>
      </c>
      <c r="GG185">
        <v>217.59849563479179</v>
      </c>
      <c r="GH185">
        <v>220.37852372499336</v>
      </c>
      <c r="GI185">
        <v>224.11850710637987</v>
      </c>
      <c r="GJ185">
        <v>227.01231507376673</v>
      </c>
      <c r="GK185">
        <v>230.95644652656975</v>
      </c>
      <c r="GL185">
        <v>237.22449441173512</v>
      </c>
      <c r="GM185">
        <v>243.56782873722904</v>
      </c>
      <c r="GN185">
        <v>249.74288466876783</v>
      </c>
      <c r="GO185">
        <v>260.79804317574263</v>
      </c>
      <c r="GP185">
        <v>278.44615338427735</v>
      </c>
      <c r="GQ185">
        <v>308.67286557287071</v>
      </c>
      <c r="GR185">
        <v>165.37276450199272</v>
      </c>
      <c r="GW185">
        <v>4.5739744094085681</v>
      </c>
      <c r="GX185">
        <v>29.201209907416185</v>
      </c>
      <c r="GY185">
        <v>4.4849052112813954</v>
      </c>
      <c r="GZ185">
        <v>28.632573505461952</v>
      </c>
    </row>
    <row r="186" spans="1:208" x14ac:dyDescent="0.45">
      <c r="A186">
        <v>124.76349476415798</v>
      </c>
      <c r="B186">
        <v>127.0296833630353</v>
      </c>
      <c r="C186">
        <v>128.71201726002042</v>
      </c>
      <c r="D186">
        <v>129.83366642713574</v>
      </c>
      <c r="E186">
        <v>130.88666040718559</v>
      </c>
      <c r="F186">
        <v>131.68408734674389</v>
      </c>
      <c r="G186">
        <v>132.76425940534023</v>
      </c>
      <c r="H186">
        <v>133.36425817762523</v>
      </c>
      <c r="I186">
        <v>133.96753673557288</v>
      </c>
      <c r="J186">
        <v>134.36292136652278</v>
      </c>
      <c r="K186">
        <v>134.85291998852966</v>
      </c>
      <c r="L186">
        <v>135.48716911374569</v>
      </c>
      <c r="M186">
        <v>135.75978814295985</v>
      </c>
      <c r="N186">
        <v>136.32556653345236</v>
      </c>
      <c r="O186">
        <v>136.76244987910229</v>
      </c>
      <c r="P186">
        <v>137.12368334422709</v>
      </c>
      <c r="Q186">
        <v>137.53671633553014</v>
      </c>
      <c r="R186">
        <v>137.93288360469148</v>
      </c>
      <c r="S186">
        <v>138.26104266764131</v>
      </c>
      <c r="T186">
        <v>138.5940303374831</v>
      </c>
      <c r="U186">
        <v>138.88793087315301</v>
      </c>
      <c r="V186">
        <v>139.19450433596597</v>
      </c>
      <c r="W186">
        <v>139.57337717180104</v>
      </c>
      <c r="X186">
        <v>139.91616286653326</v>
      </c>
      <c r="Y186">
        <v>140.18288688661704</v>
      </c>
      <c r="Z186">
        <v>140.54711623987001</v>
      </c>
      <c r="AA186">
        <v>140.80453834854549</v>
      </c>
      <c r="AB186">
        <v>141.14733177844408</v>
      </c>
      <c r="AC186">
        <v>141.40187689135152</v>
      </c>
      <c r="AD186">
        <v>141.73003676106836</v>
      </c>
      <c r="AE186">
        <v>141.93125625622807</v>
      </c>
      <c r="AF186">
        <v>142.14485128973263</v>
      </c>
      <c r="AG186">
        <v>142.52956280752687</v>
      </c>
      <c r="AH186">
        <v>142.81588549143021</v>
      </c>
      <c r="AI186">
        <v>143.12887540425433</v>
      </c>
      <c r="AJ186">
        <v>143.34197782155118</v>
      </c>
      <c r="AK186">
        <v>143.55140827587834</v>
      </c>
      <c r="AL186">
        <v>143.76513661346689</v>
      </c>
      <c r="AM186">
        <v>143.93677132174327</v>
      </c>
      <c r="AN186">
        <v>144.21035585288081</v>
      </c>
      <c r="AO186">
        <v>144.44037741739243</v>
      </c>
      <c r="AP186">
        <v>144.71144086469528</v>
      </c>
      <c r="AQ186">
        <v>144.89215924246142</v>
      </c>
      <c r="AR186">
        <v>145.07801132869841</v>
      </c>
      <c r="AS186">
        <v>145.24544886258587</v>
      </c>
      <c r="AT186">
        <v>145.53698313957472</v>
      </c>
      <c r="AU186">
        <v>145.73023018223049</v>
      </c>
      <c r="AV186">
        <v>145.93239583838644</v>
      </c>
      <c r="AW186">
        <v>146.11298597808386</v>
      </c>
      <c r="AX186">
        <v>146.29803264322351</v>
      </c>
      <c r="AY186">
        <v>146.46405670043075</v>
      </c>
      <c r="AZ186">
        <v>146.7025331869857</v>
      </c>
      <c r="BA186">
        <v>146.90295932970125</v>
      </c>
      <c r="BB186">
        <v>147.065666627073</v>
      </c>
      <c r="BC186">
        <v>147.30408646859331</v>
      </c>
      <c r="BD186">
        <v>147.60376097114374</v>
      </c>
      <c r="BE186">
        <v>147.80680851899157</v>
      </c>
      <c r="BF186">
        <v>148.01071633210157</v>
      </c>
      <c r="BG186">
        <v>148.15050713945524</v>
      </c>
      <c r="BH186">
        <v>148.42068639951259</v>
      </c>
      <c r="BI186">
        <v>148.67869082837669</v>
      </c>
      <c r="BJ186">
        <v>148.91925639577477</v>
      </c>
      <c r="BK186">
        <v>149.12665425850756</v>
      </c>
      <c r="BL186">
        <v>149.34716130635198</v>
      </c>
      <c r="BM186">
        <v>149.5776122834657</v>
      </c>
      <c r="BN186">
        <v>149.74405137215561</v>
      </c>
      <c r="BO186">
        <v>149.9944785922699</v>
      </c>
      <c r="BP186">
        <v>150.24393140029608</v>
      </c>
      <c r="BQ186">
        <v>150.43889427494344</v>
      </c>
      <c r="BR186">
        <v>150.62874822598044</v>
      </c>
      <c r="BS186">
        <v>150.86376008399532</v>
      </c>
      <c r="BT186">
        <v>151.09807228039492</v>
      </c>
      <c r="BU186">
        <v>151.30283628369187</v>
      </c>
      <c r="BV186">
        <v>151.53255420390448</v>
      </c>
      <c r="BW186">
        <v>151.76260685757387</v>
      </c>
      <c r="BX186">
        <v>151.94655757772045</v>
      </c>
      <c r="BY186">
        <v>152.19393797341567</v>
      </c>
      <c r="BZ186">
        <v>152.51758959034549</v>
      </c>
      <c r="CA186">
        <v>152.7585803794945</v>
      </c>
      <c r="CB186">
        <v>152.91519254536951</v>
      </c>
      <c r="CC186">
        <v>153.12148190636978</v>
      </c>
      <c r="CD186">
        <v>153.33988286527409</v>
      </c>
      <c r="CE186">
        <v>153.50598752906598</v>
      </c>
      <c r="CF186">
        <v>153.83849433657795</v>
      </c>
      <c r="CG186">
        <v>154.02848153801932</v>
      </c>
      <c r="CH186">
        <v>154.18682847582801</v>
      </c>
      <c r="CI186">
        <v>154.48589665989991</v>
      </c>
      <c r="CJ186">
        <v>154.74530284763168</v>
      </c>
      <c r="CK186">
        <v>155.01900340768799</v>
      </c>
      <c r="CL186">
        <v>155.25288758666503</v>
      </c>
      <c r="CM186">
        <v>155.50884277188254</v>
      </c>
      <c r="CN186">
        <v>155.82083191558422</v>
      </c>
      <c r="CO186">
        <v>156.06140791357686</v>
      </c>
      <c r="CP186">
        <v>156.31116745797436</v>
      </c>
      <c r="CQ186">
        <v>156.54126943974796</v>
      </c>
      <c r="CR186">
        <v>156.75633844175027</v>
      </c>
      <c r="CS186">
        <v>156.95363625399162</v>
      </c>
      <c r="CT186">
        <v>157.25649474810317</v>
      </c>
      <c r="CU186">
        <v>157.61299731129174</v>
      </c>
      <c r="CV186">
        <v>157.83211825133816</v>
      </c>
      <c r="CW186">
        <v>158.12615420441463</v>
      </c>
      <c r="CX186">
        <v>158.38081770770503</v>
      </c>
      <c r="CY186">
        <v>158.64127033459064</v>
      </c>
      <c r="CZ186">
        <v>158.90608503450184</v>
      </c>
      <c r="DA186">
        <v>159.21166156603334</v>
      </c>
      <c r="DB186">
        <v>159.43702506368535</v>
      </c>
      <c r="DC186">
        <v>159.75062520598104</v>
      </c>
      <c r="DD186">
        <v>160.09316301141433</v>
      </c>
      <c r="DE186">
        <v>160.3793500085373</v>
      </c>
      <c r="DF186">
        <v>160.60335232824735</v>
      </c>
      <c r="DG186">
        <v>160.88760926332574</v>
      </c>
      <c r="DH186">
        <v>161.17858794809766</v>
      </c>
      <c r="DI186">
        <v>161.44808705040927</v>
      </c>
      <c r="DJ186">
        <v>161.73937196888863</v>
      </c>
      <c r="DK186">
        <v>162.17279913011336</v>
      </c>
      <c r="DL186">
        <v>162.50174572553655</v>
      </c>
      <c r="DM186">
        <v>162.78088099117602</v>
      </c>
      <c r="DN186">
        <v>163.0709768136559</v>
      </c>
      <c r="DO186">
        <v>163.23446091585032</v>
      </c>
      <c r="DP186">
        <v>163.55623534781154</v>
      </c>
      <c r="DQ186">
        <v>163.87395929054364</v>
      </c>
      <c r="DR186">
        <v>164.28463161163722</v>
      </c>
      <c r="DS186">
        <v>164.68030739868581</v>
      </c>
      <c r="DT186">
        <v>164.97491218362413</v>
      </c>
      <c r="DU186">
        <v>165.27496143285217</v>
      </c>
      <c r="DV186">
        <v>165.57498168570748</v>
      </c>
      <c r="DW186">
        <v>165.89509794626778</v>
      </c>
      <c r="DX186">
        <v>166.23464935739526</v>
      </c>
      <c r="DY186">
        <v>166.54688536649257</v>
      </c>
      <c r="DZ186">
        <v>166.84002232921804</v>
      </c>
      <c r="EA186">
        <v>167.11986986961276</v>
      </c>
      <c r="EB186">
        <v>167.39769519381761</v>
      </c>
      <c r="EC186">
        <v>167.78866072259652</v>
      </c>
      <c r="ED186">
        <v>168.12339923955741</v>
      </c>
      <c r="EE186">
        <v>168.55630923664842</v>
      </c>
      <c r="EF186">
        <v>168.89385511916379</v>
      </c>
      <c r="EG186">
        <v>169.21119414144121</v>
      </c>
      <c r="EH186">
        <v>169.67768802118343</v>
      </c>
      <c r="EI186">
        <v>170.09830012202161</v>
      </c>
      <c r="EJ186">
        <v>170.57683160792948</v>
      </c>
      <c r="EK186">
        <v>171.06519198556131</v>
      </c>
      <c r="EL186">
        <v>171.4658097180326</v>
      </c>
      <c r="EM186">
        <v>171.96641329353304</v>
      </c>
      <c r="EN186">
        <v>172.34108179873522</v>
      </c>
      <c r="EO186">
        <v>172.83285262054625</v>
      </c>
      <c r="EP186">
        <v>173.33960400406463</v>
      </c>
      <c r="EQ186">
        <v>173.78312843854451</v>
      </c>
      <c r="ER186">
        <v>174.39440194115133</v>
      </c>
      <c r="ES186">
        <v>174.96514135598207</v>
      </c>
      <c r="ET186">
        <v>175.48560805384426</v>
      </c>
      <c r="EU186">
        <v>175.88773082459196</v>
      </c>
      <c r="EV186">
        <v>176.58301005841309</v>
      </c>
      <c r="EW186">
        <v>177.05131154337303</v>
      </c>
      <c r="EX186">
        <v>177.68179684714815</v>
      </c>
      <c r="EY186">
        <v>178.32421390125782</v>
      </c>
      <c r="EZ186">
        <v>178.86522769806123</v>
      </c>
      <c r="FA186">
        <v>179.70480070547146</v>
      </c>
      <c r="FB186">
        <v>180.20760903095723</v>
      </c>
      <c r="FC186">
        <v>180.81489633081893</v>
      </c>
      <c r="FD186">
        <v>181.80084833081258</v>
      </c>
      <c r="FE186">
        <v>182.3738665554547</v>
      </c>
      <c r="FF186">
        <v>183.37526526779766</v>
      </c>
      <c r="FG186">
        <v>184.14707163619624</v>
      </c>
      <c r="FH186">
        <v>184.80994911511269</v>
      </c>
      <c r="FI186">
        <v>185.49208246064012</v>
      </c>
      <c r="FJ186">
        <v>186.46242410707291</v>
      </c>
      <c r="FK186">
        <v>187.05997218995998</v>
      </c>
      <c r="FL186">
        <v>187.90216304791159</v>
      </c>
      <c r="FM186">
        <v>188.9187308018661</v>
      </c>
      <c r="FN186">
        <v>189.66592526910117</v>
      </c>
      <c r="FO186">
        <v>190.44584958112853</v>
      </c>
      <c r="FP186">
        <v>191.25204581491596</v>
      </c>
      <c r="FQ186">
        <v>192.32330071865834</v>
      </c>
      <c r="FR186">
        <v>193.08642028512907</v>
      </c>
      <c r="FS186">
        <v>194.12236736508083</v>
      </c>
      <c r="FT186">
        <v>195.07220709409103</v>
      </c>
      <c r="FU186">
        <v>196.39619219701035</v>
      </c>
      <c r="FV186">
        <v>197.16338476465964</v>
      </c>
      <c r="FW186">
        <v>198.55737322453302</v>
      </c>
      <c r="FX186">
        <v>199.8126745825399</v>
      </c>
      <c r="FY186">
        <v>201.44894236284759</v>
      </c>
      <c r="FZ186">
        <v>202.85430541182734</v>
      </c>
      <c r="GA186">
        <v>204.92357188009544</v>
      </c>
      <c r="GB186">
        <v>207.04572872393166</v>
      </c>
      <c r="GC186">
        <v>209.60061420480184</v>
      </c>
      <c r="GD186">
        <v>211.0942639489291</v>
      </c>
      <c r="GE186">
        <v>212.76987259580488</v>
      </c>
      <c r="GF186">
        <v>215.84828607874908</v>
      </c>
      <c r="GG186">
        <v>218.39336606263981</v>
      </c>
      <c r="GH186">
        <v>221.47868336177572</v>
      </c>
      <c r="GI186">
        <v>224.73149267084105</v>
      </c>
      <c r="GJ186">
        <v>227.17772839055021</v>
      </c>
      <c r="GK186">
        <v>231.69589134631522</v>
      </c>
      <c r="GL186">
        <v>237.60401600045591</v>
      </c>
      <c r="GM186">
        <v>242.90871215842799</v>
      </c>
      <c r="GN186">
        <v>251.14413107726531</v>
      </c>
      <c r="GO186">
        <v>260.16385246668915</v>
      </c>
      <c r="GP186">
        <v>279.48679893875368</v>
      </c>
      <c r="GQ186">
        <v>312.64308522432367</v>
      </c>
      <c r="GR186">
        <v>165.44322430156186</v>
      </c>
      <c r="GW186">
        <v>4.627359314383285</v>
      </c>
      <c r="GX186">
        <v>29.184135012821933</v>
      </c>
      <c r="GY186">
        <v>4.5367630039731637</v>
      </c>
      <c r="GZ186">
        <v>28.612756225258536</v>
      </c>
    </row>
    <row r="187" spans="1:208" x14ac:dyDescent="0.45">
      <c r="A187">
        <v>124.70729434991026</v>
      </c>
      <c r="B187">
        <v>127.18914460597465</v>
      </c>
      <c r="C187">
        <v>128.61371887826073</v>
      </c>
      <c r="D187">
        <v>129.91557302231337</v>
      </c>
      <c r="E187">
        <v>130.68800541199201</v>
      </c>
      <c r="F187">
        <v>132.16639093304204</v>
      </c>
      <c r="G187">
        <v>132.75307355575069</v>
      </c>
      <c r="H187">
        <v>133.29500755295035</v>
      </c>
      <c r="I187">
        <v>133.77673055737932</v>
      </c>
      <c r="J187">
        <v>134.19142303811526</v>
      </c>
      <c r="K187">
        <v>134.77991102038169</v>
      </c>
      <c r="L187">
        <v>135.30152164625054</v>
      </c>
      <c r="M187">
        <v>135.72242896572658</v>
      </c>
      <c r="N187">
        <v>136.13244484311079</v>
      </c>
      <c r="O187">
        <v>136.69164107488623</v>
      </c>
      <c r="P187">
        <v>137.00618214402326</v>
      </c>
      <c r="Q187">
        <v>137.45103332044403</v>
      </c>
      <c r="R187">
        <v>137.72790651006622</v>
      </c>
      <c r="S187">
        <v>138.15028045471431</v>
      </c>
      <c r="T187">
        <v>138.48271849617589</v>
      </c>
      <c r="U187">
        <v>138.89715404563697</v>
      </c>
      <c r="V187">
        <v>139.06451532288278</v>
      </c>
      <c r="W187">
        <v>139.41152813461613</v>
      </c>
      <c r="X187">
        <v>139.93194937002983</v>
      </c>
      <c r="Y187">
        <v>140.15032353857353</v>
      </c>
      <c r="Z187">
        <v>140.50406852489925</v>
      </c>
      <c r="AA187">
        <v>140.76372608251211</v>
      </c>
      <c r="AB187">
        <v>141.06924260389175</v>
      </c>
      <c r="AC187">
        <v>141.39428154234739</v>
      </c>
      <c r="AD187">
        <v>141.68846458971032</v>
      </c>
      <c r="AE187">
        <v>141.87079855518715</v>
      </c>
      <c r="AF187">
        <v>142.06041050611245</v>
      </c>
      <c r="AG187">
        <v>142.37860649828224</v>
      </c>
      <c r="AH187">
        <v>142.70446774897951</v>
      </c>
      <c r="AI187">
        <v>142.92412883496729</v>
      </c>
      <c r="AJ187">
        <v>143.18426323734772</v>
      </c>
      <c r="AK187">
        <v>143.39310257297194</v>
      </c>
      <c r="AL187">
        <v>143.59168863975867</v>
      </c>
      <c r="AM187">
        <v>143.8219388088898</v>
      </c>
      <c r="AN187">
        <v>144.01005734802337</v>
      </c>
      <c r="AO187">
        <v>144.32643033309</v>
      </c>
      <c r="AP187">
        <v>144.56269867247616</v>
      </c>
      <c r="AQ187">
        <v>144.83509577856773</v>
      </c>
      <c r="AR187">
        <v>145.04501246592318</v>
      </c>
      <c r="AS187">
        <v>145.22704926050667</v>
      </c>
      <c r="AT187">
        <v>145.42351401120069</v>
      </c>
      <c r="AU187">
        <v>145.58819220061491</v>
      </c>
      <c r="AV187">
        <v>145.76407539141729</v>
      </c>
      <c r="AW187">
        <v>146.05166365688021</v>
      </c>
      <c r="AX187">
        <v>146.28795382336139</v>
      </c>
      <c r="AY187">
        <v>146.47773222726164</v>
      </c>
      <c r="AZ187">
        <v>146.69369338960723</v>
      </c>
      <c r="BA187">
        <v>146.98182422559333</v>
      </c>
      <c r="BB187">
        <v>147.16651111171635</v>
      </c>
      <c r="BC187">
        <v>147.38744643643048</v>
      </c>
      <c r="BD187">
        <v>147.56005051066944</v>
      </c>
      <c r="BE187">
        <v>147.73815258411281</v>
      </c>
      <c r="BF187">
        <v>147.9572254089731</v>
      </c>
      <c r="BG187">
        <v>148.27152142976848</v>
      </c>
      <c r="BH187">
        <v>148.50853293380311</v>
      </c>
      <c r="BI187">
        <v>148.66821459548368</v>
      </c>
      <c r="BJ187">
        <v>148.86198930484409</v>
      </c>
      <c r="BK187">
        <v>149.07378955860136</v>
      </c>
      <c r="BL187">
        <v>149.29135893454571</v>
      </c>
      <c r="BM187">
        <v>149.52687551107721</v>
      </c>
      <c r="BN187">
        <v>149.74066946947781</v>
      </c>
      <c r="BO187">
        <v>150.05415577565063</v>
      </c>
      <c r="BP187">
        <v>150.2547664971174</v>
      </c>
      <c r="BQ187">
        <v>150.46633404184701</v>
      </c>
      <c r="BR187">
        <v>150.70959096613313</v>
      </c>
      <c r="BS187">
        <v>150.94447844697854</v>
      </c>
      <c r="BT187">
        <v>151.09941937199901</v>
      </c>
      <c r="BU187">
        <v>151.39321763069722</v>
      </c>
      <c r="BV187">
        <v>151.58611209388278</v>
      </c>
      <c r="BW187">
        <v>151.72850669484572</v>
      </c>
      <c r="BX187">
        <v>151.95974600208902</v>
      </c>
      <c r="BY187">
        <v>152.14984643538716</v>
      </c>
      <c r="BZ187">
        <v>152.32175024265564</v>
      </c>
      <c r="CA187">
        <v>152.62257316907679</v>
      </c>
      <c r="CB187">
        <v>152.85363963232498</v>
      </c>
      <c r="CC187">
        <v>153.06785016589424</v>
      </c>
      <c r="CD187">
        <v>153.30866519849906</v>
      </c>
      <c r="CE187">
        <v>153.51957650198941</v>
      </c>
      <c r="CF187">
        <v>153.83141998844351</v>
      </c>
      <c r="CG187">
        <v>154.00105245611579</v>
      </c>
      <c r="CH187">
        <v>154.24575905779778</v>
      </c>
      <c r="CI187">
        <v>154.45211740511462</v>
      </c>
      <c r="CJ187">
        <v>154.63362306433027</v>
      </c>
      <c r="CK187">
        <v>154.83742882131676</v>
      </c>
      <c r="CL187">
        <v>155.19026151771098</v>
      </c>
      <c r="CM187">
        <v>155.42539700108875</v>
      </c>
      <c r="CN187">
        <v>155.65539364253226</v>
      </c>
      <c r="CO187">
        <v>155.96050991049657</v>
      </c>
      <c r="CP187">
        <v>156.16931934079514</v>
      </c>
      <c r="CQ187">
        <v>156.38780542142172</v>
      </c>
      <c r="CR187">
        <v>156.71418346223288</v>
      </c>
      <c r="CS187">
        <v>156.94977035982288</v>
      </c>
      <c r="CT187">
        <v>157.20945404474466</v>
      </c>
      <c r="CU187">
        <v>157.49132773921357</v>
      </c>
      <c r="CV187">
        <v>157.79681968588972</v>
      </c>
      <c r="CW187">
        <v>158.09153188047583</v>
      </c>
      <c r="CX187">
        <v>158.3410775662102</v>
      </c>
      <c r="CY187">
        <v>158.68489512047452</v>
      </c>
      <c r="CZ187">
        <v>158.96225526239127</v>
      </c>
      <c r="DA187">
        <v>159.21849960316877</v>
      </c>
      <c r="DB187">
        <v>159.45448749920169</v>
      </c>
      <c r="DC187">
        <v>159.79767157655331</v>
      </c>
      <c r="DD187">
        <v>160.11074577300843</v>
      </c>
      <c r="DE187">
        <v>160.28330687479911</v>
      </c>
      <c r="DF187">
        <v>160.47067622740073</v>
      </c>
      <c r="DG187">
        <v>160.72345201621613</v>
      </c>
      <c r="DH187">
        <v>161.03160698596872</v>
      </c>
      <c r="DI187">
        <v>161.36647573697439</v>
      </c>
      <c r="DJ187">
        <v>161.68874858438554</v>
      </c>
      <c r="DK187">
        <v>161.99010272556484</v>
      </c>
      <c r="DL187">
        <v>162.32417306721783</v>
      </c>
      <c r="DM187">
        <v>162.64054444931023</v>
      </c>
      <c r="DN187">
        <v>163.01048385404619</v>
      </c>
      <c r="DO187">
        <v>163.25692276391811</v>
      </c>
      <c r="DP187">
        <v>163.54321752602218</v>
      </c>
      <c r="DQ187">
        <v>163.78214284154555</v>
      </c>
      <c r="DR187">
        <v>164.16551399762082</v>
      </c>
      <c r="DS187">
        <v>164.44285197445703</v>
      </c>
      <c r="DT187">
        <v>164.80388039447354</v>
      </c>
      <c r="DU187">
        <v>165.14530811344542</v>
      </c>
      <c r="DV187">
        <v>165.50734702455273</v>
      </c>
      <c r="DW187">
        <v>165.68963233573785</v>
      </c>
      <c r="DX187">
        <v>166.00771602666876</v>
      </c>
      <c r="DY187">
        <v>166.23656252411183</v>
      </c>
      <c r="DZ187">
        <v>166.71566472973481</v>
      </c>
      <c r="EA187">
        <v>167.03286966419603</v>
      </c>
      <c r="EB187">
        <v>167.29082667364355</v>
      </c>
      <c r="EC187">
        <v>167.71803604487383</v>
      </c>
      <c r="ED187">
        <v>168.07464431770427</v>
      </c>
      <c r="EE187">
        <v>168.63673658109994</v>
      </c>
      <c r="EF187">
        <v>169.15002825572225</v>
      </c>
      <c r="EG187">
        <v>169.49384678583618</v>
      </c>
      <c r="EH187">
        <v>169.87934572775379</v>
      </c>
      <c r="EI187">
        <v>170.319985151927</v>
      </c>
      <c r="EJ187">
        <v>170.861126713766</v>
      </c>
      <c r="EK187">
        <v>171.29862319360245</v>
      </c>
      <c r="EL187">
        <v>171.74511384908405</v>
      </c>
      <c r="EM187">
        <v>172.10916200208607</v>
      </c>
      <c r="EN187">
        <v>172.5408832276826</v>
      </c>
      <c r="EO187">
        <v>173.05098481864854</v>
      </c>
      <c r="EP187">
        <v>173.65860053704054</v>
      </c>
      <c r="EQ187">
        <v>174.02213525550962</v>
      </c>
      <c r="ER187">
        <v>174.49974851922894</v>
      </c>
      <c r="ES187">
        <v>175.19332660042431</v>
      </c>
      <c r="ET187">
        <v>175.58398340835203</v>
      </c>
      <c r="EU187">
        <v>176.13111918221622</v>
      </c>
      <c r="EV187">
        <v>176.64759974240263</v>
      </c>
      <c r="EW187">
        <v>177.05926490952325</v>
      </c>
      <c r="EX187">
        <v>177.74272631797902</v>
      </c>
      <c r="EY187">
        <v>178.33797081492207</v>
      </c>
      <c r="EZ187">
        <v>179.00357733228628</v>
      </c>
      <c r="FA187">
        <v>179.8415566991797</v>
      </c>
      <c r="FB187">
        <v>180.45999001666868</v>
      </c>
      <c r="FC187">
        <v>181.14399702106928</v>
      </c>
      <c r="FD187">
        <v>181.9217604192695</v>
      </c>
      <c r="FE187">
        <v>182.7532040485643</v>
      </c>
      <c r="FF187">
        <v>183.65301040846225</v>
      </c>
      <c r="FG187">
        <v>184.28872004350421</v>
      </c>
      <c r="FH187">
        <v>185.12185985232043</v>
      </c>
      <c r="FI187">
        <v>185.75783944776742</v>
      </c>
      <c r="FJ187">
        <v>186.45050285165601</v>
      </c>
      <c r="FK187">
        <v>187.357210618663</v>
      </c>
      <c r="FL187">
        <v>188.16363241110361</v>
      </c>
      <c r="FM187">
        <v>189.06871307212529</v>
      </c>
      <c r="FN187">
        <v>189.85580392075022</v>
      </c>
      <c r="FO187">
        <v>190.32188139145811</v>
      </c>
      <c r="FP187">
        <v>191.2008981034208</v>
      </c>
      <c r="FQ187">
        <v>192.30614495414039</v>
      </c>
      <c r="FR187">
        <v>193.36430733979134</v>
      </c>
      <c r="FS187">
        <v>193.94945111122314</v>
      </c>
      <c r="FT187">
        <v>195.26823855570711</v>
      </c>
      <c r="FU187">
        <v>196.19523710493758</v>
      </c>
      <c r="FV187">
        <v>197.46226828318191</v>
      </c>
      <c r="FW187">
        <v>198.64352912212195</v>
      </c>
      <c r="FX187">
        <v>200.0421069576968</v>
      </c>
      <c r="FY187">
        <v>201.54463046091666</v>
      </c>
      <c r="FZ187">
        <v>202.77840940988881</v>
      </c>
      <c r="GA187">
        <v>204.83762222086571</v>
      </c>
      <c r="GB187">
        <v>206.60935694807375</v>
      </c>
      <c r="GC187">
        <v>208.8472190076362</v>
      </c>
      <c r="GD187">
        <v>210.64996143656506</v>
      </c>
      <c r="GE187">
        <v>212.69103675637351</v>
      </c>
      <c r="GF187">
        <v>215.35227192926854</v>
      </c>
      <c r="GG187">
        <v>218.27098934720601</v>
      </c>
      <c r="GH187">
        <v>221.70905306504383</v>
      </c>
      <c r="GI187">
        <v>225.03735274216669</v>
      </c>
      <c r="GJ187">
        <v>228.76619903975603</v>
      </c>
      <c r="GK187">
        <v>232.59897979971862</v>
      </c>
      <c r="GL187">
        <v>237.22925713772779</v>
      </c>
      <c r="GM187">
        <v>243.0977447380165</v>
      </c>
      <c r="GN187">
        <v>252.91470587477545</v>
      </c>
      <c r="GO187">
        <v>260.88389532287187</v>
      </c>
      <c r="GP187">
        <v>278.18687583517573</v>
      </c>
      <c r="GQ187">
        <v>310.03128885781848</v>
      </c>
      <c r="GR187">
        <v>165.42934283607315</v>
      </c>
      <c r="GW187">
        <v>4.6217324868505152</v>
      </c>
      <c r="GX187">
        <v>29.192389650777272</v>
      </c>
      <c r="GY187">
        <v>4.5307594401609261</v>
      </c>
      <c r="GZ187">
        <v>28.617773825599869</v>
      </c>
    </row>
    <row r="188" spans="1:208" x14ac:dyDescent="0.45">
      <c r="A188">
        <v>124.64218987128605</v>
      </c>
      <c r="B188">
        <v>127.45402822820196</v>
      </c>
      <c r="C188">
        <v>128.55410611992411</v>
      </c>
      <c r="D188">
        <v>129.68811707682482</v>
      </c>
      <c r="E188">
        <v>130.60686441994048</v>
      </c>
      <c r="F188">
        <v>131.52808446563898</v>
      </c>
      <c r="G188">
        <v>132.56781557896366</v>
      </c>
      <c r="H188">
        <v>133.15529879505857</v>
      </c>
      <c r="I188">
        <v>133.63943894019147</v>
      </c>
      <c r="J188">
        <v>134.12159256033456</v>
      </c>
      <c r="K188">
        <v>134.72506117358762</v>
      </c>
      <c r="L188">
        <v>135.29726226962333</v>
      </c>
      <c r="M188">
        <v>135.70978511558897</v>
      </c>
      <c r="N188">
        <v>136.06307551013529</v>
      </c>
      <c r="O188">
        <v>136.45539068413206</v>
      </c>
      <c r="P188">
        <v>136.84460958351474</v>
      </c>
      <c r="Q188">
        <v>137.20289096759026</v>
      </c>
      <c r="R188">
        <v>137.61714889987184</v>
      </c>
      <c r="S188">
        <v>138.14895947722562</v>
      </c>
      <c r="T188">
        <v>138.49590739398175</v>
      </c>
      <c r="U188">
        <v>138.80898692243014</v>
      </c>
      <c r="V188">
        <v>139.08573185855755</v>
      </c>
      <c r="W188">
        <v>139.38669123662098</v>
      </c>
      <c r="X188">
        <v>139.68021872998753</v>
      </c>
      <c r="Y188">
        <v>139.91515113541669</v>
      </c>
      <c r="Z188">
        <v>140.20944208534877</v>
      </c>
      <c r="AA188">
        <v>140.57882762074181</v>
      </c>
      <c r="AB188">
        <v>140.77165287348325</v>
      </c>
      <c r="AC188">
        <v>141.07931332955562</v>
      </c>
      <c r="AD188">
        <v>141.4848465388749</v>
      </c>
      <c r="AE188">
        <v>141.80307446758937</v>
      </c>
      <c r="AF188">
        <v>142.09756495537002</v>
      </c>
      <c r="AG188">
        <v>142.34260148232144</v>
      </c>
      <c r="AH188">
        <v>142.61878455342176</v>
      </c>
      <c r="AI188">
        <v>142.87570728013824</v>
      </c>
      <c r="AJ188">
        <v>143.13089867637879</v>
      </c>
      <c r="AK188">
        <v>143.30621512147422</v>
      </c>
      <c r="AL188">
        <v>143.54933896582801</v>
      </c>
      <c r="AM188">
        <v>143.74629689043303</v>
      </c>
      <c r="AN188">
        <v>143.92176590050218</v>
      </c>
      <c r="AO188">
        <v>144.17423648211889</v>
      </c>
      <c r="AP188">
        <v>144.45646823161664</v>
      </c>
      <c r="AQ188">
        <v>144.65406197887987</v>
      </c>
      <c r="AR188">
        <v>144.85096300689884</v>
      </c>
      <c r="AS188">
        <v>145.01201545509812</v>
      </c>
      <c r="AT188">
        <v>145.22949165375718</v>
      </c>
      <c r="AU188">
        <v>145.48630951339666</v>
      </c>
      <c r="AV188">
        <v>145.67735381526072</v>
      </c>
      <c r="AW188">
        <v>145.94771697797461</v>
      </c>
      <c r="AX188">
        <v>146.12670001011574</v>
      </c>
      <c r="AY188">
        <v>146.39714510822591</v>
      </c>
      <c r="AZ188">
        <v>146.6096654886334</v>
      </c>
      <c r="BA188">
        <v>146.82277964331769</v>
      </c>
      <c r="BB188">
        <v>147.12824048445816</v>
      </c>
      <c r="BC188">
        <v>147.29896372526909</v>
      </c>
      <c r="BD188">
        <v>147.47369639234938</v>
      </c>
      <c r="BE188">
        <v>147.6729116749994</v>
      </c>
      <c r="BF188">
        <v>147.90720133694111</v>
      </c>
      <c r="BG188">
        <v>148.2165373874482</v>
      </c>
      <c r="BH188">
        <v>148.49660272190076</v>
      </c>
      <c r="BI188">
        <v>148.68814905955682</v>
      </c>
      <c r="BJ188">
        <v>148.93025173475306</v>
      </c>
      <c r="BK188">
        <v>149.10926724317542</v>
      </c>
      <c r="BL188">
        <v>149.26610707400215</v>
      </c>
      <c r="BM188">
        <v>149.53438852237031</v>
      </c>
      <c r="BN188">
        <v>149.71055986487286</v>
      </c>
      <c r="BO188">
        <v>149.87677086554373</v>
      </c>
      <c r="BP188">
        <v>150.13712602566346</v>
      </c>
      <c r="BQ188">
        <v>150.37534633248117</v>
      </c>
      <c r="BR188">
        <v>150.60112943182702</v>
      </c>
      <c r="BS188">
        <v>150.82422842561996</v>
      </c>
      <c r="BT188">
        <v>150.9977162028589</v>
      </c>
      <c r="BU188">
        <v>151.19908209646141</v>
      </c>
      <c r="BV188">
        <v>151.47861478476804</v>
      </c>
      <c r="BW188">
        <v>151.69386091564601</v>
      </c>
      <c r="BX188">
        <v>151.94702748002635</v>
      </c>
      <c r="BY188">
        <v>152.15800354022329</v>
      </c>
      <c r="BZ188">
        <v>152.37749115017215</v>
      </c>
      <c r="CA188">
        <v>152.59985363550624</v>
      </c>
      <c r="CB188">
        <v>152.83405874910187</v>
      </c>
      <c r="CC188">
        <v>153.08980113363626</v>
      </c>
      <c r="CD188">
        <v>153.33159990530538</v>
      </c>
      <c r="CE188">
        <v>153.57898051699226</v>
      </c>
      <c r="CF188">
        <v>153.8345209368162</v>
      </c>
      <c r="CG188">
        <v>154.02844876680174</v>
      </c>
      <c r="CH188">
        <v>154.21614310057871</v>
      </c>
      <c r="CI188">
        <v>154.47796669332047</v>
      </c>
      <c r="CJ188">
        <v>154.74588014103739</v>
      </c>
      <c r="CK188">
        <v>154.94414467969474</v>
      </c>
      <c r="CL188">
        <v>155.12001136216148</v>
      </c>
      <c r="CM188">
        <v>155.53173135388374</v>
      </c>
      <c r="CN188">
        <v>155.80952706460678</v>
      </c>
      <c r="CO188">
        <v>156.01367635594258</v>
      </c>
      <c r="CP188">
        <v>156.27261700495507</v>
      </c>
      <c r="CQ188">
        <v>156.47171429655265</v>
      </c>
      <c r="CR188">
        <v>156.78117908262595</v>
      </c>
      <c r="CS188">
        <v>157.03813613887093</v>
      </c>
      <c r="CT188">
        <v>157.23556413191127</v>
      </c>
      <c r="CU188">
        <v>157.52869843621761</v>
      </c>
      <c r="CV188">
        <v>157.73250041347708</v>
      </c>
      <c r="CW188">
        <v>157.93087855619996</v>
      </c>
      <c r="CX188">
        <v>158.23823343929851</v>
      </c>
      <c r="CY188">
        <v>158.48347396741056</v>
      </c>
      <c r="CZ188">
        <v>158.74614616602221</v>
      </c>
      <c r="DA188">
        <v>159.05237952742755</v>
      </c>
      <c r="DB188">
        <v>159.29568260459578</v>
      </c>
      <c r="DC188">
        <v>159.56888179930843</v>
      </c>
      <c r="DD188">
        <v>159.86462560811157</v>
      </c>
      <c r="DE188">
        <v>160.15105625740827</v>
      </c>
      <c r="DF188">
        <v>160.48099081636877</v>
      </c>
      <c r="DG188">
        <v>160.7333855793442</v>
      </c>
      <c r="DH188">
        <v>160.98330002332943</v>
      </c>
      <c r="DI188">
        <v>161.38275421842295</v>
      </c>
      <c r="DJ188">
        <v>161.68371610319085</v>
      </c>
      <c r="DK188">
        <v>162.13495252751864</v>
      </c>
      <c r="DL188">
        <v>162.48245722120916</v>
      </c>
      <c r="DM188">
        <v>162.83430692133214</v>
      </c>
      <c r="DN188">
        <v>163.20668082407153</v>
      </c>
      <c r="DO188">
        <v>163.41478410447166</v>
      </c>
      <c r="DP188">
        <v>163.72107588256043</v>
      </c>
      <c r="DQ188">
        <v>164.07769331674106</v>
      </c>
      <c r="DR188">
        <v>164.35997287239445</v>
      </c>
      <c r="DS188">
        <v>164.57474419812388</v>
      </c>
      <c r="DT188">
        <v>164.93165050217786</v>
      </c>
      <c r="DU188">
        <v>165.19163754628022</v>
      </c>
      <c r="DV188">
        <v>165.50490360211055</v>
      </c>
      <c r="DW188">
        <v>165.76198569507122</v>
      </c>
      <c r="DX188">
        <v>166.07386022076452</v>
      </c>
      <c r="DY188">
        <v>166.30266493873788</v>
      </c>
      <c r="DZ188">
        <v>166.72579588733296</v>
      </c>
      <c r="EA188">
        <v>167.12238933809161</v>
      </c>
      <c r="EB188">
        <v>167.51995668612363</v>
      </c>
      <c r="EC188">
        <v>168.06191642971078</v>
      </c>
      <c r="ED188">
        <v>168.48420360105038</v>
      </c>
      <c r="EE188">
        <v>168.9452629215096</v>
      </c>
      <c r="EF188">
        <v>169.18984117769489</v>
      </c>
      <c r="EG188">
        <v>169.66031681278008</v>
      </c>
      <c r="EH188">
        <v>170.15805223926952</v>
      </c>
      <c r="EI188">
        <v>170.54649315405194</v>
      </c>
      <c r="EJ188">
        <v>170.99798141480696</v>
      </c>
      <c r="EK188">
        <v>171.38668217777703</v>
      </c>
      <c r="EL188">
        <v>171.86825469622519</v>
      </c>
      <c r="EM188">
        <v>172.24734817275672</v>
      </c>
      <c r="EN188">
        <v>172.83128147526105</v>
      </c>
      <c r="EO188">
        <v>173.22154035064432</v>
      </c>
      <c r="EP188">
        <v>173.5958204117471</v>
      </c>
      <c r="EQ188">
        <v>174.20055987609507</v>
      </c>
      <c r="ER188">
        <v>174.68291860983803</v>
      </c>
      <c r="ES188">
        <v>175.10706480709277</v>
      </c>
      <c r="ET188">
        <v>175.84338399382409</v>
      </c>
      <c r="EU188">
        <v>176.25843430865783</v>
      </c>
      <c r="EV188">
        <v>177.0069664196015</v>
      </c>
      <c r="EW188">
        <v>177.56607178678772</v>
      </c>
      <c r="EX188">
        <v>178.20327309651583</v>
      </c>
      <c r="EY188">
        <v>178.76432397980685</v>
      </c>
      <c r="EZ188">
        <v>179.43919393369799</v>
      </c>
      <c r="FA188">
        <v>180.22439117562547</v>
      </c>
      <c r="FB188">
        <v>181.08101918446019</v>
      </c>
      <c r="FC188">
        <v>181.51969335191407</v>
      </c>
      <c r="FD188">
        <v>182.23383600002617</v>
      </c>
      <c r="FE188">
        <v>182.79169339756075</v>
      </c>
      <c r="FF188">
        <v>183.55976943399477</v>
      </c>
      <c r="FG188">
        <v>184.37874823561833</v>
      </c>
      <c r="FH188">
        <v>185.22132396796175</v>
      </c>
      <c r="FI188">
        <v>186.03353353883372</v>
      </c>
      <c r="FJ188">
        <v>186.85927767845362</v>
      </c>
      <c r="FK188">
        <v>187.45644157394679</v>
      </c>
      <c r="FL188">
        <v>188.2947917338243</v>
      </c>
      <c r="FM188">
        <v>189.10418085119321</v>
      </c>
      <c r="FN188">
        <v>189.97350487959082</v>
      </c>
      <c r="FO188">
        <v>190.84288191636176</v>
      </c>
      <c r="FP188">
        <v>191.57098038483497</v>
      </c>
      <c r="FQ188">
        <v>192.48069371595807</v>
      </c>
      <c r="FR188">
        <v>193.52592013239521</v>
      </c>
      <c r="FS188">
        <v>194.45519969927827</v>
      </c>
      <c r="FT188">
        <v>195.17655008428079</v>
      </c>
      <c r="FU188">
        <v>195.9992344977365</v>
      </c>
      <c r="FV188">
        <v>197.17882012620521</v>
      </c>
      <c r="FW188">
        <v>198.09551602297896</v>
      </c>
      <c r="FX188">
        <v>199.90448321342492</v>
      </c>
      <c r="FY188">
        <v>201.50261327195219</v>
      </c>
      <c r="FZ188">
        <v>203.34155464390898</v>
      </c>
      <c r="GA188">
        <v>205.38655370252769</v>
      </c>
      <c r="GB188">
        <v>206.90976368941716</v>
      </c>
      <c r="GC188">
        <v>209.4639187301577</v>
      </c>
      <c r="GD188">
        <v>211.09805294592479</v>
      </c>
      <c r="GE188">
        <v>213.13645055936647</v>
      </c>
      <c r="GF188">
        <v>216.09436936018608</v>
      </c>
      <c r="GG188">
        <v>219.29033752439079</v>
      </c>
      <c r="GH188">
        <v>221.64246279571194</v>
      </c>
      <c r="GI188">
        <v>224.36404105661853</v>
      </c>
      <c r="GJ188">
        <v>228.21875524019021</v>
      </c>
      <c r="GK188">
        <v>231.77836650886317</v>
      </c>
      <c r="GL188">
        <v>237.60962732461942</v>
      </c>
      <c r="GM188">
        <v>244.9551010071184</v>
      </c>
      <c r="GN188">
        <v>253.16953352339431</v>
      </c>
      <c r="GO188">
        <v>262.86559062770476</v>
      </c>
      <c r="GP188">
        <v>277.59102124353848</v>
      </c>
      <c r="GQ188">
        <v>310.34883046806067</v>
      </c>
      <c r="GR188">
        <v>165.47155647811181</v>
      </c>
      <c r="GW188">
        <v>4.653052766253766</v>
      </c>
      <c r="GX188">
        <v>29.18149628814162</v>
      </c>
      <c r="GY188">
        <v>4.560973071372759</v>
      </c>
      <c r="GZ188">
        <v>28.60402093822276</v>
      </c>
    </row>
    <row r="189" spans="1:208" x14ac:dyDescent="0.45">
      <c r="A189">
        <v>124.51948668843683</v>
      </c>
      <c r="B189">
        <v>126.93087161515029</v>
      </c>
      <c r="C189">
        <v>128.31893514894438</v>
      </c>
      <c r="D189">
        <v>129.69025800386686</v>
      </c>
      <c r="E189">
        <v>130.6339088208093</v>
      </c>
      <c r="F189">
        <v>131.52886302568413</v>
      </c>
      <c r="G189">
        <v>132.5345668598267</v>
      </c>
      <c r="H189">
        <v>133.03570089238349</v>
      </c>
      <c r="I189">
        <v>133.68559037502996</v>
      </c>
      <c r="J189">
        <v>134.23214897929975</v>
      </c>
      <c r="K189">
        <v>134.83712942300758</v>
      </c>
      <c r="L189">
        <v>135.26208425850604</v>
      </c>
      <c r="M189">
        <v>135.70631781774881</v>
      </c>
      <c r="N189">
        <v>135.961718740496</v>
      </c>
      <c r="O189">
        <v>136.34336856287518</v>
      </c>
      <c r="P189">
        <v>136.76287118159615</v>
      </c>
      <c r="Q189">
        <v>137.22164147684103</v>
      </c>
      <c r="R189">
        <v>137.60541159183197</v>
      </c>
      <c r="S189">
        <v>137.95847071496786</v>
      </c>
      <c r="T189">
        <v>138.35702940024299</v>
      </c>
      <c r="U189">
        <v>138.672944981874</v>
      </c>
      <c r="V189">
        <v>138.96445090581233</v>
      </c>
      <c r="W189">
        <v>139.36009594057543</v>
      </c>
      <c r="X189">
        <v>139.64582465466879</v>
      </c>
      <c r="Y189">
        <v>139.96089361440741</v>
      </c>
      <c r="Z189">
        <v>140.19345483327436</v>
      </c>
      <c r="AA189">
        <v>140.44652601896462</v>
      </c>
      <c r="AB189">
        <v>140.85237852188456</v>
      </c>
      <c r="AC189">
        <v>141.13965960946453</v>
      </c>
      <c r="AD189">
        <v>141.47651096317645</v>
      </c>
      <c r="AE189">
        <v>141.7724593199728</v>
      </c>
      <c r="AF189">
        <v>142.02174280568244</v>
      </c>
      <c r="AG189">
        <v>142.2299333937313</v>
      </c>
      <c r="AH189">
        <v>142.4784118180572</v>
      </c>
      <c r="AI189">
        <v>142.80287895619671</v>
      </c>
      <c r="AJ189">
        <v>143.07244841326488</v>
      </c>
      <c r="AK189">
        <v>143.25568701241781</v>
      </c>
      <c r="AL189">
        <v>143.51866070578626</v>
      </c>
      <c r="AM189">
        <v>143.69635007330632</v>
      </c>
      <c r="AN189">
        <v>143.92948162783796</v>
      </c>
      <c r="AO189">
        <v>144.14992979116775</v>
      </c>
      <c r="AP189">
        <v>144.28808575214009</v>
      </c>
      <c r="AQ189">
        <v>144.57145974163822</v>
      </c>
      <c r="AR189">
        <v>144.80577304682436</v>
      </c>
      <c r="AS189">
        <v>145.00999766754092</v>
      </c>
      <c r="AT189">
        <v>145.21603987241923</v>
      </c>
      <c r="AU189">
        <v>145.45185958022935</v>
      </c>
      <c r="AV189">
        <v>145.64229452654899</v>
      </c>
      <c r="AW189">
        <v>145.96991297139331</v>
      </c>
      <c r="AX189">
        <v>146.15501469766787</v>
      </c>
      <c r="AY189">
        <v>146.4365452402437</v>
      </c>
      <c r="AZ189">
        <v>146.71471569747004</v>
      </c>
      <c r="BA189">
        <v>146.95156765004722</v>
      </c>
      <c r="BB189">
        <v>147.13725453959975</v>
      </c>
      <c r="BC189">
        <v>147.34138670283031</v>
      </c>
      <c r="BD189">
        <v>147.55451159907386</v>
      </c>
      <c r="BE189">
        <v>147.75751907680112</v>
      </c>
      <c r="BF189">
        <v>147.91375249809275</v>
      </c>
      <c r="BG189">
        <v>148.25057082938952</v>
      </c>
      <c r="BH189">
        <v>148.50629008732699</v>
      </c>
      <c r="BI189">
        <v>148.70454268609782</v>
      </c>
      <c r="BJ189">
        <v>148.94678622911681</v>
      </c>
      <c r="BK189">
        <v>149.14827831807619</v>
      </c>
      <c r="BL189">
        <v>149.40130772417706</v>
      </c>
      <c r="BM189">
        <v>149.61355899047717</v>
      </c>
      <c r="BN189">
        <v>149.77700186346596</v>
      </c>
      <c r="BO189">
        <v>149.94039526969453</v>
      </c>
      <c r="BP189">
        <v>150.14442499818162</v>
      </c>
      <c r="BQ189">
        <v>150.33397776729473</v>
      </c>
      <c r="BR189">
        <v>150.5567960158773</v>
      </c>
      <c r="BS189">
        <v>150.84533547809835</v>
      </c>
      <c r="BT189">
        <v>151.05362906858926</v>
      </c>
      <c r="BU189">
        <v>151.21378295738603</v>
      </c>
      <c r="BV189">
        <v>151.43432845813018</v>
      </c>
      <c r="BW189">
        <v>151.73041434029003</v>
      </c>
      <c r="BX189">
        <v>151.92629289122334</v>
      </c>
      <c r="BY189">
        <v>152.09815588529912</v>
      </c>
      <c r="BZ189">
        <v>152.32733811159517</v>
      </c>
      <c r="CA189">
        <v>152.56844509457298</v>
      </c>
      <c r="CB189">
        <v>152.84346376455539</v>
      </c>
      <c r="CC189">
        <v>153.07282900348719</v>
      </c>
      <c r="CD189">
        <v>153.32184371096088</v>
      </c>
      <c r="CE189">
        <v>153.567592188779</v>
      </c>
      <c r="CF189">
        <v>153.80168449733944</v>
      </c>
      <c r="CG189">
        <v>153.9843789509641</v>
      </c>
      <c r="CH189">
        <v>154.23731754665147</v>
      </c>
      <c r="CI189">
        <v>154.47940223610672</v>
      </c>
      <c r="CJ189">
        <v>154.66757865706478</v>
      </c>
      <c r="CK189">
        <v>154.90868734596782</v>
      </c>
      <c r="CL189">
        <v>155.18017269741262</v>
      </c>
      <c r="CM189">
        <v>155.42567282595144</v>
      </c>
      <c r="CN189">
        <v>155.68945081133919</v>
      </c>
      <c r="CO189">
        <v>155.92053738152788</v>
      </c>
      <c r="CP189">
        <v>156.22650990963137</v>
      </c>
      <c r="CQ189">
        <v>156.45276995287881</v>
      </c>
      <c r="CR189">
        <v>156.69575232936376</v>
      </c>
      <c r="CS189">
        <v>157.00191190066644</v>
      </c>
      <c r="CT189">
        <v>157.19566262160609</v>
      </c>
      <c r="CU189">
        <v>157.39461483774588</v>
      </c>
      <c r="CV189">
        <v>157.72621576256179</v>
      </c>
      <c r="CW189">
        <v>158.00044614615931</v>
      </c>
      <c r="CX189">
        <v>158.24028715556793</v>
      </c>
      <c r="CY189">
        <v>158.56872514979108</v>
      </c>
      <c r="CZ189">
        <v>158.80388865924417</v>
      </c>
      <c r="DA189">
        <v>159.18749387986298</v>
      </c>
      <c r="DB189">
        <v>159.42280604010023</v>
      </c>
      <c r="DC189">
        <v>159.79671648542546</v>
      </c>
      <c r="DD189">
        <v>160.04816340650109</v>
      </c>
      <c r="DE189">
        <v>160.29261709915377</v>
      </c>
      <c r="DF189">
        <v>160.63246819235931</v>
      </c>
      <c r="DG189">
        <v>160.99659027177916</v>
      </c>
      <c r="DH189">
        <v>161.29329059873425</v>
      </c>
      <c r="DI189">
        <v>161.69559920383418</v>
      </c>
      <c r="DJ189">
        <v>161.96224433223807</v>
      </c>
      <c r="DK189">
        <v>162.29424474332259</v>
      </c>
      <c r="DL189">
        <v>162.57956620706071</v>
      </c>
      <c r="DM189">
        <v>162.82349652423699</v>
      </c>
      <c r="DN189">
        <v>163.02816255224704</v>
      </c>
      <c r="DO189">
        <v>163.27583723148689</v>
      </c>
      <c r="DP189">
        <v>163.55466740372626</v>
      </c>
      <c r="DQ189">
        <v>163.91448920324407</v>
      </c>
      <c r="DR189">
        <v>164.25715845189251</v>
      </c>
      <c r="DS189">
        <v>164.55619189712723</v>
      </c>
      <c r="DT189">
        <v>164.85267723438997</v>
      </c>
      <c r="DU189">
        <v>165.06282003826391</v>
      </c>
      <c r="DV189">
        <v>165.54585607038948</v>
      </c>
      <c r="DW189">
        <v>165.95290314913419</v>
      </c>
      <c r="DX189">
        <v>166.27713172919567</v>
      </c>
      <c r="DY189">
        <v>166.64560803756271</v>
      </c>
      <c r="DZ189">
        <v>167.05554379844583</v>
      </c>
      <c r="EA189">
        <v>167.44443469294592</v>
      </c>
      <c r="EB189">
        <v>167.88154095139808</v>
      </c>
      <c r="EC189">
        <v>168.19788264957114</v>
      </c>
      <c r="ED189">
        <v>168.64225433848418</v>
      </c>
      <c r="EE189">
        <v>169.02328435896715</v>
      </c>
      <c r="EF189">
        <v>169.35922790344594</v>
      </c>
      <c r="EG189">
        <v>169.80670552878479</v>
      </c>
      <c r="EH189">
        <v>170.12354838777617</v>
      </c>
      <c r="EI189">
        <v>170.55180695994869</v>
      </c>
      <c r="EJ189">
        <v>171.13955204363589</v>
      </c>
      <c r="EK189">
        <v>171.39845660757564</v>
      </c>
      <c r="EL189">
        <v>171.84896345991709</v>
      </c>
      <c r="EM189">
        <v>172.2749320312104</v>
      </c>
      <c r="EN189">
        <v>172.82177525806759</v>
      </c>
      <c r="EO189">
        <v>173.17779041804295</v>
      </c>
      <c r="EP189">
        <v>173.63886564911522</v>
      </c>
      <c r="EQ189">
        <v>174.06869687014481</v>
      </c>
      <c r="ER189">
        <v>174.60803743304643</v>
      </c>
      <c r="ES189">
        <v>175.22449695811366</v>
      </c>
      <c r="ET189">
        <v>175.76070260435489</v>
      </c>
      <c r="EU189">
        <v>176.36619706539207</v>
      </c>
      <c r="EV189">
        <v>176.84582395553508</v>
      </c>
      <c r="EW189">
        <v>177.44310018510433</v>
      </c>
      <c r="EX189">
        <v>177.92875894953701</v>
      </c>
      <c r="EY189">
        <v>178.85722992441305</v>
      </c>
      <c r="EZ189">
        <v>179.55255141226814</v>
      </c>
      <c r="FA189">
        <v>180.25107742811727</v>
      </c>
      <c r="FB189">
        <v>181.12571413165173</v>
      </c>
      <c r="FC189">
        <v>181.65045690405904</v>
      </c>
      <c r="FD189">
        <v>182.30201385838834</v>
      </c>
      <c r="FE189">
        <v>182.70711019634763</v>
      </c>
      <c r="FF189">
        <v>183.36828078688336</v>
      </c>
      <c r="FG189">
        <v>184.33852240120331</v>
      </c>
      <c r="FH189">
        <v>184.85858444058675</v>
      </c>
      <c r="FI189">
        <v>185.97326355398076</v>
      </c>
      <c r="FJ189">
        <v>186.72682352740094</v>
      </c>
      <c r="FK189">
        <v>187.54286300187763</v>
      </c>
      <c r="FL189">
        <v>188.25164266225954</v>
      </c>
      <c r="FM189">
        <v>188.84931196409192</v>
      </c>
      <c r="FN189">
        <v>189.60370498250342</v>
      </c>
      <c r="FO189">
        <v>190.51066498855295</v>
      </c>
      <c r="FP189">
        <v>191.26769847267821</v>
      </c>
      <c r="FQ189">
        <v>192.39956149707001</v>
      </c>
      <c r="FR189">
        <v>193.42791299923337</v>
      </c>
      <c r="FS189">
        <v>194.40391158469529</v>
      </c>
      <c r="FT189">
        <v>195.38366582836838</v>
      </c>
      <c r="FU189">
        <v>196.46312521437031</v>
      </c>
      <c r="FV189">
        <v>197.32810897415641</v>
      </c>
      <c r="FW189">
        <v>198.44397405123931</v>
      </c>
      <c r="FX189">
        <v>200.02587463954828</v>
      </c>
      <c r="FY189">
        <v>201.38747346539097</v>
      </c>
      <c r="FZ189">
        <v>203.135594284017</v>
      </c>
      <c r="GA189">
        <v>205.19053426620863</v>
      </c>
      <c r="GB189">
        <v>207.50446682439792</v>
      </c>
      <c r="GC189">
        <v>209.76761742073742</v>
      </c>
      <c r="GD189">
        <v>211.83985498957242</v>
      </c>
      <c r="GE189">
        <v>213.98878187578313</v>
      </c>
      <c r="GF189">
        <v>216.36754779171778</v>
      </c>
      <c r="GG189">
        <v>218.73942363782209</v>
      </c>
      <c r="GH189">
        <v>221.52228069069218</v>
      </c>
      <c r="GI189">
        <v>224.31221438669778</v>
      </c>
      <c r="GJ189">
        <v>228.07577764378809</v>
      </c>
      <c r="GK189">
        <v>234.71276520439557</v>
      </c>
      <c r="GL189">
        <v>240.55565160884811</v>
      </c>
      <c r="GM189">
        <v>245.81795840599941</v>
      </c>
      <c r="GN189">
        <v>253.69557347861831</v>
      </c>
      <c r="GO189">
        <v>266.16543811301233</v>
      </c>
      <c r="GP189">
        <v>277.66069456625604</v>
      </c>
      <c r="GQ189">
        <v>311.52503017445866</v>
      </c>
      <c r="GR189">
        <v>165.53773959424754</v>
      </c>
      <c r="GW189">
        <v>4.7149605634780558</v>
      </c>
      <c r="GX189">
        <v>29.177220969230863</v>
      </c>
      <c r="GY189">
        <v>4.621159153989618</v>
      </c>
      <c r="GZ189">
        <v>28.596757057598364</v>
      </c>
    </row>
    <row r="190" spans="1:208" x14ac:dyDescent="0.45">
      <c r="A190">
        <v>124.812368315911</v>
      </c>
      <c r="B190">
        <v>127.34174523031584</v>
      </c>
      <c r="C190">
        <v>128.22388040389765</v>
      </c>
      <c r="D190">
        <v>129.84652040078825</v>
      </c>
      <c r="E190">
        <v>130.51392658452647</v>
      </c>
      <c r="F190">
        <v>131.51961313457085</v>
      </c>
      <c r="G190">
        <v>132.38725131110749</v>
      </c>
      <c r="H190">
        <v>132.91978308005343</v>
      </c>
      <c r="I190">
        <v>133.54806232408521</v>
      </c>
      <c r="J190">
        <v>134.0907973772992</v>
      </c>
      <c r="K190">
        <v>134.59718634355926</v>
      </c>
      <c r="L190">
        <v>134.96557772348325</v>
      </c>
      <c r="M190">
        <v>135.37796437397239</v>
      </c>
      <c r="N190">
        <v>135.76661401596107</v>
      </c>
      <c r="O190">
        <v>136.17218492446898</v>
      </c>
      <c r="P190">
        <v>136.62506828096036</v>
      </c>
      <c r="Q190">
        <v>137.10459705433567</v>
      </c>
      <c r="R190">
        <v>137.56391347199951</v>
      </c>
      <c r="S190">
        <v>137.90279364577964</v>
      </c>
      <c r="T190">
        <v>138.32819504513151</v>
      </c>
      <c r="U190">
        <v>138.74767684104162</v>
      </c>
      <c r="V190">
        <v>139.01435197146594</v>
      </c>
      <c r="W190">
        <v>139.36457473742365</v>
      </c>
      <c r="X190">
        <v>139.67526155511783</v>
      </c>
      <c r="Y190">
        <v>139.8653623623168</v>
      </c>
      <c r="Z190">
        <v>140.2486969225516</v>
      </c>
      <c r="AA190">
        <v>140.47579020660055</v>
      </c>
      <c r="AB190">
        <v>140.82977406772096</v>
      </c>
      <c r="AC190">
        <v>141.175029487438</v>
      </c>
      <c r="AD190">
        <v>141.34769859971797</v>
      </c>
      <c r="AE190">
        <v>141.63118355540362</v>
      </c>
      <c r="AF190">
        <v>141.88843907530065</v>
      </c>
      <c r="AG190">
        <v>142.2231041293272</v>
      </c>
      <c r="AH190">
        <v>142.56322166638341</v>
      </c>
      <c r="AI190">
        <v>142.83229617108236</v>
      </c>
      <c r="AJ190">
        <v>143.11158390217915</v>
      </c>
      <c r="AK190">
        <v>143.27634549602507</v>
      </c>
      <c r="AL190">
        <v>143.48204034149026</v>
      </c>
      <c r="AM190">
        <v>143.66092614643713</v>
      </c>
      <c r="AN190">
        <v>143.86068470418266</v>
      </c>
      <c r="AO190">
        <v>144.10193400125445</v>
      </c>
      <c r="AP190">
        <v>144.34782983616543</v>
      </c>
      <c r="AQ190">
        <v>144.55832865473749</v>
      </c>
      <c r="AR190">
        <v>144.78539867497517</v>
      </c>
      <c r="AS190">
        <v>145.05481326448006</v>
      </c>
      <c r="AT190">
        <v>145.32775171510258</v>
      </c>
      <c r="AU190">
        <v>145.53297686607428</v>
      </c>
      <c r="AV190">
        <v>145.71867528430892</v>
      </c>
      <c r="AW190">
        <v>145.9477519674011</v>
      </c>
      <c r="AX190">
        <v>146.16440104773855</v>
      </c>
      <c r="AY190">
        <v>146.38976486730235</v>
      </c>
      <c r="AZ190">
        <v>146.63023403251702</v>
      </c>
      <c r="BA190">
        <v>146.94551898207482</v>
      </c>
      <c r="BB190">
        <v>147.15401232866068</v>
      </c>
      <c r="BC190">
        <v>147.40517522206022</v>
      </c>
      <c r="BD190">
        <v>147.58102052825473</v>
      </c>
      <c r="BE190">
        <v>147.80455067187134</v>
      </c>
      <c r="BF190">
        <v>147.97906056980108</v>
      </c>
      <c r="BG190">
        <v>148.19555274042958</v>
      </c>
      <c r="BH190">
        <v>148.45540979160614</v>
      </c>
      <c r="BI190">
        <v>148.76725754248687</v>
      </c>
      <c r="BJ190">
        <v>149.00460032734571</v>
      </c>
      <c r="BK190">
        <v>149.23836917105496</v>
      </c>
      <c r="BL190">
        <v>149.54288940441501</v>
      </c>
      <c r="BM190">
        <v>149.71238394610165</v>
      </c>
      <c r="BN190">
        <v>149.89128480715749</v>
      </c>
      <c r="BO190">
        <v>150.00114033678909</v>
      </c>
      <c r="BP190">
        <v>150.17652955239271</v>
      </c>
      <c r="BQ190">
        <v>150.43064660465598</v>
      </c>
      <c r="BR190">
        <v>150.60812300553297</v>
      </c>
      <c r="BS190">
        <v>150.86405341190994</v>
      </c>
      <c r="BT190">
        <v>151.03540307660577</v>
      </c>
      <c r="BU190">
        <v>151.22444214860261</v>
      </c>
      <c r="BV190">
        <v>151.4214642748359</v>
      </c>
      <c r="BW190">
        <v>151.61906702943458</v>
      </c>
      <c r="BX190">
        <v>151.83646960901382</v>
      </c>
      <c r="BY190">
        <v>152.11977967695429</v>
      </c>
      <c r="BZ190">
        <v>152.26598155759299</v>
      </c>
      <c r="CA190">
        <v>152.45994735249153</v>
      </c>
      <c r="CB190">
        <v>152.69447494739356</v>
      </c>
      <c r="CC190">
        <v>152.90659943677437</v>
      </c>
      <c r="CD190">
        <v>153.1606821281932</v>
      </c>
      <c r="CE190">
        <v>153.44393311932049</v>
      </c>
      <c r="CF190">
        <v>153.63549622343504</v>
      </c>
      <c r="CG190">
        <v>153.78317207799157</v>
      </c>
      <c r="CH190">
        <v>154.01078873918624</v>
      </c>
      <c r="CI190">
        <v>154.26961567474538</v>
      </c>
      <c r="CJ190">
        <v>154.50440368479855</v>
      </c>
      <c r="CK190">
        <v>154.76033195393572</v>
      </c>
      <c r="CL190">
        <v>154.99143013699262</v>
      </c>
      <c r="CM190">
        <v>155.29463462033357</v>
      </c>
      <c r="CN190">
        <v>155.59877326943868</v>
      </c>
      <c r="CO190">
        <v>155.8315710328215</v>
      </c>
      <c r="CP190">
        <v>156.18618809707496</v>
      </c>
      <c r="CQ190">
        <v>156.48690617961353</v>
      </c>
      <c r="CR190">
        <v>156.71677572275811</v>
      </c>
      <c r="CS190">
        <v>156.93903336453258</v>
      </c>
      <c r="CT190">
        <v>157.10723992875359</v>
      </c>
      <c r="CU190">
        <v>157.45628729739516</v>
      </c>
      <c r="CV190">
        <v>157.85274026518181</v>
      </c>
      <c r="CW190">
        <v>158.0772255209352</v>
      </c>
      <c r="CX190">
        <v>158.26575295936135</v>
      </c>
      <c r="CY190">
        <v>158.62393755352247</v>
      </c>
      <c r="CZ190">
        <v>158.8190169001665</v>
      </c>
      <c r="DA190">
        <v>159.12548033224519</v>
      </c>
      <c r="DB190">
        <v>159.40379073695331</v>
      </c>
      <c r="DC190">
        <v>159.64521642402309</v>
      </c>
      <c r="DD190">
        <v>159.91282121397313</v>
      </c>
      <c r="DE190">
        <v>160.20383535835671</v>
      </c>
      <c r="DF190">
        <v>160.40127919852134</v>
      </c>
      <c r="DG190">
        <v>160.807815014423</v>
      </c>
      <c r="DH190">
        <v>161.03705894912471</v>
      </c>
      <c r="DI190">
        <v>161.3615729648003</v>
      </c>
      <c r="DJ190">
        <v>161.76060985128069</v>
      </c>
      <c r="DK190">
        <v>162.13272974478383</v>
      </c>
      <c r="DL190">
        <v>162.46791611277081</v>
      </c>
      <c r="DM190">
        <v>162.77790146332399</v>
      </c>
      <c r="DN190">
        <v>163.06085906916243</v>
      </c>
      <c r="DO190">
        <v>163.28548292117432</v>
      </c>
      <c r="DP190">
        <v>163.78539258080394</v>
      </c>
      <c r="DQ190">
        <v>164.125756327326</v>
      </c>
      <c r="DR190">
        <v>164.38459038778134</v>
      </c>
      <c r="DS190">
        <v>164.66751516140434</v>
      </c>
      <c r="DT190">
        <v>165.03534177025008</v>
      </c>
      <c r="DU190">
        <v>165.36062357345472</v>
      </c>
      <c r="DV190">
        <v>165.73790501122051</v>
      </c>
      <c r="DW190">
        <v>166.17080113407042</v>
      </c>
      <c r="DX190">
        <v>166.54079528146261</v>
      </c>
      <c r="DY190">
        <v>166.89687261362553</v>
      </c>
      <c r="DZ190">
        <v>167.16560311046956</v>
      </c>
      <c r="EA190">
        <v>167.53273323898011</v>
      </c>
      <c r="EB190">
        <v>167.74345974712412</v>
      </c>
      <c r="EC190">
        <v>168.04573073662542</v>
      </c>
      <c r="ED190">
        <v>168.4417384256875</v>
      </c>
      <c r="EE190">
        <v>168.93277797291819</v>
      </c>
      <c r="EF190">
        <v>169.41160382242489</v>
      </c>
      <c r="EG190">
        <v>169.71125258555415</v>
      </c>
      <c r="EH190">
        <v>170.06827694363332</v>
      </c>
      <c r="EI190">
        <v>170.52761859664679</v>
      </c>
      <c r="EJ190">
        <v>171.00666107411197</v>
      </c>
      <c r="EK190">
        <v>171.55341334558736</v>
      </c>
      <c r="EL190">
        <v>171.98555425319446</v>
      </c>
      <c r="EM190">
        <v>172.55551937075685</v>
      </c>
      <c r="EN190">
        <v>172.90278735080764</v>
      </c>
      <c r="EO190">
        <v>173.30406705541895</v>
      </c>
      <c r="EP190">
        <v>173.70782842682087</v>
      </c>
      <c r="EQ190">
        <v>174.23176835214173</v>
      </c>
      <c r="ER190">
        <v>174.75298671017407</v>
      </c>
      <c r="ES190">
        <v>175.26481839062333</v>
      </c>
      <c r="ET190">
        <v>175.62464330051691</v>
      </c>
      <c r="EU190">
        <v>176.186908149837</v>
      </c>
      <c r="EV190">
        <v>176.79825741029973</v>
      </c>
      <c r="EW190">
        <v>177.2991275099547</v>
      </c>
      <c r="EX190">
        <v>177.91988879628164</v>
      </c>
      <c r="EY190">
        <v>178.58085461656944</v>
      </c>
      <c r="EZ190">
        <v>179.39873962286018</v>
      </c>
      <c r="FA190">
        <v>179.91277664883037</v>
      </c>
      <c r="FB190">
        <v>180.61960735811417</v>
      </c>
      <c r="FC190">
        <v>181.25876344756523</v>
      </c>
      <c r="FD190">
        <v>182.0128131456832</v>
      </c>
      <c r="FE190">
        <v>182.85446089543291</v>
      </c>
      <c r="FF190">
        <v>183.79966362427578</v>
      </c>
      <c r="FG190">
        <v>184.63316131097656</v>
      </c>
      <c r="FH190">
        <v>185.35589124445167</v>
      </c>
      <c r="FI190">
        <v>186.01190093349391</v>
      </c>
      <c r="FJ190">
        <v>186.757013281376</v>
      </c>
      <c r="FK190">
        <v>187.48430599427854</v>
      </c>
      <c r="FL190">
        <v>188.14586412568943</v>
      </c>
      <c r="FM190">
        <v>188.9329415955423</v>
      </c>
      <c r="FN190">
        <v>189.86694654361207</v>
      </c>
      <c r="FO190">
        <v>190.83696443711673</v>
      </c>
      <c r="FP190">
        <v>191.8609574473123</v>
      </c>
      <c r="FQ190">
        <v>192.66416059376965</v>
      </c>
      <c r="FR190">
        <v>193.68594619541318</v>
      </c>
      <c r="FS190">
        <v>194.49352860428453</v>
      </c>
      <c r="FT190">
        <v>195.28148885136389</v>
      </c>
      <c r="FU190">
        <v>196.26328248724394</v>
      </c>
      <c r="FV190">
        <v>197.87034071556002</v>
      </c>
      <c r="FW190">
        <v>198.99445098709381</v>
      </c>
      <c r="FX190">
        <v>200.33250974121361</v>
      </c>
      <c r="FY190">
        <v>202.00513356550348</v>
      </c>
      <c r="FZ190">
        <v>203.53174497027047</v>
      </c>
      <c r="GA190">
        <v>205.38627085838098</v>
      </c>
      <c r="GB190">
        <v>207.67016528208626</v>
      </c>
      <c r="GC190">
        <v>209.64132512869097</v>
      </c>
      <c r="GD190">
        <v>212.13710428065068</v>
      </c>
      <c r="GE190">
        <v>214.17776543631641</v>
      </c>
      <c r="GF190">
        <v>216.7099682800567</v>
      </c>
      <c r="GG190">
        <v>219.24300200449107</v>
      </c>
      <c r="GH190">
        <v>221.91296439491776</v>
      </c>
      <c r="GI190">
        <v>225.45050318850727</v>
      </c>
      <c r="GJ190">
        <v>228.70571007054349</v>
      </c>
      <c r="GK190">
        <v>234.115669812139</v>
      </c>
      <c r="GL190">
        <v>239.83358768369794</v>
      </c>
      <c r="GM190">
        <v>246.62980287048853</v>
      </c>
      <c r="GN190">
        <v>253.57575574245024</v>
      </c>
      <c r="GO190">
        <v>265.70044927071649</v>
      </c>
      <c r="GP190">
        <v>280.65063691130246</v>
      </c>
      <c r="GQ190">
        <v>313.58159357288889</v>
      </c>
      <c r="GR190">
        <v>165.58401071603376</v>
      </c>
      <c r="GW190">
        <v>4.7836447634921093</v>
      </c>
      <c r="GX190">
        <v>29.199634047457803</v>
      </c>
      <c r="GY190">
        <v>4.6879731259878543</v>
      </c>
      <c r="GZ190">
        <v>28.615649043979836</v>
      </c>
    </row>
    <row r="191" spans="1:208" x14ac:dyDescent="0.45">
      <c r="A191">
        <v>124.20456102012612</v>
      </c>
      <c r="B191">
        <v>127.08854110433049</v>
      </c>
      <c r="C191">
        <v>128.45539458557278</v>
      </c>
      <c r="D191">
        <v>129.61658809786951</v>
      </c>
      <c r="E191">
        <v>130.48712664087515</v>
      </c>
      <c r="F191">
        <v>131.5753152166896</v>
      </c>
      <c r="G191">
        <v>132.4219736159659</v>
      </c>
      <c r="H191">
        <v>133.05425246622175</v>
      </c>
      <c r="I191">
        <v>133.4617481011841</v>
      </c>
      <c r="J191">
        <v>134.17100228984921</v>
      </c>
      <c r="K191">
        <v>134.49755338800063</v>
      </c>
      <c r="L191">
        <v>134.82392561825682</v>
      </c>
      <c r="M191">
        <v>135.32116817617307</v>
      </c>
      <c r="N191">
        <v>135.72039886586219</v>
      </c>
      <c r="O191">
        <v>136.14253643394093</v>
      </c>
      <c r="P191">
        <v>136.46950432153636</v>
      </c>
      <c r="Q191">
        <v>136.89166897150929</v>
      </c>
      <c r="R191">
        <v>137.39187723575151</v>
      </c>
      <c r="S191">
        <v>137.97068217240493</v>
      </c>
      <c r="T191">
        <v>138.33741103319846</v>
      </c>
      <c r="U191">
        <v>138.65664497302365</v>
      </c>
      <c r="V191">
        <v>139.0121743437231</v>
      </c>
      <c r="W191">
        <v>139.36686976985357</v>
      </c>
      <c r="X191">
        <v>139.64770049476354</v>
      </c>
      <c r="Y191">
        <v>139.90077964403318</v>
      </c>
      <c r="Z191">
        <v>140.20197763817976</v>
      </c>
      <c r="AA191">
        <v>140.5493489291637</v>
      </c>
      <c r="AB191">
        <v>140.79195577438472</v>
      </c>
      <c r="AC191">
        <v>141.06152443469784</v>
      </c>
      <c r="AD191">
        <v>141.31128492110116</v>
      </c>
      <c r="AE191">
        <v>141.63183573876034</v>
      </c>
      <c r="AF191">
        <v>141.90660953564699</v>
      </c>
      <c r="AG191">
        <v>142.25223932298701</v>
      </c>
      <c r="AH191">
        <v>142.54058607121928</v>
      </c>
      <c r="AI191">
        <v>142.73105081241366</v>
      </c>
      <c r="AJ191">
        <v>143.06169035997414</v>
      </c>
      <c r="AK191">
        <v>143.18294334238212</v>
      </c>
      <c r="AL191">
        <v>143.39940255334992</v>
      </c>
      <c r="AM191">
        <v>143.59016464918366</v>
      </c>
      <c r="AN191">
        <v>143.85016791047761</v>
      </c>
      <c r="AO191">
        <v>144.11851245817044</v>
      </c>
      <c r="AP191">
        <v>144.33569129217204</v>
      </c>
      <c r="AQ191">
        <v>144.53853187828477</v>
      </c>
      <c r="AR191">
        <v>144.7954822778305</v>
      </c>
      <c r="AS191">
        <v>145.01585674504233</v>
      </c>
      <c r="AT191">
        <v>145.21994979044379</v>
      </c>
      <c r="AU191">
        <v>145.53398707331499</v>
      </c>
      <c r="AV191">
        <v>145.67516540415275</v>
      </c>
      <c r="AW191">
        <v>145.92612013834952</v>
      </c>
      <c r="AX191">
        <v>146.15201557012981</v>
      </c>
      <c r="AY191">
        <v>146.42684533665803</v>
      </c>
      <c r="AZ191">
        <v>146.64108233881623</v>
      </c>
      <c r="BA191">
        <v>146.90368321667123</v>
      </c>
      <c r="BB191">
        <v>147.15338328590232</v>
      </c>
      <c r="BC191">
        <v>147.36362268855237</v>
      </c>
      <c r="BD191">
        <v>147.58507175128489</v>
      </c>
      <c r="BE191">
        <v>147.80976014171608</v>
      </c>
      <c r="BF191">
        <v>147.9958591134658</v>
      </c>
      <c r="BG191">
        <v>148.30022126009692</v>
      </c>
      <c r="BH191">
        <v>148.48459225332761</v>
      </c>
      <c r="BI191">
        <v>148.6980260290091</v>
      </c>
      <c r="BJ191">
        <v>148.91295596156854</v>
      </c>
      <c r="BK191">
        <v>149.08541878338991</v>
      </c>
      <c r="BL191">
        <v>149.33036170709525</v>
      </c>
      <c r="BM191">
        <v>149.55299594806962</v>
      </c>
      <c r="BN191">
        <v>149.72944443835704</v>
      </c>
      <c r="BO191">
        <v>149.91643122973153</v>
      </c>
      <c r="BP191">
        <v>150.11082294184519</v>
      </c>
      <c r="BQ191">
        <v>150.34496174946105</v>
      </c>
      <c r="BR191">
        <v>150.53768479259679</v>
      </c>
      <c r="BS191">
        <v>150.71627264407633</v>
      </c>
      <c r="BT191">
        <v>151.01066990558098</v>
      </c>
      <c r="BU191">
        <v>151.17365365745445</v>
      </c>
      <c r="BV191">
        <v>151.40310321642372</v>
      </c>
      <c r="BW191">
        <v>151.61719911879968</v>
      </c>
      <c r="BX191">
        <v>151.84138916933085</v>
      </c>
      <c r="BY191">
        <v>152.12135781024352</v>
      </c>
      <c r="BZ191">
        <v>152.40572155490412</v>
      </c>
      <c r="CA191">
        <v>152.57714527036765</v>
      </c>
      <c r="CB191">
        <v>152.86971865269439</v>
      </c>
      <c r="CC191">
        <v>153.08840373033814</v>
      </c>
      <c r="CD191">
        <v>153.3740581826228</v>
      </c>
      <c r="CE191">
        <v>153.55069165251899</v>
      </c>
      <c r="CF191">
        <v>153.73539999979661</v>
      </c>
      <c r="CG191">
        <v>153.94512546550985</v>
      </c>
      <c r="CH191">
        <v>154.15272109036687</v>
      </c>
      <c r="CI191">
        <v>154.47639767865809</v>
      </c>
      <c r="CJ191">
        <v>154.71744840022956</v>
      </c>
      <c r="CK191">
        <v>154.89424330353197</v>
      </c>
      <c r="CL191">
        <v>155.10166861338348</v>
      </c>
      <c r="CM191">
        <v>155.37408860879071</v>
      </c>
      <c r="CN191">
        <v>155.67737848052613</v>
      </c>
      <c r="CO191">
        <v>155.99260616432667</v>
      </c>
      <c r="CP191">
        <v>156.22380480090294</v>
      </c>
      <c r="CQ191">
        <v>156.43088724202812</v>
      </c>
      <c r="CR191">
        <v>156.68268146708556</v>
      </c>
      <c r="CS191">
        <v>157.01461931259047</v>
      </c>
      <c r="CT191">
        <v>157.26197879181396</v>
      </c>
      <c r="CU191">
        <v>157.45469294538955</v>
      </c>
      <c r="CV191">
        <v>157.83801805601865</v>
      </c>
      <c r="CW191">
        <v>158.11927576734229</v>
      </c>
      <c r="CX191">
        <v>158.33042178442344</v>
      </c>
      <c r="CY191">
        <v>158.61152467696834</v>
      </c>
      <c r="CZ191">
        <v>158.83841120691588</v>
      </c>
      <c r="DA191">
        <v>159.09168983226812</v>
      </c>
      <c r="DB191">
        <v>159.46788749798398</v>
      </c>
      <c r="DC191">
        <v>159.76451470462163</v>
      </c>
      <c r="DD191">
        <v>160.00346134949308</v>
      </c>
      <c r="DE191">
        <v>160.21348694509706</v>
      </c>
      <c r="DF191">
        <v>160.4914629177124</v>
      </c>
      <c r="DG191">
        <v>160.8822420101977</v>
      </c>
      <c r="DH191">
        <v>161.23503107231727</v>
      </c>
      <c r="DI191">
        <v>161.57585691994666</v>
      </c>
      <c r="DJ191">
        <v>162.00477151041156</v>
      </c>
      <c r="DK191">
        <v>162.27925774539156</v>
      </c>
      <c r="DL191">
        <v>162.62805518716252</v>
      </c>
      <c r="DM191">
        <v>162.90210237710576</v>
      </c>
      <c r="DN191">
        <v>163.0975786501979</v>
      </c>
      <c r="DO191">
        <v>163.35038175054538</v>
      </c>
      <c r="DP191">
        <v>163.65968501312045</v>
      </c>
      <c r="DQ191">
        <v>164.06300403307142</v>
      </c>
      <c r="DR191">
        <v>164.52876190909703</v>
      </c>
      <c r="DS191">
        <v>164.82347940764768</v>
      </c>
      <c r="DT191">
        <v>165.1219115969663</v>
      </c>
      <c r="DU191">
        <v>165.41179454572983</v>
      </c>
      <c r="DV191">
        <v>165.72522411274267</v>
      </c>
      <c r="DW191">
        <v>165.99979263461668</v>
      </c>
      <c r="DX191">
        <v>166.34974147814009</v>
      </c>
      <c r="DY191">
        <v>166.62469746250289</v>
      </c>
      <c r="DZ191">
        <v>167.00138753789369</v>
      </c>
      <c r="EA191">
        <v>167.33839358950627</v>
      </c>
      <c r="EB191">
        <v>167.65268658262187</v>
      </c>
      <c r="EC191">
        <v>168.06769642210912</v>
      </c>
      <c r="ED191">
        <v>168.48675167386924</v>
      </c>
      <c r="EE191">
        <v>168.87896582377797</v>
      </c>
      <c r="EF191">
        <v>169.44549547070514</v>
      </c>
      <c r="EG191">
        <v>169.73232387228089</v>
      </c>
      <c r="EH191">
        <v>170.23730919337336</v>
      </c>
      <c r="EI191">
        <v>170.79680723137238</v>
      </c>
      <c r="EJ191">
        <v>171.33015092223027</v>
      </c>
      <c r="EK191">
        <v>171.66760089662827</v>
      </c>
      <c r="EL191">
        <v>172.0639018958542</v>
      </c>
      <c r="EM191">
        <v>172.41916424949147</v>
      </c>
      <c r="EN191">
        <v>172.73887920688415</v>
      </c>
      <c r="EO191">
        <v>173.09501599286389</v>
      </c>
      <c r="EP191">
        <v>173.61298651473544</v>
      </c>
      <c r="EQ191">
        <v>174.0637951898411</v>
      </c>
      <c r="ER191">
        <v>174.66237611123219</v>
      </c>
      <c r="ES191">
        <v>175.12717565694493</v>
      </c>
      <c r="ET191">
        <v>175.61238017797763</v>
      </c>
      <c r="EU191">
        <v>176.10549865426665</v>
      </c>
      <c r="EV191">
        <v>176.83005305723233</v>
      </c>
      <c r="EW191">
        <v>177.40653982326711</v>
      </c>
      <c r="EX191">
        <v>178.16224130144624</v>
      </c>
      <c r="EY191">
        <v>179.00570178598304</v>
      </c>
      <c r="EZ191">
        <v>179.70204137842123</v>
      </c>
      <c r="FA191">
        <v>180.40430270891727</v>
      </c>
      <c r="FB191">
        <v>181.04516697609913</v>
      </c>
      <c r="FC191">
        <v>181.51407892080212</v>
      </c>
      <c r="FD191">
        <v>182.14533886557243</v>
      </c>
      <c r="FE191">
        <v>182.8632602633929</v>
      </c>
      <c r="FF191">
        <v>183.6658968092338</v>
      </c>
      <c r="FG191">
        <v>184.36452539644671</v>
      </c>
      <c r="FH191">
        <v>185.1997359328106</v>
      </c>
      <c r="FI191">
        <v>185.96285221452686</v>
      </c>
      <c r="FJ191">
        <v>186.81740228759779</v>
      </c>
      <c r="FK191">
        <v>187.53132185374579</v>
      </c>
      <c r="FL191">
        <v>188.40060586697743</v>
      </c>
      <c r="FM191">
        <v>189.17641823326053</v>
      </c>
      <c r="FN191">
        <v>190.08804308895438</v>
      </c>
      <c r="FO191">
        <v>190.77867605299059</v>
      </c>
      <c r="FP191">
        <v>191.67357845136186</v>
      </c>
      <c r="FQ191">
        <v>192.56908837566107</v>
      </c>
      <c r="FR191">
        <v>193.44185773259821</v>
      </c>
      <c r="FS191">
        <v>194.67492538771046</v>
      </c>
      <c r="FT191">
        <v>195.72943190017705</v>
      </c>
      <c r="FU191">
        <v>196.88429373914562</v>
      </c>
      <c r="FV191">
        <v>197.96854423842365</v>
      </c>
      <c r="FW191">
        <v>199.8074655553626</v>
      </c>
      <c r="FX191">
        <v>201.14525192280297</v>
      </c>
      <c r="FY191">
        <v>202.02771338405489</v>
      </c>
      <c r="FZ191">
        <v>203.70251022795537</v>
      </c>
      <c r="GA191">
        <v>206.19569333510921</v>
      </c>
      <c r="GB191">
        <v>208.08836334730643</v>
      </c>
      <c r="GC191">
        <v>210.06799342408297</v>
      </c>
      <c r="GD191">
        <v>212.00544635088318</v>
      </c>
      <c r="GE191">
        <v>214.7550407680429</v>
      </c>
      <c r="GF191">
        <v>217.07080015305155</v>
      </c>
      <c r="GG191">
        <v>220.40999992053784</v>
      </c>
      <c r="GH191">
        <v>221.97867695144572</v>
      </c>
      <c r="GI191">
        <v>226.32497936118926</v>
      </c>
      <c r="GJ191">
        <v>229.66751327794978</v>
      </c>
      <c r="GK191">
        <v>235.49788101152564</v>
      </c>
      <c r="GL191">
        <v>240.93970177246186</v>
      </c>
      <c r="GM191">
        <v>246.00412811398897</v>
      </c>
      <c r="GN191">
        <v>254.41164999201601</v>
      </c>
      <c r="GO191">
        <v>263.89644983426285</v>
      </c>
      <c r="GP191">
        <v>282.31372731760456</v>
      </c>
      <c r="GQ191">
        <v>311.57616709728313</v>
      </c>
      <c r="GR191">
        <v>165.62833961026982</v>
      </c>
      <c r="GW191">
        <v>4.8145563547546892</v>
      </c>
      <c r="GX191">
        <v>29.18621674448417</v>
      </c>
      <c r="GY191">
        <v>4.7177594969051952</v>
      </c>
      <c r="GZ191">
        <v>28.599426630252701</v>
      </c>
    </row>
    <row r="192" spans="1:208" x14ac:dyDescent="0.45">
      <c r="A192">
        <v>124.12749176809702</v>
      </c>
      <c r="B192">
        <v>126.93211538172542</v>
      </c>
      <c r="C192">
        <v>128.39823484719989</v>
      </c>
      <c r="D192">
        <v>129.63246531860301</v>
      </c>
      <c r="E192">
        <v>130.68126550426283</v>
      </c>
      <c r="F192">
        <v>131.38445580355855</v>
      </c>
      <c r="G192">
        <v>132.12428089241993</v>
      </c>
      <c r="H192">
        <v>132.85213824231278</v>
      </c>
      <c r="I192">
        <v>133.36005325229036</v>
      </c>
      <c r="J192">
        <v>133.82825049671641</v>
      </c>
      <c r="K192">
        <v>134.39835633647962</v>
      </c>
      <c r="L192">
        <v>134.76116502873998</v>
      </c>
      <c r="M192">
        <v>135.26900299424628</v>
      </c>
      <c r="N192">
        <v>135.63253562041504</v>
      </c>
      <c r="O192">
        <v>136.18198338404926</v>
      </c>
      <c r="P192">
        <v>136.63143950902889</v>
      </c>
      <c r="Q192">
        <v>137.05964854438281</v>
      </c>
      <c r="R192">
        <v>137.37618645617505</v>
      </c>
      <c r="S192">
        <v>137.77640761185884</v>
      </c>
      <c r="T192">
        <v>138.23405308717059</v>
      </c>
      <c r="U192">
        <v>138.53261723073658</v>
      </c>
      <c r="V192">
        <v>138.91912433841026</v>
      </c>
      <c r="W192">
        <v>139.23838515142768</v>
      </c>
      <c r="X192">
        <v>139.49464572992406</v>
      </c>
      <c r="Y192">
        <v>139.78605202715966</v>
      </c>
      <c r="Z192">
        <v>140.2068301738019</v>
      </c>
      <c r="AA192">
        <v>140.46130357616806</v>
      </c>
      <c r="AB192">
        <v>140.76408338670365</v>
      </c>
      <c r="AC192">
        <v>141.02803047416518</v>
      </c>
      <c r="AD192">
        <v>141.27057636025279</v>
      </c>
      <c r="AE192">
        <v>141.56142942084972</v>
      </c>
      <c r="AF192">
        <v>141.79299348820626</v>
      </c>
      <c r="AG192">
        <v>142.05416848072926</v>
      </c>
      <c r="AH192">
        <v>142.32675264950115</v>
      </c>
      <c r="AI192">
        <v>142.62163733355212</v>
      </c>
      <c r="AJ192">
        <v>142.87920182160795</v>
      </c>
      <c r="AK192">
        <v>143.15873474765687</v>
      </c>
      <c r="AL192">
        <v>143.34716589646976</v>
      </c>
      <c r="AM192">
        <v>143.56228947508481</v>
      </c>
      <c r="AN192">
        <v>143.76563247452964</v>
      </c>
      <c r="AO192">
        <v>144.07172921316302</v>
      </c>
      <c r="AP192">
        <v>144.34989714026767</v>
      </c>
      <c r="AQ192">
        <v>144.56184329756204</v>
      </c>
      <c r="AR192">
        <v>144.81819915307466</v>
      </c>
      <c r="AS192">
        <v>145.10970534971236</v>
      </c>
      <c r="AT192">
        <v>145.30956033841912</v>
      </c>
      <c r="AU192">
        <v>145.53539935700175</v>
      </c>
      <c r="AV192">
        <v>145.77075926775242</v>
      </c>
      <c r="AW192">
        <v>145.93119068677854</v>
      </c>
      <c r="AX192">
        <v>146.19922248554852</v>
      </c>
      <c r="AY192">
        <v>146.43362197055495</v>
      </c>
      <c r="AZ192">
        <v>146.64075586729663</v>
      </c>
      <c r="BA192">
        <v>146.81629951131464</v>
      </c>
      <c r="BB192">
        <v>147.04643064742692</v>
      </c>
      <c r="BC192">
        <v>147.2578993562486</v>
      </c>
      <c r="BD192">
        <v>147.53453922712549</v>
      </c>
      <c r="BE192">
        <v>147.75484483547623</v>
      </c>
      <c r="BF192">
        <v>147.99626389284657</v>
      </c>
      <c r="BG192">
        <v>148.20640740676342</v>
      </c>
      <c r="BH192">
        <v>148.41644514960171</v>
      </c>
      <c r="BI192">
        <v>148.65797041340127</v>
      </c>
      <c r="BJ192">
        <v>148.88607450658824</v>
      </c>
      <c r="BK192">
        <v>149.16719626667879</v>
      </c>
      <c r="BL192">
        <v>149.37080979616701</v>
      </c>
      <c r="BM192">
        <v>149.57303760424094</v>
      </c>
      <c r="BN192">
        <v>149.7340086308748</v>
      </c>
      <c r="BO192">
        <v>149.93784631910162</v>
      </c>
      <c r="BP192">
        <v>150.06537881904589</v>
      </c>
      <c r="BQ192">
        <v>150.3034842648008</v>
      </c>
      <c r="BR192">
        <v>150.50014651632179</v>
      </c>
      <c r="BS192">
        <v>150.67585803401258</v>
      </c>
      <c r="BT192">
        <v>150.89889210614626</v>
      </c>
      <c r="BU192">
        <v>151.10271032206361</v>
      </c>
      <c r="BV192">
        <v>151.31002970521342</v>
      </c>
      <c r="BW192">
        <v>151.560425884003</v>
      </c>
      <c r="BX192">
        <v>151.82547334057583</v>
      </c>
      <c r="BY192">
        <v>152.12070813544332</v>
      </c>
      <c r="BZ192">
        <v>152.39926983222534</v>
      </c>
      <c r="CA192">
        <v>152.5533582579159</v>
      </c>
      <c r="CB192">
        <v>152.75669064958575</v>
      </c>
      <c r="CC192">
        <v>153.04889294432732</v>
      </c>
      <c r="CD192">
        <v>153.2589130520509</v>
      </c>
      <c r="CE192">
        <v>153.45623038071253</v>
      </c>
      <c r="CF192">
        <v>153.69267177148328</v>
      </c>
      <c r="CG192">
        <v>153.92916006803131</v>
      </c>
      <c r="CH192">
        <v>154.13044212453624</v>
      </c>
      <c r="CI192">
        <v>154.34320555102704</v>
      </c>
      <c r="CJ192">
        <v>154.57183855971036</v>
      </c>
      <c r="CK192">
        <v>154.77222427754469</v>
      </c>
      <c r="CL192">
        <v>155.12728851865205</v>
      </c>
      <c r="CM192">
        <v>155.41195519344569</v>
      </c>
      <c r="CN192">
        <v>155.62991689259687</v>
      </c>
      <c r="CO192">
        <v>155.9127981985684</v>
      </c>
      <c r="CP192">
        <v>156.1595187339949</v>
      </c>
      <c r="CQ192">
        <v>156.40099659490284</v>
      </c>
      <c r="CR192">
        <v>156.72994550319706</v>
      </c>
      <c r="CS192">
        <v>157.00462301175091</v>
      </c>
      <c r="CT192">
        <v>157.25904220085323</v>
      </c>
      <c r="CU192">
        <v>157.53641101590384</v>
      </c>
      <c r="CV192">
        <v>157.88201478238796</v>
      </c>
      <c r="CW192">
        <v>158.00135411710622</v>
      </c>
      <c r="CX192">
        <v>158.26642925607663</v>
      </c>
      <c r="CY192">
        <v>158.54049938862315</v>
      </c>
      <c r="CZ192">
        <v>158.90387587593702</v>
      </c>
      <c r="DA192">
        <v>159.1947747290258</v>
      </c>
      <c r="DB192">
        <v>159.42124469362051</v>
      </c>
      <c r="DC192">
        <v>159.64562791117206</v>
      </c>
      <c r="DD192">
        <v>159.89740852398</v>
      </c>
      <c r="DE192">
        <v>160.19227349644271</v>
      </c>
      <c r="DF192">
        <v>160.58703472357331</v>
      </c>
      <c r="DG192">
        <v>160.93265512519716</v>
      </c>
      <c r="DH192">
        <v>161.17511758586699</v>
      </c>
      <c r="DI192">
        <v>161.39289854300586</v>
      </c>
      <c r="DJ192">
        <v>161.70206323935921</v>
      </c>
      <c r="DK192">
        <v>161.96498085762536</v>
      </c>
      <c r="DL192">
        <v>162.31493544468941</v>
      </c>
      <c r="DM192">
        <v>162.70346488838976</v>
      </c>
      <c r="DN192">
        <v>163.06642060676924</v>
      </c>
      <c r="DO192">
        <v>163.41497246772241</v>
      </c>
      <c r="DP192">
        <v>163.6587353532546</v>
      </c>
      <c r="DQ192">
        <v>163.99444322708376</v>
      </c>
      <c r="DR192">
        <v>164.424846472166</v>
      </c>
      <c r="DS192">
        <v>164.77796532661827</v>
      </c>
      <c r="DT192">
        <v>165.05517841503016</v>
      </c>
      <c r="DU192">
        <v>165.40692862315069</v>
      </c>
      <c r="DV192">
        <v>165.77451226426655</v>
      </c>
      <c r="DW192">
        <v>166.03072379379708</v>
      </c>
      <c r="DX192">
        <v>166.3824625344287</v>
      </c>
      <c r="DY192">
        <v>166.78414970226274</v>
      </c>
      <c r="DZ192">
        <v>167.1990108391567</v>
      </c>
      <c r="EA192">
        <v>167.54528020503901</v>
      </c>
      <c r="EB192">
        <v>167.8577316500195</v>
      </c>
      <c r="EC192">
        <v>168.33424904677409</v>
      </c>
      <c r="ED192">
        <v>168.63653553584928</v>
      </c>
      <c r="EE192">
        <v>168.95455455622945</v>
      </c>
      <c r="EF192">
        <v>169.31663121096275</v>
      </c>
      <c r="EG192">
        <v>169.6555739361097</v>
      </c>
      <c r="EH192">
        <v>170.22969190587884</v>
      </c>
      <c r="EI192">
        <v>170.49989274542546</v>
      </c>
      <c r="EJ192">
        <v>171.17072403256827</v>
      </c>
      <c r="EK192">
        <v>171.55836790255</v>
      </c>
      <c r="EL192">
        <v>171.90543128963492</v>
      </c>
      <c r="EM192">
        <v>172.3207784233789</v>
      </c>
      <c r="EN192">
        <v>172.66132693965386</v>
      </c>
      <c r="EO192">
        <v>173.13694876552827</v>
      </c>
      <c r="EP192">
        <v>173.59930444032739</v>
      </c>
      <c r="EQ192">
        <v>174.15033593510356</v>
      </c>
      <c r="ER192">
        <v>174.64519777691677</v>
      </c>
      <c r="ES192">
        <v>175.13143480355291</v>
      </c>
      <c r="ET192">
        <v>175.63305133652372</v>
      </c>
      <c r="EU192">
        <v>176.22839931401487</v>
      </c>
      <c r="EV192">
        <v>177.04174548915023</v>
      </c>
      <c r="EW192">
        <v>177.4808706896255</v>
      </c>
      <c r="EX192">
        <v>178.21743669236801</v>
      </c>
      <c r="EY192">
        <v>178.91896221278606</v>
      </c>
      <c r="EZ192">
        <v>179.72068139994207</v>
      </c>
      <c r="FA192">
        <v>180.36556458366761</v>
      </c>
      <c r="FB192">
        <v>181.13222308552974</v>
      </c>
      <c r="FC192">
        <v>181.66851902955892</v>
      </c>
      <c r="FD192">
        <v>182.12002211337796</v>
      </c>
      <c r="FE192">
        <v>183.03940923751074</v>
      </c>
      <c r="FF192">
        <v>183.71670039889463</v>
      </c>
      <c r="FG192">
        <v>184.70852659033957</v>
      </c>
      <c r="FH192">
        <v>185.48572006070802</v>
      </c>
      <c r="FI192">
        <v>186.1126393634608</v>
      </c>
      <c r="FJ192">
        <v>186.77827333057863</v>
      </c>
      <c r="FK192">
        <v>187.65311730493593</v>
      </c>
      <c r="FL192">
        <v>188.65456012216563</v>
      </c>
      <c r="FM192">
        <v>189.48632418122475</v>
      </c>
      <c r="FN192">
        <v>190.46911348532166</v>
      </c>
      <c r="FO192">
        <v>191.29958782728698</v>
      </c>
      <c r="FP192">
        <v>191.9006439383989</v>
      </c>
      <c r="FQ192">
        <v>192.48720731184142</v>
      </c>
      <c r="FR192">
        <v>193.44524581089411</v>
      </c>
      <c r="FS192">
        <v>194.86202123470042</v>
      </c>
      <c r="FT192">
        <v>195.74153906143053</v>
      </c>
      <c r="FU192">
        <v>197.07370334558018</v>
      </c>
      <c r="FV192">
        <v>198.47739742259168</v>
      </c>
      <c r="FW192">
        <v>199.93459129647533</v>
      </c>
      <c r="FX192">
        <v>201.2324728659797</v>
      </c>
      <c r="FY192">
        <v>202.95049317556811</v>
      </c>
      <c r="FZ192">
        <v>205.07145473077694</v>
      </c>
      <c r="GA192">
        <v>207.20189468467899</v>
      </c>
      <c r="GB192">
        <v>208.37161117491539</v>
      </c>
      <c r="GC192">
        <v>210.07131894793599</v>
      </c>
      <c r="GD192">
        <v>212.84490906782941</v>
      </c>
      <c r="GE192">
        <v>214.91275406628992</v>
      </c>
      <c r="GF192">
        <v>218.15858619902866</v>
      </c>
      <c r="GG192">
        <v>220.04603566977926</v>
      </c>
      <c r="GH192">
        <v>222.66462549083241</v>
      </c>
      <c r="GI192">
        <v>226.70184745695488</v>
      </c>
      <c r="GJ192">
        <v>230.33893527189068</v>
      </c>
      <c r="GK192">
        <v>234.85297541650425</v>
      </c>
      <c r="GL192">
        <v>239.98063220531128</v>
      </c>
      <c r="GM192">
        <v>246.32088845041272</v>
      </c>
      <c r="GN192">
        <v>253.61217378907179</v>
      </c>
      <c r="GO192">
        <v>264.0990565405109</v>
      </c>
      <c r="GP192">
        <v>283.74918200555283</v>
      </c>
      <c r="GQ192">
        <v>315.65785567954259</v>
      </c>
      <c r="GR192">
        <v>165.66677782277125</v>
      </c>
      <c r="GW192">
        <v>4.8713420610479181</v>
      </c>
      <c r="GX192">
        <v>29.204564238276983</v>
      </c>
      <c r="GY192">
        <v>4.7728906028443765</v>
      </c>
      <c r="GZ192">
        <v>28.614330192007024</v>
      </c>
    </row>
    <row r="193" spans="1:208" x14ac:dyDescent="0.45">
      <c r="A193">
        <v>124.53324187617388</v>
      </c>
      <c r="B193">
        <v>126.92638208120462</v>
      </c>
      <c r="C193">
        <v>128.35287113085676</v>
      </c>
      <c r="D193">
        <v>129.43948348298397</v>
      </c>
      <c r="E193">
        <v>130.57006853891127</v>
      </c>
      <c r="F193">
        <v>131.70798328242424</v>
      </c>
      <c r="G193">
        <v>132.29549752046901</v>
      </c>
      <c r="H193">
        <v>132.76090988942775</v>
      </c>
      <c r="I193">
        <v>133.32007112113956</v>
      </c>
      <c r="J193">
        <v>133.93970567455398</v>
      </c>
      <c r="K193">
        <v>134.31632815758806</v>
      </c>
      <c r="L193">
        <v>134.82501457475155</v>
      </c>
      <c r="M193">
        <v>135.3537412664046</v>
      </c>
      <c r="N193">
        <v>135.84356981882712</v>
      </c>
      <c r="O193">
        <v>136.27998157980403</v>
      </c>
      <c r="P193">
        <v>136.61665379545889</v>
      </c>
      <c r="Q193">
        <v>136.9782694165207</v>
      </c>
      <c r="R193">
        <v>137.46475232139346</v>
      </c>
      <c r="S193">
        <v>137.71505225534651</v>
      </c>
      <c r="T193">
        <v>138.0851012396642</v>
      </c>
      <c r="U193">
        <v>138.43852734901037</v>
      </c>
      <c r="V193">
        <v>138.77015923842347</v>
      </c>
      <c r="W193">
        <v>139.1385577569871</v>
      </c>
      <c r="X193">
        <v>139.42477175922883</v>
      </c>
      <c r="Y193">
        <v>139.70265159539491</v>
      </c>
      <c r="Z193">
        <v>140.03158162921198</v>
      </c>
      <c r="AA193">
        <v>140.36056568743214</v>
      </c>
      <c r="AB193">
        <v>140.63815107049354</v>
      </c>
      <c r="AC193">
        <v>140.93335517228368</v>
      </c>
      <c r="AD193">
        <v>141.22614850867825</v>
      </c>
      <c r="AE193">
        <v>141.50719815313917</v>
      </c>
      <c r="AF193">
        <v>141.77289673600293</v>
      </c>
      <c r="AG193">
        <v>142.02410656371362</v>
      </c>
      <c r="AH193">
        <v>142.33895646000266</v>
      </c>
      <c r="AI193">
        <v>142.57476968057321</v>
      </c>
      <c r="AJ193">
        <v>142.78866295884467</v>
      </c>
      <c r="AK193">
        <v>142.98259515146231</v>
      </c>
      <c r="AL193">
        <v>143.261313768847</v>
      </c>
      <c r="AM193">
        <v>143.41078252394794</v>
      </c>
      <c r="AN193">
        <v>143.65829246691803</v>
      </c>
      <c r="AO193">
        <v>143.92023677121034</v>
      </c>
      <c r="AP193">
        <v>144.28345468131681</v>
      </c>
      <c r="AQ193">
        <v>144.55560209753915</v>
      </c>
      <c r="AR193">
        <v>144.79588457641151</v>
      </c>
      <c r="AS193">
        <v>145.06329542098055</v>
      </c>
      <c r="AT193">
        <v>145.24667295092942</v>
      </c>
      <c r="AU193">
        <v>145.45973163985286</v>
      </c>
      <c r="AV193">
        <v>145.64606598210057</v>
      </c>
      <c r="AW193">
        <v>145.88568702266363</v>
      </c>
      <c r="AX193">
        <v>146.12758512695245</v>
      </c>
      <c r="AY193">
        <v>146.43567849351589</v>
      </c>
      <c r="AZ193">
        <v>146.70606792554284</v>
      </c>
      <c r="BA193">
        <v>146.94697472914976</v>
      </c>
      <c r="BB193">
        <v>147.13589437357933</v>
      </c>
      <c r="BC193">
        <v>147.38879056025175</v>
      </c>
      <c r="BD193">
        <v>147.63930898999016</v>
      </c>
      <c r="BE193">
        <v>147.87469067959645</v>
      </c>
      <c r="BF193">
        <v>148.20657782003011</v>
      </c>
      <c r="BG193">
        <v>148.44272853762394</v>
      </c>
      <c r="BH193">
        <v>148.64703472322282</v>
      </c>
      <c r="BI193">
        <v>148.92162210664708</v>
      </c>
      <c r="BJ193">
        <v>149.11035737769913</v>
      </c>
      <c r="BK193">
        <v>149.29368125439234</v>
      </c>
      <c r="BL193">
        <v>149.44006851355712</v>
      </c>
      <c r="BM193">
        <v>149.67592871362567</v>
      </c>
      <c r="BN193">
        <v>149.88075245354483</v>
      </c>
      <c r="BO193">
        <v>150.15750615136801</v>
      </c>
      <c r="BP193">
        <v>150.31076736021174</v>
      </c>
      <c r="BQ193">
        <v>150.4617300430962</v>
      </c>
      <c r="BR193">
        <v>150.60650905277348</v>
      </c>
      <c r="BS193">
        <v>150.87429070867509</v>
      </c>
      <c r="BT193">
        <v>151.1160735241485</v>
      </c>
      <c r="BU193">
        <v>151.30970164941303</v>
      </c>
      <c r="BV193">
        <v>151.42322650188157</v>
      </c>
      <c r="BW193">
        <v>151.63271811435564</v>
      </c>
      <c r="BX193">
        <v>151.87936057362577</v>
      </c>
      <c r="BY193">
        <v>152.06482678430962</v>
      </c>
      <c r="BZ193">
        <v>152.28462170646921</v>
      </c>
      <c r="CA193">
        <v>152.52852357168226</v>
      </c>
      <c r="CB193">
        <v>152.75323443109494</v>
      </c>
      <c r="CC193">
        <v>153.02703943988652</v>
      </c>
      <c r="CD193">
        <v>153.24952708516204</v>
      </c>
      <c r="CE193">
        <v>153.52095460855111</v>
      </c>
      <c r="CF193">
        <v>153.74788662106195</v>
      </c>
      <c r="CG193">
        <v>154.05631613561422</v>
      </c>
      <c r="CH193">
        <v>154.27739763257424</v>
      </c>
      <c r="CI193">
        <v>154.50064298755294</v>
      </c>
      <c r="CJ193">
        <v>154.71409928038557</v>
      </c>
      <c r="CK193">
        <v>154.92619093988336</v>
      </c>
      <c r="CL193">
        <v>155.17020280766789</v>
      </c>
      <c r="CM193">
        <v>155.41453413875089</v>
      </c>
      <c r="CN193">
        <v>155.71039453754653</v>
      </c>
      <c r="CO193">
        <v>155.91723807006088</v>
      </c>
      <c r="CP193">
        <v>156.18306204282945</v>
      </c>
      <c r="CQ193">
        <v>156.46915212402138</v>
      </c>
      <c r="CR193">
        <v>156.7819697422714</v>
      </c>
      <c r="CS193">
        <v>157.0030264477422</v>
      </c>
      <c r="CT193">
        <v>157.26957868797859</v>
      </c>
      <c r="CU193">
        <v>157.55510617185442</v>
      </c>
      <c r="CV193">
        <v>157.80441549114511</v>
      </c>
      <c r="CW193">
        <v>158.0976605441617</v>
      </c>
      <c r="CX193">
        <v>158.34460142844054</v>
      </c>
      <c r="CY193">
        <v>158.64356707305257</v>
      </c>
      <c r="CZ193">
        <v>158.95310420006848</v>
      </c>
      <c r="DA193">
        <v>159.16609444570446</v>
      </c>
      <c r="DB193">
        <v>159.46412579387453</v>
      </c>
      <c r="DC193">
        <v>159.67814902563771</v>
      </c>
      <c r="DD193">
        <v>160.00532679287065</v>
      </c>
      <c r="DE193">
        <v>160.21372646373425</v>
      </c>
      <c r="DF193">
        <v>160.49379422224573</v>
      </c>
      <c r="DG193">
        <v>160.81089311079268</v>
      </c>
      <c r="DH193">
        <v>161.06997982380952</v>
      </c>
      <c r="DI193">
        <v>161.41329101208348</v>
      </c>
      <c r="DJ193">
        <v>161.74363623609935</v>
      </c>
      <c r="DK193">
        <v>162.08160758845608</v>
      </c>
      <c r="DL193">
        <v>162.43781108907166</v>
      </c>
      <c r="DM193">
        <v>162.63243320475667</v>
      </c>
      <c r="DN193">
        <v>162.94822332480609</v>
      </c>
      <c r="DO193">
        <v>163.20115544813984</v>
      </c>
      <c r="DP193">
        <v>163.50031536497002</v>
      </c>
      <c r="DQ193">
        <v>163.85111174185977</v>
      </c>
      <c r="DR193">
        <v>164.24412958276676</v>
      </c>
      <c r="DS193">
        <v>164.52641322899379</v>
      </c>
      <c r="DT193">
        <v>164.89904039298958</v>
      </c>
      <c r="DU193">
        <v>165.34541539178028</v>
      </c>
      <c r="DV193">
        <v>165.81953600050483</v>
      </c>
      <c r="DW193">
        <v>166.11631622429582</v>
      </c>
      <c r="DX193">
        <v>166.38019085076016</v>
      </c>
      <c r="DY193">
        <v>166.73042513852357</v>
      </c>
      <c r="DZ193">
        <v>167.05127322260626</v>
      </c>
      <c r="EA193">
        <v>167.39926149950682</v>
      </c>
      <c r="EB193">
        <v>167.69607737217839</v>
      </c>
      <c r="EC193">
        <v>168.22006941667496</v>
      </c>
      <c r="ED193">
        <v>168.59016006907351</v>
      </c>
      <c r="EE193">
        <v>169.00130456516268</v>
      </c>
      <c r="EF193">
        <v>169.37350285549294</v>
      </c>
      <c r="EG193">
        <v>169.72117679248052</v>
      </c>
      <c r="EH193">
        <v>170.29157062765734</v>
      </c>
      <c r="EI193">
        <v>170.6360998726833</v>
      </c>
      <c r="EJ193">
        <v>171.05254542572141</v>
      </c>
      <c r="EK193">
        <v>171.60208901163051</v>
      </c>
      <c r="EL193">
        <v>172.06217209117739</v>
      </c>
      <c r="EM193">
        <v>172.42369161728647</v>
      </c>
      <c r="EN193">
        <v>172.81607112503221</v>
      </c>
      <c r="EO193">
        <v>173.11161763613143</v>
      </c>
      <c r="EP193">
        <v>173.58747309491551</v>
      </c>
      <c r="EQ193">
        <v>174.11890026499435</v>
      </c>
      <c r="ER193">
        <v>174.47205851051484</v>
      </c>
      <c r="ES193">
        <v>174.91413739115856</v>
      </c>
      <c r="ET193">
        <v>175.42416603793654</v>
      </c>
      <c r="EU193">
        <v>176.01416738847993</v>
      </c>
      <c r="EV193">
        <v>176.58711466714749</v>
      </c>
      <c r="EW193">
        <v>177.5075485469003</v>
      </c>
      <c r="EX193">
        <v>178.01282337882157</v>
      </c>
      <c r="EY193">
        <v>178.91247631565247</v>
      </c>
      <c r="EZ193">
        <v>179.8726999570188</v>
      </c>
      <c r="FA193">
        <v>180.6562139260202</v>
      </c>
      <c r="FB193">
        <v>181.27386573439873</v>
      </c>
      <c r="FC193">
        <v>181.79800089611064</v>
      </c>
      <c r="FD193">
        <v>182.61830209442223</v>
      </c>
      <c r="FE193">
        <v>183.14803714313678</v>
      </c>
      <c r="FF193">
        <v>183.86178838958608</v>
      </c>
      <c r="FG193">
        <v>184.58347820871069</v>
      </c>
      <c r="FH193">
        <v>185.51879167309446</v>
      </c>
      <c r="FI193">
        <v>186.34831185785134</v>
      </c>
      <c r="FJ193">
        <v>186.94189494687865</v>
      </c>
      <c r="FK193">
        <v>187.52910044222128</v>
      </c>
      <c r="FL193">
        <v>188.40393655576247</v>
      </c>
      <c r="FM193">
        <v>189.27423057468161</v>
      </c>
      <c r="FN193">
        <v>190.19352159497433</v>
      </c>
      <c r="FO193">
        <v>190.82687225977187</v>
      </c>
      <c r="FP193">
        <v>191.771996584178</v>
      </c>
      <c r="FQ193">
        <v>192.57969633917418</v>
      </c>
      <c r="FR193">
        <v>193.62327346881472</v>
      </c>
      <c r="FS193">
        <v>194.45856486321148</v>
      </c>
      <c r="FT193">
        <v>195.6794467187531</v>
      </c>
      <c r="FU193">
        <v>197.00393374677145</v>
      </c>
      <c r="FV193">
        <v>198.48874175922759</v>
      </c>
      <c r="FW193">
        <v>200.2647900195671</v>
      </c>
      <c r="FX193">
        <v>201.86777399520153</v>
      </c>
      <c r="FY193">
        <v>203.56120440939372</v>
      </c>
      <c r="FZ193">
        <v>205.38964030721056</v>
      </c>
      <c r="GA193">
        <v>207.70119754210785</v>
      </c>
      <c r="GB193">
        <v>209.12041538766786</v>
      </c>
      <c r="GC193">
        <v>210.58673343757832</v>
      </c>
      <c r="GD193">
        <v>213.10507275903277</v>
      </c>
      <c r="GE193">
        <v>214.80050165037062</v>
      </c>
      <c r="GF193">
        <v>217.20514460198177</v>
      </c>
      <c r="GG193">
        <v>219.50439816440564</v>
      </c>
      <c r="GH193">
        <v>222.67077707315624</v>
      </c>
      <c r="GI193">
        <v>225.96840289221942</v>
      </c>
      <c r="GJ193">
        <v>230.93546130394824</v>
      </c>
      <c r="GK193">
        <v>235.60521498492</v>
      </c>
      <c r="GL193">
        <v>239.54101767868895</v>
      </c>
      <c r="GM193">
        <v>246.71491190934083</v>
      </c>
      <c r="GN193">
        <v>253.61504893830502</v>
      </c>
      <c r="GO193">
        <v>264.23941842557173</v>
      </c>
      <c r="GP193">
        <v>283.06188943717297</v>
      </c>
      <c r="GQ193">
        <v>313.93583012398284</v>
      </c>
      <c r="GR193">
        <v>165.6859338197732</v>
      </c>
      <c r="GW193">
        <v>4.8841871165462987</v>
      </c>
      <c r="GX193">
        <v>29.198253296772759</v>
      </c>
      <c r="GY193">
        <v>4.7849618368750555</v>
      </c>
      <c r="GZ193">
        <v>28.605072736701842</v>
      </c>
    </row>
    <row r="194" spans="1:208" x14ac:dyDescent="0.45">
      <c r="A194">
        <v>124.3994908872843</v>
      </c>
      <c r="B194">
        <v>127.00659849162818</v>
      </c>
      <c r="C194">
        <v>128.23241853461556</v>
      </c>
      <c r="D194">
        <v>128.97807344871802</v>
      </c>
      <c r="E194">
        <v>130.19385079817138</v>
      </c>
      <c r="F194">
        <v>131.15713989173869</v>
      </c>
      <c r="G194">
        <v>132.12558255317501</v>
      </c>
      <c r="H194">
        <v>132.65958414763068</v>
      </c>
      <c r="I194">
        <v>133.36830318816655</v>
      </c>
      <c r="J194">
        <v>133.83647626845888</v>
      </c>
      <c r="K194">
        <v>134.30458714726976</v>
      </c>
      <c r="L194">
        <v>134.7301813669213</v>
      </c>
      <c r="M194">
        <v>135.2875108370518</v>
      </c>
      <c r="N194">
        <v>135.74247532307425</v>
      </c>
      <c r="O194">
        <v>136.30661308077873</v>
      </c>
      <c r="P194">
        <v>136.60339740393431</v>
      </c>
      <c r="Q194">
        <v>136.87614314910385</v>
      </c>
      <c r="R194">
        <v>137.21416826113713</v>
      </c>
      <c r="S194">
        <v>137.68799153127475</v>
      </c>
      <c r="T194">
        <v>138.11064295893598</v>
      </c>
      <c r="U194">
        <v>138.44731869880707</v>
      </c>
      <c r="V194">
        <v>138.67144044006514</v>
      </c>
      <c r="W194">
        <v>138.94481231631113</v>
      </c>
      <c r="X194">
        <v>139.25355050634278</v>
      </c>
      <c r="Y194">
        <v>139.62547645542705</v>
      </c>
      <c r="Z194">
        <v>140.04412623109471</v>
      </c>
      <c r="AA194">
        <v>140.3277682448248</v>
      </c>
      <c r="AB194">
        <v>140.59946067562751</v>
      </c>
      <c r="AC194">
        <v>140.87792746232108</v>
      </c>
      <c r="AD194">
        <v>141.11241111565189</v>
      </c>
      <c r="AE194">
        <v>141.42276825108158</v>
      </c>
      <c r="AF194">
        <v>141.71852956958696</v>
      </c>
      <c r="AG194">
        <v>141.95789920796409</v>
      </c>
      <c r="AH194">
        <v>142.2307777506814</v>
      </c>
      <c r="AI194">
        <v>142.53884395280355</v>
      </c>
      <c r="AJ194">
        <v>142.78608432511257</v>
      </c>
      <c r="AK194">
        <v>142.96158102069802</v>
      </c>
      <c r="AL194">
        <v>143.19661190782872</v>
      </c>
      <c r="AM194">
        <v>143.40848378313177</v>
      </c>
      <c r="AN194">
        <v>143.60474731886487</v>
      </c>
      <c r="AO194">
        <v>143.90560488216934</v>
      </c>
      <c r="AP194">
        <v>144.11566674578634</v>
      </c>
      <c r="AQ194">
        <v>144.45078532474434</v>
      </c>
      <c r="AR194">
        <v>144.81686618196812</v>
      </c>
      <c r="AS194">
        <v>145.08688805973048</v>
      </c>
      <c r="AT194">
        <v>145.24952334282614</v>
      </c>
      <c r="AU194">
        <v>145.43646042178426</v>
      </c>
      <c r="AV194">
        <v>145.6154968018208</v>
      </c>
      <c r="AW194">
        <v>145.86004973949926</v>
      </c>
      <c r="AX194">
        <v>146.11736038244425</v>
      </c>
      <c r="AY194">
        <v>146.35980038597785</v>
      </c>
      <c r="AZ194">
        <v>146.62513206763398</v>
      </c>
      <c r="BA194">
        <v>146.84846851410111</v>
      </c>
      <c r="BB194">
        <v>147.11126228348766</v>
      </c>
      <c r="BC194">
        <v>147.25905314153161</v>
      </c>
      <c r="BD194">
        <v>147.42985083764319</v>
      </c>
      <c r="BE194">
        <v>147.78650668587676</v>
      </c>
      <c r="BF194">
        <v>148.05639012857984</v>
      </c>
      <c r="BG194">
        <v>148.33966024827029</v>
      </c>
      <c r="BH194">
        <v>148.53594418881949</v>
      </c>
      <c r="BI194">
        <v>148.7451381843326</v>
      </c>
      <c r="BJ194">
        <v>149.00537742865902</v>
      </c>
      <c r="BK194">
        <v>149.20904290675395</v>
      </c>
      <c r="BL194">
        <v>149.33557517484434</v>
      </c>
      <c r="BM194">
        <v>149.55917483054378</v>
      </c>
      <c r="BN194">
        <v>149.81932039260738</v>
      </c>
      <c r="BO194">
        <v>149.9368240687117</v>
      </c>
      <c r="BP194">
        <v>150.13884001986929</v>
      </c>
      <c r="BQ194">
        <v>150.37068039334932</v>
      </c>
      <c r="BR194">
        <v>150.53523339092024</v>
      </c>
      <c r="BS194">
        <v>150.74267545858325</v>
      </c>
      <c r="BT194">
        <v>150.99872069856352</v>
      </c>
      <c r="BU194">
        <v>151.20009055509294</v>
      </c>
      <c r="BV194">
        <v>151.42356455835207</v>
      </c>
      <c r="BW194">
        <v>151.64976564284251</v>
      </c>
      <c r="BX194">
        <v>151.85732162618811</v>
      </c>
      <c r="BY194">
        <v>152.08291867826827</v>
      </c>
      <c r="BZ194">
        <v>152.28824942940057</v>
      </c>
      <c r="CA194">
        <v>152.49318396045152</v>
      </c>
      <c r="CB194">
        <v>152.66806804226132</v>
      </c>
      <c r="CC194">
        <v>152.97182190709088</v>
      </c>
      <c r="CD194">
        <v>153.16553687020897</v>
      </c>
      <c r="CE194">
        <v>153.42496707576993</v>
      </c>
      <c r="CF194">
        <v>153.67743449157717</v>
      </c>
      <c r="CG194">
        <v>153.88139887707899</v>
      </c>
      <c r="CH194">
        <v>154.13423159651504</v>
      </c>
      <c r="CI194">
        <v>154.41319564838267</v>
      </c>
      <c r="CJ194">
        <v>154.73286765229633</v>
      </c>
      <c r="CK194">
        <v>154.93116146220893</v>
      </c>
      <c r="CL194">
        <v>155.24211115097251</v>
      </c>
      <c r="CM194">
        <v>155.4985842899805</v>
      </c>
      <c r="CN194">
        <v>155.78848610234544</v>
      </c>
      <c r="CO194">
        <v>155.93625863152732</v>
      </c>
      <c r="CP194">
        <v>156.16169836886334</v>
      </c>
      <c r="CQ194">
        <v>156.36074615228205</v>
      </c>
      <c r="CR194">
        <v>156.63415680102173</v>
      </c>
      <c r="CS194">
        <v>156.96433210655712</v>
      </c>
      <c r="CT194">
        <v>157.2357911661347</v>
      </c>
      <c r="CU194">
        <v>157.49352211022475</v>
      </c>
      <c r="CV194">
        <v>157.75723073042815</v>
      </c>
      <c r="CW194">
        <v>158.00401855534383</v>
      </c>
      <c r="CX194">
        <v>158.28263114567235</v>
      </c>
      <c r="CY194">
        <v>158.59690628324165</v>
      </c>
      <c r="CZ194">
        <v>158.83765615839033</v>
      </c>
      <c r="DA194">
        <v>159.14106461343883</v>
      </c>
      <c r="DB194">
        <v>159.37224388101708</v>
      </c>
      <c r="DC194">
        <v>159.71908905186976</v>
      </c>
      <c r="DD194">
        <v>160.02973204927113</v>
      </c>
      <c r="DE194">
        <v>160.29865372615959</v>
      </c>
      <c r="DF194">
        <v>160.61792649132991</v>
      </c>
      <c r="DG194">
        <v>160.96864933091982</v>
      </c>
      <c r="DH194">
        <v>161.24897903384766</v>
      </c>
      <c r="DI194">
        <v>161.5203950732529</v>
      </c>
      <c r="DJ194">
        <v>161.79731332374905</v>
      </c>
      <c r="DK194">
        <v>162.16321237443549</v>
      </c>
      <c r="DL194">
        <v>162.50459135874888</v>
      </c>
      <c r="DM194">
        <v>162.78755421818636</v>
      </c>
      <c r="DN194">
        <v>163.19470064971694</v>
      </c>
      <c r="DO194">
        <v>163.41754797392238</v>
      </c>
      <c r="DP194">
        <v>163.89713763511779</v>
      </c>
      <c r="DQ194">
        <v>164.26531954500226</v>
      </c>
      <c r="DR194">
        <v>164.54472131144007</v>
      </c>
      <c r="DS194">
        <v>164.82423251583455</v>
      </c>
      <c r="DT194">
        <v>165.08910210844414</v>
      </c>
      <c r="DU194">
        <v>165.39184958768479</v>
      </c>
      <c r="DV194">
        <v>165.63624009368104</v>
      </c>
      <c r="DW194">
        <v>166.02410952967227</v>
      </c>
      <c r="DX194">
        <v>166.45704941315702</v>
      </c>
      <c r="DY194">
        <v>166.81888249091463</v>
      </c>
      <c r="DZ194">
        <v>167.19260046773886</v>
      </c>
      <c r="EA194">
        <v>167.53796701275471</v>
      </c>
      <c r="EB194">
        <v>167.81464588093399</v>
      </c>
      <c r="EC194">
        <v>168.20542837638723</v>
      </c>
      <c r="ED194">
        <v>168.49988821561467</v>
      </c>
      <c r="EE194">
        <v>168.93802273436316</v>
      </c>
      <c r="EF194">
        <v>169.28532616858936</v>
      </c>
      <c r="EG194">
        <v>169.69872295681967</v>
      </c>
      <c r="EH194">
        <v>170.14011371872786</v>
      </c>
      <c r="EI194">
        <v>170.56721149674641</v>
      </c>
      <c r="EJ194">
        <v>171.00989178854874</v>
      </c>
      <c r="EK194">
        <v>171.36051914158901</v>
      </c>
      <c r="EL194">
        <v>171.87364022555499</v>
      </c>
      <c r="EM194">
        <v>172.34550657645792</v>
      </c>
      <c r="EN194">
        <v>172.67170107662287</v>
      </c>
      <c r="EO194">
        <v>173.05186811090567</v>
      </c>
      <c r="EP194">
        <v>173.53516697816394</v>
      </c>
      <c r="EQ194">
        <v>173.97410337169632</v>
      </c>
      <c r="ER194">
        <v>174.24713015932596</v>
      </c>
      <c r="ES194">
        <v>174.7772064292204</v>
      </c>
      <c r="ET194">
        <v>175.472058118468</v>
      </c>
      <c r="EU194">
        <v>176.17056497777358</v>
      </c>
      <c r="EV194">
        <v>176.90631333781135</v>
      </c>
      <c r="EW194">
        <v>177.68045106565523</v>
      </c>
      <c r="EX194">
        <v>178.43456199269809</v>
      </c>
      <c r="EY194">
        <v>179.22948777553319</v>
      </c>
      <c r="EZ194">
        <v>179.69841102815781</v>
      </c>
      <c r="FA194">
        <v>180.50380294503452</v>
      </c>
      <c r="FB194">
        <v>181.16931129261613</v>
      </c>
      <c r="FC194">
        <v>181.93997492044488</v>
      </c>
      <c r="FD194">
        <v>182.50757287745554</v>
      </c>
      <c r="FE194">
        <v>183.14368956616278</v>
      </c>
      <c r="FF194">
        <v>183.84251931385541</v>
      </c>
      <c r="FG194">
        <v>184.50647493484806</v>
      </c>
      <c r="FH194">
        <v>185.31121516407899</v>
      </c>
      <c r="FI194">
        <v>186.04945197981684</v>
      </c>
      <c r="FJ194">
        <v>186.74279597523031</v>
      </c>
      <c r="FK194">
        <v>187.4516839121662</v>
      </c>
      <c r="FL194">
        <v>188.36778079506766</v>
      </c>
      <c r="FM194">
        <v>189.20403085438861</v>
      </c>
      <c r="FN194">
        <v>190.11916306413829</v>
      </c>
      <c r="FO194">
        <v>191.00253861451498</v>
      </c>
      <c r="FP194">
        <v>191.9000698024312</v>
      </c>
      <c r="FQ194">
        <v>192.73569191974281</v>
      </c>
      <c r="FR194">
        <v>193.7774757996138</v>
      </c>
      <c r="FS194">
        <v>195.00869730402212</v>
      </c>
      <c r="FT194">
        <v>196.18761141611051</v>
      </c>
      <c r="FU194">
        <v>197.23788133926075</v>
      </c>
      <c r="FV194">
        <v>198.57548923261089</v>
      </c>
      <c r="FW194">
        <v>199.99439271973125</v>
      </c>
      <c r="FX194">
        <v>201.69047999805537</v>
      </c>
      <c r="FY194">
        <v>203.35921385059285</v>
      </c>
      <c r="FZ194">
        <v>205.07847462987002</v>
      </c>
      <c r="GA194">
        <v>207.25269600543695</v>
      </c>
      <c r="GB194">
        <v>209.04287906311043</v>
      </c>
      <c r="GC194">
        <v>210.98989531577459</v>
      </c>
      <c r="GD194">
        <v>213.78366482872568</v>
      </c>
      <c r="GE194">
        <v>215.21739685727252</v>
      </c>
      <c r="GF194">
        <v>217.88574797325759</v>
      </c>
      <c r="GG194">
        <v>220.14452615398596</v>
      </c>
      <c r="GH194">
        <v>222.03378308922794</v>
      </c>
      <c r="GI194">
        <v>226.56913915406017</v>
      </c>
      <c r="GJ194">
        <v>230.74922680590703</v>
      </c>
      <c r="GK194">
        <v>235.74640821572206</v>
      </c>
      <c r="GL194">
        <v>239.37255000897375</v>
      </c>
      <c r="GM194">
        <v>246.89005646496784</v>
      </c>
      <c r="GN194">
        <v>253.64654717636665</v>
      </c>
      <c r="GO194">
        <v>263.48627200550123</v>
      </c>
      <c r="GP194">
        <v>283.03637082652665</v>
      </c>
      <c r="GQ194">
        <v>311.08416339673914</v>
      </c>
      <c r="GR194">
        <v>165.66861394495916</v>
      </c>
      <c r="GW194">
        <v>4.9006885253630568</v>
      </c>
      <c r="GX194">
        <v>29.23207458040417</v>
      </c>
      <c r="GY194">
        <v>4.8006121089243248</v>
      </c>
      <c r="GZ194">
        <v>28.635129629927057</v>
      </c>
    </row>
    <row r="195" spans="1:208" x14ac:dyDescent="0.45">
      <c r="A195">
        <v>124.23465596532625</v>
      </c>
      <c r="B195">
        <v>126.81093587823246</v>
      </c>
      <c r="C195">
        <v>128.22640012229067</v>
      </c>
      <c r="D195">
        <v>129.2566452857445</v>
      </c>
      <c r="E195">
        <v>130.16539168699583</v>
      </c>
      <c r="F195">
        <v>130.88145818144375</v>
      </c>
      <c r="G195">
        <v>132.1211071875012</v>
      </c>
      <c r="H195">
        <v>132.75417256682232</v>
      </c>
      <c r="I195">
        <v>133.27151800229427</v>
      </c>
      <c r="J195">
        <v>133.9459303618026</v>
      </c>
      <c r="K195">
        <v>134.36461156944247</v>
      </c>
      <c r="L195">
        <v>134.88254390730032</v>
      </c>
      <c r="M195">
        <v>135.22054687228231</v>
      </c>
      <c r="N195">
        <v>135.77526987198377</v>
      </c>
      <c r="O195">
        <v>136.16283574903389</v>
      </c>
      <c r="P195">
        <v>136.60782083230677</v>
      </c>
      <c r="Q195">
        <v>136.87482245719454</v>
      </c>
      <c r="R195">
        <v>137.31245303327111</v>
      </c>
      <c r="S195">
        <v>137.62835639871835</v>
      </c>
      <c r="T195">
        <v>138.00111410445115</v>
      </c>
      <c r="U195">
        <v>138.34595680033743</v>
      </c>
      <c r="V195">
        <v>138.72445751480439</v>
      </c>
      <c r="W195">
        <v>138.98311506299373</v>
      </c>
      <c r="X195">
        <v>139.25629134351755</v>
      </c>
      <c r="Y195">
        <v>139.56073486071358</v>
      </c>
      <c r="Z195">
        <v>139.8632723156239</v>
      </c>
      <c r="AA195">
        <v>140.16190643550786</v>
      </c>
      <c r="AB195">
        <v>140.51675398874625</v>
      </c>
      <c r="AC195">
        <v>140.8467317669886</v>
      </c>
      <c r="AD195">
        <v>141.05154886549394</v>
      </c>
      <c r="AE195">
        <v>141.38647307354142</v>
      </c>
      <c r="AF195">
        <v>141.75287270330318</v>
      </c>
      <c r="AG195">
        <v>142.00308227525849</v>
      </c>
      <c r="AH195">
        <v>142.25086922085509</v>
      </c>
      <c r="AI195">
        <v>142.48444424762189</v>
      </c>
      <c r="AJ195">
        <v>142.71924646735141</v>
      </c>
      <c r="AK195">
        <v>142.91297063071926</v>
      </c>
      <c r="AL195">
        <v>143.13455381418601</v>
      </c>
      <c r="AM195">
        <v>143.35270810697671</v>
      </c>
      <c r="AN195">
        <v>143.65588891796224</v>
      </c>
      <c r="AO195">
        <v>143.87201037683286</v>
      </c>
      <c r="AP195">
        <v>144.12499206037907</v>
      </c>
      <c r="AQ195">
        <v>144.36638831979178</v>
      </c>
      <c r="AR195">
        <v>144.60922798381381</v>
      </c>
      <c r="AS195">
        <v>144.80959235438581</v>
      </c>
      <c r="AT195">
        <v>145.05243855551726</v>
      </c>
      <c r="AU195">
        <v>145.26195252404335</v>
      </c>
      <c r="AV195">
        <v>145.43572201689037</v>
      </c>
      <c r="AW195">
        <v>145.65690690419203</v>
      </c>
      <c r="AX195">
        <v>145.92452078373151</v>
      </c>
      <c r="AY195">
        <v>146.1502670161845</v>
      </c>
      <c r="AZ195">
        <v>146.4677242021215</v>
      </c>
      <c r="BA195">
        <v>146.69809244009804</v>
      </c>
      <c r="BB195">
        <v>146.9404858088057</v>
      </c>
      <c r="BC195">
        <v>147.27501657337262</v>
      </c>
      <c r="BD195">
        <v>147.46698871869046</v>
      </c>
      <c r="BE195">
        <v>147.62715847021633</v>
      </c>
      <c r="BF195">
        <v>147.79427242134082</v>
      </c>
      <c r="BG195">
        <v>148.03335066042453</v>
      </c>
      <c r="BH195">
        <v>148.32236514037282</v>
      </c>
      <c r="BI195">
        <v>148.57045561597451</v>
      </c>
      <c r="BJ195">
        <v>148.84936361818094</v>
      </c>
      <c r="BK195">
        <v>149.10740278978579</v>
      </c>
      <c r="BL195">
        <v>149.27345411072028</v>
      </c>
      <c r="BM195">
        <v>149.5068900389748</v>
      </c>
      <c r="BN195">
        <v>149.67741213863235</v>
      </c>
      <c r="BO195">
        <v>149.84215224274794</v>
      </c>
      <c r="BP195">
        <v>150.01727881707015</v>
      </c>
      <c r="BQ195">
        <v>150.22437472298333</v>
      </c>
      <c r="BR195">
        <v>150.41675772079628</v>
      </c>
      <c r="BS195">
        <v>150.6601346753252</v>
      </c>
      <c r="BT195">
        <v>150.828785901212</v>
      </c>
      <c r="BU195">
        <v>151.0743665952109</v>
      </c>
      <c r="BV195">
        <v>151.32291680435102</v>
      </c>
      <c r="BW195">
        <v>151.59211548197709</v>
      </c>
      <c r="BX195">
        <v>151.80915436457792</v>
      </c>
      <c r="BY195">
        <v>152.09409252196033</v>
      </c>
      <c r="BZ195">
        <v>152.28967832076984</v>
      </c>
      <c r="CA195">
        <v>152.52161561121144</v>
      </c>
      <c r="CB195">
        <v>152.78041385826361</v>
      </c>
      <c r="CC195">
        <v>153.07760615812435</v>
      </c>
      <c r="CD195">
        <v>153.29815486421086</v>
      </c>
      <c r="CE195">
        <v>153.59769654848284</v>
      </c>
      <c r="CF195">
        <v>153.79245896131133</v>
      </c>
      <c r="CG195">
        <v>153.95777131585049</v>
      </c>
      <c r="CH195">
        <v>154.10189732185998</v>
      </c>
      <c r="CI195">
        <v>154.42324994944909</v>
      </c>
      <c r="CJ195">
        <v>154.67053225610317</v>
      </c>
      <c r="CK195">
        <v>154.85178958649433</v>
      </c>
      <c r="CL195">
        <v>155.08961966440586</v>
      </c>
      <c r="CM195">
        <v>155.31530824292548</v>
      </c>
      <c r="CN195">
        <v>155.62341644417242</v>
      </c>
      <c r="CO195">
        <v>155.90612674551085</v>
      </c>
      <c r="CP195">
        <v>156.14678412155254</v>
      </c>
      <c r="CQ195">
        <v>156.32881520244163</v>
      </c>
      <c r="CR195">
        <v>156.55437117288386</v>
      </c>
      <c r="CS195">
        <v>156.8041064465589</v>
      </c>
      <c r="CT195">
        <v>157.18376782461837</v>
      </c>
      <c r="CU195">
        <v>157.41957924769142</v>
      </c>
      <c r="CV195">
        <v>157.71253584988935</v>
      </c>
      <c r="CW195">
        <v>158.02859544810147</v>
      </c>
      <c r="CX195">
        <v>158.32407028369786</v>
      </c>
      <c r="CY195">
        <v>158.68276991161224</v>
      </c>
      <c r="CZ195">
        <v>158.99091362676526</v>
      </c>
      <c r="DA195">
        <v>159.2711333511038</v>
      </c>
      <c r="DB195">
        <v>159.48234777497538</v>
      </c>
      <c r="DC195">
        <v>159.81161749911956</v>
      </c>
      <c r="DD195">
        <v>160.10705875170953</v>
      </c>
      <c r="DE195">
        <v>160.4693821314159</v>
      </c>
      <c r="DF195">
        <v>160.72240156676872</v>
      </c>
      <c r="DG195">
        <v>161.07189537130799</v>
      </c>
      <c r="DH195">
        <v>161.3638488574698</v>
      </c>
      <c r="DI195">
        <v>161.69943749252374</v>
      </c>
      <c r="DJ195">
        <v>161.98444836285299</v>
      </c>
      <c r="DK195">
        <v>162.3532584149842</v>
      </c>
      <c r="DL195">
        <v>162.63693710579119</v>
      </c>
      <c r="DM195">
        <v>162.94842152369574</v>
      </c>
      <c r="DN195">
        <v>163.23573680034278</v>
      </c>
      <c r="DO195">
        <v>163.41597694834303</v>
      </c>
      <c r="DP195">
        <v>163.84675904715712</v>
      </c>
      <c r="DQ195">
        <v>164.13500776243015</v>
      </c>
      <c r="DR195">
        <v>164.37078854365961</v>
      </c>
      <c r="DS195">
        <v>164.71505899391136</v>
      </c>
      <c r="DT195">
        <v>165.15218253328135</v>
      </c>
      <c r="DU195">
        <v>165.4762031579686</v>
      </c>
      <c r="DV195">
        <v>165.78684242310135</v>
      </c>
      <c r="DW195">
        <v>166.13990144325217</v>
      </c>
      <c r="DX195">
        <v>166.54676319526124</v>
      </c>
      <c r="DY195">
        <v>166.88552768023453</v>
      </c>
      <c r="DZ195">
        <v>167.17759657327713</v>
      </c>
      <c r="EA195">
        <v>167.41447625048997</v>
      </c>
      <c r="EB195">
        <v>167.8051891781287</v>
      </c>
      <c r="EC195">
        <v>168.18357583096221</v>
      </c>
      <c r="ED195">
        <v>168.50125790079889</v>
      </c>
      <c r="EE195">
        <v>168.79272906423603</v>
      </c>
      <c r="EF195">
        <v>169.29438144035041</v>
      </c>
      <c r="EG195">
        <v>169.70045272925336</v>
      </c>
      <c r="EH195">
        <v>170.02788651466165</v>
      </c>
      <c r="EI195">
        <v>170.35409089764278</v>
      </c>
      <c r="EJ195">
        <v>170.84785724431185</v>
      </c>
      <c r="EK195">
        <v>171.28523930017619</v>
      </c>
      <c r="EL195">
        <v>171.66584291754663</v>
      </c>
      <c r="EM195">
        <v>172.14120402056037</v>
      </c>
      <c r="EN195">
        <v>172.57196752832519</v>
      </c>
      <c r="EO195">
        <v>172.98144075853401</v>
      </c>
      <c r="EP195">
        <v>173.50657486085726</v>
      </c>
      <c r="EQ195">
        <v>173.99936128866315</v>
      </c>
      <c r="ER195">
        <v>174.56551797985364</v>
      </c>
      <c r="ES195">
        <v>175.07122007565098</v>
      </c>
      <c r="ET195">
        <v>175.63666552414318</v>
      </c>
      <c r="EU195">
        <v>176.22902775733286</v>
      </c>
      <c r="EV195">
        <v>176.69329893755469</v>
      </c>
      <c r="EW195">
        <v>177.5756183321586</v>
      </c>
      <c r="EX195">
        <v>178.73773573586007</v>
      </c>
      <c r="EY195">
        <v>179.23990509075088</v>
      </c>
      <c r="EZ195">
        <v>179.72378155651393</v>
      </c>
      <c r="FA195">
        <v>180.34184047874265</v>
      </c>
      <c r="FB195">
        <v>180.91752813381166</v>
      </c>
      <c r="FC195">
        <v>181.49280748302351</v>
      </c>
      <c r="FD195">
        <v>182.30169381920203</v>
      </c>
      <c r="FE195">
        <v>183.09838476426182</v>
      </c>
      <c r="FF195">
        <v>184.02805173329037</v>
      </c>
      <c r="FG195">
        <v>184.83605992171161</v>
      </c>
      <c r="FH195">
        <v>185.3383406125823</v>
      </c>
      <c r="FI195">
        <v>185.90704300576888</v>
      </c>
      <c r="FJ195">
        <v>186.73008524671729</v>
      </c>
      <c r="FK195">
        <v>187.54023810899648</v>
      </c>
      <c r="FL195">
        <v>188.08018347676236</v>
      </c>
      <c r="FM195">
        <v>189.34077705651487</v>
      </c>
      <c r="FN195">
        <v>190.28204531356883</v>
      </c>
      <c r="FO195">
        <v>191.47568854966266</v>
      </c>
      <c r="FP195">
        <v>192.43016853083174</v>
      </c>
      <c r="FQ195">
        <v>193.23305975602153</v>
      </c>
      <c r="FR195">
        <v>194.35356895396194</v>
      </c>
      <c r="FS195">
        <v>195.29774906402147</v>
      </c>
      <c r="FT195">
        <v>196.56855533125136</v>
      </c>
      <c r="FU195">
        <v>197.38877321780768</v>
      </c>
      <c r="FV195">
        <v>198.65136266824882</v>
      </c>
      <c r="FW195">
        <v>200.13010398821572</v>
      </c>
      <c r="FX195">
        <v>201.52963026377449</v>
      </c>
      <c r="FY195">
        <v>203.23512724504178</v>
      </c>
      <c r="FZ195">
        <v>205.20103008236245</v>
      </c>
      <c r="GA195">
        <v>207.24488141004818</v>
      </c>
      <c r="GB195">
        <v>209.2275745944066</v>
      </c>
      <c r="GC195">
        <v>211.17549632827249</v>
      </c>
      <c r="GD195">
        <v>213.53860987713583</v>
      </c>
      <c r="GE195">
        <v>215.49140099145552</v>
      </c>
      <c r="GF195">
        <v>218.2715182103816</v>
      </c>
      <c r="GG195">
        <v>220.92108172615943</v>
      </c>
      <c r="GH195">
        <v>222.75917067903174</v>
      </c>
      <c r="GI195">
        <v>226.27619240850916</v>
      </c>
      <c r="GJ195">
        <v>230.51476541445996</v>
      </c>
      <c r="GK195">
        <v>235.22754760858166</v>
      </c>
      <c r="GL195">
        <v>240.05052481952768</v>
      </c>
      <c r="GM195">
        <v>246.91070476490142</v>
      </c>
      <c r="GN195">
        <v>254.31988729393464</v>
      </c>
      <c r="GO195">
        <v>265.27262919456894</v>
      </c>
      <c r="GP195">
        <v>286.52733244325083</v>
      </c>
      <c r="GQ195">
        <v>314.16942121901394</v>
      </c>
      <c r="GR195">
        <v>165.68214244295194</v>
      </c>
      <c r="GW195">
        <v>4.940361754742951</v>
      </c>
      <c r="GX195">
        <v>29.258219311791088</v>
      </c>
      <c r="GY195">
        <v>4.8389551546841307</v>
      </c>
      <c r="GZ195">
        <v>28.65766075120883</v>
      </c>
    </row>
    <row r="196" spans="1:208" x14ac:dyDescent="0.45">
      <c r="A196">
        <v>123.79637237202836</v>
      </c>
      <c r="B196">
        <v>126.52892761976757</v>
      </c>
      <c r="C196">
        <v>128.12446535460199</v>
      </c>
      <c r="D196">
        <v>129.02959402025544</v>
      </c>
      <c r="E196">
        <v>130.01583918756958</v>
      </c>
      <c r="F196">
        <v>130.88051134987469</v>
      </c>
      <c r="G196">
        <v>131.87054623848951</v>
      </c>
      <c r="H196">
        <v>132.75770069830935</v>
      </c>
      <c r="I196">
        <v>133.33381370512549</v>
      </c>
      <c r="J196">
        <v>133.8002603938086</v>
      </c>
      <c r="K196">
        <v>134.52165094928702</v>
      </c>
      <c r="L196">
        <v>134.81375788444657</v>
      </c>
      <c r="M196">
        <v>135.32936660974875</v>
      </c>
      <c r="N196">
        <v>135.69610846722915</v>
      </c>
      <c r="O196">
        <v>136.08727272859676</v>
      </c>
      <c r="P196">
        <v>136.50847159408627</v>
      </c>
      <c r="Q196">
        <v>136.89205416672905</v>
      </c>
      <c r="R196">
        <v>137.23646448440192</v>
      </c>
      <c r="S196">
        <v>137.57107730861335</v>
      </c>
      <c r="T196">
        <v>137.97487660186238</v>
      </c>
      <c r="U196">
        <v>138.27598341666888</v>
      </c>
      <c r="V196">
        <v>138.59130465060355</v>
      </c>
      <c r="W196">
        <v>138.83226202653876</v>
      </c>
      <c r="X196">
        <v>139.18347031225804</v>
      </c>
      <c r="Y196">
        <v>139.56992072934352</v>
      </c>
      <c r="Z196">
        <v>139.87936880350048</v>
      </c>
      <c r="AA196">
        <v>140.1983663825217</v>
      </c>
      <c r="AB196">
        <v>140.48040220304688</v>
      </c>
      <c r="AC196">
        <v>140.745576386799</v>
      </c>
      <c r="AD196">
        <v>140.97766597296743</v>
      </c>
      <c r="AE196">
        <v>141.25680818045478</v>
      </c>
      <c r="AF196">
        <v>141.59321001238914</v>
      </c>
      <c r="AG196">
        <v>141.88494706904217</v>
      </c>
      <c r="AH196">
        <v>142.10339614283652</v>
      </c>
      <c r="AI196">
        <v>142.30970271069256</v>
      </c>
      <c r="AJ196">
        <v>142.5085499666333</v>
      </c>
      <c r="AK196">
        <v>142.80302301537014</v>
      </c>
      <c r="AL196">
        <v>143.03599002993224</v>
      </c>
      <c r="AM196">
        <v>143.2717160019557</v>
      </c>
      <c r="AN196">
        <v>143.50875381356607</v>
      </c>
      <c r="AO196">
        <v>143.78337779142987</v>
      </c>
      <c r="AP196">
        <v>143.98700359501484</v>
      </c>
      <c r="AQ196">
        <v>144.29992935437275</v>
      </c>
      <c r="AR196">
        <v>144.59686319395465</v>
      </c>
      <c r="AS196">
        <v>144.86325508986405</v>
      </c>
      <c r="AT196">
        <v>145.07802885167044</v>
      </c>
      <c r="AU196">
        <v>145.2994541686534</v>
      </c>
      <c r="AV196">
        <v>145.4833501983866</v>
      </c>
      <c r="AW196">
        <v>145.65732408298621</v>
      </c>
      <c r="AX196">
        <v>145.86128329272421</v>
      </c>
      <c r="AY196">
        <v>146.12106703266556</v>
      </c>
      <c r="AZ196">
        <v>146.47360443391901</v>
      </c>
      <c r="BA196">
        <v>146.71465195589218</v>
      </c>
      <c r="BB196">
        <v>146.93492429941168</v>
      </c>
      <c r="BC196">
        <v>147.31059931741189</v>
      </c>
      <c r="BD196">
        <v>147.50528095490901</v>
      </c>
      <c r="BE196">
        <v>147.70086512149416</v>
      </c>
      <c r="BF196">
        <v>147.90570416197761</v>
      </c>
      <c r="BG196">
        <v>148.14238668339601</v>
      </c>
      <c r="BH196">
        <v>148.41545663573791</v>
      </c>
      <c r="BI196">
        <v>148.62308996637933</v>
      </c>
      <c r="BJ196">
        <v>148.83823842954638</v>
      </c>
      <c r="BK196">
        <v>149.07595528750446</v>
      </c>
      <c r="BL196">
        <v>149.28326794412573</v>
      </c>
      <c r="BM196">
        <v>149.52503369211499</v>
      </c>
      <c r="BN196">
        <v>149.72565503064823</v>
      </c>
      <c r="BO196">
        <v>149.92312629491826</v>
      </c>
      <c r="BP196">
        <v>150.08234575388843</v>
      </c>
      <c r="BQ196">
        <v>150.28648526138451</v>
      </c>
      <c r="BR196">
        <v>150.47406536456126</v>
      </c>
      <c r="BS196">
        <v>150.70415012760583</v>
      </c>
      <c r="BT196">
        <v>150.91575811042449</v>
      </c>
      <c r="BU196">
        <v>151.17741122199078</v>
      </c>
      <c r="BV196">
        <v>151.38923025716963</v>
      </c>
      <c r="BW196">
        <v>151.67711987925352</v>
      </c>
      <c r="BX196">
        <v>151.93515979420263</v>
      </c>
      <c r="BY196">
        <v>152.21627372242077</v>
      </c>
      <c r="BZ196">
        <v>152.40445413165222</v>
      </c>
      <c r="CA196">
        <v>152.6408959603385</v>
      </c>
      <c r="CB196">
        <v>152.91616260128578</v>
      </c>
      <c r="CC196">
        <v>153.05676684829663</v>
      </c>
      <c r="CD196">
        <v>153.25001808716149</v>
      </c>
      <c r="CE196">
        <v>153.52760944790899</v>
      </c>
      <c r="CF196">
        <v>153.78684364718796</v>
      </c>
      <c r="CG196">
        <v>154.03279093253323</v>
      </c>
      <c r="CH196">
        <v>154.29196976206549</v>
      </c>
      <c r="CI196">
        <v>154.44380383021326</v>
      </c>
      <c r="CJ196">
        <v>154.75313519622739</v>
      </c>
      <c r="CK196">
        <v>154.96383613482075</v>
      </c>
      <c r="CL196">
        <v>155.22656511630234</v>
      </c>
      <c r="CM196">
        <v>155.48618286649813</v>
      </c>
      <c r="CN196">
        <v>155.74631356736384</v>
      </c>
      <c r="CO196">
        <v>155.96809853038644</v>
      </c>
      <c r="CP196">
        <v>156.30205445460064</v>
      </c>
      <c r="CQ196">
        <v>156.45371456782343</v>
      </c>
      <c r="CR196">
        <v>156.64883106062823</v>
      </c>
      <c r="CS196">
        <v>156.89770262895487</v>
      </c>
      <c r="CT196">
        <v>157.12963752079099</v>
      </c>
      <c r="CU196">
        <v>157.41535434261743</v>
      </c>
      <c r="CV196">
        <v>157.70083398216798</v>
      </c>
      <c r="CW196">
        <v>158.09293762816864</v>
      </c>
      <c r="CX196">
        <v>158.30175710950164</v>
      </c>
      <c r="CY196">
        <v>158.64026451225951</v>
      </c>
      <c r="CZ196">
        <v>158.92603643380198</v>
      </c>
      <c r="DA196">
        <v>159.23462229748785</v>
      </c>
      <c r="DB196">
        <v>159.54452168903617</v>
      </c>
      <c r="DC196">
        <v>159.90342821784728</v>
      </c>
      <c r="DD196">
        <v>160.15950622921687</v>
      </c>
      <c r="DE196">
        <v>160.56142809762102</v>
      </c>
      <c r="DF196">
        <v>160.83333967543984</v>
      </c>
      <c r="DG196">
        <v>161.08106465487691</v>
      </c>
      <c r="DH196">
        <v>161.36319139976251</v>
      </c>
      <c r="DI196">
        <v>161.66073716836254</v>
      </c>
      <c r="DJ196">
        <v>161.95857763542833</v>
      </c>
      <c r="DK196">
        <v>162.25737308117252</v>
      </c>
      <c r="DL196">
        <v>162.54425799071825</v>
      </c>
      <c r="DM196">
        <v>162.89471141990512</v>
      </c>
      <c r="DN196">
        <v>163.15768273540345</v>
      </c>
      <c r="DO196">
        <v>163.42551806798801</v>
      </c>
      <c r="DP196">
        <v>163.84248330508635</v>
      </c>
      <c r="DQ196">
        <v>164.14445361419368</v>
      </c>
      <c r="DR196">
        <v>164.51653775172008</v>
      </c>
      <c r="DS196">
        <v>164.81272054089845</v>
      </c>
      <c r="DT196">
        <v>165.09517492725914</v>
      </c>
      <c r="DU196">
        <v>165.41575218989249</v>
      </c>
      <c r="DV196">
        <v>165.6614719096354</v>
      </c>
      <c r="DW196">
        <v>165.89218503075389</v>
      </c>
      <c r="DX196">
        <v>166.18694452676237</v>
      </c>
      <c r="DY196">
        <v>166.53095309401428</v>
      </c>
      <c r="DZ196">
        <v>166.83688044049862</v>
      </c>
      <c r="EA196">
        <v>167.1445121048292</v>
      </c>
      <c r="EB196">
        <v>167.57685088992048</v>
      </c>
      <c r="EC196">
        <v>168.11628548763721</v>
      </c>
      <c r="ED196">
        <v>168.45034911918108</v>
      </c>
      <c r="EE196">
        <v>168.89889546198165</v>
      </c>
      <c r="EF196">
        <v>169.32691020923312</v>
      </c>
      <c r="EG196">
        <v>169.76579298703453</v>
      </c>
      <c r="EH196">
        <v>170.15536749259186</v>
      </c>
      <c r="EI196">
        <v>170.64376407303376</v>
      </c>
      <c r="EJ196">
        <v>170.99459642125666</v>
      </c>
      <c r="EK196">
        <v>171.35081880263158</v>
      </c>
      <c r="EL196">
        <v>171.72506874223939</v>
      </c>
      <c r="EM196">
        <v>172.1524922605181</v>
      </c>
      <c r="EN196">
        <v>172.63515346938971</v>
      </c>
      <c r="EO196">
        <v>172.99657072813474</v>
      </c>
      <c r="EP196">
        <v>173.36463438096914</v>
      </c>
      <c r="EQ196">
        <v>174.08518647689621</v>
      </c>
      <c r="ER196">
        <v>174.79784865013133</v>
      </c>
      <c r="ES196">
        <v>175.2263401619968</v>
      </c>
      <c r="ET196">
        <v>175.75837468268591</v>
      </c>
      <c r="EU196">
        <v>176.3035741239008</v>
      </c>
      <c r="EV196">
        <v>177.12123655292706</v>
      </c>
      <c r="EW196">
        <v>177.89922849855225</v>
      </c>
      <c r="EX196">
        <v>178.57239839091432</v>
      </c>
      <c r="EY196">
        <v>179.23719526258816</v>
      </c>
      <c r="EZ196">
        <v>180.0802680410284</v>
      </c>
      <c r="FA196">
        <v>180.72912755901245</v>
      </c>
      <c r="FB196">
        <v>181.44545641256113</v>
      </c>
      <c r="FC196">
        <v>182.06568006637002</v>
      </c>
      <c r="FD196">
        <v>182.63947041648049</v>
      </c>
      <c r="FE196">
        <v>183.3241471407722</v>
      </c>
      <c r="FF196">
        <v>183.9802342696515</v>
      </c>
      <c r="FG196">
        <v>184.56692593576011</v>
      </c>
      <c r="FH196">
        <v>185.41179019761481</v>
      </c>
      <c r="FI196">
        <v>186.06349901762925</v>
      </c>
      <c r="FJ196">
        <v>186.80277118080645</v>
      </c>
      <c r="FK196">
        <v>187.46948302856393</v>
      </c>
      <c r="FL196">
        <v>188.44298062343012</v>
      </c>
      <c r="FM196">
        <v>189.24814972048173</v>
      </c>
      <c r="FN196">
        <v>189.99095869503415</v>
      </c>
      <c r="FO196">
        <v>191.34169934520006</v>
      </c>
      <c r="FP196">
        <v>192.34789645935194</v>
      </c>
      <c r="FQ196">
        <v>193.4432062365731</v>
      </c>
      <c r="FR196">
        <v>194.54590857118069</v>
      </c>
      <c r="FS196">
        <v>195.51082379907385</v>
      </c>
      <c r="FT196">
        <v>196.6376971550807</v>
      </c>
      <c r="FU196">
        <v>197.51437434283287</v>
      </c>
      <c r="FV196">
        <v>198.79222313377284</v>
      </c>
      <c r="FW196">
        <v>200.33053308068594</v>
      </c>
      <c r="FX196">
        <v>202.05889246282331</v>
      </c>
      <c r="FY196">
        <v>203.68655521011689</v>
      </c>
      <c r="FZ196">
        <v>205.06487915434334</v>
      </c>
      <c r="GA196">
        <v>206.82951047159446</v>
      </c>
      <c r="GB196">
        <v>209.02019540678947</v>
      </c>
      <c r="GC196">
        <v>211.28143232812391</v>
      </c>
      <c r="GD196">
        <v>212.80769399178556</v>
      </c>
      <c r="GE196">
        <v>215.13979296328705</v>
      </c>
      <c r="GF196">
        <v>217.75632137700129</v>
      </c>
      <c r="GG196">
        <v>220.45997121695595</v>
      </c>
      <c r="GH196">
        <v>223.74894000784872</v>
      </c>
      <c r="GI196">
        <v>226.69993914532199</v>
      </c>
      <c r="GJ196">
        <v>230.67965229218333</v>
      </c>
      <c r="GK196">
        <v>234.52597609788285</v>
      </c>
      <c r="GL196">
        <v>240.3646026697354</v>
      </c>
      <c r="GM196">
        <v>245.3327069783071</v>
      </c>
      <c r="GN196">
        <v>253.22198616985196</v>
      </c>
      <c r="GO196">
        <v>264.64857197503426</v>
      </c>
      <c r="GP196">
        <v>283.83586225938609</v>
      </c>
      <c r="GQ196">
        <v>314.4752769246989</v>
      </c>
      <c r="GR196">
        <v>165.68154575967736</v>
      </c>
      <c r="GW196">
        <v>4.9271328246620829</v>
      </c>
      <c r="GX196">
        <v>29.245587064984004</v>
      </c>
      <c r="GY196">
        <v>4.8254791907849928</v>
      </c>
      <c r="GZ196">
        <v>28.642209744781898</v>
      </c>
    </row>
    <row r="197" spans="1:208" x14ac:dyDescent="0.45">
      <c r="A197">
        <v>123.91750866417503</v>
      </c>
      <c r="B197">
        <v>126.45504169703094</v>
      </c>
      <c r="C197">
        <v>128.2257061883976</v>
      </c>
      <c r="D197">
        <v>129.02671922640138</v>
      </c>
      <c r="E197">
        <v>129.98646095631688</v>
      </c>
      <c r="F197">
        <v>130.99732127210365</v>
      </c>
      <c r="G197">
        <v>131.96362342138374</v>
      </c>
      <c r="H197">
        <v>132.45627246903328</v>
      </c>
      <c r="I197">
        <v>133.10204273569136</v>
      </c>
      <c r="J197">
        <v>133.78576625927388</v>
      </c>
      <c r="K197">
        <v>134.27603973507709</v>
      </c>
      <c r="L197">
        <v>134.69711626961293</v>
      </c>
      <c r="M197">
        <v>135.14128720586078</v>
      </c>
      <c r="N197">
        <v>135.7248214353483</v>
      </c>
      <c r="O197">
        <v>136.07979892008618</v>
      </c>
      <c r="P197">
        <v>136.49589072232718</v>
      </c>
      <c r="Q197">
        <v>136.85106444694907</v>
      </c>
      <c r="R197">
        <v>137.21787881247769</v>
      </c>
      <c r="S197">
        <v>137.58403837301552</v>
      </c>
      <c r="T197">
        <v>137.99131836630772</v>
      </c>
      <c r="U197">
        <v>138.35200080593481</v>
      </c>
      <c r="V197">
        <v>138.63488730202789</v>
      </c>
      <c r="W197">
        <v>139.02984135750975</v>
      </c>
      <c r="X197">
        <v>139.34751639828437</v>
      </c>
      <c r="Y197">
        <v>139.64216878599541</v>
      </c>
      <c r="Z197">
        <v>139.91618213788584</v>
      </c>
      <c r="AA197">
        <v>140.24064190722822</v>
      </c>
      <c r="AB197">
        <v>140.5105835920333</v>
      </c>
      <c r="AC197">
        <v>140.84381660070977</v>
      </c>
      <c r="AD197">
        <v>141.09124202639828</v>
      </c>
      <c r="AE197">
        <v>141.32586876961946</v>
      </c>
      <c r="AF197">
        <v>141.5582180413204</v>
      </c>
      <c r="AG197">
        <v>141.86331172754231</v>
      </c>
      <c r="AH197">
        <v>142.04387267772037</v>
      </c>
      <c r="AI197">
        <v>142.22875660637914</v>
      </c>
      <c r="AJ197">
        <v>142.44034482357495</v>
      </c>
      <c r="AK197">
        <v>142.81768842338178</v>
      </c>
      <c r="AL197">
        <v>143.01735601980295</v>
      </c>
      <c r="AM197">
        <v>143.24974198647485</v>
      </c>
      <c r="AN197">
        <v>143.49810455025769</v>
      </c>
      <c r="AO197">
        <v>143.69090817067124</v>
      </c>
      <c r="AP197">
        <v>143.95856882615092</v>
      </c>
      <c r="AQ197">
        <v>144.22363125184054</v>
      </c>
      <c r="AR197">
        <v>144.55603882629467</v>
      </c>
      <c r="AS197">
        <v>144.73433837834619</v>
      </c>
      <c r="AT197">
        <v>144.95748351927634</v>
      </c>
      <c r="AU197">
        <v>145.19094864739199</v>
      </c>
      <c r="AV197">
        <v>145.42422298246944</v>
      </c>
      <c r="AW197">
        <v>145.63824313817156</v>
      </c>
      <c r="AX197">
        <v>145.90697820388985</v>
      </c>
      <c r="AY197">
        <v>146.19438795953477</v>
      </c>
      <c r="AZ197">
        <v>146.46987273960451</v>
      </c>
      <c r="BA197">
        <v>146.63556700999152</v>
      </c>
      <c r="BB197">
        <v>146.91869937020397</v>
      </c>
      <c r="BC197">
        <v>147.15971590827334</v>
      </c>
      <c r="BD197">
        <v>147.34527005240949</v>
      </c>
      <c r="BE197">
        <v>147.54229032403302</v>
      </c>
      <c r="BF197">
        <v>147.74282045797617</v>
      </c>
      <c r="BG197">
        <v>148.08753850606192</v>
      </c>
      <c r="BH197">
        <v>148.35671113010932</v>
      </c>
      <c r="BI197">
        <v>148.60414103664189</v>
      </c>
      <c r="BJ197">
        <v>148.80503274428415</v>
      </c>
      <c r="BK197">
        <v>149.05687977774713</v>
      </c>
      <c r="BL197">
        <v>149.235666940649</v>
      </c>
      <c r="BM197">
        <v>149.43461869139495</v>
      </c>
      <c r="BN197">
        <v>149.66124440256181</v>
      </c>
      <c r="BO197">
        <v>149.89539590987812</v>
      </c>
      <c r="BP197">
        <v>150.12144863885666</v>
      </c>
      <c r="BQ197">
        <v>150.28888851743767</v>
      </c>
      <c r="BR197">
        <v>150.57102858806448</v>
      </c>
      <c r="BS197">
        <v>150.74721016593614</v>
      </c>
      <c r="BT197">
        <v>150.93767126517028</v>
      </c>
      <c r="BU197">
        <v>151.16360639784043</v>
      </c>
      <c r="BV197">
        <v>151.46015109739051</v>
      </c>
      <c r="BW197">
        <v>151.71933884929834</v>
      </c>
      <c r="BX197">
        <v>151.95048831695675</v>
      </c>
      <c r="BY197">
        <v>152.17985694871129</v>
      </c>
      <c r="BZ197">
        <v>152.33925388043838</v>
      </c>
      <c r="CA197">
        <v>152.57364765786082</v>
      </c>
      <c r="CB197">
        <v>152.78239547339359</v>
      </c>
      <c r="CC197">
        <v>153.03777770539168</v>
      </c>
      <c r="CD197">
        <v>153.28030729237395</v>
      </c>
      <c r="CE197">
        <v>153.54020641968668</v>
      </c>
      <c r="CF197">
        <v>153.78550766005139</v>
      </c>
      <c r="CG197">
        <v>154.06236462711666</v>
      </c>
      <c r="CH197">
        <v>154.22532536991156</v>
      </c>
      <c r="CI197">
        <v>154.45834889169487</v>
      </c>
      <c r="CJ197">
        <v>154.78109261293559</v>
      </c>
      <c r="CK197">
        <v>155.06291912773747</v>
      </c>
      <c r="CL197">
        <v>155.36823306986403</v>
      </c>
      <c r="CM197">
        <v>155.60714258096081</v>
      </c>
      <c r="CN197">
        <v>155.77932044774226</v>
      </c>
      <c r="CO197">
        <v>156.07008257097087</v>
      </c>
      <c r="CP197">
        <v>156.29017716989588</v>
      </c>
      <c r="CQ197">
        <v>156.50712034649791</v>
      </c>
      <c r="CR197">
        <v>156.80078230883794</v>
      </c>
      <c r="CS197">
        <v>157.06149001657428</v>
      </c>
      <c r="CT197">
        <v>157.25679778898814</v>
      </c>
      <c r="CU197">
        <v>157.52673872012056</v>
      </c>
      <c r="CV197">
        <v>157.74875258524582</v>
      </c>
      <c r="CW197">
        <v>157.9864873609352</v>
      </c>
      <c r="CX197">
        <v>158.28950519709485</v>
      </c>
      <c r="CY197">
        <v>158.61806390190196</v>
      </c>
      <c r="CZ197">
        <v>158.95321491876561</v>
      </c>
      <c r="DA197">
        <v>159.17882200987097</v>
      </c>
      <c r="DB197">
        <v>159.49606466282245</v>
      </c>
      <c r="DC197">
        <v>159.79969071091912</v>
      </c>
      <c r="DD197">
        <v>160.1909295878138</v>
      </c>
      <c r="DE197">
        <v>160.52199682119485</v>
      </c>
      <c r="DF197">
        <v>160.72730673812958</v>
      </c>
      <c r="DG197">
        <v>161.0223823983734</v>
      </c>
      <c r="DH197">
        <v>161.31971107610846</v>
      </c>
      <c r="DI197">
        <v>161.63820135336411</v>
      </c>
      <c r="DJ197">
        <v>161.91816716008518</v>
      </c>
      <c r="DK197">
        <v>162.21812241745832</v>
      </c>
      <c r="DL197">
        <v>162.4864182673083</v>
      </c>
      <c r="DM197">
        <v>162.78752959039136</v>
      </c>
      <c r="DN197">
        <v>163.24236403712283</v>
      </c>
      <c r="DO197">
        <v>163.44271604345869</v>
      </c>
      <c r="DP197">
        <v>163.72465505383184</v>
      </c>
      <c r="DQ197">
        <v>164.13169551406159</v>
      </c>
      <c r="DR197">
        <v>164.39548105963269</v>
      </c>
      <c r="DS197">
        <v>164.76767126402046</v>
      </c>
      <c r="DT197">
        <v>165.03633312162486</v>
      </c>
      <c r="DU197">
        <v>165.51981097860312</v>
      </c>
      <c r="DV197">
        <v>165.74365529707899</v>
      </c>
      <c r="DW197">
        <v>166.14918159950986</v>
      </c>
      <c r="DX197">
        <v>166.44904048782197</v>
      </c>
      <c r="DY197">
        <v>166.85136619591751</v>
      </c>
      <c r="DZ197">
        <v>167.30243015859011</v>
      </c>
      <c r="EA197">
        <v>167.59452044773084</v>
      </c>
      <c r="EB197">
        <v>168.02827892392054</v>
      </c>
      <c r="EC197">
        <v>168.30701538471868</v>
      </c>
      <c r="ED197">
        <v>168.63194000949872</v>
      </c>
      <c r="EE197">
        <v>168.9518433905649</v>
      </c>
      <c r="EF197">
        <v>169.32872092899495</v>
      </c>
      <c r="EG197">
        <v>169.65362209831292</v>
      </c>
      <c r="EH197">
        <v>169.97161080500069</v>
      </c>
      <c r="EI197">
        <v>170.40405890034236</v>
      </c>
      <c r="EJ197">
        <v>170.8007460528178</v>
      </c>
      <c r="EK197">
        <v>171.24121258091395</v>
      </c>
      <c r="EL197">
        <v>171.60781309320816</v>
      </c>
      <c r="EM197">
        <v>172.04108367788874</v>
      </c>
      <c r="EN197">
        <v>172.50642414375068</v>
      </c>
      <c r="EO197">
        <v>173.12731790133114</v>
      </c>
      <c r="EP197">
        <v>173.65386265260491</v>
      </c>
      <c r="EQ197">
        <v>174.22449746154962</v>
      </c>
      <c r="ER197">
        <v>174.76680656199014</v>
      </c>
      <c r="ES197">
        <v>175.42770847501313</v>
      </c>
      <c r="ET197">
        <v>175.89845007205329</v>
      </c>
      <c r="EU197">
        <v>176.60186577132467</v>
      </c>
      <c r="EV197">
        <v>177.13199484264155</v>
      </c>
      <c r="EW197">
        <v>178.00152973468758</v>
      </c>
      <c r="EX197">
        <v>178.63317033019842</v>
      </c>
      <c r="EY197">
        <v>179.20831184484118</v>
      </c>
      <c r="EZ197">
        <v>179.87480946354802</v>
      </c>
      <c r="FA197">
        <v>180.4997919995821</v>
      </c>
      <c r="FB197">
        <v>181.13188128396158</v>
      </c>
      <c r="FC197">
        <v>181.90029164359819</v>
      </c>
      <c r="FD197">
        <v>182.71178731826041</v>
      </c>
      <c r="FE197">
        <v>183.30997493522366</v>
      </c>
      <c r="FF197">
        <v>184.05630262012744</v>
      </c>
      <c r="FG197">
        <v>184.74697325157453</v>
      </c>
      <c r="FH197">
        <v>185.36683697749027</v>
      </c>
      <c r="FI197">
        <v>186.05846958456578</v>
      </c>
      <c r="FJ197">
        <v>186.73513469888184</v>
      </c>
      <c r="FK197">
        <v>187.41654706588793</v>
      </c>
      <c r="FL197">
        <v>188.412056473928</v>
      </c>
      <c r="FM197">
        <v>189.20302845755597</v>
      </c>
      <c r="FN197">
        <v>189.98266527580898</v>
      </c>
      <c r="FO197">
        <v>191.03507652228927</v>
      </c>
      <c r="FP197">
        <v>192.26287851159498</v>
      </c>
      <c r="FQ197">
        <v>193.08743237099574</v>
      </c>
      <c r="FR197">
        <v>194.3753661200181</v>
      </c>
      <c r="FS197">
        <v>195.48152604804315</v>
      </c>
      <c r="FT197">
        <v>196.70479599230814</v>
      </c>
      <c r="FU197">
        <v>197.81576533351617</v>
      </c>
      <c r="FV197">
        <v>199.31424475415378</v>
      </c>
      <c r="FW197">
        <v>200.24930726557065</v>
      </c>
      <c r="FX197">
        <v>201.69625341418686</v>
      </c>
      <c r="FY197">
        <v>203.16622102016618</v>
      </c>
      <c r="FZ197">
        <v>205.44382986215851</v>
      </c>
      <c r="GA197">
        <v>207.05092984922612</v>
      </c>
      <c r="GB197">
        <v>208.50535224687113</v>
      </c>
      <c r="GC197">
        <v>211.09760829274893</v>
      </c>
      <c r="GD197">
        <v>213.79937035653856</v>
      </c>
      <c r="GE197">
        <v>215.98396688334856</v>
      </c>
      <c r="GF197">
        <v>218.05747071812411</v>
      </c>
      <c r="GG197">
        <v>220.38063684182927</v>
      </c>
      <c r="GH197">
        <v>223.76661279630324</v>
      </c>
      <c r="GI197">
        <v>226.69339811755137</v>
      </c>
      <c r="GJ197">
        <v>229.57833455243829</v>
      </c>
      <c r="GK197">
        <v>234.97278085814634</v>
      </c>
      <c r="GL197">
        <v>240.05687588044722</v>
      </c>
      <c r="GM197">
        <v>246.26277541463327</v>
      </c>
      <c r="GN197">
        <v>252.63039358720101</v>
      </c>
      <c r="GO197">
        <v>265.03013876210218</v>
      </c>
      <c r="GP197">
        <v>284.5484947453146</v>
      </c>
      <c r="GQ197">
        <v>311.24215246858614</v>
      </c>
      <c r="GR197">
        <v>165.67881022464138</v>
      </c>
      <c r="GW197">
        <v>4.9274134102629885</v>
      </c>
      <c r="GX197">
        <v>29.248603185620844</v>
      </c>
      <c r="GY197">
        <v>4.8252354409032785</v>
      </c>
      <c r="GZ197">
        <v>28.642085600981002</v>
      </c>
    </row>
    <row r="198" spans="1:208" x14ac:dyDescent="0.45">
      <c r="A198">
        <v>123.73300772141371</v>
      </c>
      <c r="B198">
        <v>126.6577278056557</v>
      </c>
      <c r="C198">
        <v>128.00697059712056</v>
      </c>
      <c r="D198">
        <v>129.15676971381902</v>
      </c>
      <c r="E198">
        <v>129.96622169940903</v>
      </c>
      <c r="F198">
        <v>130.85860748710218</v>
      </c>
      <c r="G198">
        <v>131.99101962227201</v>
      </c>
      <c r="H198">
        <v>132.53672853327217</v>
      </c>
      <c r="I198">
        <v>133.03474509707218</v>
      </c>
      <c r="J198">
        <v>133.7895227586551</v>
      </c>
      <c r="K198">
        <v>134.24204517749416</v>
      </c>
      <c r="L198">
        <v>134.59939982889847</v>
      </c>
      <c r="M198">
        <v>135.0205025397164</v>
      </c>
      <c r="N198">
        <v>135.39992333132125</v>
      </c>
      <c r="O198">
        <v>135.80438511896691</v>
      </c>
      <c r="P198">
        <v>136.26599460427943</v>
      </c>
      <c r="Q198">
        <v>136.69354299492389</v>
      </c>
      <c r="R198">
        <v>137.07770276558327</v>
      </c>
      <c r="S198">
        <v>137.36181336120399</v>
      </c>
      <c r="T198">
        <v>137.80176518673341</v>
      </c>
      <c r="U198">
        <v>138.19752609143802</v>
      </c>
      <c r="V198">
        <v>138.52692938459128</v>
      </c>
      <c r="W198">
        <v>138.87647032318819</v>
      </c>
      <c r="X198">
        <v>139.3113232728434</v>
      </c>
      <c r="Y198">
        <v>139.64968126401951</v>
      </c>
      <c r="Z198">
        <v>139.93091744437513</v>
      </c>
      <c r="AA198">
        <v>140.19732476248103</v>
      </c>
      <c r="AB198">
        <v>140.49744364540678</v>
      </c>
      <c r="AC198">
        <v>140.88156153318508</v>
      </c>
      <c r="AD198">
        <v>141.07500380245622</v>
      </c>
      <c r="AE198">
        <v>141.31804415713975</v>
      </c>
      <c r="AF198">
        <v>141.64044871267876</v>
      </c>
      <c r="AG198">
        <v>141.83981036906732</v>
      </c>
      <c r="AH198">
        <v>142.05808631570713</v>
      </c>
      <c r="AI198">
        <v>142.26075201493921</v>
      </c>
      <c r="AJ198">
        <v>142.48943938150285</v>
      </c>
      <c r="AK198">
        <v>142.68965048643983</v>
      </c>
      <c r="AL198">
        <v>142.93850564701899</v>
      </c>
      <c r="AM198">
        <v>143.3121576804015</v>
      </c>
      <c r="AN198">
        <v>143.52479119026702</v>
      </c>
      <c r="AO198">
        <v>143.76993612727674</v>
      </c>
      <c r="AP198">
        <v>144.10502630482932</v>
      </c>
      <c r="AQ198">
        <v>144.35767557046844</v>
      </c>
      <c r="AR198">
        <v>144.61394105874203</v>
      </c>
      <c r="AS198">
        <v>144.83887004096735</v>
      </c>
      <c r="AT198">
        <v>145.04130812720959</v>
      </c>
      <c r="AU198">
        <v>145.23923836283694</v>
      </c>
      <c r="AV198">
        <v>145.49203385518396</v>
      </c>
      <c r="AW198">
        <v>145.73409375955336</v>
      </c>
      <c r="AX198">
        <v>145.97083782585216</v>
      </c>
      <c r="AY198">
        <v>146.2193372144614</v>
      </c>
      <c r="AZ198">
        <v>146.37449714828153</v>
      </c>
      <c r="BA198">
        <v>146.63985251555968</v>
      </c>
      <c r="BB198">
        <v>146.91330036938655</v>
      </c>
      <c r="BC198">
        <v>147.14616514396326</v>
      </c>
      <c r="BD198">
        <v>147.3341811360485</v>
      </c>
      <c r="BE198">
        <v>147.58314308086389</v>
      </c>
      <c r="BF198">
        <v>147.82213015652655</v>
      </c>
      <c r="BG198">
        <v>148.1021429722789</v>
      </c>
      <c r="BH198">
        <v>148.35719880934812</v>
      </c>
      <c r="BI198">
        <v>148.60820123760149</v>
      </c>
      <c r="BJ198">
        <v>148.80151165750277</v>
      </c>
      <c r="BK198">
        <v>149.02110371040106</v>
      </c>
      <c r="BL198">
        <v>149.25959993947211</v>
      </c>
      <c r="BM198">
        <v>149.45821582093092</v>
      </c>
      <c r="BN198">
        <v>149.6587577385834</v>
      </c>
      <c r="BO198">
        <v>149.91126585603016</v>
      </c>
      <c r="BP198">
        <v>150.16397776454681</v>
      </c>
      <c r="BQ198">
        <v>150.36565642825047</v>
      </c>
      <c r="BR198">
        <v>150.56164017756231</v>
      </c>
      <c r="BS198">
        <v>150.81847196242708</v>
      </c>
      <c r="BT198">
        <v>151.05812660257274</v>
      </c>
      <c r="BU198">
        <v>151.2677059203167</v>
      </c>
      <c r="BV198">
        <v>151.52116404125195</v>
      </c>
      <c r="BW198">
        <v>151.86773611599719</v>
      </c>
      <c r="BX198">
        <v>152.0104212136813</v>
      </c>
      <c r="BY198">
        <v>152.19652420234868</v>
      </c>
      <c r="BZ198">
        <v>152.46508100295424</v>
      </c>
      <c r="CA198">
        <v>152.58899199498538</v>
      </c>
      <c r="CB198">
        <v>152.75705846572691</v>
      </c>
      <c r="CC198">
        <v>153.03688435626856</v>
      </c>
      <c r="CD198">
        <v>153.25618314164623</v>
      </c>
      <c r="CE198">
        <v>153.51678675559634</v>
      </c>
      <c r="CF198">
        <v>153.7028170730274</v>
      </c>
      <c r="CG198">
        <v>154.06582124382112</v>
      </c>
      <c r="CH198">
        <v>154.29311586200464</v>
      </c>
      <c r="CI198">
        <v>154.53021347232911</v>
      </c>
      <c r="CJ198">
        <v>154.8281798565549</v>
      </c>
      <c r="CK198">
        <v>155.02929119988474</v>
      </c>
      <c r="CL198">
        <v>155.26074338207616</v>
      </c>
      <c r="CM198">
        <v>155.56845445289895</v>
      </c>
      <c r="CN198">
        <v>155.94557759272121</v>
      </c>
      <c r="CO198">
        <v>156.11713426962496</v>
      </c>
      <c r="CP198">
        <v>156.32816099778339</v>
      </c>
      <c r="CQ198">
        <v>156.60480199819057</v>
      </c>
      <c r="CR198">
        <v>156.88715657679745</v>
      </c>
      <c r="CS198">
        <v>157.13037501026949</v>
      </c>
      <c r="CT198">
        <v>157.37011948949777</v>
      </c>
      <c r="CU198">
        <v>157.62751776823941</v>
      </c>
      <c r="CV198">
        <v>157.96045622659062</v>
      </c>
      <c r="CW198">
        <v>158.23256285018658</v>
      </c>
      <c r="CX198">
        <v>158.43361417025105</v>
      </c>
      <c r="CY198">
        <v>158.78803039431912</v>
      </c>
      <c r="CZ198">
        <v>159.10285335547388</v>
      </c>
      <c r="DA198">
        <v>159.32060917966194</v>
      </c>
      <c r="DB198">
        <v>159.60208750451358</v>
      </c>
      <c r="DC198">
        <v>159.78926787929382</v>
      </c>
      <c r="DD198">
        <v>160.14608849207832</v>
      </c>
      <c r="DE198">
        <v>160.46242680105416</v>
      </c>
      <c r="DF198">
        <v>160.82974212083971</v>
      </c>
      <c r="DG198">
        <v>161.1490913944981</v>
      </c>
      <c r="DH198">
        <v>161.41127134473854</v>
      </c>
      <c r="DI198">
        <v>161.705699784047</v>
      </c>
      <c r="DJ198">
        <v>162.14324365016145</v>
      </c>
      <c r="DK198">
        <v>162.50733601089888</v>
      </c>
      <c r="DL198">
        <v>162.79326760519342</v>
      </c>
      <c r="DM198">
        <v>163.0519732412306</v>
      </c>
      <c r="DN198">
        <v>163.29692319860854</v>
      </c>
      <c r="DO198">
        <v>163.61222317763531</v>
      </c>
      <c r="DP198">
        <v>163.90805664592699</v>
      </c>
      <c r="DQ198">
        <v>164.13980587366186</v>
      </c>
      <c r="DR198">
        <v>164.43870166321514</v>
      </c>
      <c r="DS198">
        <v>164.79569018216225</v>
      </c>
      <c r="DT198">
        <v>165.06059098952534</v>
      </c>
      <c r="DU198">
        <v>165.44930439832063</v>
      </c>
      <c r="DV198">
        <v>165.82770862584437</v>
      </c>
      <c r="DW198">
        <v>166.17424586840832</v>
      </c>
      <c r="DX198">
        <v>166.44668335662601</v>
      </c>
      <c r="DY198">
        <v>166.77201434235621</v>
      </c>
      <c r="DZ198">
        <v>167.20200176875647</v>
      </c>
      <c r="EA198">
        <v>167.45506750072889</v>
      </c>
      <c r="EB198">
        <v>167.76389958685033</v>
      </c>
      <c r="EC198">
        <v>168.19989068744033</v>
      </c>
      <c r="ED198">
        <v>168.55570496107069</v>
      </c>
      <c r="EE198">
        <v>168.85442276991614</v>
      </c>
      <c r="EF198">
        <v>169.1121921730419</v>
      </c>
      <c r="EG198">
        <v>169.4377244071585</v>
      </c>
      <c r="EH198">
        <v>169.84749767283958</v>
      </c>
      <c r="EI198">
        <v>170.20457160806686</v>
      </c>
      <c r="EJ198">
        <v>170.74245765335814</v>
      </c>
      <c r="EK198">
        <v>171.15027895877819</v>
      </c>
      <c r="EL198">
        <v>171.6681437705478</v>
      </c>
      <c r="EM198">
        <v>172.06713019518196</v>
      </c>
      <c r="EN198">
        <v>172.72771943040121</v>
      </c>
      <c r="EO198">
        <v>173.03061894946998</v>
      </c>
      <c r="EP198">
        <v>173.56774060091402</v>
      </c>
      <c r="EQ198">
        <v>174.16517442849411</v>
      </c>
      <c r="ER198">
        <v>174.82204368140296</v>
      </c>
      <c r="ES198">
        <v>175.36545827320651</v>
      </c>
      <c r="ET198">
        <v>176.03753171400075</v>
      </c>
      <c r="EU198">
        <v>176.61208772413133</v>
      </c>
      <c r="EV198">
        <v>177.31380485176516</v>
      </c>
      <c r="EW198">
        <v>177.97557677236898</v>
      </c>
      <c r="EX198">
        <v>178.64511007589178</v>
      </c>
      <c r="EY198">
        <v>179.20267807229791</v>
      </c>
      <c r="EZ198">
        <v>179.68957019728492</v>
      </c>
      <c r="FA198">
        <v>180.27125432003754</v>
      </c>
      <c r="FB198">
        <v>180.87990312889613</v>
      </c>
      <c r="FC198">
        <v>181.34071331249658</v>
      </c>
      <c r="FD198">
        <v>182.20705702251325</v>
      </c>
      <c r="FE198">
        <v>182.97848031984591</v>
      </c>
      <c r="FF198">
        <v>183.76642664833824</v>
      </c>
      <c r="FG198">
        <v>184.51084061056906</v>
      </c>
      <c r="FH198">
        <v>185.44217194363915</v>
      </c>
      <c r="FI198">
        <v>186.16104212092856</v>
      </c>
      <c r="FJ198">
        <v>186.88632586675436</v>
      </c>
      <c r="FK198">
        <v>187.51777313763665</v>
      </c>
      <c r="FL198">
        <v>188.25118826513076</v>
      </c>
      <c r="FM198">
        <v>189.32191273369958</v>
      </c>
      <c r="FN198">
        <v>190.08446367182418</v>
      </c>
      <c r="FO198">
        <v>191.16843302540764</v>
      </c>
      <c r="FP198">
        <v>191.93336208509712</v>
      </c>
      <c r="FQ198">
        <v>193.07705959390694</v>
      </c>
      <c r="FR198">
        <v>194.26514920293303</v>
      </c>
      <c r="FS198">
        <v>195.44736741077918</v>
      </c>
      <c r="FT198">
        <v>196.74911731725842</v>
      </c>
      <c r="FU198">
        <v>198.19090567567693</v>
      </c>
      <c r="FV198">
        <v>199.53118229033089</v>
      </c>
      <c r="FW198">
        <v>200.70665489189668</v>
      </c>
      <c r="FX198">
        <v>202.08238445911653</v>
      </c>
      <c r="FY198">
        <v>203.85248843178726</v>
      </c>
      <c r="FZ198">
        <v>205.62376556922968</v>
      </c>
      <c r="GA198">
        <v>207.10606830772463</v>
      </c>
      <c r="GB198">
        <v>208.99200373834222</v>
      </c>
      <c r="GC198">
        <v>210.74633088129866</v>
      </c>
      <c r="GD198">
        <v>213.68922126643983</v>
      </c>
      <c r="GE198">
        <v>215.99466674583866</v>
      </c>
      <c r="GF198">
        <v>218.98407001554619</v>
      </c>
      <c r="GG198">
        <v>221.00107822489375</v>
      </c>
      <c r="GH198">
        <v>223.07454885419847</v>
      </c>
      <c r="GI198">
        <v>227.49084831628801</v>
      </c>
      <c r="GJ198">
        <v>231.42531718605446</v>
      </c>
      <c r="GK198">
        <v>234.67185537901565</v>
      </c>
      <c r="GL198">
        <v>240.44093549017816</v>
      </c>
      <c r="GM198">
        <v>245.38277802844479</v>
      </c>
      <c r="GN198">
        <v>253.75127859507782</v>
      </c>
      <c r="GO198">
        <v>266.91126546052607</v>
      </c>
      <c r="GP198">
        <v>286.18677761559593</v>
      </c>
      <c r="GQ198">
        <v>315.45375770046638</v>
      </c>
      <c r="GR198">
        <v>165.72121806449667</v>
      </c>
      <c r="GW198">
        <v>4.9734573076076121</v>
      </c>
      <c r="GX198">
        <v>29.252239243110466</v>
      </c>
      <c r="GY198">
        <v>4.8698012068977929</v>
      </c>
      <c r="GZ198">
        <v>28.64256816936194</v>
      </c>
    </row>
    <row r="199" spans="1:208" x14ac:dyDescent="0.45">
      <c r="A199">
        <v>123.30014464339291</v>
      </c>
      <c r="B199">
        <v>126.21483169332977</v>
      </c>
      <c r="C199">
        <v>128.14159934148489</v>
      </c>
      <c r="D199">
        <v>129.17189834650142</v>
      </c>
      <c r="E199">
        <v>129.9674535228894</v>
      </c>
      <c r="F199">
        <v>130.84135100450999</v>
      </c>
      <c r="G199">
        <v>131.65759146847563</v>
      </c>
      <c r="H199">
        <v>132.28737649054256</v>
      </c>
      <c r="I199">
        <v>132.80165017104966</v>
      </c>
      <c r="J199">
        <v>133.55516719206852</v>
      </c>
      <c r="K199">
        <v>134.09016706297174</v>
      </c>
      <c r="L199">
        <v>134.52989626689387</v>
      </c>
      <c r="M199">
        <v>134.99257435378345</v>
      </c>
      <c r="N199">
        <v>135.3940726134349</v>
      </c>
      <c r="O199">
        <v>135.63648018875966</v>
      </c>
      <c r="P199">
        <v>136.03138791258405</v>
      </c>
      <c r="Q199">
        <v>136.42170253948541</v>
      </c>
      <c r="R199">
        <v>136.96956623349863</v>
      </c>
      <c r="S199">
        <v>137.44591282007164</v>
      </c>
      <c r="T199">
        <v>137.84060621349502</v>
      </c>
      <c r="U199">
        <v>138.15377462230271</v>
      </c>
      <c r="V199">
        <v>138.48647972403018</v>
      </c>
      <c r="W199">
        <v>138.90266844711644</v>
      </c>
      <c r="X199">
        <v>139.12412772215893</v>
      </c>
      <c r="Y199">
        <v>139.50203359495029</v>
      </c>
      <c r="Z199">
        <v>139.77788849802027</v>
      </c>
      <c r="AA199">
        <v>140.08581321645224</v>
      </c>
      <c r="AB199">
        <v>140.35014471415113</v>
      </c>
      <c r="AC199">
        <v>140.71792297674622</v>
      </c>
      <c r="AD199">
        <v>140.95222142608861</v>
      </c>
      <c r="AE199">
        <v>141.19500050803822</v>
      </c>
      <c r="AF199">
        <v>141.46810625663872</v>
      </c>
      <c r="AG199">
        <v>141.76611398107144</v>
      </c>
      <c r="AH199">
        <v>142.0660694732041</v>
      </c>
      <c r="AI199">
        <v>142.38367435910214</v>
      </c>
      <c r="AJ199">
        <v>142.56191600204338</v>
      </c>
      <c r="AK199">
        <v>142.74273358205488</v>
      </c>
      <c r="AL199">
        <v>142.94103136782871</v>
      </c>
      <c r="AM199">
        <v>143.25724802392489</v>
      </c>
      <c r="AN199">
        <v>143.46559653022186</v>
      </c>
      <c r="AO199">
        <v>143.6883523473866</v>
      </c>
      <c r="AP199">
        <v>143.92102215333222</v>
      </c>
      <c r="AQ199">
        <v>144.27542655749323</v>
      </c>
      <c r="AR199">
        <v>144.46771731616806</v>
      </c>
      <c r="AS199">
        <v>144.74126235406442</v>
      </c>
      <c r="AT199">
        <v>145.02307064642679</v>
      </c>
      <c r="AU199">
        <v>145.25226509548659</v>
      </c>
      <c r="AV199">
        <v>145.48676819384127</v>
      </c>
      <c r="AW199">
        <v>145.74166520446107</v>
      </c>
      <c r="AX199">
        <v>145.96293071587837</v>
      </c>
      <c r="AY199">
        <v>146.18696967798996</v>
      </c>
      <c r="AZ199">
        <v>146.38173986379593</v>
      </c>
      <c r="BA199">
        <v>146.55047428156277</v>
      </c>
      <c r="BB199">
        <v>146.82139193265357</v>
      </c>
      <c r="BC199">
        <v>147.06794752867592</v>
      </c>
      <c r="BD199">
        <v>147.30356978121424</v>
      </c>
      <c r="BE199">
        <v>147.54183497580908</v>
      </c>
      <c r="BF199">
        <v>147.79658951841159</v>
      </c>
      <c r="BG199">
        <v>148.10591585563657</v>
      </c>
      <c r="BH199">
        <v>148.32963885529387</v>
      </c>
      <c r="BI199">
        <v>148.56384823683442</v>
      </c>
      <c r="BJ199">
        <v>148.82073148713374</v>
      </c>
      <c r="BK199">
        <v>148.99707905840714</v>
      </c>
      <c r="BL199">
        <v>149.21622800718791</v>
      </c>
      <c r="BM199">
        <v>149.42044791262242</v>
      </c>
      <c r="BN199">
        <v>149.72745072490068</v>
      </c>
      <c r="BO199">
        <v>149.93802105996716</v>
      </c>
      <c r="BP199">
        <v>150.17461152403035</v>
      </c>
      <c r="BQ199">
        <v>150.40649267608256</v>
      </c>
      <c r="BR199">
        <v>150.6146631867108</v>
      </c>
      <c r="BS199">
        <v>150.81550384519215</v>
      </c>
      <c r="BT199">
        <v>151.10305194532924</v>
      </c>
      <c r="BU199">
        <v>151.3195401975081</v>
      </c>
      <c r="BV199">
        <v>151.5564022221829</v>
      </c>
      <c r="BW199">
        <v>151.78044497772234</v>
      </c>
      <c r="BX199">
        <v>151.97653257338749</v>
      </c>
      <c r="BY199">
        <v>152.20910778856125</v>
      </c>
      <c r="BZ199">
        <v>152.43737810024058</v>
      </c>
      <c r="CA199">
        <v>152.6201755572113</v>
      </c>
      <c r="CB199">
        <v>152.83839663141342</v>
      </c>
      <c r="CC199">
        <v>153.13273745414784</v>
      </c>
      <c r="CD199">
        <v>153.37389723019712</v>
      </c>
      <c r="CE199">
        <v>153.64531484794952</v>
      </c>
      <c r="CF199">
        <v>153.87804339609781</v>
      </c>
      <c r="CG199">
        <v>154.13094251145844</v>
      </c>
      <c r="CH199">
        <v>154.39643175793361</v>
      </c>
      <c r="CI199">
        <v>154.59846705308442</v>
      </c>
      <c r="CJ199">
        <v>154.83732400370553</v>
      </c>
      <c r="CK199">
        <v>155.07597278820006</v>
      </c>
      <c r="CL199">
        <v>155.42091453061641</v>
      </c>
      <c r="CM199">
        <v>155.61228829282661</v>
      </c>
      <c r="CN199">
        <v>155.87441517617097</v>
      </c>
      <c r="CO199">
        <v>156.07955348239963</v>
      </c>
      <c r="CP199">
        <v>156.3067564037442</v>
      </c>
      <c r="CQ199">
        <v>156.56743237911087</v>
      </c>
      <c r="CR199">
        <v>156.82580450159654</v>
      </c>
      <c r="CS199">
        <v>157.12638178476024</v>
      </c>
      <c r="CT199">
        <v>157.40361398378874</v>
      </c>
      <c r="CU199">
        <v>157.66493013273922</v>
      </c>
      <c r="CV199">
        <v>157.99067519039241</v>
      </c>
      <c r="CW199">
        <v>158.23393261255305</v>
      </c>
      <c r="CX199">
        <v>158.46750801778069</v>
      </c>
      <c r="CY199">
        <v>158.79635327353233</v>
      </c>
      <c r="CZ199">
        <v>159.16517121819697</v>
      </c>
      <c r="DA199">
        <v>159.43394750783452</v>
      </c>
      <c r="DB199">
        <v>159.77743775016089</v>
      </c>
      <c r="DC199">
        <v>160.08908042709217</v>
      </c>
      <c r="DD199">
        <v>160.44556365633696</v>
      </c>
      <c r="DE199">
        <v>160.71642095520724</v>
      </c>
      <c r="DF199">
        <v>160.87774058416611</v>
      </c>
      <c r="DG199">
        <v>161.26148616014538</v>
      </c>
      <c r="DH199">
        <v>161.54103006140755</v>
      </c>
      <c r="DI199">
        <v>161.90070969801451</v>
      </c>
      <c r="DJ199">
        <v>162.17213827885254</v>
      </c>
      <c r="DK199">
        <v>162.37210188302231</v>
      </c>
      <c r="DL199">
        <v>162.6677763759065</v>
      </c>
      <c r="DM199">
        <v>163.02664089238377</v>
      </c>
      <c r="DN199">
        <v>163.46464114893519</v>
      </c>
      <c r="DO199">
        <v>163.75774377470316</v>
      </c>
      <c r="DP199">
        <v>164.13555700297394</v>
      </c>
      <c r="DQ199">
        <v>164.49796769394467</v>
      </c>
      <c r="DR199">
        <v>164.75330136436233</v>
      </c>
      <c r="DS199">
        <v>165.08536234526889</v>
      </c>
      <c r="DT199">
        <v>165.48295061017492</v>
      </c>
      <c r="DU199">
        <v>165.76724480577602</v>
      </c>
      <c r="DV199">
        <v>166.01983225131514</v>
      </c>
      <c r="DW199">
        <v>166.39805968154002</v>
      </c>
      <c r="DX199">
        <v>166.61917193976299</v>
      </c>
      <c r="DY199">
        <v>167.03833124868052</v>
      </c>
      <c r="DZ199">
        <v>167.32421715647016</v>
      </c>
      <c r="EA199">
        <v>167.71332514708561</v>
      </c>
      <c r="EB199">
        <v>168.0817884541089</v>
      </c>
      <c r="EC199">
        <v>168.42358312063365</v>
      </c>
      <c r="ED199">
        <v>168.75234896431542</v>
      </c>
      <c r="EE199">
        <v>169.03944904028469</v>
      </c>
      <c r="EF199">
        <v>169.32022048594905</v>
      </c>
      <c r="EG199">
        <v>169.62930214593484</v>
      </c>
      <c r="EH199">
        <v>170.05487999582459</v>
      </c>
      <c r="EI199">
        <v>170.38558249859784</v>
      </c>
      <c r="EJ199">
        <v>170.90288556777332</v>
      </c>
      <c r="EK199">
        <v>171.35951821142413</v>
      </c>
      <c r="EL199">
        <v>171.91378658461386</v>
      </c>
      <c r="EM199">
        <v>172.29854596296971</v>
      </c>
      <c r="EN199">
        <v>172.69163893872576</v>
      </c>
      <c r="EO199">
        <v>173.28459129109018</v>
      </c>
      <c r="EP199">
        <v>173.85252520947969</v>
      </c>
      <c r="EQ199">
        <v>174.43426758212627</v>
      </c>
      <c r="ER199">
        <v>175.06621455528492</v>
      </c>
      <c r="ES199">
        <v>175.45620466790237</v>
      </c>
      <c r="ET199">
        <v>175.99055179328647</v>
      </c>
      <c r="EU199">
        <v>176.66963888717169</v>
      </c>
      <c r="EV199">
        <v>177.1860016935494</v>
      </c>
      <c r="EW199">
        <v>177.85348952068873</v>
      </c>
      <c r="EX199">
        <v>178.47130239380979</v>
      </c>
      <c r="EY199">
        <v>179.31849513920366</v>
      </c>
      <c r="EZ199">
        <v>180.00681616793486</v>
      </c>
      <c r="FA199">
        <v>180.79614994343061</v>
      </c>
      <c r="FB199">
        <v>181.40017039077728</v>
      </c>
      <c r="FC199">
        <v>181.93154036979186</v>
      </c>
      <c r="FD199">
        <v>182.44780008363404</v>
      </c>
      <c r="FE199">
        <v>183.2998640148968</v>
      </c>
      <c r="FF199">
        <v>184.02250168189406</v>
      </c>
      <c r="FG199">
        <v>184.59337186009506</v>
      </c>
      <c r="FH199">
        <v>185.42307419462969</v>
      </c>
      <c r="FI199">
        <v>185.97823271173337</v>
      </c>
      <c r="FJ199">
        <v>186.82130896265727</v>
      </c>
      <c r="FK199">
        <v>187.94469838419249</v>
      </c>
      <c r="FL199">
        <v>189.04512178049106</v>
      </c>
      <c r="FM199">
        <v>190.12421152718727</v>
      </c>
      <c r="FN199">
        <v>190.85738036951923</v>
      </c>
      <c r="FO199">
        <v>191.88443614467099</v>
      </c>
      <c r="FP199">
        <v>192.59955595766004</v>
      </c>
      <c r="FQ199">
        <v>193.6096069996787</v>
      </c>
      <c r="FR199">
        <v>194.60528407613197</v>
      </c>
      <c r="FS199">
        <v>195.68087801886949</v>
      </c>
      <c r="FT199">
        <v>196.91011980267126</v>
      </c>
      <c r="FU199">
        <v>198.10534659075904</v>
      </c>
      <c r="FV199">
        <v>199.30304827110638</v>
      </c>
      <c r="FW199">
        <v>200.9081355692046</v>
      </c>
      <c r="FX199">
        <v>202.58997495587502</v>
      </c>
      <c r="FY199">
        <v>204.41594954728609</v>
      </c>
      <c r="FZ199">
        <v>206.11768898378537</v>
      </c>
      <c r="GA199">
        <v>207.6917989683102</v>
      </c>
      <c r="GB199">
        <v>209.47588971615619</v>
      </c>
      <c r="GC199">
        <v>211.72758342464505</v>
      </c>
      <c r="GD199">
        <v>213.37656530603937</v>
      </c>
      <c r="GE199">
        <v>216.15399913634127</v>
      </c>
      <c r="GF199">
        <v>218.44148226433398</v>
      </c>
      <c r="GG199">
        <v>220.62075852522958</v>
      </c>
      <c r="GH199">
        <v>224.00130933422602</v>
      </c>
      <c r="GI199">
        <v>227.11352457873977</v>
      </c>
      <c r="GJ199">
        <v>231.29673450470753</v>
      </c>
      <c r="GK199">
        <v>234.33370972919718</v>
      </c>
      <c r="GL199">
        <v>239.65343317712839</v>
      </c>
      <c r="GM199">
        <v>246.13596395767905</v>
      </c>
      <c r="GN199">
        <v>253.59252403823589</v>
      </c>
      <c r="GO199">
        <v>267.52983377274188</v>
      </c>
      <c r="GP199">
        <v>287.72990425752295</v>
      </c>
      <c r="GQ199">
        <v>314.51343207882104</v>
      </c>
      <c r="GR199">
        <v>165.82036114105827</v>
      </c>
      <c r="GW199">
        <v>5.0264854334131774</v>
      </c>
      <c r="GX199">
        <v>29.206124292354804</v>
      </c>
      <c r="GY199">
        <v>4.9211952689455654</v>
      </c>
      <c r="GZ199">
        <v>28.594341433150248</v>
      </c>
    </row>
    <row r="200" spans="1:208" x14ac:dyDescent="0.45">
      <c r="A200">
        <v>122.75563156948839</v>
      </c>
      <c r="B200">
        <v>126.21248686943879</v>
      </c>
      <c r="C200">
        <v>127.93779366580088</v>
      </c>
      <c r="D200">
        <v>128.95672931229785</v>
      </c>
      <c r="E200">
        <v>130.04896353181505</v>
      </c>
      <c r="F200">
        <v>130.79084884394385</v>
      </c>
      <c r="G200">
        <v>131.56148294673662</v>
      </c>
      <c r="H200">
        <v>132.24484595450781</v>
      </c>
      <c r="I200">
        <v>132.63710242212565</v>
      </c>
      <c r="J200">
        <v>133.23304507746994</v>
      </c>
      <c r="K200">
        <v>133.8912965115743</v>
      </c>
      <c r="L200">
        <v>134.49292550421896</v>
      </c>
      <c r="M200">
        <v>134.81823933939967</v>
      </c>
      <c r="N200">
        <v>135.39941672085544</v>
      </c>
      <c r="O200">
        <v>135.64160850521583</v>
      </c>
      <c r="P200">
        <v>136.1076799148245</v>
      </c>
      <c r="Q200">
        <v>136.46543009692633</v>
      </c>
      <c r="R200">
        <v>136.89272915231899</v>
      </c>
      <c r="S200">
        <v>137.21854158401914</v>
      </c>
      <c r="T200">
        <v>137.61294491572076</v>
      </c>
      <c r="U200">
        <v>137.94530764259713</v>
      </c>
      <c r="V200">
        <v>138.34223504749244</v>
      </c>
      <c r="W200">
        <v>138.68981719328718</v>
      </c>
      <c r="X200">
        <v>138.99589799885757</v>
      </c>
      <c r="Y200">
        <v>139.37890823263302</v>
      </c>
      <c r="Z200">
        <v>139.62053167640346</v>
      </c>
      <c r="AA200">
        <v>139.90200950318732</v>
      </c>
      <c r="AB200">
        <v>140.22956287364613</v>
      </c>
      <c r="AC200">
        <v>140.59679728421239</v>
      </c>
      <c r="AD200">
        <v>140.93190377535342</v>
      </c>
      <c r="AE200">
        <v>141.23866507354884</v>
      </c>
      <c r="AF200">
        <v>141.48182449501962</v>
      </c>
      <c r="AG200">
        <v>141.79126266233328</v>
      </c>
      <c r="AH200">
        <v>141.99328641544372</v>
      </c>
      <c r="AI200">
        <v>142.35366660970132</v>
      </c>
      <c r="AJ200">
        <v>142.61980925780026</v>
      </c>
      <c r="AK200">
        <v>142.79126550464287</v>
      </c>
      <c r="AL200">
        <v>143.02029121438042</v>
      </c>
      <c r="AM200">
        <v>143.22182549325197</v>
      </c>
      <c r="AN200">
        <v>143.43590165302331</v>
      </c>
      <c r="AO200">
        <v>143.67325379685917</v>
      </c>
      <c r="AP200">
        <v>143.87152044319762</v>
      </c>
      <c r="AQ200">
        <v>144.11509484416447</v>
      </c>
      <c r="AR200">
        <v>144.47206480447426</v>
      </c>
      <c r="AS200">
        <v>144.72015412503308</v>
      </c>
      <c r="AT200">
        <v>145.00492907405942</v>
      </c>
      <c r="AU200">
        <v>145.36809503977639</v>
      </c>
      <c r="AV200">
        <v>145.56905984991636</v>
      </c>
      <c r="AW200">
        <v>145.77019058884943</v>
      </c>
      <c r="AX200">
        <v>146.03096712316776</v>
      </c>
      <c r="AY200">
        <v>146.2149213437319</v>
      </c>
      <c r="AZ200">
        <v>146.39849989120924</v>
      </c>
      <c r="BA200">
        <v>146.68943094536743</v>
      </c>
      <c r="BB200">
        <v>146.92442211816666</v>
      </c>
      <c r="BC200">
        <v>147.18482672992965</v>
      </c>
      <c r="BD200">
        <v>147.35820657983888</v>
      </c>
      <c r="BE200">
        <v>147.61335381505273</v>
      </c>
      <c r="BF200">
        <v>147.81954248509587</v>
      </c>
      <c r="BG200">
        <v>148.0674165866194</v>
      </c>
      <c r="BH200">
        <v>148.28412511128909</v>
      </c>
      <c r="BI200">
        <v>148.59933944286212</v>
      </c>
      <c r="BJ200">
        <v>148.82637223208997</v>
      </c>
      <c r="BK200">
        <v>149.02282938595476</v>
      </c>
      <c r="BL200">
        <v>149.236574771481</v>
      </c>
      <c r="BM200">
        <v>149.47430705909969</v>
      </c>
      <c r="BN200">
        <v>149.71300208882701</v>
      </c>
      <c r="BO200">
        <v>149.93929071147267</v>
      </c>
      <c r="BP200">
        <v>150.16977035390912</v>
      </c>
      <c r="BQ200">
        <v>150.44040275933381</v>
      </c>
      <c r="BR200">
        <v>150.66384232797776</v>
      </c>
      <c r="BS200">
        <v>150.87940308713729</v>
      </c>
      <c r="BT200">
        <v>151.16031218830739</v>
      </c>
      <c r="BU200">
        <v>151.35064536175153</v>
      </c>
      <c r="BV200">
        <v>151.56526723640189</v>
      </c>
      <c r="BW200">
        <v>151.77627915255385</v>
      </c>
      <c r="BX200">
        <v>152.08027675754079</v>
      </c>
      <c r="BY200">
        <v>152.33813032926918</v>
      </c>
      <c r="BZ200">
        <v>152.60263313773112</v>
      </c>
      <c r="CA200">
        <v>152.91668416271827</v>
      </c>
      <c r="CB200">
        <v>153.13090988393469</v>
      </c>
      <c r="CC200">
        <v>153.31672861334704</v>
      </c>
      <c r="CD200">
        <v>153.59458648176579</v>
      </c>
      <c r="CE200">
        <v>153.76852464448652</v>
      </c>
      <c r="CF200">
        <v>154.00076124308387</v>
      </c>
      <c r="CG200">
        <v>154.27836110942945</v>
      </c>
      <c r="CH200">
        <v>154.55972061039103</v>
      </c>
      <c r="CI200">
        <v>154.830678717208</v>
      </c>
      <c r="CJ200">
        <v>155.03200182153128</v>
      </c>
      <c r="CK200">
        <v>155.27598682218496</v>
      </c>
      <c r="CL200">
        <v>155.51499470530206</v>
      </c>
      <c r="CM200">
        <v>155.73456275288379</v>
      </c>
      <c r="CN200">
        <v>155.96509601828063</v>
      </c>
      <c r="CO200">
        <v>156.16723841784054</v>
      </c>
      <c r="CP200">
        <v>156.38751952779401</v>
      </c>
      <c r="CQ200">
        <v>156.61814467882411</v>
      </c>
      <c r="CR200">
        <v>156.81911122691017</v>
      </c>
      <c r="CS200">
        <v>157.04840281916427</v>
      </c>
      <c r="CT200">
        <v>157.24508798008213</v>
      </c>
      <c r="CU200">
        <v>157.53343915884997</v>
      </c>
      <c r="CV200">
        <v>157.78241600289823</v>
      </c>
      <c r="CW200">
        <v>158.1520931812131</v>
      </c>
      <c r="CX200">
        <v>158.64056438610291</v>
      </c>
      <c r="CY200">
        <v>158.91256594617229</v>
      </c>
      <c r="CZ200">
        <v>159.23148566485193</v>
      </c>
      <c r="DA200">
        <v>159.58084516174981</v>
      </c>
      <c r="DB200">
        <v>159.88701135478175</v>
      </c>
      <c r="DC200">
        <v>160.18925181801464</v>
      </c>
      <c r="DD200">
        <v>160.52231025531418</v>
      </c>
      <c r="DE200">
        <v>160.84084773256146</v>
      </c>
      <c r="DF200">
        <v>161.0696326109024</v>
      </c>
      <c r="DG200">
        <v>161.30400662117464</v>
      </c>
      <c r="DH200">
        <v>161.63002005720989</v>
      </c>
      <c r="DI200">
        <v>161.9333177963295</v>
      </c>
      <c r="DJ200">
        <v>162.13988611438651</v>
      </c>
      <c r="DK200">
        <v>162.44191526201726</v>
      </c>
      <c r="DL200">
        <v>162.73437450918487</v>
      </c>
      <c r="DM200">
        <v>162.97920968752541</v>
      </c>
      <c r="DN200">
        <v>163.41938797142055</v>
      </c>
      <c r="DO200">
        <v>163.85320610731588</v>
      </c>
      <c r="DP200">
        <v>164.16885482153816</v>
      </c>
      <c r="DQ200">
        <v>164.44164818482449</v>
      </c>
      <c r="DR200">
        <v>164.81495396684494</v>
      </c>
      <c r="DS200">
        <v>165.15725735523276</v>
      </c>
      <c r="DT200">
        <v>165.50388545185621</v>
      </c>
      <c r="DU200">
        <v>165.81914257358491</v>
      </c>
      <c r="DV200">
        <v>166.17437309120615</v>
      </c>
      <c r="DW200">
        <v>166.49081227939163</v>
      </c>
      <c r="DX200">
        <v>166.74132351807503</v>
      </c>
      <c r="DY200">
        <v>166.99809216966872</v>
      </c>
      <c r="DZ200">
        <v>167.42709048554778</v>
      </c>
      <c r="EA200">
        <v>167.76672260774632</v>
      </c>
      <c r="EB200">
        <v>168.04363412491452</v>
      </c>
      <c r="EC200">
        <v>168.48021258335388</v>
      </c>
      <c r="ED200">
        <v>169.02526141477338</v>
      </c>
      <c r="EE200">
        <v>169.28992976887233</v>
      </c>
      <c r="EF200">
        <v>169.57229106041501</v>
      </c>
      <c r="EG200">
        <v>169.96484143816741</v>
      </c>
      <c r="EH200">
        <v>170.38587706718275</v>
      </c>
      <c r="EI200">
        <v>170.67697880025008</v>
      </c>
      <c r="EJ200">
        <v>171.11996766912995</v>
      </c>
      <c r="EK200">
        <v>171.55204896988292</v>
      </c>
      <c r="EL200">
        <v>172.06529886778907</v>
      </c>
      <c r="EM200">
        <v>172.50023980530287</v>
      </c>
      <c r="EN200">
        <v>173.21251446463171</v>
      </c>
      <c r="EO200">
        <v>173.61660845858168</v>
      </c>
      <c r="EP200">
        <v>174.17323062426476</v>
      </c>
      <c r="EQ200">
        <v>174.58250180384755</v>
      </c>
      <c r="ER200">
        <v>175.20347513201617</v>
      </c>
      <c r="ES200">
        <v>175.64593445804931</v>
      </c>
      <c r="ET200">
        <v>175.97594264653139</v>
      </c>
      <c r="EU200">
        <v>176.68905070366694</v>
      </c>
      <c r="EV200">
        <v>177.36228663081457</v>
      </c>
      <c r="EW200">
        <v>178.05884796730052</v>
      </c>
      <c r="EX200">
        <v>178.63043938935959</v>
      </c>
      <c r="EY200">
        <v>179.17648040823221</v>
      </c>
      <c r="EZ200">
        <v>180.0560241593102</v>
      </c>
      <c r="FA200">
        <v>180.7188356886478</v>
      </c>
      <c r="FB200">
        <v>181.53283781999204</v>
      </c>
      <c r="FC200">
        <v>182.0521131886089</v>
      </c>
      <c r="FD200">
        <v>182.71121212710142</v>
      </c>
      <c r="FE200">
        <v>183.37317364807575</v>
      </c>
      <c r="FF200">
        <v>184.09191827048258</v>
      </c>
      <c r="FG200">
        <v>184.71776549404086</v>
      </c>
      <c r="FH200">
        <v>185.42757975173487</v>
      </c>
      <c r="FI200">
        <v>186.31931864739539</v>
      </c>
      <c r="FJ200">
        <v>187.08464808657658</v>
      </c>
      <c r="FK200">
        <v>188.07087248678661</v>
      </c>
      <c r="FL200">
        <v>189.1812489218523</v>
      </c>
      <c r="FM200">
        <v>189.83520129802807</v>
      </c>
      <c r="FN200">
        <v>190.53664300548959</v>
      </c>
      <c r="FO200">
        <v>191.30963617387826</v>
      </c>
      <c r="FP200">
        <v>192.90909718448779</v>
      </c>
      <c r="FQ200">
        <v>194.11498623873584</v>
      </c>
      <c r="FR200">
        <v>195.16146168181618</v>
      </c>
      <c r="FS200">
        <v>196.00475180648468</v>
      </c>
      <c r="FT200">
        <v>197.18021289299662</v>
      </c>
      <c r="FU200">
        <v>198.57670122213187</v>
      </c>
      <c r="FV200">
        <v>199.6984127581897</v>
      </c>
      <c r="FW200">
        <v>200.79180912089555</v>
      </c>
      <c r="FX200">
        <v>202.69928554261341</v>
      </c>
      <c r="FY200">
        <v>204.52715055547168</v>
      </c>
      <c r="FZ200">
        <v>205.85526582224136</v>
      </c>
      <c r="GA200">
        <v>207.59703520870275</v>
      </c>
      <c r="GB200">
        <v>209.6063549834316</v>
      </c>
      <c r="GC200">
        <v>211.98657136497533</v>
      </c>
      <c r="GD200">
        <v>213.96416794403453</v>
      </c>
      <c r="GE200">
        <v>215.90185615392159</v>
      </c>
      <c r="GF200">
        <v>218.5290237344604</v>
      </c>
      <c r="GG200">
        <v>220.96902071937328</v>
      </c>
      <c r="GH200">
        <v>223.72079519923716</v>
      </c>
      <c r="GI200">
        <v>227.13180792351531</v>
      </c>
      <c r="GJ200">
        <v>229.79765603368398</v>
      </c>
      <c r="GK200">
        <v>234.73815371430243</v>
      </c>
      <c r="GL200">
        <v>240.01424714273512</v>
      </c>
      <c r="GM200">
        <v>245.70369275767885</v>
      </c>
      <c r="GN200">
        <v>252.94302236771148</v>
      </c>
      <c r="GO200">
        <v>267.15292403893289</v>
      </c>
      <c r="GP200">
        <v>286.96383579802409</v>
      </c>
      <c r="GQ200">
        <v>318.24640965313381</v>
      </c>
      <c r="GR200">
        <v>165.85945841861769</v>
      </c>
      <c r="GW200">
        <v>5.0265100876141933</v>
      </c>
      <c r="GX200">
        <v>29.167051668996304</v>
      </c>
      <c r="GY200">
        <v>4.9206906019615717</v>
      </c>
      <c r="GZ200">
        <v>28.553018800899228</v>
      </c>
    </row>
    <row r="201" spans="1:208" x14ac:dyDescent="0.45">
      <c r="A201">
        <v>123.14408323384356</v>
      </c>
      <c r="B201">
        <v>126.0012482986712</v>
      </c>
      <c r="C201">
        <v>127.9515091204256</v>
      </c>
      <c r="D201">
        <v>129.05053125321226</v>
      </c>
      <c r="E201">
        <v>129.86118218233233</v>
      </c>
      <c r="F201">
        <v>130.71711432239613</v>
      </c>
      <c r="G201">
        <v>131.47932919157168</v>
      </c>
      <c r="H201">
        <v>132.03006732508959</v>
      </c>
      <c r="I201">
        <v>132.78322374933413</v>
      </c>
      <c r="J201">
        <v>133.29771073589984</v>
      </c>
      <c r="K201">
        <v>133.7858390312079</v>
      </c>
      <c r="L201">
        <v>134.51164966168039</v>
      </c>
      <c r="M201">
        <v>134.99588171939308</v>
      </c>
      <c r="N201">
        <v>135.37944632391222</v>
      </c>
      <c r="O201">
        <v>135.72129252767533</v>
      </c>
      <c r="P201">
        <v>136.06784385962561</v>
      </c>
      <c r="Q201">
        <v>136.48043806199189</v>
      </c>
      <c r="R201">
        <v>136.88829391636509</v>
      </c>
      <c r="S201">
        <v>137.2330711510557</v>
      </c>
      <c r="T201">
        <v>137.59973302132414</v>
      </c>
      <c r="U201">
        <v>137.96679351127867</v>
      </c>
      <c r="V201">
        <v>138.29433907514186</v>
      </c>
      <c r="W201">
        <v>138.51560901222598</v>
      </c>
      <c r="X201">
        <v>139.01799935977758</v>
      </c>
      <c r="Y201">
        <v>139.46028724093679</v>
      </c>
      <c r="Z201">
        <v>139.77089948668385</v>
      </c>
      <c r="AA201">
        <v>140.01821582181563</v>
      </c>
      <c r="AB201">
        <v>140.33300998428243</v>
      </c>
      <c r="AC201">
        <v>140.640727595236</v>
      </c>
      <c r="AD201">
        <v>140.94206099339985</v>
      </c>
      <c r="AE201">
        <v>141.31218218366035</v>
      </c>
      <c r="AF201">
        <v>141.50250071536988</v>
      </c>
      <c r="AG201">
        <v>141.77493339434554</v>
      </c>
      <c r="AH201">
        <v>141.97307005544494</v>
      </c>
      <c r="AI201">
        <v>142.21782807741681</v>
      </c>
      <c r="AJ201">
        <v>142.57221398139998</v>
      </c>
      <c r="AK201">
        <v>142.79088896284165</v>
      </c>
      <c r="AL201">
        <v>143.05792990998438</v>
      </c>
      <c r="AM201">
        <v>143.24516442490355</v>
      </c>
      <c r="AN201">
        <v>143.47027855063934</v>
      </c>
      <c r="AO201">
        <v>143.60891523010457</v>
      </c>
      <c r="AP201">
        <v>143.93024655417221</v>
      </c>
      <c r="AQ201">
        <v>144.20780910331831</v>
      </c>
      <c r="AR201">
        <v>144.39629477974952</v>
      </c>
      <c r="AS201">
        <v>144.71184159063361</v>
      </c>
      <c r="AT201">
        <v>145.01901612638662</v>
      </c>
      <c r="AU201">
        <v>145.28279615293135</v>
      </c>
      <c r="AV201">
        <v>145.5633559449405</v>
      </c>
      <c r="AW201">
        <v>145.81081270928061</v>
      </c>
      <c r="AX201">
        <v>146.10464289192035</v>
      </c>
      <c r="AY201">
        <v>146.28183995543571</v>
      </c>
      <c r="AZ201">
        <v>146.45505781447764</v>
      </c>
      <c r="BA201">
        <v>146.65677016568654</v>
      </c>
      <c r="BB201">
        <v>146.83422941580312</v>
      </c>
      <c r="BC201">
        <v>147.1679705966304</v>
      </c>
      <c r="BD201">
        <v>147.48074271043771</v>
      </c>
      <c r="BE201">
        <v>147.74369296877344</v>
      </c>
      <c r="BF201">
        <v>147.92622530476012</v>
      </c>
      <c r="BG201">
        <v>148.14928694578413</v>
      </c>
      <c r="BH201">
        <v>148.35818810452531</v>
      </c>
      <c r="BI201">
        <v>148.59125328020994</v>
      </c>
      <c r="BJ201">
        <v>148.85029152663648</v>
      </c>
      <c r="BK201">
        <v>149.14598265542395</v>
      </c>
      <c r="BL201">
        <v>149.32985831554581</v>
      </c>
      <c r="BM201">
        <v>149.5080637696183</v>
      </c>
      <c r="BN201">
        <v>149.75316182609581</v>
      </c>
      <c r="BO201">
        <v>150.02762814568581</v>
      </c>
      <c r="BP201">
        <v>150.25402165324047</v>
      </c>
      <c r="BQ201">
        <v>150.51175353991118</v>
      </c>
      <c r="BR201">
        <v>150.79477311643114</v>
      </c>
      <c r="BS201">
        <v>151.0231206821158</v>
      </c>
      <c r="BT201">
        <v>151.26295880521334</v>
      </c>
      <c r="BU201">
        <v>151.48410081259999</v>
      </c>
      <c r="BV201">
        <v>151.65114030672015</v>
      </c>
      <c r="BW201">
        <v>151.93689919294712</v>
      </c>
      <c r="BX201">
        <v>152.18387428336828</v>
      </c>
      <c r="BY201">
        <v>152.41344426639603</v>
      </c>
      <c r="BZ201">
        <v>152.62960466271267</v>
      </c>
      <c r="CA201">
        <v>152.90475782952061</v>
      </c>
      <c r="CB201">
        <v>153.06612175198316</v>
      </c>
      <c r="CC201">
        <v>153.34280935988866</v>
      </c>
      <c r="CD201">
        <v>153.56371901751788</v>
      </c>
      <c r="CE201">
        <v>153.78382459143464</v>
      </c>
      <c r="CF201">
        <v>154.02108198143131</v>
      </c>
      <c r="CG201">
        <v>154.23266414153105</v>
      </c>
      <c r="CH201">
        <v>154.48154223682872</v>
      </c>
      <c r="CI201">
        <v>154.71367636418825</v>
      </c>
      <c r="CJ201">
        <v>155.04683447416986</v>
      </c>
      <c r="CK201">
        <v>155.29181661602382</v>
      </c>
      <c r="CL201">
        <v>155.56136550139934</v>
      </c>
      <c r="CM201">
        <v>155.74176703176261</v>
      </c>
      <c r="CN201">
        <v>155.94912832290848</v>
      </c>
      <c r="CO201">
        <v>156.13895677760141</v>
      </c>
      <c r="CP201">
        <v>156.47338746217184</v>
      </c>
      <c r="CQ201">
        <v>156.71515443869868</v>
      </c>
      <c r="CR201">
        <v>157.07732214064123</v>
      </c>
      <c r="CS201">
        <v>157.33439324288568</v>
      </c>
      <c r="CT201">
        <v>157.60906076049469</v>
      </c>
      <c r="CU201">
        <v>157.85110933690177</v>
      </c>
      <c r="CV201">
        <v>158.19075144137977</v>
      </c>
      <c r="CW201">
        <v>158.4635411640723</v>
      </c>
      <c r="CX201">
        <v>158.74997912563745</v>
      </c>
      <c r="CY201">
        <v>159.09231100812545</v>
      </c>
      <c r="CZ201">
        <v>159.31004976134557</v>
      </c>
      <c r="DA201">
        <v>159.59994580659102</v>
      </c>
      <c r="DB201">
        <v>159.99372822933717</v>
      </c>
      <c r="DC201">
        <v>160.22690870582989</v>
      </c>
      <c r="DD201">
        <v>160.59507649140465</v>
      </c>
      <c r="DE201">
        <v>160.8129707829184</v>
      </c>
      <c r="DF201">
        <v>161.13935036881767</v>
      </c>
      <c r="DG201">
        <v>161.42229289516325</v>
      </c>
      <c r="DH201">
        <v>161.74796983618597</v>
      </c>
      <c r="DI201">
        <v>162.05392453487218</v>
      </c>
      <c r="DJ201">
        <v>162.24731967899049</v>
      </c>
      <c r="DK201">
        <v>162.5636801551353</v>
      </c>
      <c r="DL201">
        <v>162.91893187083016</v>
      </c>
      <c r="DM201">
        <v>163.17402803278247</v>
      </c>
      <c r="DN201">
        <v>163.50254233872894</v>
      </c>
      <c r="DO201">
        <v>163.89942786524207</v>
      </c>
      <c r="DP201">
        <v>164.16929958289043</v>
      </c>
      <c r="DQ201">
        <v>164.46351032867727</v>
      </c>
      <c r="DR201">
        <v>164.76767154168007</v>
      </c>
      <c r="DS201">
        <v>165.1037958182323</v>
      </c>
      <c r="DT201">
        <v>165.39813549181267</v>
      </c>
      <c r="DU201">
        <v>165.68179111012634</v>
      </c>
      <c r="DV201">
        <v>166.07177433676983</v>
      </c>
      <c r="DW201">
        <v>166.36684614099602</v>
      </c>
      <c r="DX201">
        <v>166.65180200093505</v>
      </c>
      <c r="DY201">
        <v>166.95097740830349</v>
      </c>
      <c r="DZ201">
        <v>167.42455571544713</v>
      </c>
      <c r="EA201">
        <v>167.72530913221266</v>
      </c>
      <c r="EB201">
        <v>168.12243763545337</v>
      </c>
      <c r="EC201">
        <v>168.44617173688104</v>
      </c>
      <c r="ED201">
        <v>168.88952762790748</v>
      </c>
      <c r="EE201">
        <v>169.22997643285115</v>
      </c>
      <c r="EF201">
        <v>169.60716442398305</v>
      </c>
      <c r="EG201">
        <v>170.0873989175378</v>
      </c>
      <c r="EH201">
        <v>170.48656413283246</v>
      </c>
      <c r="EI201">
        <v>170.98658635010244</v>
      </c>
      <c r="EJ201">
        <v>171.44540550708203</v>
      </c>
      <c r="EK201">
        <v>171.7726521916864</v>
      </c>
      <c r="EL201">
        <v>172.31619219525751</v>
      </c>
      <c r="EM201">
        <v>172.80115952902273</v>
      </c>
      <c r="EN201">
        <v>173.13252570785266</v>
      </c>
      <c r="EO201">
        <v>173.6191061225139</v>
      </c>
      <c r="EP201">
        <v>174.1976607425012</v>
      </c>
      <c r="EQ201">
        <v>174.88803978526039</v>
      </c>
      <c r="ER201">
        <v>175.38595200649806</v>
      </c>
      <c r="ES201">
        <v>175.72073904057481</v>
      </c>
      <c r="ET201">
        <v>176.34577350546567</v>
      </c>
      <c r="EU201">
        <v>177.01004514489992</v>
      </c>
      <c r="EV201">
        <v>177.8501899019862</v>
      </c>
      <c r="EW201">
        <v>178.45690414164724</v>
      </c>
      <c r="EX201">
        <v>178.95585914627256</v>
      </c>
      <c r="EY201">
        <v>179.38749996006638</v>
      </c>
      <c r="EZ201">
        <v>180.16872599815281</v>
      </c>
      <c r="FA201">
        <v>180.73562619479722</v>
      </c>
      <c r="FB201">
        <v>181.12080950401426</v>
      </c>
      <c r="FC201">
        <v>181.9847967767281</v>
      </c>
      <c r="FD201">
        <v>182.60067911281004</v>
      </c>
      <c r="FE201">
        <v>183.34489276959474</v>
      </c>
      <c r="FF201">
        <v>184.16115656882371</v>
      </c>
      <c r="FG201">
        <v>184.83300274861006</v>
      </c>
      <c r="FH201">
        <v>185.45849622403529</v>
      </c>
      <c r="FI201">
        <v>186.11137094224702</v>
      </c>
      <c r="FJ201">
        <v>187.13852713438348</v>
      </c>
      <c r="FK201">
        <v>187.83116478459871</v>
      </c>
      <c r="FL201">
        <v>188.89214771508864</v>
      </c>
      <c r="FM201">
        <v>189.67867232126235</v>
      </c>
      <c r="FN201">
        <v>190.6463853217559</v>
      </c>
      <c r="FO201">
        <v>191.60594075827899</v>
      </c>
      <c r="FP201">
        <v>192.59321564764238</v>
      </c>
      <c r="FQ201">
        <v>193.75222375807058</v>
      </c>
      <c r="FR201">
        <v>194.84566639268158</v>
      </c>
      <c r="FS201">
        <v>196.18170501929413</v>
      </c>
      <c r="FT201">
        <v>197.30304756331432</v>
      </c>
      <c r="FU201">
        <v>198.74715930294064</v>
      </c>
      <c r="FV201">
        <v>200.47803782254104</v>
      </c>
      <c r="FW201">
        <v>201.87123672709171</v>
      </c>
      <c r="FX201">
        <v>202.62325491991217</v>
      </c>
      <c r="FY201">
        <v>204.28532181080087</v>
      </c>
      <c r="FZ201">
        <v>205.60250551145452</v>
      </c>
      <c r="GA201">
        <v>207.39845933493143</v>
      </c>
      <c r="GB201">
        <v>208.7405375293834</v>
      </c>
      <c r="GC201">
        <v>211.62268471696262</v>
      </c>
      <c r="GD201">
        <v>213.28567202996766</v>
      </c>
      <c r="GE201">
        <v>215.6264970074113</v>
      </c>
      <c r="GF201">
        <v>218.06674968931398</v>
      </c>
      <c r="GG201">
        <v>221.52955005817086</v>
      </c>
      <c r="GH201">
        <v>223.93297030907831</v>
      </c>
      <c r="GI201">
        <v>226.98865946209867</v>
      </c>
      <c r="GJ201">
        <v>229.96859261905635</v>
      </c>
      <c r="GK201">
        <v>235.14803794837925</v>
      </c>
      <c r="GL201">
        <v>240.38375175577934</v>
      </c>
      <c r="GM201">
        <v>246.27294138025275</v>
      </c>
      <c r="GN201">
        <v>253.0097347598369</v>
      </c>
      <c r="GO201">
        <v>266.83024833740637</v>
      </c>
      <c r="GP201">
        <v>283.97554726861898</v>
      </c>
      <c r="GQ201">
        <v>318.69883599015793</v>
      </c>
      <c r="GR201">
        <v>165.91260989438058</v>
      </c>
      <c r="GW201">
        <v>5.039175253582334</v>
      </c>
      <c r="GX201">
        <v>29.126565359201493</v>
      </c>
      <c r="GY201">
        <v>4.9325590571383184</v>
      </c>
      <c r="GZ201">
        <v>28.510320942643748</v>
      </c>
    </row>
    <row r="202" spans="1:208" x14ac:dyDescent="0.45">
      <c r="A202">
        <v>123.60100038732175</v>
      </c>
      <c r="B202">
        <v>126.02151299297518</v>
      </c>
      <c r="C202">
        <v>127.71616197393594</v>
      </c>
      <c r="D202">
        <v>128.81172453013087</v>
      </c>
      <c r="E202">
        <v>129.8215080687003</v>
      </c>
      <c r="F202">
        <v>130.75034596876404</v>
      </c>
      <c r="G202">
        <v>131.63248460543099</v>
      </c>
      <c r="H202">
        <v>132.36611781831937</v>
      </c>
      <c r="I202">
        <v>132.8545139738296</v>
      </c>
      <c r="J202">
        <v>133.34540342033185</v>
      </c>
      <c r="K202">
        <v>133.73076413160149</v>
      </c>
      <c r="L202">
        <v>134.30525981053916</v>
      </c>
      <c r="M202">
        <v>134.85241959208471</v>
      </c>
      <c r="N202">
        <v>135.37303644829413</v>
      </c>
      <c r="O202">
        <v>135.78997811004351</v>
      </c>
      <c r="P202">
        <v>136.10277279479649</v>
      </c>
      <c r="Q202">
        <v>136.43461844497165</v>
      </c>
      <c r="R202">
        <v>136.84878595387454</v>
      </c>
      <c r="S202">
        <v>137.11505673493707</v>
      </c>
      <c r="T202">
        <v>137.4909860798175</v>
      </c>
      <c r="U202">
        <v>137.86416943441492</v>
      </c>
      <c r="V202">
        <v>138.17817369240848</v>
      </c>
      <c r="W202">
        <v>138.56216382833347</v>
      </c>
      <c r="X202">
        <v>138.88374181425948</v>
      </c>
      <c r="Y202">
        <v>139.25061582357293</v>
      </c>
      <c r="Z202">
        <v>139.60443189156319</v>
      </c>
      <c r="AA202">
        <v>139.92270503510338</v>
      </c>
      <c r="AB202">
        <v>140.22129548801448</v>
      </c>
      <c r="AC202">
        <v>140.42666955058283</v>
      </c>
      <c r="AD202">
        <v>140.83853369571179</v>
      </c>
      <c r="AE202">
        <v>141.12742113067063</v>
      </c>
      <c r="AF202">
        <v>141.41569530989571</v>
      </c>
      <c r="AG202">
        <v>141.74954101273886</v>
      </c>
      <c r="AH202">
        <v>141.96082976036553</v>
      </c>
      <c r="AI202">
        <v>142.23678983085992</v>
      </c>
      <c r="AJ202">
        <v>142.57295918826955</v>
      </c>
      <c r="AK202">
        <v>142.79697653888363</v>
      </c>
      <c r="AL202">
        <v>143.01748911826982</v>
      </c>
      <c r="AM202">
        <v>143.2081389476709</v>
      </c>
      <c r="AN202">
        <v>143.39197301717968</v>
      </c>
      <c r="AO202">
        <v>143.61044159567416</v>
      </c>
      <c r="AP202">
        <v>143.8492003120316</v>
      </c>
      <c r="AQ202">
        <v>144.11327190738291</v>
      </c>
      <c r="AR202">
        <v>144.33599362851606</v>
      </c>
      <c r="AS202">
        <v>144.62167859205789</v>
      </c>
      <c r="AT202">
        <v>144.85820110038753</v>
      </c>
      <c r="AU202">
        <v>145.15106978559015</v>
      </c>
      <c r="AV202">
        <v>145.39398933421504</v>
      </c>
      <c r="AW202">
        <v>145.7379361351984</v>
      </c>
      <c r="AX202">
        <v>145.98689568697435</v>
      </c>
      <c r="AY202">
        <v>146.21386742858405</v>
      </c>
      <c r="AZ202">
        <v>146.45523281724877</v>
      </c>
      <c r="BA202">
        <v>146.64817764987046</v>
      </c>
      <c r="BB202">
        <v>146.87082482483049</v>
      </c>
      <c r="BC202">
        <v>147.20815884751337</v>
      </c>
      <c r="BD202">
        <v>147.50918540258473</v>
      </c>
      <c r="BE202">
        <v>147.6918211422128</v>
      </c>
      <c r="BF202">
        <v>147.98470291610192</v>
      </c>
      <c r="BG202">
        <v>148.1967649030573</v>
      </c>
      <c r="BH202">
        <v>148.43321734327822</v>
      </c>
      <c r="BI202">
        <v>148.59386200452872</v>
      </c>
      <c r="BJ202">
        <v>148.85400194776804</v>
      </c>
      <c r="BK202">
        <v>149.10777247877181</v>
      </c>
      <c r="BL202">
        <v>149.25264358398505</v>
      </c>
      <c r="BM202">
        <v>149.43805027036913</v>
      </c>
      <c r="BN202">
        <v>149.67787013184926</v>
      </c>
      <c r="BO202">
        <v>149.83892575442493</v>
      </c>
      <c r="BP202">
        <v>150.08267466370032</v>
      </c>
      <c r="BQ202">
        <v>150.37066056079217</v>
      </c>
      <c r="BR202">
        <v>150.62406938591926</v>
      </c>
      <c r="BS202">
        <v>150.85488250548011</v>
      </c>
      <c r="BT202">
        <v>151.10553090877835</v>
      </c>
      <c r="BU202">
        <v>151.39449947512836</v>
      </c>
      <c r="BV202">
        <v>151.62014010009352</v>
      </c>
      <c r="BW202">
        <v>151.88289468155875</v>
      </c>
      <c r="BX202">
        <v>152.08182980421498</v>
      </c>
      <c r="BY202">
        <v>152.40001088868564</v>
      </c>
      <c r="BZ202">
        <v>152.62747501424681</v>
      </c>
      <c r="CA202">
        <v>152.86282615452598</v>
      </c>
      <c r="CB202">
        <v>153.12968602021863</v>
      </c>
      <c r="CC202">
        <v>153.35644378760645</v>
      </c>
      <c r="CD202">
        <v>153.64022472195688</v>
      </c>
      <c r="CE202">
        <v>153.8797565402929</v>
      </c>
      <c r="CF202">
        <v>154.1710159399417</v>
      </c>
      <c r="CG202">
        <v>154.42637385123859</v>
      </c>
      <c r="CH202">
        <v>154.58371654104795</v>
      </c>
      <c r="CI202">
        <v>154.83121808696663</v>
      </c>
      <c r="CJ202">
        <v>155.03017511266503</v>
      </c>
      <c r="CK202">
        <v>155.25947518432815</v>
      </c>
      <c r="CL202">
        <v>155.50604445378011</v>
      </c>
      <c r="CM202">
        <v>155.79171205022985</v>
      </c>
      <c r="CN202">
        <v>156.04835513447219</v>
      </c>
      <c r="CO202">
        <v>156.30246230039887</v>
      </c>
      <c r="CP202">
        <v>156.51220225556494</v>
      </c>
      <c r="CQ202">
        <v>156.7423950761725</v>
      </c>
      <c r="CR202">
        <v>157.02342153458082</v>
      </c>
      <c r="CS202">
        <v>157.32839674439776</v>
      </c>
      <c r="CT202">
        <v>157.62391795149841</v>
      </c>
      <c r="CU202">
        <v>157.9557053388811</v>
      </c>
      <c r="CV202">
        <v>158.25331908068409</v>
      </c>
      <c r="CW202">
        <v>158.44331550789428</v>
      </c>
      <c r="CX202">
        <v>158.74829992716695</v>
      </c>
      <c r="CY202">
        <v>158.97241786059783</v>
      </c>
      <c r="CZ202">
        <v>159.31506719417138</v>
      </c>
      <c r="DA202">
        <v>159.63579878785538</v>
      </c>
      <c r="DB202">
        <v>159.85533795891774</v>
      </c>
      <c r="DC202">
        <v>160.18720130030025</v>
      </c>
      <c r="DD202">
        <v>160.46841550844283</v>
      </c>
      <c r="DE202">
        <v>160.71947384657682</v>
      </c>
      <c r="DF202">
        <v>161.04634884401111</v>
      </c>
      <c r="DG202">
        <v>161.37022464399382</v>
      </c>
      <c r="DH202">
        <v>161.63604223394046</v>
      </c>
      <c r="DI202">
        <v>161.93749069178489</v>
      </c>
      <c r="DJ202">
        <v>162.16129223128524</v>
      </c>
      <c r="DK202">
        <v>162.46420156591941</v>
      </c>
      <c r="DL202">
        <v>162.79845071011198</v>
      </c>
      <c r="DM202">
        <v>163.09527281250209</v>
      </c>
      <c r="DN202">
        <v>163.47441913170928</v>
      </c>
      <c r="DO202">
        <v>163.72012897441132</v>
      </c>
      <c r="DP202">
        <v>164.10833900833535</v>
      </c>
      <c r="DQ202">
        <v>164.37978117672961</v>
      </c>
      <c r="DR202">
        <v>164.70805060539504</v>
      </c>
      <c r="DS202">
        <v>165.12722616504624</v>
      </c>
      <c r="DT202">
        <v>165.41096896505567</v>
      </c>
      <c r="DU202">
        <v>165.72651784257104</v>
      </c>
      <c r="DV202">
        <v>166.15658037394266</v>
      </c>
      <c r="DW202">
        <v>166.39115666108916</v>
      </c>
      <c r="DX202">
        <v>166.75253689669057</v>
      </c>
      <c r="DY202">
        <v>166.96757550211211</v>
      </c>
      <c r="DZ202">
        <v>167.26410452846375</v>
      </c>
      <c r="EA202">
        <v>167.57935674437928</v>
      </c>
      <c r="EB202">
        <v>168.08306134681848</v>
      </c>
      <c r="EC202">
        <v>168.45413119743901</v>
      </c>
      <c r="ED202">
        <v>169.07939676397402</v>
      </c>
      <c r="EE202">
        <v>169.42933639749847</v>
      </c>
      <c r="EF202">
        <v>169.78701876122133</v>
      </c>
      <c r="EG202">
        <v>170.25120964047042</v>
      </c>
      <c r="EH202">
        <v>170.72816718212954</v>
      </c>
      <c r="EI202">
        <v>171.22631696720225</v>
      </c>
      <c r="EJ202">
        <v>171.65824407398239</v>
      </c>
      <c r="EK202">
        <v>172.01599402021031</v>
      </c>
      <c r="EL202">
        <v>172.349623002068</v>
      </c>
      <c r="EM202">
        <v>172.80132238199644</v>
      </c>
      <c r="EN202">
        <v>173.41493242193243</v>
      </c>
      <c r="EO202">
        <v>174.0060854731872</v>
      </c>
      <c r="EP202">
        <v>174.66993628579428</v>
      </c>
      <c r="EQ202">
        <v>175.2064989272055</v>
      </c>
      <c r="ER202">
        <v>175.53657396277725</v>
      </c>
      <c r="ES202">
        <v>175.82520584006599</v>
      </c>
      <c r="ET202">
        <v>176.7032801211802</v>
      </c>
      <c r="EU202">
        <v>177.18430650916304</v>
      </c>
      <c r="EV202">
        <v>177.77415426992502</v>
      </c>
      <c r="EW202">
        <v>178.33556894164701</v>
      </c>
      <c r="EX202">
        <v>178.84088468259509</v>
      </c>
      <c r="EY202">
        <v>179.44806190025105</v>
      </c>
      <c r="EZ202">
        <v>180.15570145172663</v>
      </c>
      <c r="FA202">
        <v>180.68556397039782</v>
      </c>
      <c r="FB202">
        <v>181.39492166703567</v>
      </c>
      <c r="FC202">
        <v>182.11932880945852</v>
      </c>
      <c r="FD202">
        <v>182.67816788901033</v>
      </c>
      <c r="FE202">
        <v>183.33196577246318</v>
      </c>
      <c r="FF202">
        <v>184.09652517367468</v>
      </c>
      <c r="FG202">
        <v>184.71038598828332</v>
      </c>
      <c r="FH202">
        <v>185.55641529765828</v>
      </c>
      <c r="FI202">
        <v>186.39988912158117</v>
      </c>
      <c r="FJ202">
        <v>187.42586099618069</v>
      </c>
      <c r="FK202">
        <v>187.94664191375745</v>
      </c>
      <c r="FL202">
        <v>188.75033218094643</v>
      </c>
      <c r="FM202">
        <v>189.71616762937552</v>
      </c>
      <c r="FN202">
        <v>190.78791694718274</v>
      </c>
      <c r="FO202">
        <v>191.62468255661562</v>
      </c>
      <c r="FP202">
        <v>193.05597858319615</v>
      </c>
      <c r="FQ202">
        <v>194.22717883507752</v>
      </c>
      <c r="FR202">
        <v>195.07837149024172</v>
      </c>
      <c r="FS202">
        <v>196.3635496515079</v>
      </c>
      <c r="FT202">
        <v>197.27599046425209</v>
      </c>
      <c r="FU202">
        <v>198.75637448770868</v>
      </c>
      <c r="FV202">
        <v>200.46106885773432</v>
      </c>
      <c r="FW202">
        <v>201.77003676708475</v>
      </c>
      <c r="FX202">
        <v>203.68992642660621</v>
      </c>
      <c r="FY202">
        <v>205.04129765117355</v>
      </c>
      <c r="FZ202">
        <v>206.41404132073012</v>
      </c>
      <c r="GA202">
        <v>207.77907352182311</v>
      </c>
      <c r="GB202">
        <v>209.47497035552118</v>
      </c>
      <c r="GC202">
        <v>211.47881857955844</v>
      </c>
      <c r="GD202">
        <v>213.51429229350035</v>
      </c>
      <c r="GE202">
        <v>215.64230312895518</v>
      </c>
      <c r="GF202">
        <v>218.67235476684368</v>
      </c>
      <c r="GG202">
        <v>221.43743587019443</v>
      </c>
      <c r="GH202">
        <v>224.26140464261553</v>
      </c>
      <c r="GI202">
        <v>227.18047878596499</v>
      </c>
      <c r="GJ202">
        <v>231.23618855870987</v>
      </c>
      <c r="GK202">
        <v>236.51489078857625</v>
      </c>
      <c r="GL202">
        <v>241.20492589675331</v>
      </c>
      <c r="GM202">
        <v>247.54156036574381</v>
      </c>
      <c r="GN202">
        <v>254.69626911471903</v>
      </c>
      <c r="GO202">
        <v>266.32224937842045</v>
      </c>
      <c r="GP202">
        <v>282.02452382200374</v>
      </c>
      <c r="GQ202">
        <v>314.11391005583488</v>
      </c>
      <c r="GR202">
        <v>165.95547264737115</v>
      </c>
      <c r="GW202">
        <v>5.081610441574627</v>
      </c>
      <c r="GX202">
        <v>29.126137794203927</v>
      </c>
      <c r="GY202">
        <v>4.9735619373382898</v>
      </c>
      <c r="GZ202">
        <v>28.506838920544098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5CFCB-057D-471F-BC92-8229158EBA46}">
  <sheetPr codeName="Sheet7"/>
  <dimension ref="A1:GQ4"/>
  <sheetViews>
    <sheetView zoomScale="67" zoomScaleNormal="67" workbookViewId="0">
      <selection activeCell="S25" sqref="S25"/>
    </sheetView>
  </sheetViews>
  <sheetFormatPr defaultRowHeight="14.25" x14ac:dyDescent="0.45"/>
  <sheetData>
    <row r="1" spans="1:199" x14ac:dyDescent="0.45">
      <c r="A1" s="2">
        <v>100</v>
      </c>
      <c r="B1" t="s">
        <v>34</v>
      </c>
    </row>
    <row r="2" spans="1:199" hidden="1" x14ac:dyDescent="0.45"/>
    <row r="3" spans="1:199" s="5" customFormat="1" x14ac:dyDescent="0.45">
      <c r="A3" s="5">
        <f ca="1">OFFSET(probability!$A$1,$A$1+1,COLUMN()-1,1,1)</f>
        <v>132.38111636466189</v>
      </c>
      <c r="B3" s="5">
        <f ca="1">OFFSET(probability!$A$1,$A$1+1,COLUMN()-1,1,1)</f>
        <v>134.1845248920547</v>
      </c>
      <c r="C3" s="5">
        <f ca="1">OFFSET(probability!$A$1,$A$1+1,COLUMN()-1,1,1)</f>
        <v>136.2444879787939</v>
      </c>
      <c r="D3" s="5">
        <f ca="1">OFFSET(probability!$A$1,$A$1+1,COLUMN()-1,1,1)</f>
        <v>136.99021024310571</v>
      </c>
      <c r="E3" s="5">
        <f ca="1">OFFSET(probability!$A$1,$A$1+1,COLUMN()-1,1,1)</f>
        <v>137.92393176754388</v>
      </c>
      <c r="F3" s="5">
        <f ca="1">OFFSET(probability!$A$1,$A$1+1,COLUMN()-1,1,1)</f>
        <v>138.89340866331884</v>
      </c>
      <c r="G3" s="5">
        <f ca="1">OFFSET(probability!$A$1,$A$1+1,COLUMN()-1,1,1)</f>
        <v>139.65727252203303</v>
      </c>
      <c r="H3" s="5">
        <f ca="1">OFFSET(probability!$A$1,$A$1+1,COLUMN()-1,1,1)</f>
        <v>140.35739055172246</v>
      </c>
      <c r="I3" s="5">
        <f ca="1">OFFSET(probability!$A$1,$A$1+1,COLUMN()-1,1,1)</f>
        <v>140.6599110581372</v>
      </c>
      <c r="J3" s="5">
        <f ca="1">OFFSET(probability!$A$1,$A$1+1,COLUMN()-1,1,1)</f>
        <v>141.09866457114893</v>
      </c>
      <c r="K3" s="5">
        <f ca="1">OFFSET(probability!$A$1,$A$1+1,COLUMN()-1,1,1)</f>
        <v>141.48191114170453</v>
      </c>
      <c r="L3" s="5">
        <f ca="1">OFFSET(probability!$A$1,$A$1+1,COLUMN()-1,1,1)</f>
        <v>141.80332877291556</v>
      </c>
      <c r="M3" s="5">
        <f ca="1">OFFSET(probability!$A$1,$A$1+1,COLUMN()-1,1,1)</f>
        <v>142.12912925648203</v>
      </c>
      <c r="N3" s="5">
        <f ca="1">OFFSET(probability!$A$1,$A$1+1,COLUMN()-1,1,1)</f>
        <v>142.44178223730037</v>
      </c>
      <c r="O3" s="5">
        <f ca="1">OFFSET(probability!$A$1,$A$1+1,COLUMN()-1,1,1)</f>
        <v>142.79085697234183</v>
      </c>
      <c r="P3" s="5">
        <f ca="1">OFFSET(probability!$A$1,$A$1+1,COLUMN()-1,1,1)</f>
        <v>143.11310685199072</v>
      </c>
      <c r="Q3" s="5">
        <f ca="1">OFFSET(probability!$A$1,$A$1+1,COLUMN()-1,1,1)</f>
        <v>143.33454431905724</v>
      </c>
      <c r="R3" s="5">
        <f ca="1">OFFSET(probability!$A$1,$A$1+1,COLUMN()-1,1,1)</f>
        <v>143.64644577531132</v>
      </c>
      <c r="S3" s="5">
        <f ca="1">OFFSET(probability!$A$1,$A$1+1,COLUMN()-1,1,1)</f>
        <v>143.9730778702158</v>
      </c>
      <c r="T3" s="5">
        <f ca="1">OFFSET(probability!$A$1,$A$1+1,COLUMN()-1,1,1)</f>
        <v>144.28299577011489</v>
      </c>
      <c r="U3" s="5">
        <f ca="1">OFFSET(probability!$A$1,$A$1+1,COLUMN()-1,1,1)</f>
        <v>144.51678830735528</v>
      </c>
      <c r="V3" s="5">
        <f ca="1">OFFSET(probability!$A$1,$A$1+1,COLUMN()-1,1,1)</f>
        <v>144.71232168870716</v>
      </c>
      <c r="W3" s="5">
        <f ca="1">OFFSET(probability!$A$1,$A$1+1,COLUMN()-1,1,1)</f>
        <v>145.00054622843274</v>
      </c>
      <c r="X3" s="5">
        <f ca="1">OFFSET(probability!$A$1,$A$1+1,COLUMN()-1,1,1)</f>
        <v>145.28573983807368</v>
      </c>
      <c r="Y3" s="5">
        <f ca="1">OFFSET(probability!$A$1,$A$1+1,COLUMN()-1,1,1)</f>
        <v>145.43030565618548</v>
      </c>
      <c r="Z3" s="5">
        <f ca="1">OFFSET(probability!$A$1,$A$1+1,COLUMN()-1,1,1)</f>
        <v>145.5885885329798</v>
      </c>
      <c r="AA3" s="5">
        <f ca="1">OFFSET(probability!$A$1,$A$1+1,COLUMN()-1,1,1)</f>
        <v>145.83713726423736</v>
      </c>
      <c r="AB3" s="5">
        <f ca="1">OFFSET(probability!$A$1,$A$1+1,COLUMN()-1,1,1)</f>
        <v>146.06011733691398</v>
      </c>
      <c r="AC3" s="5">
        <f ca="1">OFFSET(probability!$A$1,$A$1+1,COLUMN()-1,1,1)</f>
        <v>146.25713328701767</v>
      </c>
      <c r="AD3" s="5">
        <f ca="1">OFFSET(probability!$A$1,$A$1+1,COLUMN()-1,1,1)</f>
        <v>146.39085693966356</v>
      </c>
      <c r="AE3" s="5">
        <f ca="1">OFFSET(probability!$A$1,$A$1+1,COLUMN()-1,1,1)</f>
        <v>146.57557239908149</v>
      </c>
      <c r="AF3" s="5">
        <f ca="1">OFFSET(probability!$A$1,$A$1+1,COLUMN()-1,1,1)</f>
        <v>146.78465177248964</v>
      </c>
      <c r="AG3" s="5">
        <f ca="1">OFFSET(probability!$A$1,$A$1+1,COLUMN()-1,1,1)</f>
        <v>147.0028897264705</v>
      </c>
      <c r="AH3" s="5">
        <f ca="1">OFFSET(probability!$A$1,$A$1+1,COLUMN()-1,1,1)</f>
        <v>147.19536512734692</v>
      </c>
      <c r="AI3" s="5">
        <f ca="1">OFFSET(probability!$A$1,$A$1+1,COLUMN()-1,1,1)</f>
        <v>147.36141950773126</v>
      </c>
      <c r="AJ3" s="5">
        <f ca="1">OFFSET(probability!$A$1,$A$1+1,COLUMN()-1,1,1)</f>
        <v>147.58257746946836</v>
      </c>
      <c r="AK3" s="5">
        <f ca="1">OFFSET(probability!$A$1,$A$1+1,COLUMN()-1,1,1)</f>
        <v>147.76029454066858</v>
      </c>
      <c r="AL3" s="5">
        <f ca="1">OFFSET(probability!$A$1,$A$1+1,COLUMN()-1,1,1)</f>
        <v>147.941692736763</v>
      </c>
      <c r="AM3" s="5">
        <f ca="1">OFFSET(probability!$A$1,$A$1+1,COLUMN()-1,1,1)</f>
        <v>148.13671863645962</v>
      </c>
      <c r="AN3" s="5">
        <f ca="1">OFFSET(probability!$A$1,$A$1+1,COLUMN()-1,1,1)</f>
        <v>148.25132393804597</v>
      </c>
      <c r="AO3" s="5">
        <f ca="1">OFFSET(probability!$A$1,$A$1+1,COLUMN()-1,1,1)</f>
        <v>148.39713093271922</v>
      </c>
      <c r="AP3" s="5">
        <f ca="1">OFFSET(probability!$A$1,$A$1+1,COLUMN()-1,1,1)</f>
        <v>148.57032698737689</v>
      </c>
      <c r="AQ3" s="5">
        <f ca="1">OFFSET(probability!$A$1,$A$1+1,COLUMN()-1,1,1)</f>
        <v>148.72307053038682</v>
      </c>
      <c r="AR3" s="5">
        <f ca="1">OFFSET(probability!$A$1,$A$1+1,COLUMN()-1,1,1)</f>
        <v>148.86893842441427</v>
      </c>
      <c r="AS3" s="5">
        <f ca="1">OFFSET(probability!$A$1,$A$1+1,COLUMN()-1,1,1)</f>
        <v>149.08169188720655</v>
      </c>
      <c r="AT3" s="5">
        <f ca="1">OFFSET(probability!$A$1,$A$1+1,COLUMN()-1,1,1)</f>
        <v>149.21481142504857</v>
      </c>
      <c r="AU3" s="5">
        <f ca="1">OFFSET(probability!$A$1,$A$1+1,COLUMN()-1,1,1)</f>
        <v>149.39163845710769</v>
      </c>
      <c r="AV3" s="5">
        <f ca="1">OFFSET(probability!$A$1,$A$1+1,COLUMN()-1,1,1)</f>
        <v>149.5315415640153</v>
      </c>
      <c r="AW3" s="5">
        <f ca="1">OFFSET(probability!$A$1,$A$1+1,COLUMN()-1,1,1)</f>
        <v>149.71807216356029</v>
      </c>
      <c r="AX3" s="5">
        <f ca="1">OFFSET(probability!$A$1,$A$1+1,COLUMN()-1,1,1)</f>
        <v>149.94279358861215</v>
      </c>
      <c r="AY3" s="5">
        <f ca="1">OFFSET(probability!$A$1,$A$1+1,COLUMN()-1,1,1)</f>
        <v>150.10941432392434</v>
      </c>
      <c r="AZ3" s="5">
        <f ca="1">OFFSET(probability!$A$1,$A$1+1,COLUMN()-1,1,1)</f>
        <v>150.28117765427734</v>
      </c>
      <c r="BA3" s="5">
        <f ca="1">OFFSET(probability!$A$1,$A$1+1,COLUMN()-1,1,1)</f>
        <v>150.42113252090701</v>
      </c>
      <c r="BB3" s="5">
        <f ca="1">OFFSET(probability!$A$1,$A$1+1,COLUMN()-1,1,1)</f>
        <v>150.53330068765328</v>
      </c>
      <c r="BC3" s="5">
        <f ca="1">OFFSET(probability!$A$1,$A$1+1,COLUMN()-1,1,1)</f>
        <v>150.67832550445857</v>
      </c>
      <c r="BD3" s="5">
        <f ca="1">OFFSET(probability!$A$1,$A$1+1,COLUMN()-1,1,1)</f>
        <v>150.82980015567244</v>
      </c>
      <c r="BE3" s="5">
        <f ca="1">OFFSET(probability!$A$1,$A$1+1,COLUMN()-1,1,1)</f>
        <v>150.99240186985472</v>
      </c>
      <c r="BF3" s="5">
        <f ca="1">OFFSET(probability!$A$1,$A$1+1,COLUMN()-1,1,1)</f>
        <v>151.17927869154278</v>
      </c>
      <c r="BG3" s="5">
        <f ca="1">OFFSET(probability!$A$1,$A$1+1,COLUMN()-1,1,1)</f>
        <v>151.3997196287113</v>
      </c>
      <c r="BH3" s="5">
        <f ca="1">OFFSET(probability!$A$1,$A$1+1,COLUMN()-1,1,1)</f>
        <v>151.60187873291005</v>
      </c>
      <c r="BI3" s="5">
        <f ca="1">OFFSET(probability!$A$1,$A$1+1,COLUMN()-1,1,1)</f>
        <v>151.72719557469972</v>
      </c>
      <c r="BJ3" s="5">
        <f ca="1">OFFSET(probability!$A$1,$A$1+1,COLUMN()-1,1,1)</f>
        <v>151.85226968946191</v>
      </c>
      <c r="BK3" s="5">
        <f ca="1">OFFSET(probability!$A$1,$A$1+1,COLUMN()-1,1,1)</f>
        <v>152.03766564723847</v>
      </c>
      <c r="BL3" s="5">
        <f ca="1">OFFSET(probability!$A$1,$A$1+1,COLUMN()-1,1,1)</f>
        <v>152.1724874035117</v>
      </c>
      <c r="BM3" s="5">
        <f ca="1">OFFSET(probability!$A$1,$A$1+1,COLUMN()-1,1,1)</f>
        <v>152.35599883385527</v>
      </c>
      <c r="BN3" s="5">
        <f ca="1">OFFSET(probability!$A$1,$A$1+1,COLUMN()-1,1,1)</f>
        <v>152.51903061599475</v>
      </c>
      <c r="BO3" s="5">
        <f ca="1">OFFSET(probability!$A$1,$A$1+1,COLUMN()-1,1,1)</f>
        <v>152.67743708630562</v>
      </c>
      <c r="BP3" s="5">
        <f ca="1">OFFSET(probability!$A$1,$A$1+1,COLUMN()-1,1,1)</f>
        <v>152.83044085653501</v>
      </c>
      <c r="BQ3" s="5">
        <f ca="1">OFFSET(probability!$A$1,$A$1+1,COLUMN()-1,1,1)</f>
        <v>152.9611741592237</v>
      </c>
      <c r="BR3" s="5">
        <f ca="1">OFFSET(probability!$A$1,$A$1+1,COLUMN()-1,1,1)</f>
        <v>153.10249023229156</v>
      </c>
      <c r="BS3" s="5">
        <f ca="1">OFFSET(probability!$A$1,$A$1+1,COLUMN()-1,1,1)</f>
        <v>153.22495190312918</v>
      </c>
      <c r="BT3" s="5">
        <f ca="1">OFFSET(probability!$A$1,$A$1+1,COLUMN()-1,1,1)</f>
        <v>153.31847900605428</v>
      </c>
      <c r="BU3" s="5">
        <f ca="1">OFFSET(probability!$A$1,$A$1+1,COLUMN()-1,1,1)</f>
        <v>153.46993516640902</v>
      </c>
      <c r="BV3" s="5">
        <f ca="1">OFFSET(probability!$A$1,$A$1+1,COLUMN()-1,1,1)</f>
        <v>153.64514539663227</v>
      </c>
      <c r="BW3" s="5">
        <f ca="1">OFFSET(probability!$A$1,$A$1+1,COLUMN()-1,1,1)</f>
        <v>153.77094864099993</v>
      </c>
      <c r="BX3" s="5">
        <f ca="1">OFFSET(probability!$A$1,$A$1+1,COLUMN()-1,1,1)</f>
        <v>154.0034689223296</v>
      </c>
      <c r="BY3" s="5">
        <f ca="1">OFFSET(probability!$A$1,$A$1+1,COLUMN()-1,1,1)</f>
        <v>154.10884784108697</v>
      </c>
      <c r="BZ3" s="5">
        <f ca="1">OFFSET(probability!$A$1,$A$1+1,COLUMN()-1,1,1)</f>
        <v>154.2910141685104</v>
      </c>
      <c r="CA3" s="5">
        <f ca="1">OFFSET(probability!$A$1,$A$1+1,COLUMN()-1,1,1)</f>
        <v>154.51488173798296</v>
      </c>
      <c r="CB3" s="5">
        <f ca="1">OFFSET(probability!$A$1,$A$1+1,COLUMN()-1,1,1)</f>
        <v>154.6597125237071</v>
      </c>
      <c r="CC3" s="5">
        <f ca="1">OFFSET(probability!$A$1,$A$1+1,COLUMN()-1,1,1)</f>
        <v>154.83552296223357</v>
      </c>
      <c r="CD3" s="5">
        <f ca="1">OFFSET(probability!$A$1,$A$1+1,COLUMN()-1,1,1)</f>
        <v>155.03975137076281</v>
      </c>
      <c r="CE3" s="5">
        <f ca="1">OFFSET(probability!$A$1,$A$1+1,COLUMN()-1,1,1)</f>
        <v>155.16936250886155</v>
      </c>
      <c r="CF3" s="5">
        <f ca="1">OFFSET(probability!$A$1,$A$1+1,COLUMN()-1,1,1)</f>
        <v>155.33109966110132</v>
      </c>
      <c r="CG3" s="5">
        <f ca="1">OFFSET(probability!$A$1,$A$1+1,COLUMN()-1,1,1)</f>
        <v>155.49736587762843</v>
      </c>
      <c r="CH3" s="5">
        <f ca="1">OFFSET(probability!$A$1,$A$1+1,COLUMN()-1,1,1)</f>
        <v>155.63713333695949</v>
      </c>
      <c r="CI3" s="5">
        <f ca="1">OFFSET(probability!$A$1,$A$1+1,COLUMN()-1,1,1)</f>
        <v>155.82178756959379</v>
      </c>
      <c r="CJ3" s="5">
        <f ca="1">OFFSET(probability!$A$1,$A$1+1,COLUMN()-1,1,1)</f>
        <v>155.99137735978587</v>
      </c>
      <c r="CK3" s="5">
        <f ca="1">OFFSET(probability!$A$1,$A$1+1,COLUMN()-1,1,1)</f>
        <v>156.13287280042726</v>
      </c>
      <c r="CL3" s="5">
        <f ca="1">OFFSET(probability!$A$1,$A$1+1,COLUMN()-1,1,1)</f>
        <v>156.28070201496908</v>
      </c>
      <c r="CM3" s="5">
        <f ca="1">OFFSET(probability!$A$1,$A$1+1,COLUMN()-1,1,1)</f>
        <v>156.39745896315483</v>
      </c>
      <c r="CN3" s="5">
        <f ca="1">OFFSET(probability!$A$1,$A$1+1,COLUMN()-1,1,1)</f>
        <v>156.57322523503194</v>
      </c>
      <c r="CO3" s="5">
        <f ca="1">OFFSET(probability!$A$1,$A$1+1,COLUMN()-1,1,1)</f>
        <v>156.75935695974934</v>
      </c>
      <c r="CP3" s="5">
        <f ca="1">OFFSET(probability!$A$1,$A$1+1,COLUMN()-1,1,1)</f>
        <v>156.93675219148804</v>
      </c>
      <c r="CQ3" s="5">
        <f ca="1">OFFSET(probability!$A$1,$A$1+1,COLUMN()-1,1,1)</f>
        <v>157.16365507137752</v>
      </c>
      <c r="CR3" s="5">
        <f ca="1">OFFSET(probability!$A$1,$A$1+1,COLUMN()-1,1,1)</f>
        <v>157.2984856393762</v>
      </c>
      <c r="CS3" s="5">
        <f ca="1">OFFSET(probability!$A$1,$A$1+1,COLUMN()-1,1,1)</f>
        <v>157.48866576100568</v>
      </c>
      <c r="CT3" s="5">
        <f ca="1">OFFSET(probability!$A$1,$A$1+1,COLUMN()-1,1,1)</f>
        <v>157.71849090440369</v>
      </c>
      <c r="CU3" s="5">
        <f ca="1">OFFSET(probability!$A$1,$A$1+1,COLUMN()-1,1,1)</f>
        <v>157.88691506307009</v>
      </c>
      <c r="CV3" s="5">
        <f ca="1">OFFSET(probability!$A$1,$A$1+1,COLUMN()-1,1,1)</f>
        <v>158.0456699368919</v>
      </c>
      <c r="CW3" s="5">
        <f ca="1">OFFSET(probability!$A$1,$A$1+1,COLUMN()-1,1,1)</f>
        <v>158.26210799373229</v>
      </c>
      <c r="CX3" s="5">
        <f ca="1">OFFSET(probability!$A$1,$A$1+1,COLUMN()-1,1,1)</f>
        <v>158.44820537191981</v>
      </c>
      <c r="CY3" s="5">
        <f ca="1">OFFSET(probability!$A$1,$A$1+1,COLUMN()-1,1,1)</f>
        <v>158.65753025318406</v>
      </c>
      <c r="CZ3" s="5">
        <f ca="1">OFFSET(probability!$A$1,$A$1+1,COLUMN()-1,1,1)</f>
        <v>158.81883854959349</v>
      </c>
      <c r="DA3" s="5">
        <f ca="1">OFFSET(probability!$A$1,$A$1+1,COLUMN()-1,1,1)</f>
        <v>159.0250409869912</v>
      </c>
      <c r="DB3" s="5">
        <f ca="1">OFFSET(probability!$A$1,$A$1+1,COLUMN()-1,1,1)</f>
        <v>159.2257116217813</v>
      </c>
      <c r="DC3" s="5">
        <f ca="1">OFFSET(probability!$A$1,$A$1+1,COLUMN()-1,1,1)</f>
        <v>159.3766594917094</v>
      </c>
      <c r="DD3" s="5">
        <f ca="1">OFFSET(probability!$A$1,$A$1+1,COLUMN()-1,1,1)</f>
        <v>159.65674099520066</v>
      </c>
      <c r="DE3" s="5">
        <f ca="1">OFFSET(probability!$A$1,$A$1+1,COLUMN()-1,1,1)</f>
        <v>159.84489316667447</v>
      </c>
      <c r="DF3" s="5">
        <f ca="1">OFFSET(probability!$A$1,$A$1+1,COLUMN()-1,1,1)</f>
        <v>160.00139559014346</v>
      </c>
      <c r="DG3" s="5">
        <f ca="1">OFFSET(probability!$A$1,$A$1+1,COLUMN()-1,1,1)</f>
        <v>160.1871634947772</v>
      </c>
      <c r="DH3" s="5">
        <f ca="1">OFFSET(probability!$A$1,$A$1+1,COLUMN()-1,1,1)</f>
        <v>160.31597230693018</v>
      </c>
      <c r="DI3" s="5">
        <f ca="1">OFFSET(probability!$A$1,$A$1+1,COLUMN()-1,1,1)</f>
        <v>160.49181630931099</v>
      </c>
      <c r="DJ3" s="5">
        <f ca="1">OFFSET(probability!$A$1,$A$1+1,COLUMN()-1,1,1)</f>
        <v>160.77397785727189</v>
      </c>
      <c r="DK3" s="5">
        <f ca="1">OFFSET(probability!$A$1,$A$1+1,COLUMN()-1,1,1)</f>
        <v>160.99221707757636</v>
      </c>
      <c r="DL3" s="5">
        <f ca="1">OFFSET(probability!$A$1,$A$1+1,COLUMN()-1,1,1)</f>
        <v>161.23333068465229</v>
      </c>
      <c r="DM3" s="5">
        <f ca="1">OFFSET(probability!$A$1,$A$1+1,COLUMN()-1,1,1)</f>
        <v>161.48957467525207</v>
      </c>
      <c r="DN3" s="5">
        <f ca="1">OFFSET(probability!$A$1,$A$1+1,COLUMN()-1,1,1)</f>
        <v>161.70233033332363</v>
      </c>
      <c r="DO3" s="5">
        <f ca="1">OFFSET(probability!$A$1,$A$1+1,COLUMN()-1,1,1)</f>
        <v>161.95702335061685</v>
      </c>
      <c r="DP3" s="5">
        <f ca="1">OFFSET(probability!$A$1,$A$1+1,COLUMN()-1,1,1)</f>
        <v>162.17257466710336</v>
      </c>
      <c r="DQ3" s="5">
        <f ca="1">OFFSET(probability!$A$1,$A$1+1,COLUMN()-1,1,1)</f>
        <v>162.40838006316051</v>
      </c>
      <c r="DR3" s="5">
        <f ca="1">OFFSET(probability!$A$1,$A$1+1,COLUMN()-1,1,1)</f>
        <v>162.5596618376193</v>
      </c>
      <c r="DS3" s="5">
        <f ca="1">OFFSET(probability!$A$1,$A$1+1,COLUMN()-1,1,1)</f>
        <v>162.9052894745644</v>
      </c>
      <c r="DT3" s="5">
        <f ca="1">OFFSET(probability!$A$1,$A$1+1,COLUMN()-1,1,1)</f>
        <v>163.18316044914425</v>
      </c>
      <c r="DU3" s="5">
        <f ca="1">OFFSET(probability!$A$1,$A$1+1,COLUMN()-1,1,1)</f>
        <v>163.36968263599411</v>
      </c>
      <c r="DV3" s="5">
        <f ca="1">OFFSET(probability!$A$1,$A$1+1,COLUMN()-1,1,1)</f>
        <v>163.62664979921078</v>
      </c>
      <c r="DW3" s="5">
        <f ca="1">OFFSET(probability!$A$1,$A$1+1,COLUMN()-1,1,1)</f>
        <v>163.79168241236303</v>
      </c>
      <c r="DX3" s="5">
        <f ca="1">OFFSET(probability!$A$1,$A$1+1,COLUMN()-1,1,1)</f>
        <v>164.0819523866781</v>
      </c>
      <c r="DY3" s="5">
        <f ca="1">OFFSET(probability!$A$1,$A$1+1,COLUMN()-1,1,1)</f>
        <v>164.29861439178165</v>
      </c>
      <c r="DZ3" s="5">
        <f ca="1">OFFSET(probability!$A$1,$A$1+1,COLUMN()-1,1,1)</f>
        <v>164.61469759348924</v>
      </c>
      <c r="EA3" s="5">
        <f ca="1">OFFSET(probability!$A$1,$A$1+1,COLUMN()-1,1,1)</f>
        <v>164.80915831314812</v>
      </c>
      <c r="EB3" s="5">
        <f ca="1">OFFSET(probability!$A$1,$A$1+1,COLUMN()-1,1,1)</f>
        <v>165.00296055134922</v>
      </c>
      <c r="EC3" s="5">
        <f ca="1">OFFSET(probability!$A$1,$A$1+1,COLUMN()-1,1,1)</f>
        <v>165.21588971060197</v>
      </c>
      <c r="ED3" s="5">
        <f ca="1">OFFSET(probability!$A$1,$A$1+1,COLUMN()-1,1,1)</f>
        <v>165.42656168897247</v>
      </c>
      <c r="EE3" s="5">
        <f ca="1">OFFSET(probability!$A$1,$A$1+1,COLUMN()-1,1,1)</f>
        <v>165.71657947018141</v>
      </c>
      <c r="EF3" s="5">
        <f ca="1">OFFSET(probability!$A$1,$A$1+1,COLUMN()-1,1,1)</f>
        <v>165.90294963389582</v>
      </c>
      <c r="EG3" s="5">
        <f ca="1">OFFSET(probability!$A$1,$A$1+1,COLUMN()-1,1,1)</f>
        <v>166.16078671676908</v>
      </c>
      <c r="EH3" s="5">
        <f ca="1">OFFSET(probability!$A$1,$A$1+1,COLUMN()-1,1,1)</f>
        <v>166.44083036189426</v>
      </c>
      <c r="EI3" s="5">
        <f ca="1">OFFSET(probability!$A$1,$A$1+1,COLUMN()-1,1,1)</f>
        <v>166.63391987301901</v>
      </c>
      <c r="EJ3" s="5">
        <f ca="1">OFFSET(probability!$A$1,$A$1+1,COLUMN()-1,1,1)</f>
        <v>166.939148364609</v>
      </c>
      <c r="EK3" s="5">
        <f ca="1">OFFSET(probability!$A$1,$A$1+1,COLUMN()-1,1,1)</f>
        <v>167.12862519773179</v>
      </c>
      <c r="EL3" s="5">
        <f ca="1">OFFSET(probability!$A$1,$A$1+1,COLUMN()-1,1,1)</f>
        <v>167.56003274876034</v>
      </c>
      <c r="EM3" s="5">
        <f ca="1">OFFSET(probability!$A$1,$A$1+1,COLUMN()-1,1,1)</f>
        <v>167.85545579124255</v>
      </c>
      <c r="EN3" s="5">
        <f ca="1">OFFSET(probability!$A$1,$A$1+1,COLUMN()-1,1,1)</f>
        <v>168.19194777777241</v>
      </c>
      <c r="EO3" s="5">
        <f ca="1">OFFSET(probability!$A$1,$A$1+1,COLUMN()-1,1,1)</f>
        <v>168.53045512710256</v>
      </c>
      <c r="EP3" s="5">
        <f ca="1">OFFSET(probability!$A$1,$A$1+1,COLUMN()-1,1,1)</f>
        <v>168.84983836384572</v>
      </c>
      <c r="EQ3" s="5">
        <f ca="1">OFFSET(probability!$A$1,$A$1+1,COLUMN()-1,1,1)</f>
        <v>169.40149638082099</v>
      </c>
      <c r="ER3" s="5">
        <f ca="1">OFFSET(probability!$A$1,$A$1+1,COLUMN()-1,1,1)</f>
        <v>169.64561660156085</v>
      </c>
      <c r="ES3" s="5">
        <f ca="1">OFFSET(probability!$A$1,$A$1+1,COLUMN()-1,1,1)</f>
        <v>169.96962027486285</v>
      </c>
      <c r="ET3" s="5">
        <f ca="1">OFFSET(probability!$A$1,$A$1+1,COLUMN()-1,1,1)</f>
        <v>170.50592958626842</v>
      </c>
      <c r="EU3" s="5">
        <f ca="1">OFFSET(probability!$A$1,$A$1+1,COLUMN()-1,1,1)</f>
        <v>170.924065348299</v>
      </c>
      <c r="EV3" s="5">
        <f ca="1">OFFSET(probability!$A$1,$A$1+1,COLUMN()-1,1,1)</f>
        <v>171.41640783612743</v>
      </c>
      <c r="EW3" s="5">
        <f ca="1">OFFSET(probability!$A$1,$A$1+1,COLUMN()-1,1,1)</f>
        <v>171.83754263276893</v>
      </c>
      <c r="EX3" s="5">
        <f ca="1">OFFSET(probability!$A$1,$A$1+1,COLUMN()-1,1,1)</f>
        <v>172.23646683186672</v>
      </c>
      <c r="EY3" s="5">
        <f ca="1">OFFSET(probability!$A$1,$A$1+1,COLUMN()-1,1,1)</f>
        <v>172.73387280465138</v>
      </c>
      <c r="EZ3" s="5">
        <f ca="1">OFFSET(probability!$A$1,$A$1+1,COLUMN()-1,1,1)</f>
        <v>173.12735283778537</v>
      </c>
      <c r="FA3" s="5">
        <f ca="1">OFFSET(probability!$A$1,$A$1+1,COLUMN()-1,1,1)</f>
        <v>173.55437209548236</v>
      </c>
      <c r="FB3" s="5">
        <f ca="1">OFFSET(probability!$A$1,$A$1+1,COLUMN()-1,1,1)</f>
        <v>174.19493446769741</v>
      </c>
      <c r="FC3" s="5">
        <f ca="1">OFFSET(probability!$A$1,$A$1+1,COLUMN()-1,1,1)</f>
        <v>174.72739290587992</v>
      </c>
      <c r="FD3" s="5">
        <f ca="1">OFFSET(probability!$A$1,$A$1+1,COLUMN()-1,1,1)</f>
        <v>175.24179209491766</v>
      </c>
      <c r="FE3" s="5">
        <f ca="1">OFFSET(probability!$A$1,$A$1+1,COLUMN()-1,1,1)</f>
        <v>175.5935872391062</v>
      </c>
      <c r="FF3" s="5">
        <f ca="1">OFFSET(probability!$A$1,$A$1+1,COLUMN()-1,1,1)</f>
        <v>176.06343000338427</v>
      </c>
      <c r="FG3" s="5">
        <f ca="1">OFFSET(probability!$A$1,$A$1+1,COLUMN()-1,1,1)</f>
        <v>176.60271457630773</v>
      </c>
      <c r="FH3" s="5">
        <f ca="1">OFFSET(probability!$A$1,$A$1+1,COLUMN()-1,1,1)</f>
        <v>177.15825048975412</v>
      </c>
      <c r="FI3" s="5">
        <f ca="1">OFFSET(probability!$A$1,$A$1+1,COLUMN()-1,1,1)</f>
        <v>177.6906010028012</v>
      </c>
      <c r="FJ3" s="5">
        <f ca="1">OFFSET(probability!$A$1,$A$1+1,COLUMN()-1,1,1)</f>
        <v>178.28836201270749</v>
      </c>
      <c r="FK3" s="5">
        <f ca="1">OFFSET(probability!$A$1,$A$1+1,COLUMN()-1,1,1)</f>
        <v>178.88086174151769</v>
      </c>
      <c r="FL3" s="5">
        <f ca="1">OFFSET(probability!$A$1,$A$1+1,COLUMN()-1,1,1)</f>
        <v>179.4693900692817</v>
      </c>
      <c r="FM3" s="5">
        <f ca="1">OFFSET(probability!$A$1,$A$1+1,COLUMN()-1,1,1)</f>
        <v>180.22301357899497</v>
      </c>
      <c r="FN3" s="5">
        <f ca="1">OFFSET(probability!$A$1,$A$1+1,COLUMN()-1,1,1)</f>
        <v>180.90437781037727</v>
      </c>
      <c r="FO3" s="5">
        <f ca="1">OFFSET(probability!$A$1,$A$1+1,COLUMN()-1,1,1)</f>
        <v>181.74391610234144</v>
      </c>
      <c r="FP3" s="5">
        <f ca="1">OFFSET(probability!$A$1,$A$1+1,COLUMN()-1,1,1)</f>
        <v>182.43972224563024</v>
      </c>
      <c r="FQ3" s="5">
        <f ca="1">OFFSET(probability!$A$1,$A$1+1,COLUMN()-1,1,1)</f>
        <v>182.93368020125106</v>
      </c>
      <c r="FR3" s="5">
        <f ca="1">OFFSET(probability!$A$1,$A$1+1,COLUMN()-1,1,1)</f>
        <v>183.66017180777058</v>
      </c>
      <c r="FS3" s="5">
        <f ca="1">OFFSET(probability!$A$1,$A$1+1,COLUMN()-1,1,1)</f>
        <v>184.32991745145213</v>
      </c>
      <c r="FT3" s="5">
        <f ca="1">OFFSET(probability!$A$1,$A$1+1,COLUMN()-1,1,1)</f>
        <v>185.17239906375062</v>
      </c>
      <c r="FU3" s="5">
        <f ca="1">OFFSET(probability!$A$1,$A$1+1,COLUMN()-1,1,1)</f>
        <v>186.1819135937213</v>
      </c>
      <c r="FV3" s="5">
        <f ca="1">OFFSET(probability!$A$1,$A$1+1,COLUMN()-1,1,1)</f>
        <v>186.7805288581402</v>
      </c>
      <c r="FW3" s="5">
        <f ca="1">OFFSET(probability!$A$1,$A$1+1,COLUMN()-1,1,1)</f>
        <v>187.76148817045606</v>
      </c>
      <c r="FX3" s="5">
        <f ca="1">OFFSET(probability!$A$1,$A$1+1,COLUMN()-1,1,1)</f>
        <v>189.06874358174341</v>
      </c>
      <c r="FY3" s="5">
        <f ca="1">OFFSET(probability!$A$1,$A$1+1,COLUMN()-1,1,1)</f>
        <v>190.30844163570285</v>
      </c>
      <c r="FZ3" s="5">
        <f ca="1">OFFSET(probability!$A$1,$A$1+1,COLUMN()-1,1,1)</f>
        <v>191.62963216351901</v>
      </c>
      <c r="GA3" s="5">
        <f ca="1">OFFSET(probability!$A$1,$A$1+1,COLUMN()-1,1,1)</f>
        <v>192.8602318661799</v>
      </c>
      <c r="GB3" s="5">
        <f ca="1">OFFSET(probability!$A$1,$A$1+1,COLUMN()-1,1,1)</f>
        <v>194.11701223671741</v>
      </c>
      <c r="GC3" s="5">
        <f ca="1">OFFSET(probability!$A$1,$A$1+1,COLUMN()-1,1,1)</f>
        <v>195.22910276513616</v>
      </c>
      <c r="GD3" s="5">
        <f ca="1">OFFSET(probability!$A$1,$A$1+1,COLUMN()-1,1,1)</f>
        <v>197.03536996769154</v>
      </c>
      <c r="GE3" s="5">
        <f ca="1">OFFSET(probability!$A$1,$A$1+1,COLUMN()-1,1,1)</f>
        <v>199.3121498058261</v>
      </c>
      <c r="GF3" s="5">
        <f ca="1">OFFSET(probability!$A$1,$A$1+1,COLUMN()-1,1,1)</f>
        <v>200.98317682127723</v>
      </c>
      <c r="GG3" s="5">
        <f ca="1">OFFSET(probability!$A$1,$A$1+1,COLUMN()-1,1,1)</f>
        <v>202.50437732283052</v>
      </c>
      <c r="GH3" s="5">
        <f ca="1">OFFSET(probability!$A$1,$A$1+1,COLUMN()-1,1,1)</f>
        <v>204.7734302020265</v>
      </c>
      <c r="GI3" s="5">
        <f ca="1">OFFSET(probability!$A$1,$A$1+1,COLUMN()-1,1,1)</f>
        <v>207.35637845474972</v>
      </c>
      <c r="GJ3" s="5">
        <f ca="1">OFFSET(probability!$A$1,$A$1+1,COLUMN()-1,1,1)</f>
        <v>209.49285947523001</v>
      </c>
      <c r="GK3" s="5">
        <f ca="1">OFFSET(probability!$A$1,$A$1+1,COLUMN()-1,1,1)</f>
        <v>212.33325810874197</v>
      </c>
      <c r="GL3" s="5">
        <f ca="1">OFFSET(probability!$A$1,$A$1+1,COLUMN()-1,1,1)</f>
        <v>216.18929502443481</v>
      </c>
      <c r="GM3" s="5">
        <f ca="1">OFFSET(probability!$A$1,$A$1+1,COLUMN()-1,1,1)</f>
        <v>220.5568782726757</v>
      </c>
      <c r="GN3" s="5">
        <f ca="1">OFFSET(probability!$A$1,$A$1+1,COLUMN()-1,1,1)</f>
        <v>225.61104703871902</v>
      </c>
      <c r="GO3" s="5">
        <f ca="1">OFFSET(probability!$A$1,$A$1+1,COLUMN()-1,1,1)</f>
        <v>233.34541546393837</v>
      </c>
      <c r="GP3" s="5">
        <f ca="1">OFFSET(probability!$A$1,$A$1+1,COLUMN()-1,1,1)</f>
        <v>242.43556058808983</v>
      </c>
      <c r="GQ3" s="5">
        <f ca="1">OFFSET(probability!$A$1,$A$1+1,COLUMN()-1,1,1)</f>
        <v>260.29395938419174</v>
      </c>
    </row>
    <row r="4" spans="1:199" s="5" customFormat="1" x14ac:dyDescent="0.45">
      <c r="A4" s="5" t="s">
        <v>33</v>
      </c>
      <c r="B4" s="5">
        <f ca="1">0.005/(B3-A3)</f>
        <v>2.7725276464276912E-3</v>
      </c>
      <c r="C4" s="5">
        <f t="shared" ref="C4:BN4" ca="1" si="0">0.005/(C3-B3)</f>
        <v>2.4272279596595585E-3</v>
      </c>
      <c r="D4" s="5">
        <f t="shared" ca="1" si="0"/>
        <v>6.7049091052876911E-3</v>
      </c>
      <c r="E4" s="5">
        <f t="shared" ca="1" si="0"/>
        <v>5.3549156457633924E-3</v>
      </c>
      <c r="F4" s="5">
        <f t="shared" ca="1" si="0"/>
        <v>5.157420482932917E-3</v>
      </c>
      <c r="G4" s="5">
        <f t="shared" ca="1" si="0"/>
        <v>6.5456690259132009E-3</v>
      </c>
      <c r="H4" s="5">
        <f t="shared" ca="1" si="0"/>
        <v>7.1416529613127517E-3</v>
      </c>
      <c r="I4" s="5">
        <f t="shared" ca="1" si="0"/>
        <v>1.6527805203212589E-2</v>
      </c>
      <c r="J4" s="5">
        <f t="shared" ca="1" si="0"/>
        <v>1.1395920150424628E-2</v>
      </c>
      <c r="K4" s="5">
        <f t="shared" ca="1" si="0"/>
        <v>1.3046431159844213E-2</v>
      </c>
      <c r="L4" s="5">
        <f t="shared" ca="1" si="0"/>
        <v>1.5556085026079787E-2</v>
      </c>
      <c r="M4" s="5">
        <f t="shared" ca="1" si="0"/>
        <v>1.5346815772849921E-2</v>
      </c>
      <c r="N4" s="5">
        <f t="shared" ca="1" si="0"/>
        <v>1.5992171214593683E-2</v>
      </c>
      <c r="O4" s="5">
        <f t="shared" ca="1" si="0"/>
        <v>1.4323580305536045E-2</v>
      </c>
      <c r="P4" s="5">
        <f t="shared" ca="1" si="0"/>
        <v>1.5515909596142399E-2</v>
      </c>
      <c r="Q4" s="5">
        <f t="shared" ca="1" si="0"/>
        <v>2.257973804630788E-2</v>
      </c>
      <c r="R4" s="5">
        <f t="shared" ca="1" si="0"/>
        <v>1.6030704248866885E-2</v>
      </c>
      <c r="S4" s="5">
        <f t="shared" ca="1" si="0"/>
        <v>1.5307742496836255E-2</v>
      </c>
      <c r="T4" s="5">
        <f t="shared" ca="1" si="0"/>
        <v>1.6133304986991712E-2</v>
      </c>
      <c r="U4" s="5">
        <f t="shared" ca="1" si="0"/>
        <v>2.1386482472958063E-2</v>
      </c>
      <c r="V4" s="5">
        <f t="shared" ca="1" si="0"/>
        <v>2.5571081343916769E-2</v>
      </c>
      <c r="W4" s="5">
        <f t="shared" ca="1" si="0"/>
        <v>1.7347586034001813E-2</v>
      </c>
      <c r="X4" s="5">
        <f t="shared" ca="1" si="0"/>
        <v>1.7531949633426188E-2</v>
      </c>
      <c r="Y4" s="5">
        <f t="shared" ca="1" si="0"/>
        <v>3.4586322446798795E-2</v>
      </c>
      <c r="Z4" s="5">
        <f t="shared" ca="1" si="0"/>
        <v>3.1589013930403378E-2</v>
      </c>
      <c r="AA4" s="5">
        <f t="shared" ca="1" si="0"/>
        <v>2.0116779412640732E-2</v>
      </c>
      <c r="AB4" s="5">
        <f t="shared" ca="1" si="0"/>
        <v>2.2423528434540069E-2</v>
      </c>
      <c r="AC4" s="5">
        <f t="shared" ca="1" si="0"/>
        <v>2.5378655877194099E-2</v>
      </c>
      <c r="AD4" s="5">
        <f t="shared" ca="1" si="0"/>
        <v>3.7390543116856557E-2</v>
      </c>
      <c r="AE4" s="5">
        <f t="shared" ca="1" si="0"/>
        <v>2.7068660174713325E-2</v>
      </c>
      <c r="AF4" s="5">
        <f t="shared" ca="1" si="0"/>
        <v>2.3914362849363845E-2</v>
      </c>
      <c r="AG4" s="5">
        <f t="shared" ca="1" si="0"/>
        <v>2.2910771975247234E-2</v>
      </c>
      <c r="AH4" s="5">
        <f t="shared" ca="1" si="0"/>
        <v>2.5977345558097196E-2</v>
      </c>
      <c r="AI4" s="5">
        <f t="shared" ca="1" si="0"/>
        <v>3.0110617909791602E-2</v>
      </c>
      <c r="AJ4" s="5">
        <f t="shared" ca="1" si="0"/>
        <v>2.2608274921359535E-2</v>
      </c>
      <c r="AK4" s="5">
        <f t="shared" ca="1" si="0"/>
        <v>2.8134607250908838E-2</v>
      </c>
      <c r="AL4" s="5">
        <f t="shared" ca="1" si="0"/>
        <v>2.7563669913219128E-2</v>
      </c>
      <c r="AM4" s="5">
        <f t="shared" ca="1" si="0"/>
        <v>2.5637620479013395E-2</v>
      </c>
      <c r="AN4" s="5">
        <f t="shared" ca="1" si="0"/>
        <v>4.3627999148299929E-2</v>
      </c>
      <c r="AO4" s="5">
        <f t="shared" ca="1" si="0"/>
        <v>3.4291907677027805E-2</v>
      </c>
      <c r="AP4" s="5">
        <f t="shared" ca="1" si="0"/>
        <v>2.8869017887750679E-2</v>
      </c>
      <c r="AQ4" s="5">
        <f t="shared" ca="1" si="0"/>
        <v>3.2734607967518758E-2</v>
      </c>
      <c r="AR4" s="5">
        <f t="shared" ca="1" si="0"/>
        <v>3.4277590921133014E-2</v>
      </c>
      <c r="AS4" s="5">
        <f t="shared" ca="1" si="0"/>
        <v>2.3501380115639965E-2</v>
      </c>
      <c r="AT4" s="5">
        <f t="shared" ca="1" si="0"/>
        <v>3.756022655317319E-2</v>
      </c>
      <c r="AU4" s="5">
        <f t="shared" ca="1" si="0"/>
        <v>2.8276219658135936E-2</v>
      </c>
      <c r="AV4" s="5">
        <f t="shared" ca="1" si="0"/>
        <v>3.5739020458651578E-2</v>
      </c>
      <c r="AW4" s="5">
        <f t="shared" ca="1" si="0"/>
        <v>2.6805253466168771E-2</v>
      </c>
      <c r="AX4" s="5">
        <f t="shared" ca="1" si="0"/>
        <v>2.2249769904432847E-2</v>
      </c>
      <c r="AY4" s="5">
        <f t="shared" ca="1" si="0"/>
        <v>3.0008269922897759E-2</v>
      </c>
      <c r="AZ4" s="5">
        <f t="shared" ca="1" si="0"/>
        <v>2.9109822158921637E-2</v>
      </c>
      <c r="BA4" s="5">
        <f t="shared" ca="1" si="0"/>
        <v>3.572580304213719E-2</v>
      </c>
      <c r="BB4" s="5">
        <f t="shared" ca="1" si="0"/>
        <v>4.4575926887618154E-2</v>
      </c>
      <c r="BC4" s="5">
        <f t="shared" ca="1" si="0"/>
        <v>3.4476857893314963E-2</v>
      </c>
      <c r="BD4" s="5">
        <f t="shared" ca="1" si="0"/>
        <v>3.3008823324110266E-2</v>
      </c>
      <c r="BE4" s="5">
        <f t="shared" ca="1" si="0"/>
        <v>3.0749983326713963E-2</v>
      </c>
      <c r="BF4" s="5">
        <f t="shared" ca="1" si="0"/>
        <v>2.6755592024922968E-2</v>
      </c>
      <c r="BG4" s="5">
        <f t="shared" ca="1" si="0"/>
        <v>2.2681812481035176E-2</v>
      </c>
      <c r="BH4" s="5">
        <f t="shared" ca="1" si="0"/>
        <v>2.4732994439291552E-2</v>
      </c>
      <c r="BI4" s="5">
        <f t="shared" ca="1" si="0"/>
        <v>3.9898866972660985E-2</v>
      </c>
      <c r="BJ4" s="5">
        <f t="shared" ca="1" si="0"/>
        <v>3.9976297329842828E-2</v>
      </c>
      <c r="BK4" s="5">
        <f t="shared" ca="1" si="0"/>
        <v>2.6969304293170862E-2</v>
      </c>
      <c r="BL4" s="5">
        <f t="shared" ca="1" si="0"/>
        <v>3.7086002572664485E-2</v>
      </c>
      <c r="BM4" s="5">
        <f t="shared" ca="1" si="0"/>
        <v>2.7246259214692828E-2</v>
      </c>
      <c r="BN4" s="5">
        <f t="shared" ca="1" si="0"/>
        <v>3.0668866734966955E-2</v>
      </c>
      <c r="BO4" s="5">
        <f t="shared" ref="BO4:DZ4" ca="1" si="1">0.005/(BO3-BN3)</f>
        <v>3.1564367226842041E-2</v>
      </c>
      <c r="BP4" s="5">
        <f t="shared" ca="1" si="1"/>
        <v>3.2678933287093467E-2</v>
      </c>
      <c r="BQ4" s="5">
        <f t="shared" ca="1" si="1"/>
        <v>3.8245801927807563E-2</v>
      </c>
      <c r="BR4" s="5">
        <f t="shared" ca="1" si="1"/>
        <v>3.538167946118314E-2</v>
      </c>
      <c r="BS4" s="5">
        <f t="shared" ca="1" si="1"/>
        <v>4.0829101593997524E-2</v>
      </c>
      <c r="BT4" s="5">
        <f t="shared" ca="1" si="1"/>
        <v>5.3460439205569109E-2</v>
      </c>
      <c r="BU4" s="5">
        <f t="shared" ca="1" si="1"/>
        <v>3.3012853279054476E-2</v>
      </c>
      <c r="BV4" s="5">
        <f t="shared" ca="1" si="1"/>
        <v>2.8537146453314264E-2</v>
      </c>
      <c r="BW4" s="5">
        <f t="shared" ca="1" si="1"/>
        <v>3.9744602972142024E-2</v>
      </c>
      <c r="BX4" s="5">
        <f t="shared" ca="1" si="1"/>
        <v>2.1503500560929326E-2</v>
      </c>
      <c r="BY4" s="5">
        <f t="shared" ca="1" si="1"/>
        <v>4.7447820294231759E-2</v>
      </c>
      <c r="BZ4" s="5">
        <f t="shared" ca="1" si="1"/>
        <v>2.7447443612220932E-2</v>
      </c>
      <c r="CA4" s="5">
        <f t="shared" ca="1" si="1"/>
        <v>2.233463297868547E-2</v>
      </c>
      <c r="CB4" s="5">
        <f t="shared" ca="1" si="1"/>
        <v>3.4523046843946331E-2</v>
      </c>
      <c r="CC4" s="5">
        <f t="shared" ca="1" si="1"/>
        <v>2.843972202052859E-2</v>
      </c>
      <c r="CD4" s="5">
        <f t="shared" ca="1" si="1"/>
        <v>2.4482392219611189E-2</v>
      </c>
      <c r="CE4" s="5">
        <f t="shared" ca="1" si="1"/>
        <v>3.8576931530305496E-2</v>
      </c>
      <c r="CF4" s="5">
        <f t="shared" ca="1" si="1"/>
        <v>3.0914356601183284E-2</v>
      </c>
      <c r="CG4" s="5">
        <f t="shared" ca="1" si="1"/>
        <v>3.0072254631384281E-2</v>
      </c>
      <c r="CH4" s="5">
        <f t="shared" ca="1" si="1"/>
        <v>3.5773706010899582E-2</v>
      </c>
      <c r="CI4" s="5">
        <f t="shared" ca="1" si="1"/>
        <v>2.7077635473984816E-2</v>
      </c>
      <c r="CJ4" s="5">
        <f t="shared" ca="1" si="1"/>
        <v>2.9482906926985419E-2</v>
      </c>
      <c r="CK4" s="5">
        <f t="shared" ca="1" si="1"/>
        <v>3.5336827655613634E-2</v>
      </c>
      <c r="CL4" s="5">
        <f t="shared" ca="1" si="1"/>
        <v>3.3822813815909798E-2</v>
      </c>
      <c r="CM4" s="5">
        <f t="shared" ca="1" si="1"/>
        <v>4.2824003861811524E-2</v>
      </c>
      <c r="CN4" s="5">
        <f t="shared" ca="1" si="1"/>
        <v>2.8446868370149384E-2</v>
      </c>
      <c r="CO4" s="5">
        <f t="shared" ca="1" si="1"/>
        <v>2.6862696338259565E-2</v>
      </c>
      <c r="CP4" s="5">
        <f t="shared" ca="1" si="1"/>
        <v>2.8185650487860415E-2</v>
      </c>
      <c r="CQ4" s="5">
        <f t="shared" ca="1" si="1"/>
        <v>2.2035859582017713E-2</v>
      </c>
      <c r="CR4" s="5">
        <f t="shared" ca="1" si="1"/>
        <v>3.7083578851711714E-2</v>
      </c>
      <c r="CS4" s="5">
        <f t="shared" ca="1" si="1"/>
        <v>2.6290865507706714E-2</v>
      </c>
      <c r="CT4" s="5">
        <f t="shared" ca="1" si="1"/>
        <v>2.1755670098031331E-2</v>
      </c>
      <c r="CU4" s="5">
        <f t="shared" ca="1" si="1"/>
        <v>2.968695251079537E-2</v>
      </c>
      <c r="CV4" s="5">
        <f t="shared" ca="1" si="1"/>
        <v>3.1495096053631932E-2</v>
      </c>
      <c r="CW4" s="5">
        <f t="shared" ca="1" si="1"/>
        <v>2.3101297770785442E-2</v>
      </c>
      <c r="CX4" s="5">
        <f t="shared" ca="1" si="1"/>
        <v>2.6867654174910615E-2</v>
      </c>
      <c r="CY4" s="5">
        <f t="shared" ca="1" si="1"/>
        <v>2.3886314755330054E-2</v>
      </c>
      <c r="CZ4" s="5">
        <f t="shared" ca="1" si="1"/>
        <v>3.0996545815034051E-2</v>
      </c>
      <c r="DA4" s="5">
        <f t="shared" ca="1" si="1"/>
        <v>2.4248015993896335E-2</v>
      </c>
      <c r="DB4" s="5">
        <f t="shared" ca="1" si="1"/>
        <v>2.4916450806217655E-2</v>
      </c>
      <c r="DC4" s="5">
        <f t="shared" ca="1" si="1"/>
        <v>3.3124018261281252E-2</v>
      </c>
      <c r="DD4" s="5">
        <f t="shared" ca="1" si="1"/>
        <v>1.7851946442996803E-2</v>
      </c>
      <c r="DE4" s="5">
        <f t="shared" ca="1" si="1"/>
        <v>2.6574234891018362E-2</v>
      </c>
      <c r="DF4" s="5">
        <f t="shared" ca="1" si="1"/>
        <v>3.1948387054789772E-2</v>
      </c>
      <c r="DG4" s="5">
        <f t="shared" ca="1" si="1"/>
        <v>2.6915306009712106E-2</v>
      </c>
      <c r="DH4" s="5">
        <f t="shared" ca="1" si="1"/>
        <v>3.8817220005581965E-2</v>
      </c>
      <c r="DI4" s="5">
        <f t="shared" ca="1" si="1"/>
        <v>2.8434293648365892E-2</v>
      </c>
      <c r="DJ4" s="5">
        <f t="shared" ca="1" si="1"/>
        <v>1.772034508647127E-2</v>
      </c>
      <c r="DK4" s="5">
        <f t="shared" ca="1" si="1"/>
        <v>2.2910639036486803E-2</v>
      </c>
      <c r="DL4" s="5">
        <f t="shared" ca="1" si="1"/>
        <v>2.0737112519847983E-2</v>
      </c>
      <c r="DM4" s="5">
        <f t="shared" ca="1" si="1"/>
        <v>1.9512652719373462E-2</v>
      </c>
      <c r="DN4" s="5">
        <f t="shared" ca="1" si="1"/>
        <v>2.3501137621065347E-2</v>
      </c>
      <c r="DO4" s="5">
        <f t="shared" ca="1" si="1"/>
        <v>1.9631476563975229E-2</v>
      </c>
      <c r="DP4" s="5">
        <f t="shared" ca="1" si="1"/>
        <v>2.3196332462728841E-2</v>
      </c>
      <c r="DQ4" s="5">
        <f t="shared" ca="1" si="1"/>
        <v>2.1203925285867058E-2</v>
      </c>
      <c r="DR4" s="5">
        <f t="shared" ca="1" si="1"/>
        <v>3.3050907935786189E-2</v>
      </c>
      <c r="DS4" s="5">
        <f t="shared" ca="1" si="1"/>
        <v>1.4466435740479467E-2</v>
      </c>
      <c r="DT4" s="5">
        <f t="shared" ca="1" si="1"/>
        <v>1.7993962872732829E-2</v>
      </c>
      <c r="DU4" s="5">
        <f t="shared" ca="1" si="1"/>
        <v>2.6806462461352196E-2</v>
      </c>
      <c r="DV4" s="5">
        <f t="shared" ca="1" si="1"/>
        <v>1.9457739025527006E-2</v>
      </c>
      <c r="DW4" s="5">
        <f t="shared" ca="1" si="1"/>
        <v>3.0297041927023871E-2</v>
      </c>
      <c r="DX4" s="5">
        <f t="shared" ca="1" si="1"/>
        <v>1.7225343447244995E-2</v>
      </c>
      <c r="DY4" s="5">
        <f t="shared" ca="1" si="1"/>
        <v>2.3077419585451314E-2</v>
      </c>
      <c r="DZ4" s="5">
        <f t="shared" ca="1" si="1"/>
        <v>1.5818619822212526E-2</v>
      </c>
      <c r="EA4" s="5">
        <f t="shared" ref="EA4:GL4" ca="1" si="2">0.005/(EA3-DZ3)</f>
        <v>2.5712133580349711E-2</v>
      </c>
      <c r="EB4" s="5">
        <f t="shared" ca="1" si="2"/>
        <v>2.5799495642623526E-2</v>
      </c>
      <c r="EC4" s="5">
        <f t="shared" ca="1" si="2"/>
        <v>2.3481988176475514E-2</v>
      </c>
      <c r="ED4" s="5">
        <f t="shared" ca="1" si="2"/>
        <v>2.373357880186009E-2</v>
      </c>
      <c r="EE4" s="5">
        <f t="shared" ca="1" si="2"/>
        <v>1.724032222837301E-2</v>
      </c>
      <c r="EF4" s="5">
        <f t="shared" ca="1" si="2"/>
        <v>2.6828328635597271E-2</v>
      </c>
      <c r="EG4" s="5">
        <f t="shared" ca="1" si="2"/>
        <v>1.9392090324174351E-2</v>
      </c>
      <c r="EH4" s="5">
        <f t="shared" ca="1" si="2"/>
        <v>1.7854359800827013E-2</v>
      </c>
      <c r="EI4" s="5">
        <f t="shared" ca="1" si="2"/>
        <v>2.5894726082607032E-2</v>
      </c>
      <c r="EJ4" s="5">
        <f t="shared" ca="1" si="2"/>
        <v>1.6381170623863343E-2</v>
      </c>
      <c r="EK4" s="5">
        <f t="shared" ca="1" si="2"/>
        <v>2.6388450332392829E-2</v>
      </c>
      <c r="EL4" s="5">
        <f t="shared" ca="1" si="2"/>
        <v>1.1589968669021278E-2</v>
      </c>
      <c r="EM4" s="5">
        <f t="shared" ca="1" si="2"/>
        <v>1.6924881546100268E-2</v>
      </c>
      <c r="EN4" s="5">
        <f t="shared" ca="1" si="2"/>
        <v>1.4859194869879128E-2</v>
      </c>
      <c r="EO4" s="5">
        <f t="shared" ca="1" si="2"/>
        <v>1.4770728050348892E-2</v>
      </c>
      <c r="EP4" s="5">
        <f t="shared" ca="1" si="2"/>
        <v>1.5655173549452169E-2</v>
      </c>
      <c r="EQ4" s="5">
        <f t="shared" ca="1" si="2"/>
        <v>9.0635862185325013E-3</v>
      </c>
      <c r="ER4" s="5">
        <f t="shared" ca="1" si="2"/>
        <v>2.0481711776461704E-2</v>
      </c>
      <c r="ES4" s="5">
        <f t="shared" ca="1" si="2"/>
        <v>1.543192380828204E-2</v>
      </c>
      <c r="ET4" s="5">
        <f t="shared" ca="1" si="2"/>
        <v>9.3229781651485051E-3</v>
      </c>
      <c r="EU4" s="5">
        <f t="shared" ca="1" si="2"/>
        <v>1.1957838707023606E-2</v>
      </c>
      <c r="EV4" s="5">
        <f t="shared" ca="1" si="2"/>
        <v>1.0155532223215934E-2</v>
      </c>
      <c r="EW4" s="5">
        <f t="shared" ca="1" si="2"/>
        <v>1.1872683140586936E-2</v>
      </c>
      <c r="EX4" s="5">
        <f t="shared" ca="1" si="2"/>
        <v>1.2533709439808409E-2</v>
      </c>
      <c r="EY4" s="5">
        <f t="shared" ca="1" si="2"/>
        <v>1.0052151107088953E-2</v>
      </c>
      <c r="EZ4" s="5">
        <f t="shared" ca="1" si="2"/>
        <v>1.2707125086312733E-2</v>
      </c>
      <c r="FA4" s="5">
        <f t="shared" ca="1" si="2"/>
        <v>1.1709073794390505E-2</v>
      </c>
      <c r="FB4" s="5">
        <f t="shared" ca="1" si="2"/>
        <v>7.8056411317295512E-3</v>
      </c>
      <c r="FC4" s="5">
        <f t="shared" ca="1" si="2"/>
        <v>9.3904042859512347E-3</v>
      </c>
      <c r="FD4" s="5">
        <f t="shared" ca="1" si="2"/>
        <v>9.7200775323019427E-3</v>
      </c>
      <c r="FE4" s="5">
        <f t="shared" ca="1" si="2"/>
        <v>1.4212816983398366E-2</v>
      </c>
      <c r="FF4" s="5">
        <f t="shared" ca="1" si="2"/>
        <v>1.0641858043046968E-2</v>
      </c>
      <c r="FG4" s="5">
        <f t="shared" ca="1" si="2"/>
        <v>9.2715428014099894E-3</v>
      </c>
      <c r="FH4" s="5">
        <f t="shared" ca="1" si="2"/>
        <v>9.0003182134191506E-3</v>
      </c>
      <c r="FI4" s="5">
        <f t="shared" ca="1" si="2"/>
        <v>9.3923080328802665E-3</v>
      </c>
      <c r="FJ4" s="5">
        <f t="shared" ca="1" si="2"/>
        <v>8.364546896064395E-3</v>
      </c>
      <c r="FK4" s="5">
        <f t="shared" ca="1" si="2"/>
        <v>8.4388224278862407E-3</v>
      </c>
      <c r="FL4" s="5">
        <f t="shared" ca="1" si="2"/>
        <v>8.495767772124841E-3</v>
      </c>
      <c r="FM4" s="5">
        <f t="shared" ca="1" si="2"/>
        <v>6.6346125559463747E-3</v>
      </c>
      <c r="FN4" s="5">
        <f t="shared" ca="1" si="2"/>
        <v>7.3382190753634828E-3</v>
      </c>
      <c r="FO4" s="5">
        <f t="shared" ca="1" si="2"/>
        <v>5.9556544923067825E-3</v>
      </c>
      <c r="FP4" s="5">
        <f t="shared" ca="1" si="2"/>
        <v>7.185909535617264E-3</v>
      </c>
      <c r="FQ4" s="5">
        <f t="shared" ca="1" si="2"/>
        <v>1.012231900125138E-2</v>
      </c>
      <c r="FR4" s="5">
        <f t="shared" ca="1" si="2"/>
        <v>6.8823919714008138E-3</v>
      </c>
      <c r="FS4" s="5">
        <f t="shared" ca="1" si="2"/>
        <v>7.465520749810781E-3</v>
      </c>
      <c r="FT4" s="5">
        <f t="shared" ca="1" si="2"/>
        <v>5.9348476299189981E-3</v>
      </c>
      <c r="FU4" s="5">
        <f t="shared" ca="1" si="2"/>
        <v>4.9528757155631858E-3</v>
      </c>
      <c r="FV4" s="5">
        <f t="shared" ca="1" si="2"/>
        <v>8.3526102610392561E-3</v>
      </c>
      <c r="FW4" s="5">
        <f t="shared" ca="1" si="2"/>
        <v>5.097051363115091E-3</v>
      </c>
      <c r="FX4" s="5">
        <f t="shared" ca="1" si="2"/>
        <v>3.8248072693584491E-3</v>
      </c>
      <c r="FY4" s="5">
        <f t="shared" ca="1" si="2"/>
        <v>4.0332401781470999E-3</v>
      </c>
      <c r="FZ4" s="5">
        <f t="shared" ca="1" si="2"/>
        <v>3.7844655216115425E-3</v>
      </c>
      <c r="GA4" s="5">
        <f t="shared" ca="1" si="2"/>
        <v>4.0630596522887334E-3</v>
      </c>
      <c r="GB4" s="5">
        <f t="shared" ca="1" si="2"/>
        <v>3.978419871295053E-3</v>
      </c>
      <c r="GC4" s="5">
        <f t="shared" ca="1" si="2"/>
        <v>4.4960368533210789E-3</v>
      </c>
      <c r="GD4" s="5">
        <f t="shared" ca="1" si="2"/>
        <v>2.768139726462599E-3</v>
      </c>
      <c r="GE4" s="5">
        <f t="shared" ca="1" si="2"/>
        <v>2.1960840992410872E-3</v>
      </c>
      <c r="GF4" s="5">
        <f t="shared" ca="1" si="2"/>
        <v>2.9921718522606527E-3</v>
      </c>
      <c r="GG4" s="5">
        <f t="shared" ca="1" si="2"/>
        <v>3.2868776961975156E-3</v>
      </c>
      <c r="GH4" s="5">
        <f t="shared" ca="1" si="2"/>
        <v>2.2035625726676339E-3</v>
      </c>
      <c r="GI4" s="5">
        <f t="shared" ca="1" si="2"/>
        <v>1.9357724239068589E-3</v>
      </c>
      <c r="GJ4" s="5">
        <f t="shared" ca="1" si="2"/>
        <v>2.3402969425284107E-3</v>
      </c>
      <c r="GK4" s="5">
        <f t="shared" ca="1" si="2"/>
        <v>1.760316295398941E-3</v>
      </c>
      <c r="GL4" s="5">
        <f t="shared" ca="1" si="2"/>
        <v>1.2966680841803135E-3</v>
      </c>
      <c r="GM4" s="5">
        <f t="shared" ref="GM4:GQ4" ca="1" si="3">0.005/(GM3-GL3)</f>
        <v>1.1447978700838328E-3</v>
      </c>
      <c r="GN4" s="5">
        <f t="shared" ca="1" si="3"/>
        <v>9.8928235906817078E-4</v>
      </c>
      <c r="GO4" s="5">
        <f t="shared" ca="1" si="3"/>
        <v>6.4646519600702911E-4</v>
      </c>
      <c r="GP4" s="5">
        <f t="shared" ca="1" si="3"/>
        <v>5.5004622387332179E-4</v>
      </c>
      <c r="GQ4" s="5">
        <f t="shared" ca="1" si="3"/>
        <v>2.7998030826209281E-4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B60A3-8FE6-44EF-A2DC-DB7A405DACFC}">
  <sheetPr codeName="Sheet6"/>
  <dimension ref="A1"/>
  <sheetViews>
    <sheetView zoomScaleNormal="100" workbookViewId="0">
      <selection activeCell="T10" sqref="T10"/>
    </sheetView>
  </sheetViews>
  <sheetFormatPr defaultRowHeight="14.25" x14ac:dyDescent="0.4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50A2-58C9-456D-8590-FDC8DD930456}">
  <sheetPr codeName="Sheet4"/>
  <dimension ref="A1:S1001"/>
  <sheetViews>
    <sheetView zoomScale="46" zoomScaleNormal="46" workbookViewId="0">
      <selection activeCell="K3" sqref="K3"/>
    </sheetView>
  </sheetViews>
  <sheetFormatPr defaultRowHeight="14.25" x14ac:dyDescent="0.45"/>
  <cols>
    <col min="4" max="4" width="11.33203125" customWidth="1"/>
    <col min="6" max="6" width="18.1328125" customWidth="1"/>
    <col min="9" max="10" width="15.19921875" customWidth="1"/>
    <col min="11" max="11" width="19.46484375" customWidth="1"/>
    <col min="12" max="12" width="21" customWidth="1"/>
    <col min="13" max="13" width="4.59765625" customWidth="1"/>
    <col min="14" max="14" width="11.6640625" customWidth="1"/>
    <col min="15" max="15" width="10.796875" customWidth="1"/>
  </cols>
  <sheetData>
    <row r="1" spans="1:19" x14ac:dyDescent="0.45">
      <c r="A1" t="s">
        <v>6</v>
      </c>
      <c r="B1" t="s">
        <v>7</v>
      </c>
      <c r="D1" t="s">
        <v>18</v>
      </c>
      <c r="E1" t="s">
        <v>17</v>
      </c>
      <c r="F1" t="s">
        <v>26</v>
      </c>
      <c r="G1" s="5" t="s">
        <v>9</v>
      </c>
      <c r="H1" s="5" t="s">
        <v>10</v>
      </c>
      <c r="I1" s="5" t="s">
        <v>11</v>
      </c>
      <c r="J1" s="5" t="s">
        <v>12</v>
      </c>
      <c r="K1" s="2" t="s">
        <v>5</v>
      </c>
      <c r="N1" t="s">
        <v>8</v>
      </c>
      <c r="Q1" t="s">
        <v>6</v>
      </c>
      <c r="R1" t="s">
        <v>7</v>
      </c>
      <c r="S1" t="s">
        <v>30</v>
      </c>
    </row>
    <row r="2" spans="1:19" x14ac:dyDescent="0.45">
      <c r="A2">
        <f t="shared" ref="A2:B21" ca="1" si="0">NORMINV(RAND(),0,1)</f>
        <v>1.0559118808102987</v>
      </c>
      <c r="B2">
        <f t="shared" ca="1" si="0"/>
        <v>-1.0533886353997532</v>
      </c>
      <c r="D2">
        <f ca="1">SQRT(MAX('HE2'!B1,0))*($G$2+$H$2*A2)</f>
        <v>1.2989862119033446</v>
      </c>
      <c r="E2">
        <f t="shared" ref="E2:E65" ca="1" si="1">$I$2+$J$2*(A2*$K$2 + B2*POWER(1-$K$2*$K$2, 0.5))</f>
        <v>0.21269632340838718</v>
      </c>
      <c r="G2" s="5">
        <v>0</v>
      </c>
      <c r="H2" s="5">
        <v>1</v>
      </c>
      <c r="I2" s="5">
        <v>0</v>
      </c>
      <c r="J2" s="5">
        <v>1</v>
      </c>
      <c r="K2" s="2">
        <v>0.8</v>
      </c>
      <c r="N2">
        <f ca="1">CORREL(D2:D1001,E2:E1001)</f>
        <v>0.65569161813228316</v>
      </c>
      <c r="Q2">
        <f t="shared" ref="Q2:R21" ca="1" si="2">NORMINV(RAND(),0,1)</f>
        <v>-1.0353192827604627</v>
      </c>
      <c r="R2">
        <f t="shared" ca="1" si="2"/>
        <v>0.21057475541814791</v>
      </c>
    </row>
    <row r="3" spans="1:19" x14ac:dyDescent="0.45">
      <c r="A3">
        <f t="shared" ca="1" si="0"/>
        <v>-0.31318857202466849</v>
      </c>
      <c r="B3">
        <f t="shared" ca="1" si="0"/>
        <v>0.71383272961800692</v>
      </c>
      <c r="D3">
        <f ca="1">SQRT(MAX('HE2'!B2,0))*($G$2+$H$2*A3)</f>
        <v>-0.39515138924731202</v>
      </c>
      <c r="E3">
        <f t="shared" ca="1" si="1"/>
        <v>0.17774878015106926</v>
      </c>
      <c r="Q3">
        <f t="shared" ca="1" si="2"/>
        <v>-1.090011508678874E-2</v>
      </c>
      <c r="R3">
        <f t="shared" ca="1" si="2"/>
        <v>-0.98418000812725159</v>
      </c>
    </row>
    <row r="4" spans="1:19" x14ac:dyDescent="0.45">
      <c r="A4">
        <f t="shared" ca="1" si="0"/>
        <v>-0.28459966521501423</v>
      </c>
      <c r="B4">
        <f t="shared" ca="1" si="0"/>
        <v>-0.54472163802925389</v>
      </c>
      <c r="D4">
        <f ca="1">SQRT(MAX('HE2'!B3,0))*($G$2+$H$2*A4)</f>
        <v>-0.36641672254166979</v>
      </c>
      <c r="E4">
        <f t="shared" ca="1" si="1"/>
        <v>-0.55451271498956367</v>
      </c>
      <c r="G4" t="s">
        <v>19</v>
      </c>
      <c r="Q4">
        <f t="shared" ca="1" si="2"/>
        <v>-0.58332299156194023</v>
      </c>
      <c r="R4">
        <f t="shared" ca="1" si="2"/>
        <v>-1.6852049263431725</v>
      </c>
    </row>
    <row r="5" spans="1:19" x14ac:dyDescent="0.45">
      <c r="A5">
        <f t="shared" ca="1" si="0"/>
        <v>-2.5295840698912008E-2</v>
      </c>
      <c r="B5">
        <f t="shared" ca="1" si="0"/>
        <v>1.6058088519680966</v>
      </c>
      <c r="D5">
        <f ca="1">SQRT(MAX('HE2'!B4,0))*($G$2+$H$2*A5)</f>
        <v>-3.0360766346789546E-2</v>
      </c>
      <c r="E5">
        <f t="shared" ca="1" si="1"/>
        <v>0.94324863862172814</v>
      </c>
      <c r="G5">
        <f ca="1">AVERAGE(D2:D1001)</f>
        <v>-3.1223876107292207E-2</v>
      </c>
      <c r="H5" t="s">
        <v>13</v>
      </c>
      <c r="Q5">
        <f t="shared" ca="1" si="2"/>
        <v>-0.43067180362990298</v>
      </c>
      <c r="R5">
        <f t="shared" ca="1" si="2"/>
        <v>1.0015869160387438</v>
      </c>
    </row>
    <row r="6" spans="1:19" x14ac:dyDescent="0.45">
      <c r="A6">
        <f t="shared" ca="1" si="0"/>
        <v>0.2090216572428035</v>
      </c>
      <c r="B6">
        <f t="shared" ca="1" si="0"/>
        <v>0.81232225965033833</v>
      </c>
      <c r="D6">
        <f ca="1">SQRT(MAX('HE2'!B5,0))*($G$2+$H$2*A6)</f>
        <v>0.27899790030444604</v>
      </c>
      <c r="E6">
        <f t="shared" ca="1" si="1"/>
        <v>0.65461068158444569</v>
      </c>
      <c r="G6">
        <f ca="1">STDEV(D2:D1001)</f>
        <v>1.4356797961668148</v>
      </c>
      <c r="H6" t="s">
        <v>14</v>
      </c>
      <c r="Q6">
        <f t="shared" ca="1" si="2"/>
        <v>1.0531767809042705</v>
      </c>
      <c r="R6">
        <f t="shared" ca="1" si="2"/>
        <v>0.87543307586352825</v>
      </c>
    </row>
    <row r="7" spans="1:19" x14ac:dyDescent="0.45">
      <c r="A7">
        <f t="shared" ca="1" si="0"/>
        <v>0.67924702566586714</v>
      </c>
      <c r="B7">
        <f t="shared" ca="1" si="0"/>
        <v>7.7594644636874823E-3</v>
      </c>
      <c r="D7">
        <f ca="1">SQRT(MAX('HE2'!B6,0))*($G$2+$H$2*A7)</f>
        <v>0.96977848910512965</v>
      </c>
      <c r="E7">
        <f t="shared" ca="1" si="1"/>
        <v>0.54805329921090618</v>
      </c>
      <c r="G7">
        <f ca="1">SKEW(D2:D1001)</f>
        <v>0.25965959586781107</v>
      </c>
      <c r="H7" t="s">
        <v>15</v>
      </c>
      <c r="Q7">
        <f t="shared" ca="1" si="2"/>
        <v>-0.2902788197552495</v>
      </c>
      <c r="R7">
        <f t="shared" ca="1" si="2"/>
        <v>3.0525962631751891E-2</v>
      </c>
    </row>
    <row r="8" spans="1:19" x14ac:dyDescent="0.45">
      <c r="A8">
        <f t="shared" ca="1" si="0"/>
        <v>-0.32246742088369329</v>
      </c>
      <c r="B8">
        <f t="shared" ca="1" si="0"/>
        <v>1.3007361856898632</v>
      </c>
      <c r="D8">
        <f ca="1">SQRT(MAX('HE2'!B7,0))*($G$2+$H$2*A8)</f>
        <v>-0.4850580874087197</v>
      </c>
      <c r="E8">
        <f t="shared" ca="1" si="1"/>
        <v>0.52246777470696304</v>
      </c>
      <c r="G8">
        <f ca="1">KURT(D2:D1001)</f>
        <v>4.9485146560636952</v>
      </c>
      <c r="H8" t="s">
        <v>16</v>
      </c>
      <c r="Q8">
        <f t="shared" ca="1" si="2"/>
        <v>0.66465195339087113</v>
      </c>
      <c r="R8">
        <f t="shared" ca="1" si="2"/>
        <v>-0.34482760674191421</v>
      </c>
    </row>
    <row r="9" spans="1:19" x14ac:dyDescent="0.45">
      <c r="A9">
        <f t="shared" ca="1" si="0"/>
        <v>-1.5584021213838779</v>
      </c>
      <c r="B9">
        <f t="shared" ca="1" si="0"/>
        <v>5.5690842749328597E-2</v>
      </c>
      <c r="D9">
        <f ca="1">SQRT(MAX('HE2'!B8,0))*($G$2+$H$2*A9)</f>
        <v>-2.4558692163547957</v>
      </c>
      <c r="E9">
        <f t="shared" ca="1" si="1"/>
        <v>-1.2133071914575053</v>
      </c>
      <c r="Q9">
        <f t="shared" ca="1" si="2"/>
        <v>1.3579773094293546</v>
      </c>
      <c r="R9">
        <f t="shared" ca="1" si="2"/>
        <v>-0.21683866623989284</v>
      </c>
    </row>
    <row r="10" spans="1:19" x14ac:dyDescent="0.45">
      <c r="A10">
        <f t="shared" ca="1" si="0"/>
        <v>-0.47957675784871195</v>
      </c>
      <c r="B10">
        <f t="shared" ca="1" si="0"/>
        <v>0.55297889626266317</v>
      </c>
      <c r="D10">
        <f ca="1">SQRT(MAX('HE2'!B9,0))*($G$2+$H$2*A10)</f>
        <v>-0.65938144971451706</v>
      </c>
      <c r="E10">
        <f t="shared" ca="1" si="1"/>
        <v>-5.1874068521371774E-2</v>
      </c>
      <c r="Q10">
        <f t="shared" ca="1" si="2"/>
        <v>2.2919282344640322</v>
      </c>
      <c r="R10">
        <f t="shared" ca="1" si="2"/>
        <v>-1.3150306464242629</v>
      </c>
    </row>
    <row r="11" spans="1:19" x14ac:dyDescent="0.45">
      <c r="A11">
        <f t="shared" ca="1" si="0"/>
        <v>-6.1608425231423306E-2</v>
      </c>
      <c r="B11">
        <f t="shared" ca="1" si="0"/>
        <v>-0.59999761242565008</v>
      </c>
      <c r="D11">
        <f ca="1">SQRT(MAX('HE2'!B10,0))*($G$2+$H$2*A11)</f>
        <v>-8.4056066494110585E-2</v>
      </c>
      <c r="E11">
        <f t="shared" ca="1" si="1"/>
        <v>-0.40928530764052862</v>
      </c>
      <c r="Q11">
        <f t="shared" ca="1" si="2"/>
        <v>0.17218859663099986</v>
      </c>
      <c r="R11">
        <f t="shared" ca="1" si="2"/>
        <v>0.55128024258957364</v>
      </c>
    </row>
    <row r="12" spans="1:19" x14ac:dyDescent="0.45">
      <c r="A12">
        <f t="shared" ca="1" si="0"/>
        <v>-1.0112910428983795</v>
      </c>
      <c r="B12">
        <f t="shared" ca="1" si="0"/>
        <v>-1.6224937110151483</v>
      </c>
      <c r="D12">
        <f ca="1">SQRT(MAX('HE2'!B11,0))*($G$2+$H$2*A12)</f>
        <v>-1.3135081236338215</v>
      </c>
      <c r="E12">
        <f t="shared" ca="1" si="1"/>
        <v>-1.7825290609277924</v>
      </c>
      <c r="Q12">
        <f t="shared" ca="1" si="2"/>
        <v>0.70077611973021081</v>
      </c>
      <c r="R12">
        <f t="shared" ca="1" si="2"/>
        <v>0.79449747947549265</v>
      </c>
    </row>
    <row r="13" spans="1:19" x14ac:dyDescent="0.45">
      <c r="A13">
        <f t="shared" ca="1" si="0"/>
        <v>-0.57488393355225553</v>
      </c>
      <c r="B13">
        <f t="shared" ca="1" si="0"/>
        <v>-1.2767330599458917</v>
      </c>
      <c r="D13">
        <f ca="1">SQRT(MAX('HE2'!B12,0))*($G$2+$H$2*A13)</f>
        <v>-0.57169983717416195</v>
      </c>
      <c r="E13">
        <f t="shared" ca="1" si="1"/>
        <v>-1.2259469828093392</v>
      </c>
      <c r="Q13">
        <f t="shared" ca="1" si="2"/>
        <v>0.61439392749379063</v>
      </c>
      <c r="R13">
        <f t="shared" ca="1" si="2"/>
        <v>-0.33141426967759291</v>
      </c>
    </row>
    <row r="14" spans="1:19" x14ac:dyDescent="0.45">
      <c r="A14">
        <f t="shared" ca="1" si="0"/>
        <v>-0.91795793056837027</v>
      </c>
      <c r="B14">
        <f t="shared" ca="1" si="0"/>
        <v>0.10891086999488694</v>
      </c>
      <c r="D14">
        <f ca="1">SQRT(MAX('HE2'!B13,0))*($G$2+$H$2*A14)</f>
        <v>-0.73074017802006586</v>
      </c>
      <c r="E14">
        <f t="shared" ca="1" si="1"/>
        <v>-0.66901982245776415</v>
      </c>
      <c r="Q14">
        <f t="shared" ca="1" si="2"/>
        <v>-6.8473247991930247E-2</v>
      </c>
      <c r="R14">
        <f t="shared" ca="1" si="2"/>
        <v>1.0592245403934135</v>
      </c>
    </row>
    <row r="15" spans="1:19" x14ac:dyDescent="0.45">
      <c r="A15">
        <f t="shared" ca="1" si="0"/>
        <v>-0.77817807081800505</v>
      </c>
      <c r="B15">
        <f t="shared" ca="1" si="0"/>
        <v>0.75027668669836811</v>
      </c>
      <c r="D15">
        <f ca="1">SQRT(MAX('HE2'!B14,0))*($G$2+$H$2*A15)</f>
        <v>-0.54556741872801651</v>
      </c>
      <c r="E15">
        <f t="shared" ca="1" si="1"/>
        <v>-0.17237644463538332</v>
      </c>
      <c r="Q15">
        <f t="shared" ca="1" si="2"/>
        <v>0.26973204682462765</v>
      </c>
      <c r="R15">
        <f t="shared" ca="1" si="2"/>
        <v>1.6298412044803106</v>
      </c>
    </row>
    <row r="16" spans="1:19" x14ac:dyDescent="0.45">
      <c r="A16">
        <f t="shared" ca="1" si="0"/>
        <v>-0.46670418486289422</v>
      </c>
      <c r="B16">
        <f t="shared" ca="1" si="0"/>
        <v>-0.63310835007649613</v>
      </c>
      <c r="D16">
        <f ca="1">SQRT(MAX('HE2'!B15,0))*($G$2+$H$2*A16)</f>
        <v>-0.32189057269814464</v>
      </c>
      <c r="E16">
        <f t="shared" ca="1" si="1"/>
        <v>-0.7532283579362129</v>
      </c>
      <c r="Q16">
        <f t="shared" ca="1" si="2"/>
        <v>-1.0576247452951288</v>
      </c>
      <c r="R16">
        <f t="shared" ca="1" si="2"/>
        <v>0.2962167306419789</v>
      </c>
    </row>
    <row r="17" spans="1:18" x14ac:dyDescent="0.45">
      <c r="A17">
        <f t="shared" ca="1" si="0"/>
        <v>0.63736745580606335</v>
      </c>
      <c r="B17">
        <f t="shared" ca="1" si="0"/>
        <v>-1.2219813020728436</v>
      </c>
      <c r="D17">
        <f ca="1">SQRT(MAX('HE2'!B16,0))*($G$2+$H$2*A17)</f>
        <v>0.37197434082289987</v>
      </c>
      <c r="E17">
        <f t="shared" ca="1" si="1"/>
        <v>-0.22329481659885531</v>
      </c>
      <c r="Q17">
        <f t="shared" ca="1" si="2"/>
        <v>-0.51553732309069733</v>
      </c>
      <c r="R17">
        <f t="shared" ca="1" si="2"/>
        <v>-1.7545701332713159</v>
      </c>
    </row>
    <row r="18" spans="1:18" x14ac:dyDescent="0.45">
      <c r="A18">
        <f t="shared" ca="1" si="0"/>
        <v>-1.1452298727211703</v>
      </c>
      <c r="B18">
        <f t="shared" ca="1" si="0"/>
        <v>0.88355270455222612</v>
      </c>
      <c r="D18">
        <f ca="1">SQRT(MAX('HE2'!B17,0))*($G$2+$H$2*A18)</f>
        <v>-0.65284334271246525</v>
      </c>
      <c r="E18">
        <f t="shared" ca="1" si="1"/>
        <v>-0.38605227544560072</v>
      </c>
      <c r="Q18">
        <f t="shared" ca="1" si="2"/>
        <v>-0.55718392527593752</v>
      </c>
      <c r="R18">
        <f t="shared" ca="1" si="2"/>
        <v>-1.4239948776732338</v>
      </c>
    </row>
    <row r="19" spans="1:18" x14ac:dyDescent="0.45">
      <c r="A19">
        <f t="shared" ca="1" si="0"/>
        <v>0.5856932871667353</v>
      </c>
      <c r="B19">
        <f t="shared" ca="1" si="0"/>
        <v>-1.8687722010972752</v>
      </c>
      <c r="D19">
        <f ca="1">SQRT(MAX('HE2'!B18,0))*($G$2+$H$2*A19)</f>
        <v>0.31141568849085305</v>
      </c>
      <c r="E19">
        <f t="shared" ca="1" si="1"/>
        <v>-0.65270869092497663</v>
      </c>
      <c r="Q19">
        <f t="shared" ca="1" si="2"/>
        <v>-0.10891780787898965</v>
      </c>
      <c r="R19">
        <f t="shared" ca="1" si="2"/>
        <v>-1.2463706971242681</v>
      </c>
    </row>
    <row r="20" spans="1:18" x14ac:dyDescent="0.45">
      <c r="A20">
        <f t="shared" ca="1" si="0"/>
        <v>1.9575619877005856</v>
      </c>
      <c r="B20">
        <f t="shared" ca="1" si="0"/>
        <v>-0.78077893035742918</v>
      </c>
      <c r="D20">
        <f ca="1">SQRT(MAX('HE2'!B19,0))*($G$2+$H$2*A20)</f>
        <v>0.88244353887240878</v>
      </c>
      <c r="E20">
        <f t="shared" ca="1" si="1"/>
        <v>1.0975822319460111</v>
      </c>
      <c r="Q20">
        <f t="shared" ca="1" si="2"/>
        <v>0.39839038892932332</v>
      </c>
      <c r="R20">
        <f t="shared" ca="1" si="2"/>
        <v>0.49866653490525231</v>
      </c>
    </row>
    <row r="21" spans="1:18" x14ac:dyDescent="0.45">
      <c r="A21">
        <f t="shared" ca="1" si="0"/>
        <v>2.4446674513506559</v>
      </c>
      <c r="B21">
        <f t="shared" ca="1" si="0"/>
        <v>-1.825552055590455</v>
      </c>
      <c r="D21">
        <f ca="1">SQRT(MAX('HE2'!B20,0))*($G$2+$H$2*A21)</f>
        <v>1.5027160401936241</v>
      </c>
      <c r="E21">
        <f t="shared" ca="1" si="1"/>
        <v>0.86040272772625204</v>
      </c>
      <c r="Q21">
        <f t="shared" ca="1" si="2"/>
        <v>-0.32854184897354904</v>
      </c>
      <c r="R21">
        <f t="shared" ca="1" si="2"/>
        <v>-0.64712520830097853</v>
      </c>
    </row>
    <row r="22" spans="1:18" x14ac:dyDescent="0.45">
      <c r="A22">
        <f t="shared" ref="A22:B41" ca="1" si="3">NORMINV(RAND(),0,1)</f>
        <v>-1.0792528439550229</v>
      </c>
      <c r="B22">
        <f t="shared" ca="1" si="3"/>
        <v>-0.56880147946703552</v>
      </c>
      <c r="D22">
        <f ca="1">SQRT(MAX('HE2'!B21,0))*($G$2+$H$2*A22)</f>
        <v>-0.80707711354404721</v>
      </c>
      <c r="E22">
        <f t="shared" ca="1" si="1"/>
        <v>-1.2046831628442396</v>
      </c>
      <c r="Q22">
        <f t="shared" ref="Q22:R41" ca="1" si="4">NORMINV(RAND(),0,1)</f>
        <v>-1.6490634732357166</v>
      </c>
      <c r="R22">
        <f t="shared" ca="1" si="4"/>
        <v>-0.29614351360660951</v>
      </c>
    </row>
    <row r="23" spans="1:18" x14ac:dyDescent="0.45">
      <c r="A23">
        <f t="shared" ca="1" si="3"/>
        <v>-8.8942984677250883E-2</v>
      </c>
      <c r="B23">
        <f t="shared" ca="1" si="3"/>
        <v>0.35788159005294096</v>
      </c>
      <c r="D23">
        <f ca="1">SQRT(MAX('HE2'!B22,0))*($G$2+$H$2*A23)</f>
        <v>-4.9364737410281051E-2</v>
      </c>
      <c r="E23">
        <f t="shared" ca="1" si="1"/>
        <v>0.14357456628996385</v>
      </c>
      <c r="Q23">
        <f t="shared" ca="1" si="4"/>
        <v>2.3718141218575703</v>
      </c>
      <c r="R23">
        <f t="shared" ca="1" si="4"/>
        <v>-0.19388013219542</v>
      </c>
    </row>
    <row r="24" spans="1:18" x14ac:dyDescent="0.45">
      <c r="A24">
        <f t="shared" ca="1" si="3"/>
        <v>-0.76589930919875027</v>
      </c>
      <c r="B24">
        <f t="shared" ca="1" si="3"/>
        <v>0.60587744124682941</v>
      </c>
      <c r="D24">
        <f ca="1">SQRT(MAX('HE2'!B23,0))*($G$2+$H$2*A24)</f>
        <v>-0.45701489878993307</v>
      </c>
      <c r="E24">
        <f t="shared" ca="1" si="1"/>
        <v>-0.24919298261090272</v>
      </c>
      <c r="Q24">
        <f t="shared" ca="1" si="4"/>
        <v>0.96064017576422811</v>
      </c>
      <c r="R24">
        <f t="shared" ca="1" si="4"/>
        <v>1.4126299581125745</v>
      </c>
    </row>
    <row r="25" spans="1:18" x14ac:dyDescent="0.45">
      <c r="A25">
        <f t="shared" ca="1" si="3"/>
        <v>0.27715701476617421</v>
      </c>
      <c r="B25">
        <f t="shared" ca="1" si="3"/>
        <v>0.36341834119658106</v>
      </c>
      <c r="D25">
        <f ca="1">SQRT(MAX('HE2'!B24,0))*($G$2+$H$2*A25)</f>
        <v>0.16031893790800622</v>
      </c>
      <c r="E25">
        <f t="shared" ca="1" si="1"/>
        <v>0.43977661653088795</v>
      </c>
      <c r="Q25">
        <f t="shared" ca="1" si="4"/>
        <v>1.3879255967863673</v>
      </c>
      <c r="R25">
        <f t="shared" ca="1" si="4"/>
        <v>-0.80599701217967801</v>
      </c>
    </row>
    <row r="26" spans="1:18" x14ac:dyDescent="0.45">
      <c r="A26">
        <f t="shared" ca="1" si="3"/>
        <v>1.382416016970571</v>
      </c>
      <c r="B26">
        <f t="shared" ca="1" si="3"/>
        <v>-0.35652036984052504</v>
      </c>
      <c r="D26">
        <f ca="1">SQRT(MAX('HE2'!B25,0))*($G$2+$H$2*A26)</f>
        <v>0.9112264806563638</v>
      </c>
      <c r="E26">
        <f t="shared" ca="1" si="1"/>
        <v>0.89202059167214176</v>
      </c>
      <c r="Q26">
        <f t="shared" ca="1" si="4"/>
        <v>-0.47712640202790807</v>
      </c>
      <c r="R26">
        <f t="shared" ca="1" si="4"/>
        <v>0.62267183240395862</v>
      </c>
    </row>
    <row r="27" spans="1:18" x14ac:dyDescent="0.45">
      <c r="A27">
        <f t="shared" ca="1" si="3"/>
        <v>-4.9417040450633672E-2</v>
      </c>
      <c r="B27">
        <f t="shared" ca="1" si="3"/>
        <v>-0.15271502682105631</v>
      </c>
      <c r="D27">
        <f ca="1">SQRT(MAX('HE2'!B26,0))*($G$2+$H$2*A27)</f>
        <v>-3.9299990495170113E-2</v>
      </c>
      <c r="E27">
        <f t="shared" ca="1" si="1"/>
        <v>-0.13116264845314071</v>
      </c>
      <c r="Q27">
        <f t="shared" ca="1" si="4"/>
        <v>0.83446235632868337</v>
      </c>
      <c r="R27">
        <f t="shared" ca="1" si="4"/>
        <v>0.3385462690413783</v>
      </c>
    </row>
    <row r="28" spans="1:18" x14ac:dyDescent="0.45">
      <c r="A28">
        <f t="shared" ca="1" si="3"/>
        <v>1.2333506229323721</v>
      </c>
      <c r="B28">
        <f t="shared" ca="1" si="3"/>
        <v>0.61786086887772373</v>
      </c>
      <c r="D28">
        <f ca="1">SQRT(MAX('HE2'!B27,0))*($G$2+$H$2*A28)</f>
        <v>0.97018802129497472</v>
      </c>
      <c r="E28">
        <f t="shared" ca="1" si="1"/>
        <v>1.3573970196725318</v>
      </c>
      <c r="Q28">
        <f t="shared" ca="1" si="4"/>
        <v>-1.1561850284682682</v>
      </c>
      <c r="R28">
        <f t="shared" ca="1" si="4"/>
        <v>0.35819710922943782</v>
      </c>
    </row>
    <row r="29" spans="1:18" x14ac:dyDescent="0.45">
      <c r="A29">
        <f t="shared" ca="1" si="3"/>
        <v>-1.3992076270952338</v>
      </c>
      <c r="B29">
        <f t="shared" ca="1" si="3"/>
        <v>0.37494734818883241</v>
      </c>
      <c r="D29">
        <f ca="1">SQRT(MAX('HE2'!B28,0))*($G$2+$H$2*A29)</f>
        <v>-1.3687982100035216</v>
      </c>
      <c r="E29">
        <f t="shared" ca="1" si="1"/>
        <v>-0.89439769276288772</v>
      </c>
      <c r="Q29">
        <f t="shared" ca="1" si="4"/>
        <v>0.55825413758721787</v>
      </c>
      <c r="R29">
        <f t="shared" ca="1" si="4"/>
        <v>1.5337669583169276</v>
      </c>
    </row>
    <row r="30" spans="1:18" x14ac:dyDescent="0.45">
      <c r="A30">
        <f t="shared" ca="1" si="3"/>
        <v>-0.1460034647747431</v>
      </c>
      <c r="B30">
        <f t="shared" ca="1" si="3"/>
        <v>1.4579711762310503</v>
      </c>
      <c r="D30">
        <f ca="1">SQRT(MAX('HE2'!B29,0))*($G$2+$H$2*A30)</f>
        <v>-0.12264688690775802</v>
      </c>
      <c r="E30">
        <f t="shared" ca="1" si="1"/>
        <v>0.75797993391883556</v>
      </c>
      <c r="Q30">
        <f t="shared" ca="1" si="4"/>
        <v>0.34911426808235119</v>
      </c>
      <c r="R30">
        <f t="shared" ca="1" si="4"/>
        <v>0.16079297348632307</v>
      </c>
    </row>
    <row r="31" spans="1:18" x14ac:dyDescent="0.45">
      <c r="A31">
        <f t="shared" ca="1" si="3"/>
        <v>0.17548057729087077</v>
      </c>
      <c r="B31">
        <f t="shared" ca="1" si="3"/>
        <v>1.7945798029261293</v>
      </c>
      <c r="D31">
        <f ca="1">SQRT(MAX('HE2'!B30,0))*($G$2+$H$2*A31)</f>
        <v>0.16765679006177936</v>
      </c>
      <c r="E31">
        <f t="shared" ca="1" si="1"/>
        <v>1.2171323435883739</v>
      </c>
      <c r="Q31">
        <f t="shared" ca="1" si="4"/>
        <v>-0.46620416258248265</v>
      </c>
      <c r="R31">
        <f t="shared" ca="1" si="4"/>
        <v>0.73490398076356889</v>
      </c>
    </row>
    <row r="32" spans="1:18" x14ac:dyDescent="0.45">
      <c r="A32">
        <f t="shared" ca="1" si="3"/>
        <v>-0.4097677373975111</v>
      </c>
      <c r="B32">
        <f t="shared" ca="1" si="3"/>
        <v>-0.91889634326363601</v>
      </c>
      <c r="D32">
        <f ca="1">SQRT(MAX('HE2'!B31,0))*($G$2+$H$2*A32)</f>
        <v>-0.46245508873952251</v>
      </c>
      <c r="E32">
        <f t="shared" ca="1" si="1"/>
        <v>-0.87915199587619042</v>
      </c>
      <c r="Q32">
        <f t="shared" ca="1" si="4"/>
        <v>2.5973068944759707</v>
      </c>
      <c r="R32">
        <f t="shared" ca="1" si="4"/>
        <v>-6.2786026403085005E-2</v>
      </c>
    </row>
    <row r="33" spans="1:18" x14ac:dyDescent="0.45">
      <c r="A33">
        <f t="shared" ca="1" si="3"/>
        <v>0.62926460284390229</v>
      </c>
      <c r="B33">
        <f t="shared" ca="1" si="3"/>
        <v>0.18183541871063838</v>
      </c>
      <c r="D33">
        <f ca="1">SQRT(MAX('HE2'!B32,0))*($G$2+$H$2*A33)</f>
        <v>0.62320269972668274</v>
      </c>
      <c r="E33">
        <f t="shared" ca="1" si="1"/>
        <v>0.61251293350150493</v>
      </c>
      <c r="Q33">
        <f t="shared" ca="1" si="4"/>
        <v>2.5962164216670387</v>
      </c>
      <c r="R33">
        <f t="shared" ca="1" si="4"/>
        <v>-1.6143161986368497</v>
      </c>
    </row>
    <row r="34" spans="1:18" x14ac:dyDescent="0.45">
      <c r="A34">
        <f t="shared" ca="1" si="3"/>
        <v>0.19408431819493011</v>
      </c>
      <c r="B34">
        <f t="shared" ca="1" si="3"/>
        <v>0.24915712542135782</v>
      </c>
      <c r="D34">
        <f ca="1">SQRT(MAX('HE2'!B33,0))*($G$2+$H$2*A34)</f>
        <v>0.21024459769780149</v>
      </c>
      <c r="E34">
        <f t="shared" ca="1" si="1"/>
        <v>0.30476172980875876</v>
      </c>
      <c r="Q34">
        <f t="shared" ca="1" si="4"/>
        <v>-0.23464998159109868</v>
      </c>
      <c r="R34">
        <f t="shared" ca="1" si="4"/>
        <v>0.16881903673392995</v>
      </c>
    </row>
    <row r="35" spans="1:18" x14ac:dyDescent="0.45">
      <c r="A35">
        <f t="shared" ca="1" si="3"/>
        <v>0.40950770844443318</v>
      </c>
      <c r="B35">
        <f t="shared" ca="1" si="3"/>
        <v>-0.99718964121871334</v>
      </c>
      <c r="D35">
        <f ca="1">SQRT(MAX('HE2'!B34,0))*($G$2+$H$2*A35)</f>
        <v>0.46317863304901524</v>
      </c>
      <c r="E35">
        <f t="shared" ca="1" si="1"/>
        <v>-0.27070761797568133</v>
      </c>
      <c r="Q35">
        <f t="shared" ca="1" si="4"/>
        <v>0.30716003259522134</v>
      </c>
      <c r="R35">
        <f t="shared" ca="1" si="4"/>
        <v>0.41112186686084429</v>
      </c>
    </row>
    <row r="36" spans="1:18" x14ac:dyDescent="0.45">
      <c r="A36">
        <f t="shared" ca="1" si="3"/>
        <v>0.71405134247384794</v>
      </c>
      <c r="B36">
        <f t="shared" ca="1" si="3"/>
        <v>2.243537835286435</v>
      </c>
      <c r="D36">
        <f ca="1">SQRT(MAX('HE2'!B35,0))*($G$2+$H$2*A36)</f>
        <v>0.77963395076918496</v>
      </c>
      <c r="E36">
        <f t="shared" ca="1" si="1"/>
        <v>1.9173637751509389</v>
      </c>
      <c r="Q36">
        <f t="shared" ca="1" si="4"/>
        <v>-1.7008662856145258</v>
      </c>
      <c r="R36">
        <f t="shared" ca="1" si="4"/>
        <v>-0.30292187693526001</v>
      </c>
    </row>
    <row r="37" spans="1:18" x14ac:dyDescent="0.45">
      <c r="A37">
        <f t="shared" ca="1" si="3"/>
        <v>-0.92016878408270997</v>
      </c>
      <c r="B37">
        <f t="shared" ca="1" si="3"/>
        <v>-0.62504928904844936</v>
      </c>
      <c r="D37">
        <f ca="1">SQRT(MAX('HE2'!B36,0))*($G$2+$H$2*A37)</f>
        <v>-1.2436217623646257</v>
      </c>
      <c r="E37">
        <f t="shared" ca="1" si="1"/>
        <v>-1.1111646006952376</v>
      </c>
      <c r="Q37">
        <f t="shared" ca="1" si="4"/>
        <v>-0.60536677694917174</v>
      </c>
      <c r="R37">
        <f t="shared" ca="1" si="4"/>
        <v>0.80297628763198581</v>
      </c>
    </row>
    <row r="38" spans="1:18" x14ac:dyDescent="0.45">
      <c r="A38">
        <f t="shared" ca="1" si="3"/>
        <v>-0.32467807324513448</v>
      </c>
      <c r="B38">
        <f t="shared" ca="1" si="3"/>
        <v>-0.16578766216977395</v>
      </c>
      <c r="D38">
        <f ca="1">SQRT(MAX('HE2'!B37,0))*($G$2+$H$2*A38)</f>
        <v>-0.37999846068193521</v>
      </c>
      <c r="E38">
        <f t="shared" ca="1" si="1"/>
        <v>-0.35921505589797198</v>
      </c>
      <c r="Q38">
        <f t="shared" ca="1" si="4"/>
        <v>0.89786593787154234</v>
      </c>
      <c r="R38">
        <f t="shared" ca="1" si="4"/>
        <v>-0.33948760921809062</v>
      </c>
    </row>
    <row r="39" spans="1:18" x14ac:dyDescent="0.45">
      <c r="A39">
        <f t="shared" ca="1" si="3"/>
        <v>0.18060922042881342</v>
      </c>
      <c r="B39">
        <f t="shared" ca="1" si="3"/>
        <v>-0.34478200514671609</v>
      </c>
      <c r="D39">
        <f ca="1">SQRT(MAX('HE2'!B38,0))*($G$2+$H$2*A39)</f>
        <v>0.20164821868876384</v>
      </c>
      <c r="E39">
        <f t="shared" ca="1" si="1"/>
        <v>-6.2381826744978885E-2</v>
      </c>
      <c r="Q39">
        <f t="shared" ca="1" si="4"/>
        <v>-1.0442973582010011</v>
      </c>
      <c r="R39">
        <f t="shared" ca="1" si="4"/>
        <v>-0.76216557953300501</v>
      </c>
    </row>
    <row r="40" spans="1:18" x14ac:dyDescent="0.45">
      <c r="A40">
        <f t="shared" ca="1" si="3"/>
        <v>-1.6420065638880152</v>
      </c>
      <c r="B40">
        <f t="shared" ca="1" si="3"/>
        <v>-1.1790885969090679</v>
      </c>
      <c r="D40">
        <f ca="1">SQRT(MAX('HE2'!B39,0))*($G$2+$H$2*A40)</f>
        <v>-1.821806301787509</v>
      </c>
      <c r="E40">
        <f t="shared" ca="1" si="1"/>
        <v>-2.0210584092558528</v>
      </c>
      <c r="Q40">
        <f t="shared" ca="1" si="4"/>
        <v>1.7065558002041425</v>
      </c>
      <c r="R40">
        <f t="shared" ca="1" si="4"/>
        <v>-1.0954478196914086</v>
      </c>
    </row>
    <row r="41" spans="1:18" x14ac:dyDescent="0.45">
      <c r="A41">
        <f t="shared" ca="1" si="3"/>
        <v>-0.50024874568113087</v>
      </c>
      <c r="B41">
        <f t="shared" ca="1" si="3"/>
        <v>0.17492959010509082</v>
      </c>
      <c r="D41">
        <f ca="1">SQRT(MAX('HE2'!B40,0))*($G$2+$H$2*A41)</f>
        <v>-0.37566288448824559</v>
      </c>
      <c r="E41">
        <f t="shared" ca="1" si="1"/>
        <v>-0.29524124248185024</v>
      </c>
      <c r="Q41">
        <f t="shared" ca="1" si="4"/>
        <v>-0.15902544515283376</v>
      </c>
      <c r="R41">
        <f t="shared" ca="1" si="4"/>
        <v>0.30993950092419054</v>
      </c>
    </row>
    <row r="42" spans="1:18" x14ac:dyDescent="0.45">
      <c r="A42">
        <f t="shared" ref="A42:B61" ca="1" si="5">NORMINV(RAND(),0,1)</f>
        <v>0.95764162269916586</v>
      </c>
      <c r="B42">
        <f t="shared" ca="1" si="5"/>
        <v>-0.80254679237275028</v>
      </c>
      <c r="D42">
        <f ca="1">SQRT(MAX('HE2'!B41,0))*($G$2+$H$2*A42)</f>
        <v>0.68817393826691231</v>
      </c>
      <c r="E42">
        <f t="shared" ca="1" si="1"/>
        <v>0.28458522273568265</v>
      </c>
      <c r="Q42">
        <f t="shared" ref="Q42:R61" ca="1" si="6">NORMINV(RAND(),0,1)</f>
        <v>0.59679279795610995</v>
      </c>
      <c r="R42">
        <f t="shared" ca="1" si="6"/>
        <v>-1.7805053008647114</v>
      </c>
    </row>
    <row r="43" spans="1:18" x14ac:dyDescent="0.45">
      <c r="A43">
        <f t="shared" ca="1" si="5"/>
        <v>0.31796777267914678</v>
      </c>
      <c r="B43">
        <f t="shared" ca="1" si="5"/>
        <v>0.25659550935586295</v>
      </c>
      <c r="D43">
        <f ca="1">SQRT(MAX('HE2'!B42,0))*($G$2+$H$2*A43)</f>
        <v>0.24582361487134533</v>
      </c>
      <c r="E43">
        <f t="shared" ca="1" si="1"/>
        <v>0.40833152375683518</v>
      </c>
      <c r="Q43">
        <f t="shared" ca="1" si="6"/>
        <v>-1.6501522651589942</v>
      </c>
      <c r="R43">
        <f t="shared" ca="1" si="6"/>
        <v>-0.6743894647860339</v>
      </c>
    </row>
    <row r="44" spans="1:18" x14ac:dyDescent="0.45">
      <c r="A44">
        <f t="shared" ca="1" si="5"/>
        <v>0.64175997398976836</v>
      </c>
      <c r="B44">
        <f t="shared" ca="1" si="5"/>
        <v>1.8147557233509006</v>
      </c>
      <c r="D44">
        <f ca="1">SQRT(MAX('HE2'!B43,0))*($G$2+$H$2*A44)</f>
        <v>0.541029285533284</v>
      </c>
      <c r="E44">
        <f t="shared" ca="1" si="1"/>
        <v>1.6022614132023549</v>
      </c>
      <c r="Q44">
        <f t="shared" ca="1" si="6"/>
        <v>1.0525165808522234</v>
      </c>
      <c r="R44">
        <f t="shared" ca="1" si="6"/>
        <v>-1.4361712104547633</v>
      </c>
    </row>
    <row r="45" spans="1:18" x14ac:dyDescent="0.45">
      <c r="A45">
        <f t="shared" ca="1" si="5"/>
        <v>2.0529921198961296</v>
      </c>
      <c r="B45">
        <f t="shared" ca="1" si="5"/>
        <v>-0.42399490076592627</v>
      </c>
      <c r="D45">
        <f ca="1">SQRT(MAX('HE2'!B44,0))*($G$2+$H$2*A45)</f>
        <v>2.1842920669757198</v>
      </c>
      <c r="E45">
        <f t="shared" ca="1" si="1"/>
        <v>1.3879967554573482</v>
      </c>
      <c r="Q45">
        <f t="shared" ca="1" si="6"/>
        <v>-0.15107036456760956</v>
      </c>
      <c r="R45">
        <f t="shared" ca="1" si="6"/>
        <v>-0.91169928831397395</v>
      </c>
    </row>
    <row r="46" spans="1:18" x14ac:dyDescent="0.45">
      <c r="A46">
        <f t="shared" ca="1" si="5"/>
        <v>0.22594187017439915</v>
      </c>
      <c r="B46">
        <f t="shared" ca="1" si="5"/>
        <v>1.0136818037897151</v>
      </c>
      <c r="D46">
        <f ca="1">SQRT(MAX('HE2'!B45,0))*($G$2+$H$2*A46)</f>
        <v>0.28424341113981599</v>
      </c>
      <c r="E46">
        <f t="shared" ca="1" si="1"/>
        <v>0.78896257841334816</v>
      </c>
      <c r="Q46">
        <f t="shared" ca="1" si="6"/>
        <v>0.95265746847217481</v>
      </c>
      <c r="R46">
        <f t="shared" ca="1" si="6"/>
        <v>-0.86567304472538686</v>
      </c>
    </row>
    <row r="47" spans="1:18" x14ac:dyDescent="0.45">
      <c r="A47">
        <f t="shared" ca="1" si="5"/>
        <v>-0.37173999058397511</v>
      </c>
      <c r="B47">
        <f t="shared" ca="1" si="5"/>
        <v>0.42481117930223822</v>
      </c>
      <c r="D47">
        <f ca="1">SQRT(MAX('HE2'!B46,0))*($G$2+$H$2*A47)</f>
        <v>-0.50957367839518897</v>
      </c>
      <c r="E47">
        <f t="shared" ca="1" si="1"/>
        <v>-4.2505284885837269E-2</v>
      </c>
      <c r="Q47">
        <f t="shared" ca="1" si="6"/>
        <v>2.7308962755707208E-2</v>
      </c>
      <c r="R47">
        <f t="shared" ca="1" si="6"/>
        <v>-5.5450313893823017E-2</v>
      </c>
    </row>
    <row r="48" spans="1:18" x14ac:dyDescent="0.45">
      <c r="A48">
        <f t="shared" ca="1" si="5"/>
        <v>1.0426796090161963</v>
      </c>
      <c r="B48">
        <f t="shared" ca="1" si="5"/>
        <v>1.8704171594668688</v>
      </c>
      <c r="D48">
        <f ca="1">SQRT(MAX('HE2'!B47,0))*($G$2+$H$2*A48)</f>
        <v>1.4198237418126773</v>
      </c>
      <c r="E48">
        <f t="shared" ca="1" si="1"/>
        <v>1.9563939828930781</v>
      </c>
      <c r="Q48">
        <f t="shared" ca="1" si="6"/>
        <v>-1.1319684758687028</v>
      </c>
      <c r="R48">
        <f t="shared" ca="1" si="6"/>
        <v>0.33058579652916725</v>
      </c>
    </row>
    <row r="49" spans="1:18" x14ac:dyDescent="0.45">
      <c r="A49">
        <f t="shared" ca="1" si="5"/>
        <v>0.50254435333831649</v>
      </c>
      <c r="B49">
        <f t="shared" ca="1" si="5"/>
        <v>-0.83800085419615977</v>
      </c>
      <c r="D49">
        <f ca="1">SQRT(MAX('HE2'!B48,0))*($G$2+$H$2*A49)</f>
        <v>0.81756390102229737</v>
      </c>
      <c r="E49">
        <f t="shared" ca="1" si="1"/>
        <v>-0.10076502984704255</v>
      </c>
      <c r="Q49">
        <f t="shared" ca="1" si="6"/>
        <v>-0.48855119661233465</v>
      </c>
      <c r="R49">
        <f t="shared" ca="1" si="6"/>
        <v>-0.98486010255855971</v>
      </c>
    </row>
    <row r="50" spans="1:18" x14ac:dyDescent="0.45">
      <c r="A50">
        <f t="shared" ca="1" si="5"/>
        <v>0.14957892606669931</v>
      </c>
      <c r="B50">
        <f t="shared" ca="1" si="5"/>
        <v>0.57107329002221252</v>
      </c>
      <c r="D50">
        <f ca="1">SQRT(MAX('HE2'!B49,0))*($G$2+$H$2*A50)</f>
        <v>0.24001684664824521</v>
      </c>
      <c r="E50">
        <f t="shared" ca="1" si="1"/>
        <v>0.46230711486668685</v>
      </c>
      <c r="Q50">
        <f t="shared" ca="1" si="6"/>
        <v>0.49966528299159296</v>
      </c>
      <c r="R50">
        <f t="shared" ca="1" si="6"/>
        <v>1.0549569249464068</v>
      </c>
    </row>
    <row r="51" spans="1:18" x14ac:dyDescent="0.45">
      <c r="A51">
        <f t="shared" ca="1" si="5"/>
        <v>-1.4395681693899576</v>
      </c>
      <c r="B51">
        <f t="shared" ca="1" si="5"/>
        <v>1.442282456402582</v>
      </c>
      <c r="D51">
        <f ca="1">SQRT(MAX('HE2'!B50,0))*($G$2+$H$2*A51)</f>
        <v>-2.3985619232949871</v>
      </c>
      <c r="E51">
        <f t="shared" ca="1" si="1"/>
        <v>-0.28628506167041701</v>
      </c>
      <c r="Q51">
        <f t="shared" ca="1" si="6"/>
        <v>0.14058885441825864</v>
      </c>
      <c r="R51">
        <f t="shared" ca="1" si="6"/>
        <v>-0.24409002013426037</v>
      </c>
    </row>
    <row r="52" spans="1:18" x14ac:dyDescent="0.45">
      <c r="A52">
        <f t="shared" ca="1" si="5"/>
        <v>3.7937348903340523E-2</v>
      </c>
      <c r="B52">
        <f t="shared" ca="1" si="5"/>
        <v>-0.54254278236749931</v>
      </c>
      <c r="D52">
        <f ca="1">SQRT(MAX('HE2'!B51,0))*($G$2+$H$2*A52)</f>
        <v>6.1263364813626202E-2</v>
      </c>
      <c r="E52">
        <f t="shared" ca="1" si="1"/>
        <v>-0.29517579029782709</v>
      </c>
      <c r="Q52">
        <f t="shared" ca="1" si="6"/>
        <v>-5.8303448621721148E-2</v>
      </c>
      <c r="R52">
        <f t="shared" ca="1" si="6"/>
        <v>1.5256267543602784</v>
      </c>
    </row>
    <row r="53" spans="1:18" x14ac:dyDescent="0.45">
      <c r="A53">
        <f t="shared" ca="1" si="5"/>
        <v>-0.99925959111277329</v>
      </c>
      <c r="B53">
        <f t="shared" ca="1" si="5"/>
        <v>-1.9635011467041101E-2</v>
      </c>
      <c r="D53">
        <f ca="1">SQRT(MAX('HE2'!B52,0))*($G$2+$H$2*A53)</f>
        <v>-1.5618122255249709</v>
      </c>
      <c r="E53">
        <f t="shared" ca="1" si="1"/>
        <v>-0.81118867977044329</v>
      </c>
      <c r="Q53">
        <f t="shared" ca="1" si="6"/>
        <v>1.1701290006600098</v>
      </c>
      <c r="R53">
        <f t="shared" ca="1" si="6"/>
        <v>-1.5734129426717354</v>
      </c>
    </row>
    <row r="54" spans="1:18" x14ac:dyDescent="0.45">
      <c r="A54">
        <f t="shared" ca="1" si="5"/>
        <v>1.4383567408489604</v>
      </c>
      <c r="B54">
        <f t="shared" ca="1" si="5"/>
        <v>-0.85365271394661435</v>
      </c>
      <c r="D54">
        <f ca="1">SQRT(MAX('HE2'!B53,0))*($G$2+$H$2*A54)</f>
        <v>2.0563597964794287</v>
      </c>
      <c r="E54">
        <f t="shared" ca="1" si="1"/>
        <v>0.63849376431119975</v>
      </c>
      <c r="Q54">
        <f t="shared" ca="1" si="6"/>
        <v>0.16915794748555099</v>
      </c>
      <c r="R54">
        <f t="shared" ca="1" si="6"/>
        <v>-0.29102860123454438</v>
      </c>
    </row>
    <row r="55" spans="1:18" x14ac:dyDescent="0.45">
      <c r="A55">
        <f t="shared" ca="1" si="5"/>
        <v>-0.53588921462693806</v>
      </c>
      <c r="B55">
        <f t="shared" ca="1" si="5"/>
        <v>1.0013069249551352</v>
      </c>
      <c r="D55">
        <f ca="1">SQRT(MAX('HE2'!B54,0))*($G$2+$H$2*A55)</f>
        <v>-0.81398081656061494</v>
      </c>
      <c r="E55">
        <f t="shared" ca="1" si="1"/>
        <v>0.17207278327153053</v>
      </c>
      <c r="Q55">
        <f t="shared" ca="1" si="6"/>
        <v>-0.1969880745376732</v>
      </c>
      <c r="R55">
        <f t="shared" ca="1" si="6"/>
        <v>1.0671301598822616</v>
      </c>
    </row>
    <row r="56" spans="1:18" x14ac:dyDescent="0.45">
      <c r="A56">
        <f t="shared" ca="1" si="5"/>
        <v>-0.33205520463495886</v>
      </c>
      <c r="B56">
        <f t="shared" ca="1" si="5"/>
        <v>-0.70950071190384201</v>
      </c>
      <c r="D56">
        <f ca="1">SQRT(MAX('HE2'!B55,0))*($G$2+$H$2*A56)</f>
        <v>-0.51115992917582875</v>
      </c>
      <c r="E56">
        <f t="shared" ca="1" si="1"/>
        <v>-0.69134459085027222</v>
      </c>
      <c r="Q56">
        <f t="shared" ca="1" si="6"/>
        <v>0.14137531508188961</v>
      </c>
      <c r="R56">
        <f t="shared" ca="1" si="6"/>
        <v>-1.5675263078518715</v>
      </c>
    </row>
    <row r="57" spans="1:18" x14ac:dyDescent="0.45">
      <c r="A57">
        <f t="shared" ca="1" si="5"/>
        <v>-0.67017678124277147</v>
      </c>
      <c r="B57">
        <f t="shared" ca="1" si="5"/>
        <v>1.3981795964978581</v>
      </c>
      <c r="D57">
        <f ca="1">SQRT(MAX('HE2'!B56,0))*($G$2+$H$2*A57)</f>
        <v>-0.95563050340220435</v>
      </c>
      <c r="E57">
        <f t="shared" ca="1" si="1"/>
        <v>0.30276633290449739</v>
      </c>
      <c r="Q57">
        <f t="shared" ca="1" si="6"/>
        <v>-1.8739121942286843</v>
      </c>
      <c r="R57">
        <f t="shared" ca="1" si="6"/>
        <v>1.076115698742893</v>
      </c>
    </row>
    <row r="58" spans="1:18" x14ac:dyDescent="0.45">
      <c r="A58">
        <f t="shared" ca="1" si="5"/>
        <v>0.63292816848781686</v>
      </c>
      <c r="B58">
        <f t="shared" ca="1" si="5"/>
        <v>0.36187249334545774</v>
      </c>
      <c r="D58">
        <f ca="1">SQRT(MAX('HE2'!B57,0))*($G$2+$H$2*A58)</f>
        <v>0.92857677596805765</v>
      </c>
      <c r="E58">
        <f t="shared" ca="1" si="1"/>
        <v>0.72346603079752803</v>
      </c>
      <c r="Q58">
        <f t="shared" ca="1" si="6"/>
        <v>0.66912460317059008</v>
      </c>
      <c r="R58">
        <f t="shared" ca="1" si="6"/>
        <v>-1.0773028799375222</v>
      </c>
    </row>
    <row r="59" spans="1:18" x14ac:dyDescent="0.45">
      <c r="A59">
        <f t="shared" ca="1" si="5"/>
        <v>0.77879375131041784</v>
      </c>
      <c r="B59">
        <f t="shared" ca="1" si="5"/>
        <v>5.3051411980254322E-2</v>
      </c>
      <c r="D59">
        <f ca="1">SQRT(MAX('HE2'!B58,0))*($G$2+$H$2*A59)</f>
        <v>1.2210085976074123</v>
      </c>
      <c r="E59">
        <f t="shared" ca="1" si="1"/>
        <v>0.65486584823648686</v>
      </c>
      <c r="Q59">
        <f t="shared" ca="1" si="6"/>
        <v>1.6598328780627181</v>
      </c>
      <c r="R59">
        <f t="shared" ca="1" si="6"/>
        <v>4.2459850669624107E-2</v>
      </c>
    </row>
    <row r="60" spans="1:18" x14ac:dyDescent="0.45">
      <c r="A60">
        <f t="shared" ca="1" si="5"/>
        <v>0.99718774788227127</v>
      </c>
      <c r="B60">
        <f t="shared" ca="1" si="5"/>
        <v>6.438567048490218E-2</v>
      </c>
      <c r="D60">
        <f ca="1">SQRT(MAX('HE2'!B59,0))*($G$2+$H$2*A60)</f>
        <v>1.6528009076374546</v>
      </c>
      <c r="E60">
        <f t="shared" ca="1" si="1"/>
        <v>0.83638160059675837</v>
      </c>
      <c r="Q60">
        <f t="shared" ca="1" si="6"/>
        <v>0.49453025071880996</v>
      </c>
      <c r="R60">
        <f t="shared" ca="1" si="6"/>
        <v>0.66529194936264302</v>
      </c>
    </row>
    <row r="61" spans="1:18" x14ac:dyDescent="0.45">
      <c r="A61">
        <f t="shared" ca="1" si="5"/>
        <v>-1.0564352263996373</v>
      </c>
      <c r="B61">
        <f t="shared" ca="1" si="5"/>
        <v>0.15580156878928675</v>
      </c>
      <c r="D61">
        <f ca="1">SQRT(MAX('HE2'!B60,0))*($G$2+$H$2*A61)</f>
        <v>-1.8715268922992021</v>
      </c>
      <c r="E61">
        <f t="shared" ca="1" si="1"/>
        <v>-0.75166723984613792</v>
      </c>
      <c r="Q61">
        <f t="shared" ca="1" si="6"/>
        <v>0.29127928452690155</v>
      </c>
      <c r="R61">
        <f t="shared" ca="1" si="6"/>
        <v>-0.51667989916674328</v>
      </c>
    </row>
    <row r="62" spans="1:18" x14ac:dyDescent="0.45">
      <c r="A62">
        <f t="shared" ref="A62:B81" ca="1" si="7">NORMINV(RAND(),0,1)</f>
        <v>3.2781205131573884E-2</v>
      </c>
      <c r="B62">
        <f t="shared" ca="1" si="7"/>
        <v>-0.96176960428920344</v>
      </c>
      <c r="D62">
        <f ca="1">SQRT(MAX('HE2'!B61,0))*($G$2+$H$2*A62)</f>
        <v>5.392883787450873E-2</v>
      </c>
      <c r="E62">
        <f t="shared" ca="1" si="1"/>
        <v>-0.55083679846826283</v>
      </c>
      <c r="Q62">
        <f t="shared" ref="Q62:R81" ca="1" si="8">NORMINV(RAND(),0,1)</f>
        <v>-0.10602341149433253</v>
      </c>
      <c r="R62">
        <f t="shared" ca="1" si="8"/>
        <v>1.0190726079300307</v>
      </c>
    </row>
    <row r="63" spans="1:18" x14ac:dyDescent="0.45">
      <c r="A63">
        <f t="shared" ca="1" si="7"/>
        <v>0.88313556728451492</v>
      </c>
      <c r="B63">
        <f t="shared" ca="1" si="7"/>
        <v>0.41829432223045693</v>
      </c>
      <c r="D63">
        <f ca="1">SQRT(MAX('HE2'!B62,0))*($G$2+$H$2*A63)</f>
        <v>1.3711899059496537</v>
      </c>
      <c r="E63">
        <f t="shared" ca="1" si="1"/>
        <v>0.95748504716588601</v>
      </c>
      <c r="Q63">
        <f t="shared" ca="1" si="8"/>
        <v>-0.50172430494471043</v>
      </c>
      <c r="R63">
        <f t="shared" ca="1" si="8"/>
        <v>-0.73678610923991406</v>
      </c>
    </row>
    <row r="64" spans="1:18" x14ac:dyDescent="0.45">
      <c r="A64">
        <f t="shared" ca="1" si="7"/>
        <v>-0.23797508430284903</v>
      </c>
      <c r="B64">
        <f t="shared" ca="1" si="7"/>
        <v>0.9445211009469644</v>
      </c>
      <c r="D64">
        <f ca="1">SQRT(MAX('HE2'!B63,0))*($G$2+$H$2*A64)</f>
        <v>-0.4009528919222311</v>
      </c>
      <c r="E64">
        <f t="shared" ca="1" si="1"/>
        <v>0.37633259312589928</v>
      </c>
      <c r="Q64">
        <f t="shared" ca="1" si="8"/>
        <v>-0.26392907765424828</v>
      </c>
      <c r="R64">
        <f t="shared" ca="1" si="8"/>
        <v>1.524984166072165</v>
      </c>
    </row>
    <row r="65" spans="1:18" x14ac:dyDescent="0.45">
      <c r="A65">
        <f t="shared" ca="1" si="7"/>
        <v>0.69788477039961427</v>
      </c>
      <c r="B65">
        <f t="shared" ca="1" si="7"/>
        <v>1.3814519890025769</v>
      </c>
      <c r="D65">
        <f ca="1">SQRT(MAX('HE2'!B64,0))*($G$2+$H$2*A65)</f>
        <v>1.2092634520627243</v>
      </c>
      <c r="E65">
        <f t="shared" ca="1" si="1"/>
        <v>1.3871790097212373</v>
      </c>
      <c r="Q65">
        <f t="shared" ca="1" si="8"/>
        <v>1.9278888648306531</v>
      </c>
      <c r="R65">
        <f t="shared" ca="1" si="8"/>
        <v>0.50831717974723167</v>
      </c>
    </row>
    <row r="66" spans="1:18" x14ac:dyDescent="0.45">
      <c r="A66">
        <f t="shared" ca="1" si="7"/>
        <v>-0.10255660427569116</v>
      </c>
      <c r="B66">
        <f t="shared" ca="1" si="7"/>
        <v>0.25486173396439138</v>
      </c>
      <c r="D66">
        <f ca="1">SQRT(MAX('HE2'!B65,0))*($G$2+$H$2*A66)</f>
        <v>-0.19710494074876009</v>
      </c>
      <c r="E66">
        <f t="shared" ref="E66:E129" ca="1" si="9">$I$2+$J$2*(A66*$K$2 + B66*POWER(1-$K$2*$K$2, 0.5))</f>
        <v>7.0871756958081858E-2</v>
      </c>
      <c r="Q66">
        <f t="shared" ca="1" si="8"/>
        <v>0.64529404316493966</v>
      </c>
      <c r="R66">
        <f t="shared" ca="1" si="8"/>
        <v>-0.17413892896578606</v>
      </c>
    </row>
    <row r="67" spans="1:18" x14ac:dyDescent="0.45">
      <c r="A67">
        <f t="shared" ca="1" si="7"/>
        <v>-0.48618218229917959</v>
      </c>
      <c r="B67">
        <f t="shared" ca="1" si="7"/>
        <v>0.37103374185072041</v>
      </c>
      <c r="D67">
        <f ca="1">SQRT(MAX('HE2'!B66,0))*($G$2+$H$2*A67)</f>
        <v>-0.93405302261980394</v>
      </c>
      <c r="E67">
        <f t="shared" ca="1" si="9"/>
        <v>-0.16632550072891153</v>
      </c>
      <c r="Q67">
        <f t="shared" ca="1" si="8"/>
        <v>1.4517862887005626</v>
      </c>
      <c r="R67">
        <f t="shared" ca="1" si="8"/>
        <v>0.84787216913596908</v>
      </c>
    </row>
    <row r="68" spans="1:18" x14ac:dyDescent="0.45">
      <c r="A68">
        <f t="shared" ca="1" si="7"/>
        <v>0.1217079087848407</v>
      </c>
      <c r="B68">
        <f t="shared" ca="1" si="7"/>
        <v>-0.11799185652546275</v>
      </c>
      <c r="D68">
        <f ca="1">SQRT(MAX('HE2'!B67,0))*($G$2+$H$2*A68)</f>
        <v>0.2293666984118268</v>
      </c>
      <c r="E68">
        <f t="shared" ca="1" si="9"/>
        <v>2.657121311259493E-2</v>
      </c>
      <c r="Q68">
        <f t="shared" ca="1" si="8"/>
        <v>0.53553439122198021</v>
      </c>
      <c r="R68">
        <f t="shared" ca="1" si="8"/>
        <v>-0.43898595603790524</v>
      </c>
    </row>
    <row r="69" spans="1:18" x14ac:dyDescent="0.45">
      <c r="A69">
        <f t="shared" ca="1" si="7"/>
        <v>-1.5317010304048808</v>
      </c>
      <c r="B69">
        <f t="shared" ca="1" si="7"/>
        <v>-1.0134844539630816</v>
      </c>
      <c r="D69">
        <f ca="1">SQRT(MAX('HE2'!B68,0))*($G$2+$H$2*A69)</f>
        <v>-2.8761133205133498</v>
      </c>
      <c r="E69">
        <f t="shared" ca="1" si="9"/>
        <v>-1.8334514967017537</v>
      </c>
      <c r="Q69">
        <f t="shared" ca="1" si="8"/>
        <v>0.75698236072472291</v>
      </c>
      <c r="R69">
        <f t="shared" ca="1" si="8"/>
        <v>0.29945391061807347</v>
      </c>
    </row>
    <row r="70" spans="1:18" x14ac:dyDescent="0.45">
      <c r="A70">
        <f t="shared" ca="1" si="7"/>
        <v>-1.1775640274156813</v>
      </c>
      <c r="B70">
        <f t="shared" ca="1" si="7"/>
        <v>0.4568658842270959</v>
      </c>
      <c r="D70">
        <f ca="1">SQRT(MAX('HE2'!B69,0))*($G$2+$H$2*A70)</f>
        <v>-1.8442272482453022</v>
      </c>
      <c r="E70">
        <f t="shared" ca="1" si="9"/>
        <v>-0.66793169139628761</v>
      </c>
      <c r="Q70">
        <f t="shared" ca="1" si="8"/>
        <v>-0.82582461694668796</v>
      </c>
      <c r="R70">
        <f t="shared" ca="1" si="8"/>
        <v>0.6409273872340806</v>
      </c>
    </row>
    <row r="71" spans="1:18" x14ac:dyDescent="0.45">
      <c r="A71">
        <f t="shared" ca="1" si="7"/>
        <v>-0.7552013268175245</v>
      </c>
      <c r="B71">
        <f t="shared" ca="1" si="7"/>
        <v>0.47184397473108242</v>
      </c>
      <c r="D71">
        <f ca="1">SQRT(MAX('HE2'!B70,0))*($G$2+$H$2*A71)</f>
        <v>-1.0996356925247865</v>
      </c>
      <c r="E71">
        <f t="shared" ca="1" si="9"/>
        <v>-0.32105467661537024</v>
      </c>
      <c r="Q71">
        <f t="shared" ca="1" si="8"/>
        <v>-1.3449557316433316</v>
      </c>
      <c r="R71">
        <f t="shared" ca="1" si="8"/>
        <v>0.55214215483845164</v>
      </c>
    </row>
    <row r="72" spans="1:18" x14ac:dyDescent="0.45">
      <c r="A72">
        <f t="shared" ca="1" si="7"/>
        <v>-1.4657537523801893</v>
      </c>
      <c r="B72">
        <f t="shared" ca="1" si="7"/>
        <v>0.63675763960963683</v>
      </c>
      <c r="D72">
        <f ca="1">SQRT(MAX('HE2'!B71,0))*($G$2+$H$2*A72)</f>
        <v>-2.0561328184987695</v>
      </c>
      <c r="E72">
        <f t="shared" ca="1" si="9"/>
        <v>-0.79054841813836951</v>
      </c>
      <c r="Q72">
        <f t="shared" ca="1" si="8"/>
        <v>1.5629875918036278</v>
      </c>
      <c r="R72">
        <f t="shared" ca="1" si="8"/>
        <v>-1.9787222651276062</v>
      </c>
    </row>
    <row r="73" spans="1:18" x14ac:dyDescent="0.45">
      <c r="A73">
        <f t="shared" ca="1" si="7"/>
        <v>-2.4681317576030737</v>
      </c>
      <c r="B73">
        <f t="shared" ca="1" si="7"/>
        <v>0.28446538178429748</v>
      </c>
      <c r="D73">
        <f ca="1">SQRT(MAX('HE2'!B72,0))*($G$2+$H$2*A73)</f>
        <v>-3.1472493069052203</v>
      </c>
      <c r="E73">
        <f t="shared" ca="1" si="9"/>
        <v>-1.8038261770118804</v>
      </c>
      <c r="Q73">
        <f t="shared" ca="1" si="8"/>
        <v>-0.91018021294319917</v>
      </c>
      <c r="R73">
        <f t="shared" ca="1" si="8"/>
        <v>0.24920676982190879</v>
      </c>
    </row>
    <row r="74" spans="1:18" x14ac:dyDescent="0.45">
      <c r="A74">
        <f t="shared" ca="1" si="7"/>
        <v>-0.99901305224160597</v>
      </c>
      <c r="B74">
        <f t="shared" ca="1" si="7"/>
        <v>-0.22056012859022525</v>
      </c>
      <c r="D74">
        <f ca="1">SQRT(MAX('HE2'!B73,0))*($G$2+$H$2*A74)</f>
        <v>-0.96533793843556892</v>
      </c>
      <c r="E74">
        <f t="shared" ca="1" si="9"/>
        <v>-0.93154651894741991</v>
      </c>
      <c r="Q74">
        <f t="shared" ca="1" si="8"/>
        <v>0.74638544862080869</v>
      </c>
      <c r="R74">
        <f t="shared" ca="1" si="8"/>
        <v>1.6058850410699042</v>
      </c>
    </row>
    <row r="75" spans="1:18" x14ac:dyDescent="0.45">
      <c r="A75">
        <f t="shared" ca="1" si="7"/>
        <v>-0.96089276950479108</v>
      </c>
      <c r="B75">
        <f t="shared" ca="1" si="7"/>
        <v>-1.0241576498212965</v>
      </c>
      <c r="D75">
        <f ca="1">SQRT(MAX('HE2'!B74,0))*($G$2+$H$2*A75)</f>
        <v>-0.78961150541974168</v>
      </c>
      <c r="E75">
        <f t="shared" ca="1" si="9"/>
        <v>-1.3832088054966107</v>
      </c>
      <c r="Q75">
        <f t="shared" ca="1" si="8"/>
        <v>6.7067668851205645E-2</v>
      </c>
      <c r="R75">
        <f t="shared" ca="1" si="8"/>
        <v>-0.21399667756727189</v>
      </c>
    </row>
    <row r="76" spans="1:18" x14ac:dyDescent="0.45">
      <c r="A76">
        <f t="shared" ca="1" si="7"/>
        <v>-0.20934881797494509</v>
      </c>
      <c r="B76">
        <f t="shared" ca="1" si="7"/>
        <v>-0.37958193472246859</v>
      </c>
      <c r="D76">
        <f ca="1">SQRT(MAX('HE2'!B75,0))*($G$2+$H$2*A76)</f>
        <v>-0.12403584492484379</v>
      </c>
      <c r="E76">
        <f t="shared" ca="1" si="9"/>
        <v>-0.39522821521343721</v>
      </c>
      <c r="Q76">
        <f t="shared" ca="1" si="8"/>
        <v>-0.39488313842819756</v>
      </c>
      <c r="R76">
        <f t="shared" ca="1" si="8"/>
        <v>0.16201678789944207</v>
      </c>
    </row>
    <row r="77" spans="1:18" x14ac:dyDescent="0.45">
      <c r="A77">
        <f t="shared" ca="1" si="7"/>
        <v>1.364511468757297</v>
      </c>
      <c r="B77">
        <f t="shared" ca="1" si="7"/>
        <v>-2.1195199919608818</v>
      </c>
      <c r="D77">
        <f ca="1">SQRT(MAX('HE2'!B76,0))*($G$2+$H$2*A77)</f>
        <v>0.7523826720742598</v>
      </c>
      <c r="E77">
        <f t="shared" ca="1" si="9"/>
        <v>-0.18010282017069112</v>
      </c>
      <c r="Q77">
        <f t="shared" ca="1" si="8"/>
        <v>0.43327245492559113</v>
      </c>
      <c r="R77">
        <f t="shared" ca="1" si="8"/>
        <v>-0.11474487271279649</v>
      </c>
    </row>
    <row r="78" spans="1:18" x14ac:dyDescent="0.45">
      <c r="A78">
        <f t="shared" ca="1" si="7"/>
        <v>-0.73330713697280736</v>
      </c>
      <c r="B78">
        <f t="shared" ca="1" si="7"/>
        <v>7.0353970983565326E-3</v>
      </c>
      <c r="D78">
        <f ca="1">SQRT(MAX('HE2'!B77,0))*($G$2+$H$2*A78)</f>
        <v>-0.40059635075593414</v>
      </c>
      <c r="E78">
        <f t="shared" ca="1" si="9"/>
        <v>-0.58242447131923203</v>
      </c>
      <c r="Q78">
        <f t="shared" ca="1" si="8"/>
        <v>0.80256472499234743</v>
      </c>
      <c r="R78">
        <f t="shared" ca="1" si="8"/>
        <v>0.23192251604111888</v>
      </c>
    </row>
    <row r="79" spans="1:18" x14ac:dyDescent="0.45">
      <c r="A79">
        <f t="shared" ca="1" si="7"/>
        <v>1.0429386044087063</v>
      </c>
      <c r="B79">
        <f t="shared" ca="1" si="7"/>
        <v>0.85275425949667649</v>
      </c>
      <c r="D79">
        <f ca="1">SQRT(MAX('HE2'!B78,0))*($G$2+$H$2*A79)</f>
        <v>0.4972070849505732</v>
      </c>
      <c r="E79">
        <f t="shared" ca="1" si="9"/>
        <v>1.3460034392249709</v>
      </c>
      <c r="Q79">
        <f t="shared" ca="1" si="8"/>
        <v>1.6422010980056816</v>
      </c>
      <c r="R79">
        <f t="shared" ca="1" si="8"/>
        <v>0.30594560866783727</v>
      </c>
    </row>
    <row r="80" spans="1:18" x14ac:dyDescent="0.45">
      <c r="A80">
        <f t="shared" ca="1" si="7"/>
        <v>0.71985820599644434</v>
      </c>
      <c r="B80">
        <f t="shared" ca="1" si="7"/>
        <v>1.2672231986229854</v>
      </c>
      <c r="D80">
        <f ca="1">SQRT(MAX('HE2'!B79,0))*($G$2+$H$2*A80)</f>
        <v>0.48047883000591041</v>
      </c>
      <c r="E80">
        <f t="shared" ca="1" si="9"/>
        <v>1.3362204839709464</v>
      </c>
      <c r="Q80">
        <f t="shared" ca="1" si="8"/>
        <v>1.4445457959474721</v>
      </c>
      <c r="R80">
        <f t="shared" ca="1" si="8"/>
        <v>-0.15188501595996251</v>
      </c>
    </row>
    <row r="81" spans="1:18" x14ac:dyDescent="0.45">
      <c r="A81">
        <f t="shared" ca="1" si="7"/>
        <v>-1.3379816312099071</v>
      </c>
      <c r="B81">
        <f t="shared" ca="1" si="7"/>
        <v>0.5235198785951839</v>
      </c>
      <c r="D81">
        <f ca="1">SQRT(MAX('HE2'!B80,0))*($G$2+$H$2*A81)</f>
        <v>-1.1466341034072542</v>
      </c>
      <c r="E81">
        <f t="shared" ca="1" si="9"/>
        <v>-0.75627337781081549</v>
      </c>
      <c r="Q81">
        <f t="shared" ca="1" si="8"/>
        <v>0.73036781750382618</v>
      </c>
      <c r="R81">
        <f t="shared" ca="1" si="8"/>
        <v>-4.6625019043658872E-2</v>
      </c>
    </row>
    <row r="82" spans="1:18" x14ac:dyDescent="0.45">
      <c r="A82">
        <f t="shared" ref="A82:B101" ca="1" si="10">NORMINV(RAND(),0,1)</f>
        <v>0.31268892210320215</v>
      </c>
      <c r="B82">
        <f t="shared" ca="1" si="10"/>
        <v>-1.6259909689007668</v>
      </c>
      <c r="D82">
        <f ca="1">SQRT(MAX('HE2'!B81,0))*($G$2+$H$2*A82)</f>
        <v>0.23306813567946488</v>
      </c>
      <c r="E82">
        <f t="shared" ca="1" si="9"/>
        <v>-0.72544344365789803</v>
      </c>
      <c r="Q82">
        <f t="shared" ref="Q82:R101" ca="1" si="11">NORMINV(RAND(),0,1)</f>
        <v>2.4327655602858242</v>
      </c>
      <c r="R82">
        <f t="shared" ca="1" si="11"/>
        <v>0.24770851394217955</v>
      </c>
    </row>
    <row r="83" spans="1:18" x14ac:dyDescent="0.45">
      <c r="A83">
        <f t="shared" ca="1" si="10"/>
        <v>-1.7370229974558957</v>
      </c>
      <c r="B83">
        <f t="shared" ca="1" si="10"/>
        <v>-0.78464541306304747</v>
      </c>
      <c r="D83">
        <f ca="1">SQRT(MAX('HE2'!B82,0))*($G$2+$H$2*A83)</f>
        <v>-1.115640216098476</v>
      </c>
      <c r="E83">
        <f t="shared" ca="1" si="9"/>
        <v>-1.8604056458025451</v>
      </c>
      <c r="Q83">
        <f t="shared" ca="1" si="11"/>
        <v>1.0590137899709997</v>
      </c>
      <c r="R83">
        <f t="shared" ca="1" si="11"/>
        <v>0.52509841391515322</v>
      </c>
    </row>
    <row r="84" spans="1:18" x14ac:dyDescent="0.45">
      <c r="A84">
        <f t="shared" ca="1" si="10"/>
        <v>-1.1489373817150055</v>
      </c>
      <c r="B84">
        <f t="shared" ca="1" si="10"/>
        <v>-1.5450282241341013</v>
      </c>
      <c r="D84">
        <f ca="1">SQRT(MAX('HE2'!B83,0))*($G$2+$H$2*A84)</f>
        <v>-0.31687498896758637</v>
      </c>
      <c r="E84">
        <f t="shared" ca="1" si="9"/>
        <v>-1.8461668398524651</v>
      </c>
      <c r="Q84">
        <f t="shared" ca="1" si="11"/>
        <v>0.47270353249095176</v>
      </c>
      <c r="R84">
        <f t="shared" ca="1" si="11"/>
        <v>-0.4459958056693602</v>
      </c>
    </row>
    <row r="85" spans="1:18" x14ac:dyDescent="0.45">
      <c r="A85">
        <f t="shared" ca="1" si="10"/>
        <v>1.2858239748466023</v>
      </c>
      <c r="B85">
        <f t="shared" ca="1" si="10"/>
        <v>1.1247778333265253</v>
      </c>
      <c r="D85">
        <f ca="1">SQRT(MAX('HE2'!B84,0))*($G$2+$H$2*A85)</f>
        <v>0</v>
      </c>
      <c r="E85">
        <f t="shared" ca="1" si="9"/>
        <v>1.7035258798731969</v>
      </c>
      <c r="Q85">
        <f t="shared" ca="1" si="11"/>
        <v>0.72200223201019864</v>
      </c>
      <c r="R85">
        <f t="shared" ca="1" si="11"/>
        <v>-0.32462770046369993</v>
      </c>
    </row>
    <row r="86" spans="1:18" x14ac:dyDescent="0.45">
      <c r="A86">
        <f t="shared" ca="1" si="10"/>
        <v>0.96295650185175985</v>
      </c>
      <c r="B86">
        <f t="shared" ca="1" si="10"/>
        <v>0.6975547561897163</v>
      </c>
      <c r="D86">
        <f ca="1">SQRT(MAX('HE2'!B85,0))*($G$2+$H$2*A86)</f>
        <v>0</v>
      </c>
      <c r="E86">
        <f t="shared" ca="1" si="9"/>
        <v>1.1888980551952377</v>
      </c>
      <c r="Q86">
        <f t="shared" ca="1" si="11"/>
        <v>-0.19149733846517283</v>
      </c>
      <c r="R86">
        <f t="shared" ca="1" si="11"/>
        <v>1.1327291333219818</v>
      </c>
    </row>
    <row r="87" spans="1:18" x14ac:dyDescent="0.45">
      <c r="A87">
        <f t="shared" ca="1" si="10"/>
        <v>0.89225781834726092</v>
      </c>
      <c r="B87">
        <f t="shared" ca="1" si="10"/>
        <v>0.49473820328396906</v>
      </c>
      <c r="D87">
        <f ca="1">SQRT(MAX('HE2'!B86,0))*($G$2+$H$2*A87)</f>
        <v>0.10014180133957369</v>
      </c>
      <c r="E87">
        <f t="shared" ca="1" si="9"/>
        <v>1.0106491766481902</v>
      </c>
      <c r="Q87">
        <f t="shared" ca="1" si="11"/>
        <v>1.7366784241376485</v>
      </c>
      <c r="R87">
        <f t="shared" ca="1" si="11"/>
        <v>1.5180276528283176</v>
      </c>
    </row>
    <row r="88" spans="1:18" x14ac:dyDescent="0.45">
      <c r="A88">
        <f t="shared" ca="1" si="10"/>
        <v>-0.40844619883519528</v>
      </c>
      <c r="B88">
        <f t="shared" ca="1" si="10"/>
        <v>-1.2565777100888584</v>
      </c>
      <c r="D88">
        <f ca="1">SQRT(MAX('HE2'!B87,0))*($G$2+$H$2*A88)</f>
        <v>-0.11307498056348511</v>
      </c>
      <c r="E88">
        <f t="shared" ca="1" si="9"/>
        <v>-1.080703585121471</v>
      </c>
      <c r="Q88">
        <f t="shared" ca="1" si="11"/>
        <v>3.0614663995892237</v>
      </c>
      <c r="R88">
        <f t="shared" ca="1" si="11"/>
        <v>-0.45581427712525546</v>
      </c>
    </row>
    <row r="89" spans="1:18" x14ac:dyDescent="0.45">
      <c r="A89">
        <f t="shared" ca="1" si="10"/>
        <v>-0.56392846159565047</v>
      </c>
      <c r="B89">
        <f t="shared" ca="1" si="10"/>
        <v>-0.94776122095434301</v>
      </c>
      <c r="D89">
        <f ca="1">SQRT(MAX('HE2'!B88,0))*($G$2+$H$2*A89)</f>
        <v>-7.0482884046527014E-2</v>
      </c>
      <c r="E89">
        <f t="shared" ca="1" si="9"/>
        <v>-1.0197995018491262</v>
      </c>
      <c r="Q89">
        <f t="shared" ca="1" si="11"/>
        <v>0.50519999669938642</v>
      </c>
      <c r="R89">
        <f t="shared" ca="1" si="11"/>
        <v>0.93744146711094689</v>
      </c>
    </row>
    <row r="90" spans="1:18" x14ac:dyDescent="0.45">
      <c r="A90">
        <f t="shared" ca="1" si="10"/>
        <v>2.017055800749902</v>
      </c>
      <c r="B90">
        <f t="shared" ca="1" si="10"/>
        <v>-0.57956831085847516</v>
      </c>
      <c r="D90">
        <f ca="1">SQRT(MAX('HE2'!B89,0))*($G$2+$H$2*A90)</f>
        <v>0.17279591120041327</v>
      </c>
      <c r="E90">
        <f t="shared" ca="1" si="9"/>
        <v>1.2659036540848367</v>
      </c>
      <c r="Q90">
        <f t="shared" ca="1" si="11"/>
        <v>0.94231931123782031</v>
      </c>
      <c r="R90">
        <f t="shared" ca="1" si="11"/>
        <v>-1.1010345784483053</v>
      </c>
    </row>
    <row r="91" spans="1:18" x14ac:dyDescent="0.45">
      <c r="A91">
        <f t="shared" ca="1" si="10"/>
        <v>0.13642130279239528</v>
      </c>
      <c r="B91">
        <f t="shared" ca="1" si="10"/>
        <v>2.0068267915188773</v>
      </c>
      <c r="D91">
        <f ca="1">SQRT(MAX('HE2'!B90,0))*($G$2+$H$2*A91)</f>
        <v>3.609216906353812E-2</v>
      </c>
      <c r="E91">
        <f t="shared" ca="1" si="9"/>
        <v>1.3132331171452423</v>
      </c>
      <c r="Q91">
        <f t="shared" ca="1" si="11"/>
        <v>0.80877418339257279</v>
      </c>
      <c r="R91">
        <f t="shared" ca="1" si="11"/>
        <v>0.13133486568588468</v>
      </c>
    </row>
    <row r="92" spans="1:18" x14ac:dyDescent="0.45">
      <c r="A92">
        <f t="shared" ca="1" si="10"/>
        <v>-0.36484544970636534</v>
      </c>
      <c r="B92">
        <f t="shared" ca="1" si="10"/>
        <v>1.3461690335659329</v>
      </c>
      <c r="D92">
        <f ca="1">SQRT(MAX('HE2'!B91,0))*($G$2+$H$2*A92)</f>
        <v>-0.16442047223641318</v>
      </c>
      <c r="E92">
        <f t="shared" ca="1" si="9"/>
        <v>0.51582506037446729</v>
      </c>
      <c r="Q92">
        <f t="shared" ca="1" si="11"/>
        <v>-2.675208963011654</v>
      </c>
      <c r="R92">
        <f t="shared" ca="1" si="11"/>
        <v>-1.4696861298477559</v>
      </c>
    </row>
    <row r="93" spans="1:18" x14ac:dyDescent="0.45">
      <c r="A93">
        <f t="shared" ca="1" si="10"/>
        <v>-0.25359059945517171</v>
      </c>
      <c r="B93">
        <f t="shared" ca="1" si="10"/>
        <v>-0.87938164608267189</v>
      </c>
      <c r="D93">
        <f ca="1">SQRT(MAX('HE2'!B92,0))*($G$2+$H$2*A93)</f>
        <v>-0.13867414745695608</v>
      </c>
      <c r="E93">
        <f t="shared" ca="1" si="9"/>
        <v>-0.73050146721374032</v>
      </c>
      <c r="Q93">
        <f t="shared" ca="1" si="11"/>
        <v>-0.65810632367046551</v>
      </c>
      <c r="R93">
        <f t="shared" ca="1" si="11"/>
        <v>0.69724777448666331</v>
      </c>
    </row>
    <row r="94" spans="1:18" x14ac:dyDescent="0.45">
      <c r="A94">
        <f t="shared" ca="1" si="10"/>
        <v>-1.7415872478876229</v>
      </c>
      <c r="B94">
        <f t="shared" ca="1" si="10"/>
        <v>-1.6671734904883337</v>
      </c>
      <c r="D94">
        <f ca="1">SQRT(MAX('HE2'!B93,0))*($G$2+$H$2*A94)</f>
        <v>-0.78561476116069573</v>
      </c>
      <c r="E94">
        <f t="shared" ca="1" si="9"/>
        <v>-2.3935738926030981</v>
      </c>
      <c r="Q94">
        <f t="shared" ca="1" si="11"/>
        <v>-0.65546591952620914</v>
      </c>
      <c r="R94">
        <f t="shared" ca="1" si="11"/>
        <v>0.67187359384657608</v>
      </c>
    </row>
    <row r="95" spans="1:18" x14ac:dyDescent="0.45">
      <c r="A95">
        <f t="shared" ca="1" si="10"/>
        <v>0.60019166334793217</v>
      </c>
      <c r="B95">
        <f t="shared" ca="1" si="10"/>
        <v>7.9516584720813313E-2</v>
      </c>
      <c r="D95">
        <f ca="1">SQRT(MAX('HE2'!B94,0))*($G$2+$H$2*A95)</f>
        <v>0</v>
      </c>
      <c r="E95">
        <f t="shared" ca="1" si="9"/>
        <v>0.52786328151083373</v>
      </c>
      <c r="Q95">
        <f t="shared" ca="1" si="11"/>
        <v>4.8083980375155641E-2</v>
      </c>
      <c r="R95">
        <f t="shared" ca="1" si="11"/>
        <v>-1.2101190749795703</v>
      </c>
    </row>
    <row r="96" spans="1:18" x14ac:dyDescent="0.45">
      <c r="A96">
        <f t="shared" ca="1" si="10"/>
        <v>-1.6381789522870254</v>
      </c>
      <c r="B96">
        <f t="shared" ca="1" si="10"/>
        <v>2.0507980796284948</v>
      </c>
      <c r="D96">
        <f ca="1">SQRT(MAX('HE2'!B95,0))*($G$2+$H$2*A96)</f>
        <v>0</v>
      </c>
      <c r="E96">
        <f t="shared" ca="1" si="9"/>
        <v>-8.0064314052523677E-2</v>
      </c>
      <c r="Q96">
        <f t="shared" ca="1" si="11"/>
        <v>1.2896026845762996</v>
      </c>
      <c r="R96">
        <f t="shared" ca="1" si="11"/>
        <v>-1.0460254276116476</v>
      </c>
    </row>
    <row r="97" spans="1:18" x14ac:dyDescent="0.45">
      <c r="A97">
        <f t="shared" ca="1" si="10"/>
        <v>-1.2039824401088235</v>
      </c>
      <c r="B97">
        <f t="shared" ca="1" si="10"/>
        <v>0.48934526488561009</v>
      </c>
      <c r="D97">
        <f ca="1">SQRT(MAX('HE2'!B96,0))*($G$2+$H$2*A97)</f>
        <v>0</v>
      </c>
      <c r="E97">
        <f t="shared" ca="1" si="9"/>
        <v>-0.66957879315569291</v>
      </c>
      <c r="Q97">
        <f t="shared" ca="1" si="11"/>
        <v>-1.6792117209849352E-2</v>
      </c>
      <c r="R97">
        <f t="shared" ca="1" si="11"/>
        <v>-0.36750457621924926</v>
      </c>
    </row>
    <row r="98" spans="1:18" x14ac:dyDescent="0.45">
      <c r="A98">
        <f t="shared" ca="1" si="10"/>
        <v>-0.50269548504808759</v>
      </c>
      <c r="B98">
        <f t="shared" ca="1" si="10"/>
        <v>-2.6113046120011889</v>
      </c>
      <c r="D98">
        <f ca="1">SQRT(MAX('HE2'!B97,0))*($G$2+$H$2*A98)</f>
        <v>0</v>
      </c>
      <c r="E98">
        <f t="shared" ca="1" si="9"/>
        <v>-1.9689391552391831</v>
      </c>
      <c r="Q98">
        <f t="shared" ca="1" si="11"/>
        <v>-0.8617218719644677</v>
      </c>
      <c r="R98">
        <f t="shared" ca="1" si="11"/>
        <v>-3.6057756416368825E-2</v>
      </c>
    </row>
    <row r="99" spans="1:18" x14ac:dyDescent="0.45">
      <c r="A99">
        <f t="shared" ca="1" si="10"/>
        <v>-1.751435438998806</v>
      </c>
      <c r="B99">
        <f t="shared" ca="1" si="10"/>
        <v>1.3505234925643512</v>
      </c>
      <c r="D99">
        <f ca="1">SQRT(MAX('HE2'!B98,0))*($G$2+$H$2*A99)</f>
        <v>-0.28692327887254226</v>
      </c>
      <c r="E99">
        <f t="shared" ca="1" si="9"/>
        <v>-0.59083425566043446</v>
      </c>
      <c r="Q99">
        <f t="shared" ca="1" si="11"/>
        <v>0.26623618155801532</v>
      </c>
      <c r="R99">
        <f t="shared" ca="1" si="11"/>
        <v>-0.93200144345654568</v>
      </c>
    </row>
    <row r="100" spans="1:18" x14ac:dyDescent="0.45">
      <c r="A100">
        <f t="shared" ca="1" si="10"/>
        <v>0.92898943776049558</v>
      </c>
      <c r="B100">
        <f t="shared" ca="1" si="10"/>
        <v>-0.80672944555964632</v>
      </c>
      <c r="D100">
        <f ca="1">SQRT(MAX('HE2'!B99,0))*($G$2+$H$2*A100)</f>
        <v>0.15414330944548271</v>
      </c>
      <c r="E100">
        <f t="shared" ca="1" si="9"/>
        <v>0.25915388287260888</v>
      </c>
      <c r="Q100">
        <f t="shared" ca="1" si="11"/>
        <v>-0.60076531552479318</v>
      </c>
      <c r="R100">
        <f t="shared" ca="1" si="11"/>
        <v>4.9559742357281292E-2</v>
      </c>
    </row>
    <row r="101" spans="1:18" x14ac:dyDescent="0.45">
      <c r="A101">
        <f t="shared" ca="1" si="10"/>
        <v>0.15643080860718828</v>
      </c>
      <c r="B101">
        <f t="shared" ca="1" si="10"/>
        <v>-0.55171331500317811</v>
      </c>
      <c r="D101">
        <f ca="1">SQRT(MAX('HE2'!B100,0))*($G$2+$H$2*A101)</f>
        <v>4.1431678069467577E-2</v>
      </c>
      <c r="E101">
        <f t="shared" ca="1" si="9"/>
        <v>-0.20588334211615614</v>
      </c>
      <c r="Q101">
        <f t="shared" ca="1" si="11"/>
        <v>0.54153501831086326</v>
      </c>
      <c r="R101">
        <f t="shared" ca="1" si="11"/>
        <v>0.20831646706293849</v>
      </c>
    </row>
    <row r="102" spans="1:18" x14ac:dyDescent="0.45">
      <c r="A102">
        <f t="shared" ref="A102:B121" ca="1" si="12">NORMINV(RAND(),0,1)</f>
        <v>0.85797456057589372</v>
      </c>
      <c r="B102">
        <f t="shared" ca="1" si="12"/>
        <v>-0.56458188100383822</v>
      </c>
      <c r="D102">
        <f ca="1">SQRT(MAX('HE2'!B101,0))*($G$2+$H$2*A102)</f>
        <v>0.24666583833336014</v>
      </c>
      <c r="E102">
        <f t="shared" ca="1" si="9"/>
        <v>0.34763051985841215</v>
      </c>
      <c r="Q102">
        <f t="shared" ref="Q102:R121" ca="1" si="13">NORMINV(RAND(),0,1)</f>
        <v>-1.1388944834574219</v>
      </c>
      <c r="R102">
        <f t="shared" ca="1" si="13"/>
        <v>0.4159643308289363</v>
      </c>
    </row>
    <row r="103" spans="1:18" x14ac:dyDescent="0.45">
      <c r="A103">
        <f t="shared" ca="1" si="12"/>
        <v>-1.6817378862797903</v>
      </c>
      <c r="B103">
        <f t="shared" ca="1" si="12"/>
        <v>-1.5488061440642722</v>
      </c>
      <c r="D103">
        <f ca="1">SQRT(MAX('HE2'!B102,0))*($G$2+$H$2*A103)</f>
        <v>-0.63205790919770044</v>
      </c>
      <c r="E103">
        <f t="shared" ca="1" si="9"/>
        <v>-2.2746739954623956</v>
      </c>
      <c r="Q103">
        <f t="shared" ca="1" si="13"/>
        <v>0.80660481471952139</v>
      </c>
      <c r="R103">
        <f t="shared" ca="1" si="13"/>
        <v>1.6281182204383746</v>
      </c>
    </row>
    <row r="104" spans="1:18" x14ac:dyDescent="0.45">
      <c r="A104">
        <f t="shared" ca="1" si="12"/>
        <v>0.19729283957101787</v>
      </c>
      <c r="B104">
        <f t="shared" ca="1" si="12"/>
        <v>-0.51754064023674273</v>
      </c>
      <c r="D104">
        <f ca="1">SQRT(MAX('HE2'!B103,0))*($G$2+$H$2*A104)</f>
        <v>0</v>
      </c>
      <c r="E104">
        <f t="shared" ca="1" si="9"/>
        <v>-0.15269011248523129</v>
      </c>
      <c r="Q104">
        <f t="shared" ca="1" si="13"/>
        <v>0.24770827592173197</v>
      </c>
      <c r="R104">
        <f t="shared" ca="1" si="13"/>
        <v>-0.36369822794399831</v>
      </c>
    </row>
    <row r="105" spans="1:18" x14ac:dyDescent="0.45">
      <c r="A105">
        <f t="shared" ca="1" si="12"/>
        <v>2.2129017689202262</v>
      </c>
      <c r="B105">
        <f t="shared" ca="1" si="12"/>
        <v>1.0182696660398982</v>
      </c>
      <c r="D105">
        <f ca="1">SQRT(MAX('HE2'!B104,0))*($G$2+$H$2*A105)</f>
        <v>0</v>
      </c>
      <c r="E105">
        <f t="shared" ca="1" si="9"/>
        <v>2.3812832147601197</v>
      </c>
      <c r="Q105">
        <f t="shared" ca="1" si="13"/>
        <v>1.5983096526463383</v>
      </c>
      <c r="R105">
        <f t="shared" ca="1" si="13"/>
        <v>0.85475219633177046</v>
      </c>
    </row>
    <row r="106" spans="1:18" x14ac:dyDescent="0.45">
      <c r="A106">
        <f t="shared" ca="1" si="12"/>
        <v>0.39714274698018542</v>
      </c>
      <c r="B106">
        <f t="shared" ca="1" si="12"/>
        <v>0.24099271859449345</v>
      </c>
      <c r="D106">
        <f ca="1">SQRT(MAX('HE2'!B105,0))*($G$2+$H$2*A106)</f>
        <v>0</v>
      </c>
      <c r="E106">
        <f t="shared" ca="1" si="9"/>
        <v>0.46230982874084442</v>
      </c>
      <c r="Q106">
        <f t="shared" ca="1" si="13"/>
        <v>-0.23574257258574019</v>
      </c>
      <c r="R106">
        <f t="shared" ca="1" si="13"/>
        <v>2.1099287354757119</v>
      </c>
    </row>
    <row r="107" spans="1:18" x14ac:dyDescent="0.45">
      <c r="A107">
        <f t="shared" ca="1" si="12"/>
        <v>1.6703853301754765</v>
      </c>
      <c r="B107">
        <f t="shared" ca="1" si="12"/>
        <v>-4.3914096115553941E-2</v>
      </c>
      <c r="D107">
        <f ca="1">SQRT(MAX('HE2'!B106,0))*($G$2+$H$2*A107)</f>
        <v>9.1921911265817738E-2</v>
      </c>
      <c r="E107">
        <f t="shared" ca="1" si="9"/>
        <v>1.3099598064710491</v>
      </c>
      <c r="Q107">
        <f t="shared" ca="1" si="13"/>
        <v>1.1842695691695948</v>
      </c>
      <c r="R107">
        <f t="shared" ca="1" si="13"/>
        <v>0.66192278803795968</v>
      </c>
    </row>
    <row r="108" spans="1:18" x14ac:dyDescent="0.45">
      <c r="A108">
        <f t="shared" ca="1" si="12"/>
        <v>1.6869267523035546E-2</v>
      </c>
      <c r="B108">
        <f t="shared" ca="1" si="12"/>
        <v>-0.66910812714935497</v>
      </c>
      <c r="D108">
        <f ca="1">SQRT(MAX('HE2'!B107,0))*($G$2+$H$2*A108)</f>
        <v>3.9512291254590569E-3</v>
      </c>
      <c r="E108">
        <f t="shared" ca="1" si="9"/>
        <v>-0.38796946227118445</v>
      </c>
      <c r="Q108">
        <f t="shared" ca="1" si="13"/>
        <v>-1.1799072597059241</v>
      </c>
      <c r="R108">
        <f t="shared" ca="1" si="13"/>
        <v>-0.28463167360578373</v>
      </c>
    </row>
    <row r="109" spans="1:18" x14ac:dyDescent="0.45">
      <c r="A109">
        <f t="shared" ca="1" si="12"/>
        <v>-0.41375900235576296</v>
      </c>
      <c r="B109">
        <f t="shared" ca="1" si="12"/>
        <v>0.27847147563010882</v>
      </c>
      <c r="D109">
        <f ca="1">SQRT(MAX('HE2'!B108,0))*($G$2+$H$2*A109)</f>
        <v>-9.8584962336130871E-2</v>
      </c>
      <c r="E109">
        <f t="shared" ca="1" si="9"/>
        <v>-0.16392431650654515</v>
      </c>
      <c r="Q109">
        <f t="shared" ca="1" si="13"/>
        <v>0.52307238185683214</v>
      </c>
      <c r="R109">
        <f t="shared" ca="1" si="13"/>
        <v>-0.80594088364080296</v>
      </c>
    </row>
    <row r="110" spans="1:18" x14ac:dyDescent="0.45">
      <c r="A110">
        <f t="shared" ca="1" si="12"/>
        <v>-0.62533592085595935</v>
      </c>
      <c r="B110">
        <f t="shared" ca="1" si="12"/>
        <v>1.128706312706707</v>
      </c>
      <c r="D110">
        <f ca="1">SQRT(MAX('HE2'!B109,0))*($G$2+$H$2*A110)</f>
        <v>-0.17032371041465513</v>
      </c>
      <c r="E110">
        <f t="shared" ca="1" si="9"/>
        <v>0.17695505093925656</v>
      </c>
      <c r="Q110">
        <f t="shared" ca="1" si="13"/>
        <v>-0.70483459948630001</v>
      </c>
      <c r="R110">
        <f t="shared" ca="1" si="13"/>
        <v>-1.2606561192728634</v>
      </c>
    </row>
    <row r="111" spans="1:18" x14ac:dyDescent="0.45">
      <c r="A111">
        <f t="shared" ca="1" si="12"/>
        <v>0.14655047105888128</v>
      </c>
      <c r="B111">
        <f t="shared" ca="1" si="12"/>
        <v>-0.17272251342124287</v>
      </c>
      <c r="D111">
        <f ca="1">SQRT(MAX('HE2'!B110,0))*($G$2+$H$2*A111)</f>
        <v>5.0219959616489361E-2</v>
      </c>
      <c r="E111">
        <f t="shared" ca="1" si="9"/>
        <v>1.3606868794359336E-2</v>
      </c>
      <c r="Q111">
        <f t="shared" ca="1" si="13"/>
        <v>1.0556783752490362</v>
      </c>
      <c r="R111">
        <f t="shared" ca="1" si="13"/>
        <v>0.69898282139775447</v>
      </c>
    </row>
    <row r="112" spans="1:18" x14ac:dyDescent="0.45">
      <c r="A112">
        <f t="shared" ca="1" si="12"/>
        <v>-0.53746520091320826</v>
      </c>
      <c r="B112">
        <f t="shared" ca="1" si="12"/>
        <v>-0.25837829148320685</v>
      </c>
      <c r="D112">
        <f ca="1">SQRT(MAX('HE2'!B111,0))*($G$2+$H$2*A112)</f>
        <v>-0.20589058983837463</v>
      </c>
      <c r="E112">
        <f t="shared" ca="1" si="9"/>
        <v>-0.58499913562049066</v>
      </c>
      <c r="Q112">
        <f t="shared" ca="1" si="13"/>
        <v>0.433610496198861</v>
      </c>
      <c r="R112">
        <f t="shared" ca="1" si="13"/>
        <v>8.2885315550697475E-2</v>
      </c>
    </row>
    <row r="113" spans="1:18" x14ac:dyDescent="0.45">
      <c r="A113">
        <f t="shared" ca="1" si="12"/>
        <v>1.9547335448603598</v>
      </c>
      <c r="B113">
        <f t="shared" ca="1" si="12"/>
        <v>0.2205635404896395</v>
      </c>
      <c r="D113">
        <f ca="1">SQRT(MAX('HE2'!B112,0))*($G$2+$H$2*A113)</f>
        <v>0.63896513999938909</v>
      </c>
      <c r="E113">
        <f t="shared" ca="1" si="9"/>
        <v>1.6961249601820714</v>
      </c>
      <c r="Q113">
        <f t="shared" ca="1" si="13"/>
        <v>-0.39406247318887139</v>
      </c>
      <c r="R113">
        <f t="shared" ca="1" si="13"/>
        <v>0.22113369637358715</v>
      </c>
    </row>
    <row r="114" spans="1:18" x14ac:dyDescent="0.45">
      <c r="A114">
        <f t="shared" ca="1" si="12"/>
        <v>-0.13891460763021485</v>
      </c>
      <c r="B114">
        <f t="shared" ca="1" si="12"/>
        <v>0.97339503629992863</v>
      </c>
      <c r="D114">
        <f ca="1">SQRT(MAX('HE2'!B113,0))*($G$2+$H$2*A114)</f>
        <v>-7.6252783312679234E-2</v>
      </c>
      <c r="E114">
        <f t="shared" ca="1" si="9"/>
        <v>0.47290533567578519</v>
      </c>
      <c r="Q114">
        <f t="shared" ca="1" si="13"/>
        <v>0.82001257782087522</v>
      </c>
      <c r="R114">
        <f t="shared" ca="1" si="13"/>
        <v>0.31992119692455179</v>
      </c>
    </row>
    <row r="115" spans="1:18" x14ac:dyDescent="0.45">
      <c r="A115">
        <f t="shared" ca="1" si="12"/>
        <v>0.11135651840621767</v>
      </c>
      <c r="B115">
        <f t="shared" ca="1" si="12"/>
        <v>2.0597237477390067</v>
      </c>
      <c r="D115">
        <f ca="1">SQRT(MAX('HE2'!B114,0))*($G$2+$H$2*A115)</f>
        <v>7.0729283435219018E-2</v>
      </c>
      <c r="E115">
        <f t="shared" ca="1" si="9"/>
        <v>1.3249194633683778</v>
      </c>
      <c r="Q115">
        <f t="shared" ca="1" si="13"/>
        <v>-0.64644563205748751</v>
      </c>
      <c r="R115">
        <f t="shared" ca="1" si="13"/>
        <v>0.94602944504573383</v>
      </c>
    </row>
    <row r="116" spans="1:18" x14ac:dyDescent="0.45">
      <c r="A116">
        <f t="shared" ca="1" si="12"/>
        <v>1.4141239453341408E-2</v>
      </c>
      <c r="B116">
        <f t="shared" ca="1" si="12"/>
        <v>-0.13666525278143465</v>
      </c>
      <c r="D116">
        <f ca="1">SQRT(MAX('HE2'!B115,0))*($G$2+$H$2*A116)</f>
        <v>1.1644772363032546E-2</v>
      </c>
      <c r="E116">
        <f t="shared" ca="1" si="9"/>
        <v>-7.0686160106187654E-2</v>
      </c>
      <c r="Q116">
        <f t="shared" ca="1" si="13"/>
        <v>-0.54219201583227405</v>
      </c>
      <c r="R116">
        <f t="shared" ca="1" si="13"/>
        <v>-0.50659104340457983</v>
      </c>
    </row>
    <row r="117" spans="1:18" x14ac:dyDescent="0.45">
      <c r="A117">
        <f t="shared" ca="1" si="12"/>
        <v>1.6656672531599221</v>
      </c>
      <c r="B117">
        <f t="shared" ca="1" si="12"/>
        <v>0.16324256197858614</v>
      </c>
      <c r="D117">
        <f ca="1">SQRT(MAX('HE2'!B116,0))*($G$2+$H$2*A117)</f>
        <v>1.3708487577656714</v>
      </c>
      <c r="E117">
        <f t="shared" ca="1" si="9"/>
        <v>1.4304793397150894</v>
      </c>
      <c r="Q117">
        <f t="shared" ca="1" si="13"/>
        <v>0.26907638269018846</v>
      </c>
      <c r="R117">
        <f t="shared" ca="1" si="13"/>
        <v>-0.6180688088936942</v>
      </c>
    </row>
    <row r="118" spans="1:18" x14ac:dyDescent="0.45">
      <c r="A118">
        <f t="shared" ca="1" si="12"/>
        <v>-0.47114648726334762</v>
      </c>
      <c r="B118">
        <f t="shared" ca="1" si="12"/>
        <v>-1.2446124406718195</v>
      </c>
      <c r="D118">
        <f ca="1">SQRT(MAX('HE2'!B117,0))*($G$2+$H$2*A118)</f>
        <v>-0.48214688223231528</v>
      </c>
      <c r="E118">
        <f t="shared" ca="1" si="9"/>
        <v>-1.1236846542137697</v>
      </c>
      <c r="Q118">
        <f t="shared" ca="1" si="13"/>
        <v>1.6439654053486688</v>
      </c>
      <c r="R118">
        <f t="shared" ca="1" si="13"/>
        <v>-1.4884619786807636</v>
      </c>
    </row>
    <row r="119" spans="1:18" x14ac:dyDescent="0.45">
      <c r="A119">
        <f t="shared" ca="1" si="12"/>
        <v>-1.8459376812150905</v>
      </c>
      <c r="B119">
        <f t="shared" ca="1" si="12"/>
        <v>-0.55344749319041942</v>
      </c>
      <c r="D119">
        <f ca="1">SQRT(MAX('HE2'!B118,0))*($G$2+$H$2*A119)</f>
        <v>-1.5571536500871592</v>
      </c>
      <c r="E119">
        <f t="shared" ca="1" si="9"/>
        <v>-1.808818640886324</v>
      </c>
      <c r="Q119">
        <f t="shared" ca="1" si="13"/>
        <v>0.83665325846430438</v>
      </c>
      <c r="R119">
        <f t="shared" ca="1" si="13"/>
        <v>1.4304506159177979</v>
      </c>
    </row>
    <row r="120" spans="1:18" x14ac:dyDescent="0.45">
      <c r="A120">
        <f t="shared" ca="1" si="12"/>
        <v>0.74523271781970168</v>
      </c>
      <c r="B120">
        <f t="shared" ca="1" si="12"/>
        <v>-0.32229404292101571</v>
      </c>
      <c r="D120">
        <f ca="1">SQRT(MAX('HE2'!B119,0))*($G$2+$H$2*A120)</f>
        <v>0.38714259039303461</v>
      </c>
      <c r="E120">
        <f t="shared" ca="1" si="9"/>
        <v>0.40280974850315199</v>
      </c>
      <c r="Q120">
        <f t="shared" ca="1" si="13"/>
        <v>1.2647030790393419</v>
      </c>
      <c r="R120">
        <f t="shared" ca="1" si="13"/>
        <v>-0.63354532188247514</v>
      </c>
    </row>
    <row r="121" spans="1:18" x14ac:dyDescent="0.45">
      <c r="A121">
        <f t="shared" ca="1" si="12"/>
        <v>0.86663509398144867</v>
      </c>
      <c r="B121">
        <f t="shared" ca="1" si="12"/>
        <v>-0.55377559172080193</v>
      </c>
      <c r="D121">
        <f ca="1">SQRT(MAX('HE2'!B120,0))*($G$2+$H$2*A121)</f>
        <v>0.51818667562382326</v>
      </c>
      <c r="E121">
        <f t="shared" ca="1" si="9"/>
        <v>0.36104272015267797</v>
      </c>
      <c r="Q121">
        <f t="shared" ca="1" si="13"/>
        <v>1.4508810924875495</v>
      </c>
      <c r="R121">
        <f t="shared" ca="1" si="13"/>
        <v>-0.40373807706896642</v>
      </c>
    </row>
    <row r="122" spans="1:18" x14ac:dyDescent="0.45">
      <c r="A122">
        <f t="shared" ref="A122:B141" ca="1" si="14">NORMINV(RAND(),0,1)</f>
        <v>-9.9849251503933617E-2</v>
      </c>
      <c r="B122">
        <f t="shared" ca="1" si="14"/>
        <v>-1.4074746561966454</v>
      </c>
      <c r="D122">
        <f ca="1">SQRT(MAX('HE2'!B121,0))*($G$2+$H$2*A122)</f>
        <v>-6.6637740411644691E-2</v>
      </c>
      <c r="E122">
        <f t="shared" ca="1" si="9"/>
        <v>-0.92436419492113386</v>
      </c>
      <c r="Q122">
        <f t="shared" ref="Q122:R141" ca="1" si="15">NORMINV(RAND(),0,1)</f>
        <v>-0.70027759464995298</v>
      </c>
      <c r="R122">
        <f t="shared" ca="1" si="15"/>
        <v>-0.45404783601366044</v>
      </c>
    </row>
    <row r="123" spans="1:18" x14ac:dyDescent="0.45">
      <c r="A123">
        <f t="shared" ca="1" si="14"/>
        <v>0.2722631337305127</v>
      </c>
      <c r="B123">
        <f t="shared" ca="1" si="14"/>
        <v>-9.9752334431051762E-2</v>
      </c>
      <c r="D123">
        <f ca="1">SQRT(MAX('HE2'!B122,0))*($G$2+$H$2*A123)</f>
        <v>0.14450199340760408</v>
      </c>
      <c r="E123">
        <f t="shared" ca="1" si="9"/>
        <v>0.15795910632577914</v>
      </c>
      <c r="Q123">
        <f t="shared" ca="1" si="15"/>
        <v>1.6694827809005051</v>
      </c>
      <c r="R123">
        <f t="shared" ca="1" si="15"/>
        <v>-2.0170648773877509</v>
      </c>
    </row>
    <row r="124" spans="1:18" x14ac:dyDescent="0.45">
      <c r="A124">
        <f t="shared" ca="1" si="14"/>
        <v>-4.2680092058159355E-2</v>
      </c>
      <c r="B124">
        <f t="shared" ca="1" si="14"/>
        <v>-0.17592226271932668</v>
      </c>
      <c r="D124">
        <f ca="1">SQRT(MAX('HE2'!B123,0))*($G$2+$H$2*A124)</f>
        <v>-2.4572543227995475E-2</v>
      </c>
      <c r="E124">
        <f t="shared" ca="1" si="9"/>
        <v>-0.13969743127812348</v>
      </c>
      <c r="Q124">
        <f t="shared" ca="1" si="15"/>
        <v>1.6585064375004752</v>
      </c>
      <c r="R124">
        <f t="shared" ca="1" si="15"/>
        <v>0.14351272546096375</v>
      </c>
    </row>
    <row r="125" spans="1:18" x14ac:dyDescent="0.45">
      <c r="A125">
        <f t="shared" ca="1" si="14"/>
        <v>-4.1740711122001062E-2</v>
      </c>
      <c r="B125">
        <f t="shared" ca="1" si="14"/>
        <v>0.13234209527243496</v>
      </c>
      <c r="D125">
        <f ca="1">SQRT(MAX('HE2'!B124,0))*($G$2+$H$2*A125)</f>
        <v>-2.4013929554919499E-2</v>
      </c>
      <c r="E125">
        <f t="shared" ca="1" si="9"/>
        <v>4.6012688265860108E-2</v>
      </c>
      <c r="Q125">
        <f t="shared" ca="1" si="15"/>
        <v>0.55714628716875403</v>
      </c>
      <c r="R125">
        <f t="shared" ca="1" si="15"/>
        <v>-0.3340794016490119</v>
      </c>
    </row>
    <row r="126" spans="1:18" x14ac:dyDescent="0.45">
      <c r="A126">
        <f t="shared" ca="1" si="14"/>
        <v>0.50217149794232285</v>
      </c>
      <c r="B126">
        <f t="shared" ca="1" si="14"/>
        <v>-1.113174225873494</v>
      </c>
      <c r="D126">
        <f ca="1">SQRT(MAX('HE2'!B125,0))*($G$2+$H$2*A126)</f>
        <v>0.30237799133608739</v>
      </c>
      <c r="E126">
        <f t="shared" ca="1" si="9"/>
        <v>-0.26616733717023794</v>
      </c>
      <c r="Q126">
        <f t="shared" ca="1" si="15"/>
        <v>0.70534559601403368</v>
      </c>
      <c r="R126">
        <f t="shared" ca="1" si="15"/>
        <v>0.15811730984133304</v>
      </c>
    </row>
    <row r="127" spans="1:18" x14ac:dyDescent="0.45">
      <c r="A127">
        <f t="shared" ca="1" si="14"/>
        <v>-0.40785346006120587</v>
      </c>
      <c r="B127">
        <f t="shared" ca="1" si="14"/>
        <v>-0.92879349661328114</v>
      </c>
      <c r="D127">
        <f ca="1">SQRT(MAX('HE2'!B126,0))*($G$2+$H$2*A127)</f>
        <v>-0.23694464455014372</v>
      </c>
      <c r="E127">
        <f t="shared" ca="1" si="9"/>
        <v>-0.88355886601693323</v>
      </c>
      <c r="Q127">
        <f t="shared" ca="1" si="15"/>
        <v>0.25387696855637976</v>
      </c>
      <c r="R127">
        <f t="shared" ca="1" si="15"/>
        <v>1.4664158286194251</v>
      </c>
    </row>
    <row r="128" spans="1:18" x14ac:dyDescent="0.45">
      <c r="A128">
        <f t="shared" ca="1" si="14"/>
        <v>8.1044896488089532E-2</v>
      </c>
      <c r="B128">
        <f t="shared" ca="1" si="14"/>
        <v>-0.13691982313648846</v>
      </c>
      <c r="D128">
        <f ca="1">SQRT(MAX('HE2'!B127,0))*($G$2+$H$2*A128)</f>
        <v>3.6876269543264485E-2</v>
      </c>
      <c r="E128">
        <f t="shared" ca="1" si="9"/>
        <v>-1.7315976691421417E-2</v>
      </c>
      <c r="Q128">
        <f t="shared" ca="1" si="15"/>
        <v>3.2169924346554968</v>
      </c>
      <c r="R128">
        <f t="shared" ca="1" si="15"/>
        <v>-1.0736192503245785</v>
      </c>
    </row>
    <row r="129" spans="1:18" x14ac:dyDescent="0.45">
      <c r="A129">
        <f t="shared" ca="1" si="14"/>
        <v>1.7351458188605688</v>
      </c>
      <c r="B129">
        <f t="shared" ca="1" si="14"/>
        <v>-1.0269331865181395</v>
      </c>
      <c r="D129">
        <f ca="1">SQRT(MAX('HE2'!B128,0))*($G$2+$H$2*A129)</f>
        <v>0.83358918347695077</v>
      </c>
      <c r="E129">
        <f t="shared" ca="1" si="9"/>
        <v>0.77195674317757157</v>
      </c>
      <c r="Q129">
        <f t="shared" ca="1" si="15"/>
        <v>-1.9463392396060772</v>
      </c>
      <c r="R129">
        <f t="shared" ca="1" si="15"/>
        <v>-1.1140536744670644</v>
      </c>
    </row>
    <row r="130" spans="1:18" x14ac:dyDescent="0.45">
      <c r="A130">
        <f t="shared" ca="1" si="14"/>
        <v>0.47928015292985643</v>
      </c>
      <c r="B130">
        <f t="shared" ca="1" si="14"/>
        <v>3.6709521676940422E-2</v>
      </c>
      <c r="D130">
        <f ca="1">SQRT(MAX('HE2'!B129,0))*($G$2+$H$2*A130)</f>
        <v>0.29063031377891074</v>
      </c>
      <c r="E130">
        <f t="shared" ref="E130:E193" ca="1" si="16">$I$2+$J$2*(A130*$K$2 + B130*POWER(1-$K$2*$K$2, 0.5))</f>
        <v>0.40544983535004941</v>
      </c>
      <c r="Q130">
        <f t="shared" ca="1" si="15"/>
        <v>1.4195562311277192</v>
      </c>
      <c r="R130">
        <f t="shared" ca="1" si="15"/>
        <v>1.72518721797396</v>
      </c>
    </row>
    <row r="131" spans="1:18" x14ac:dyDescent="0.45">
      <c r="A131">
        <f t="shared" ca="1" si="14"/>
        <v>-0.84566238424716322</v>
      </c>
      <c r="B131">
        <f t="shared" ca="1" si="14"/>
        <v>-0.36886983237864523</v>
      </c>
      <c r="D131">
        <f ca="1">SQRT(MAX('HE2'!B130,0))*($G$2+$H$2*A131)</f>
        <v>-0.57628019142673181</v>
      </c>
      <c r="E131">
        <f t="shared" ca="1" si="16"/>
        <v>-0.89785180682491772</v>
      </c>
      <c r="Q131">
        <f t="shared" ca="1" si="15"/>
        <v>1.3091855038231579</v>
      </c>
      <c r="R131">
        <f t="shared" ca="1" si="15"/>
        <v>-0.49321927241610808</v>
      </c>
    </row>
    <row r="132" spans="1:18" x14ac:dyDescent="0.45">
      <c r="A132">
        <f t="shared" ca="1" si="14"/>
        <v>0.10365934460486022</v>
      </c>
      <c r="B132">
        <f t="shared" ca="1" si="14"/>
        <v>-0.50999909094958218</v>
      </c>
      <c r="D132">
        <f ca="1">SQRT(MAX('HE2'!B131,0))*($G$2+$H$2*A132)</f>
        <v>5.69472754450547E-2</v>
      </c>
      <c r="E132">
        <f t="shared" ca="1" si="16"/>
        <v>-0.22307197888586106</v>
      </c>
      <c r="Q132">
        <f t="shared" ca="1" si="15"/>
        <v>0.11540353396704008</v>
      </c>
      <c r="R132">
        <f t="shared" ca="1" si="15"/>
        <v>-1.0072051629547603</v>
      </c>
    </row>
    <row r="133" spans="1:18" x14ac:dyDescent="0.45">
      <c r="A133">
        <f t="shared" ca="1" si="14"/>
        <v>-0.41895283923633753</v>
      </c>
      <c r="B133">
        <f t="shared" ca="1" si="14"/>
        <v>-1.8640688043952096</v>
      </c>
      <c r="D133">
        <f ca="1">SQRT(MAX('HE2'!B132,0))*($G$2+$H$2*A133)</f>
        <v>-0.22533041123908146</v>
      </c>
      <c r="E133">
        <f t="shared" ca="1" si="16"/>
        <v>-1.4536035540261956</v>
      </c>
      <c r="Q133">
        <f t="shared" ca="1" si="15"/>
        <v>-3.0562683193791879E-2</v>
      </c>
      <c r="R133">
        <f t="shared" ca="1" si="15"/>
        <v>-1.2528173596140195</v>
      </c>
    </row>
    <row r="134" spans="1:18" x14ac:dyDescent="0.45">
      <c r="A134">
        <f t="shared" ca="1" si="14"/>
        <v>0.56279402047366933</v>
      </c>
      <c r="B134">
        <f t="shared" ca="1" si="14"/>
        <v>0.72184158755252548</v>
      </c>
      <c r="D134">
        <f ca="1">SQRT(MAX('HE2'!B133,0))*($G$2+$H$2*A134)</f>
        <v>0.15839806638776363</v>
      </c>
      <c r="E134">
        <f t="shared" ca="1" si="16"/>
        <v>0.88334016891045075</v>
      </c>
      <c r="Q134">
        <f t="shared" ca="1" si="15"/>
        <v>1.4768949732020129</v>
      </c>
      <c r="R134">
        <f t="shared" ca="1" si="15"/>
        <v>0.51336955005674534</v>
      </c>
    </row>
    <row r="135" spans="1:18" x14ac:dyDescent="0.45">
      <c r="A135">
        <f t="shared" ca="1" si="14"/>
        <v>0.80577131033959948</v>
      </c>
      <c r="B135">
        <f t="shared" ca="1" si="14"/>
        <v>-1.9376382323180683</v>
      </c>
      <c r="D135">
        <f ca="1">SQRT(MAX('HE2'!B134,0))*($G$2+$H$2*A135)</f>
        <v>0.34420886435481085</v>
      </c>
      <c r="E135">
        <f t="shared" ca="1" si="16"/>
        <v>-0.51796589111916103</v>
      </c>
      <c r="Q135">
        <f t="shared" ca="1" si="15"/>
        <v>-3.5467916432033175E-2</v>
      </c>
      <c r="R135">
        <f t="shared" ca="1" si="15"/>
        <v>-1.2666018938536243</v>
      </c>
    </row>
    <row r="136" spans="1:18" x14ac:dyDescent="0.45">
      <c r="A136">
        <f t="shared" ca="1" si="14"/>
        <v>-9.5905305165122606E-2</v>
      </c>
      <c r="B136">
        <f t="shared" ca="1" si="14"/>
        <v>-0.97288039490248757</v>
      </c>
      <c r="D136">
        <f ca="1">SQRT(MAX('HE2'!B135,0))*($G$2+$H$2*A136)</f>
        <v>-3.6231553583745989E-2</v>
      </c>
      <c r="E136">
        <f t="shared" ca="1" si="16"/>
        <v>-0.66045248107359056</v>
      </c>
      <c r="Q136">
        <f t="shared" ca="1" si="15"/>
        <v>8.1533682091829533E-3</v>
      </c>
      <c r="R136">
        <f t="shared" ca="1" si="15"/>
        <v>-1.0322300592020823</v>
      </c>
    </row>
    <row r="137" spans="1:18" x14ac:dyDescent="0.45">
      <c r="A137">
        <f t="shared" ca="1" si="14"/>
        <v>0.51233535448763934</v>
      </c>
      <c r="B137">
        <f t="shared" ca="1" si="14"/>
        <v>-0.85865265343237229</v>
      </c>
      <c r="D137">
        <f ca="1">SQRT(MAX('HE2'!B136,0))*($G$2+$H$2*A137)</f>
        <v>0.15814671443795522</v>
      </c>
      <c r="E137">
        <f t="shared" ca="1" si="16"/>
        <v>-0.1053233084693117</v>
      </c>
      <c r="Q137">
        <f t="shared" ca="1" si="15"/>
        <v>-0.28089065506239869</v>
      </c>
      <c r="R137">
        <f t="shared" ca="1" si="15"/>
        <v>0.57748048747680125</v>
      </c>
    </row>
    <row r="138" spans="1:18" x14ac:dyDescent="0.45">
      <c r="A138">
        <f t="shared" ca="1" si="14"/>
        <v>-0.2028612170895979</v>
      </c>
      <c r="B138">
        <f t="shared" ca="1" si="14"/>
        <v>0.34073609920966269</v>
      </c>
      <c r="D138">
        <f ca="1">SQRT(MAX('HE2'!B137,0))*($G$2+$H$2*A138)</f>
        <v>-6.8461149084714304E-2</v>
      </c>
      <c r="E138">
        <f t="shared" ca="1" si="16"/>
        <v>4.2152685854119243E-2</v>
      </c>
      <c r="Q138">
        <f t="shared" ca="1" si="15"/>
        <v>-0.41143005702313318</v>
      </c>
      <c r="R138">
        <f t="shared" ca="1" si="15"/>
        <v>-0.42858927094222704</v>
      </c>
    </row>
    <row r="139" spans="1:18" x14ac:dyDescent="0.45">
      <c r="A139">
        <f t="shared" ca="1" si="14"/>
        <v>0.53396396115221101</v>
      </c>
      <c r="B139">
        <f t="shared" ca="1" si="14"/>
        <v>-0.73600608363434128</v>
      </c>
      <c r="D139">
        <f ca="1">SQRT(MAX('HE2'!B138,0))*($G$2+$H$2*A139)</f>
        <v>0.20413149045609233</v>
      </c>
      <c r="E139">
        <f t="shared" ca="1" si="16"/>
        <v>-1.4432481258835839E-2</v>
      </c>
      <c r="Q139">
        <f t="shared" ca="1" si="15"/>
        <v>0.54342699168404029</v>
      </c>
      <c r="R139">
        <f t="shared" ca="1" si="15"/>
        <v>0.79710151130489171</v>
      </c>
    </row>
    <row r="140" spans="1:18" x14ac:dyDescent="0.45">
      <c r="A140">
        <f t="shared" ca="1" si="14"/>
        <v>0.67157073222547181</v>
      </c>
      <c r="B140">
        <f t="shared" ca="1" si="14"/>
        <v>0.73451668491189681</v>
      </c>
      <c r="D140">
        <f ca="1">SQRT(MAX('HE2'!B139,0))*($G$2+$H$2*A140)</f>
        <v>0.27838925449192231</v>
      </c>
      <c r="E140">
        <f t="shared" ca="1" si="16"/>
        <v>0.97796659672751551</v>
      </c>
      <c r="Q140">
        <f t="shared" ca="1" si="15"/>
        <v>-1.2867778087056903</v>
      </c>
      <c r="R140">
        <f t="shared" ca="1" si="15"/>
        <v>-0.25640012264607576</v>
      </c>
    </row>
    <row r="141" spans="1:18" x14ac:dyDescent="0.45">
      <c r="A141">
        <f t="shared" ca="1" si="14"/>
        <v>-1.8150751842001605</v>
      </c>
      <c r="B141">
        <f t="shared" ca="1" si="14"/>
        <v>-0.28537081526522268</v>
      </c>
      <c r="D141">
        <f ca="1">SQRT(MAX('HE2'!B140,0))*($G$2+$H$2*A141)</f>
        <v>-1.0272273171076225</v>
      </c>
      <c r="E141">
        <f t="shared" ca="1" si="16"/>
        <v>-1.6232826365192621</v>
      </c>
      <c r="Q141">
        <f t="shared" ca="1" si="15"/>
        <v>-0.28190436816687786</v>
      </c>
      <c r="R141">
        <f t="shared" ca="1" si="15"/>
        <v>2.0377180762399894</v>
      </c>
    </row>
    <row r="142" spans="1:18" x14ac:dyDescent="0.45">
      <c r="A142">
        <f t="shared" ref="A142:B161" ca="1" si="17">NORMINV(RAND(),0,1)</f>
        <v>1.2708107645448667</v>
      </c>
      <c r="B142">
        <f t="shared" ca="1" si="17"/>
        <v>-0.86223835637858948</v>
      </c>
      <c r="D142">
        <f ca="1">SQRT(MAX('HE2'!B141,0))*($G$2+$H$2*A142)</f>
        <v>0.33271807845504225</v>
      </c>
      <c r="E142">
        <f t="shared" ca="1" si="16"/>
        <v>0.49930559780873995</v>
      </c>
      <c r="Q142">
        <f t="shared" ref="Q142:R161" ca="1" si="18">NORMINV(RAND(),0,1)</f>
        <v>1.1989791022760941</v>
      </c>
      <c r="R142">
        <f t="shared" ca="1" si="18"/>
        <v>-0.30578449578170158</v>
      </c>
    </row>
    <row r="143" spans="1:18" x14ac:dyDescent="0.45">
      <c r="A143">
        <f t="shared" ca="1" si="17"/>
        <v>-0.22105023076613134</v>
      </c>
      <c r="B143">
        <f t="shared" ca="1" si="17"/>
        <v>-0.44541655483572001</v>
      </c>
      <c r="D143">
        <f ca="1">SQRT(MAX('HE2'!B142,0))*($G$2+$H$2*A143)</f>
        <v>-8.1717536571418711E-2</v>
      </c>
      <c r="E143">
        <f t="shared" ca="1" si="16"/>
        <v>-0.44409011751433702</v>
      </c>
      <c r="Q143">
        <f t="shared" ca="1" si="18"/>
        <v>3.0575667761114445E-3</v>
      </c>
      <c r="R143">
        <f t="shared" ca="1" si="18"/>
        <v>-0.88974476591932194</v>
      </c>
    </row>
    <row r="144" spans="1:18" x14ac:dyDescent="0.45">
      <c r="A144">
        <f t="shared" ca="1" si="17"/>
        <v>9.2095071848391649E-2</v>
      </c>
      <c r="B144">
        <f t="shared" ca="1" si="17"/>
        <v>-0.12303752431390355</v>
      </c>
      <c r="D144">
        <f ca="1">SQRT(MAX('HE2'!B143,0))*($G$2+$H$2*A144)</f>
        <v>3.1223601828417356E-2</v>
      </c>
      <c r="E144">
        <f t="shared" ca="1" si="16"/>
        <v>-1.4645710962879477E-4</v>
      </c>
      <c r="Q144">
        <f t="shared" ca="1" si="18"/>
        <v>-0.38877750678853201</v>
      </c>
      <c r="R144">
        <f t="shared" ca="1" si="18"/>
        <v>1.360532856927485</v>
      </c>
    </row>
    <row r="145" spans="1:18" x14ac:dyDescent="0.45">
      <c r="A145">
        <f t="shared" ca="1" si="17"/>
        <v>0.33836340717528679</v>
      </c>
      <c r="B145">
        <f t="shared" ca="1" si="17"/>
        <v>-1.6189377704871284</v>
      </c>
      <c r="D145">
        <f ca="1">SQRT(MAX('HE2'!B144,0))*($G$2+$H$2*A145)</f>
        <v>0.12790853620479348</v>
      </c>
      <c r="E145">
        <f t="shared" ca="1" si="16"/>
        <v>-0.7006719365520474</v>
      </c>
      <c r="Q145">
        <f t="shared" ca="1" si="18"/>
        <v>1.5609514955668893</v>
      </c>
      <c r="R145">
        <f t="shared" ca="1" si="18"/>
        <v>-4.7854088534896838E-2</v>
      </c>
    </row>
    <row r="146" spans="1:18" x14ac:dyDescent="0.45">
      <c r="A146">
        <f t="shared" ca="1" si="17"/>
        <v>0.98447535703378108</v>
      </c>
      <c r="B146">
        <f t="shared" ca="1" si="17"/>
        <v>-1.2130151782696688</v>
      </c>
      <c r="D146">
        <f ca="1">SQRT(MAX('HE2'!B145,0))*($G$2+$H$2*A146)</f>
        <v>0.29673296657652914</v>
      </c>
      <c r="E146">
        <f t="shared" ca="1" si="16"/>
        <v>5.9771178665223745E-2</v>
      </c>
      <c r="Q146">
        <f t="shared" ca="1" si="18"/>
        <v>0.7845663454955587</v>
      </c>
      <c r="R146">
        <f t="shared" ca="1" si="18"/>
        <v>-0.10227616263442191</v>
      </c>
    </row>
    <row r="147" spans="1:18" x14ac:dyDescent="0.45">
      <c r="A147">
        <f t="shared" ca="1" si="17"/>
        <v>0.49138958627528451</v>
      </c>
      <c r="B147">
        <f t="shared" ca="1" si="17"/>
        <v>-1.8881881982201443</v>
      </c>
      <c r="D147">
        <f ca="1">SQRT(MAX('HE2'!B146,0))*($G$2+$H$2*A147)</f>
        <v>0.17352740429220764</v>
      </c>
      <c r="E147">
        <f t="shared" ca="1" si="16"/>
        <v>-0.73980124991185869</v>
      </c>
      <c r="Q147">
        <f t="shared" ca="1" si="18"/>
        <v>1.6867291368211297</v>
      </c>
      <c r="R147">
        <f t="shared" ca="1" si="18"/>
        <v>0.3641927191557644</v>
      </c>
    </row>
    <row r="148" spans="1:18" x14ac:dyDescent="0.45">
      <c r="A148">
        <f t="shared" ca="1" si="17"/>
        <v>0.44239208589561346</v>
      </c>
      <c r="B148">
        <f t="shared" ca="1" si="17"/>
        <v>1.4173768605998358</v>
      </c>
      <c r="D148">
        <f ca="1">SQRT(MAX('HE2'!B147,0))*($G$2+$H$2*A148)</f>
        <v>0.12042806973973451</v>
      </c>
      <c r="E148">
        <f t="shared" ca="1" si="16"/>
        <v>1.2043397850763919</v>
      </c>
      <c r="Q148">
        <f t="shared" ca="1" si="18"/>
        <v>-0.32027505386747279</v>
      </c>
      <c r="R148">
        <f t="shared" ca="1" si="18"/>
        <v>0.73524728988883492</v>
      </c>
    </row>
    <row r="149" spans="1:18" x14ac:dyDescent="0.45">
      <c r="A149">
        <f t="shared" ca="1" si="17"/>
        <v>-1.0501264750698296</v>
      </c>
      <c r="B149">
        <f t="shared" ca="1" si="17"/>
        <v>0.5302464456505247</v>
      </c>
      <c r="D149">
        <f ca="1">SQRT(MAX('HE2'!B148,0))*($G$2+$H$2*A149)</f>
        <v>-0.47108849372283268</v>
      </c>
      <c r="E149">
        <f t="shared" ca="1" si="16"/>
        <v>-0.52195331266554901</v>
      </c>
      <c r="Q149">
        <f t="shared" ca="1" si="18"/>
        <v>-1.7106268918845859</v>
      </c>
      <c r="R149">
        <f t="shared" ca="1" si="18"/>
        <v>2.0394308516063133</v>
      </c>
    </row>
    <row r="150" spans="1:18" x14ac:dyDescent="0.45">
      <c r="A150">
        <f t="shared" ca="1" si="17"/>
        <v>-1.4494080140909722</v>
      </c>
      <c r="B150">
        <f t="shared" ca="1" si="17"/>
        <v>-0.55620295439653322</v>
      </c>
      <c r="D150">
        <f ca="1">SQRT(MAX('HE2'!B149,0))*($G$2+$H$2*A150)</f>
        <v>-0.57474438221060642</v>
      </c>
      <c r="E150">
        <f t="shared" ca="1" si="16"/>
        <v>-1.4932481839106977</v>
      </c>
      <c r="Q150">
        <f t="shared" ca="1" si="18"/>
        <v>1.7318983319954879</v>
      </c>
      <c r="R150">
        <f t="shared" ca="1" si="18"/>
        <v>-7.1000573056135219E-2</v>
      </c>
    </row>
    <row r="151" spans="1:18" x14ac:dyDescent="0.45">
      <c r="A151">
        <f t="shared" ca="1" si="17"/>
        <v>0.12937351059183008</v>
      </c>
      <c r="B151">
        <f t="shared" ca="1" si="17"/>
        <v>-1.6264949617395665</v>
      </c>
      <c r="D151">
        <f ca="1">SQRT(MAX('HE2'!B150,0))*($G$2+$H$2*A151)</f>
        <v>1.0610538508100851E-2</v>
      </c>
      <c r="E151">
        <f t="shared" ca="1" si="16"/>
        <v>-0.87239816857027563</v>
      </c>
      <c r="Q151">
        <f t="shared" ca="1" si="18"/>
        <v>0.93521350942554382</v>
      </c>
      <c r="R151">
        <f t="shared" ca="1" si="18"/>
        <v>-0.29659580121185647</v>
      </c>
    </row>
    <row r="152" spans="1:18" x14ac:dyDescent="0.45">
      <c r="A152">
        <f t="shared" ca="1" si="17"/>
        <v>1.5532081781850458</v>
      </c>
      <c r="B152">
        <f t="shared" ca="1" si="17"/>
        <v>-0.11807516609922528</v>
      </c>
      <c r="D152">
        <f ca="1">SQRT(MAX('HE2'!B151,0))*($G$2+$H$2*A152)</f>
        <v>0.19271698386752459</v>
      </c>
      <c r="E152">
        <f t="shared" ca="1" si="16"/>
        <v>1.1717214428885017</v>
      </c>
      <c r="Q152">
        <f t="shared" ca="1" si="18"/>
        <v>-0.78101234243103757</v>
      </c>
      <c r="R152">
        <f t="shared" ca="1" si="18"/>
        <v>-0.44895445737734113</v>
      </c>
    </row>
    <row r="153" spans="1:18" x14ac:dyDescent="0.45">
      <c r="A153">
        <f t="shared" ca="1" si="17"/>
        <v>-1.4528334083061401</v>
      </c>
      <c r="B153">
        <f t="shared" ca="1" si="17"/>
        <v>-7.824840960632741E-2</v>
      </c>
      <c r="D153">
        <f ca="1">SQRT(MAX('HE2'!B152,0))*($G$2+$H$2*A153)</f>
        <v>-0.43334915773271843</v>
      </c>
      <c r="E153">
        <f t="shared" ca="1" si="16"/>
        <v>-1.2092157724087085</v>
      </c>
      <c r="Q153">
        <f t="shared" ca="1" si="18"/>
        <v>-2.0140316834442276</v>
      </c>
      <c r="R153">
        <f t="shared" ca="1" si="18"/>
        <v>0.32773657698841085</v>
      </c>
    </row>
    <row r="154" spans="1:18" x14ac:dyDescent="0.45">
      <c r="A154">
        <f t="shared" ca="1" si="17"/>
        <v>-1.6730626163353441</v>
      </c>
      <c r="B154">
        <f t="shared" ca="1" si="17"/>
        <v>0.58799392554805696</v>
      </c>
      <c r="D154">
        <f ca="1">SQRT(MAX('HE2'!B153,0))*($G$2+$H$2*A154)</f>
        <v>-0.16094280579893785</v>
      </c>
      <c r="E154">
        <f t="shared" ca="1" si="16"/>
        <v>-0.98565373773944143</v>
      </c>
      <c r="Q154">
        <f t="shared" ca="1" si="18"/>
        <v>0.29426745217101424</v>
      </c>
      <c r="R154">
        <f t="shared" ca="1" si="18"/>
        <v>1.4353976111147622</v>
      </c>
    </row>
    <row r="155" spans="1:18" x14ac:dyDescent="0.45">
      <c r="A155">
        <f t="shared" ca="1" si="17"/>
        <v>0.36678418291772835</v>
      </c>
      <c r="B155">
        <f t="shared" ca="1" si="17"/>
        <v>-1.0254110061796939</v>
      </c>
      <c r="D155">
        <f ca="1">SQRT(MAX('HE2'!B154,0))*($G$2+$H$2*A155)</f>
        <v>3.8278910578781113E-2</v>
      </c>
      <c r="E155">
        <f t="shared" ca="1" si="16"/>
        <v>-0.32181925737363354</v>
      </c>
      <c r="Q155">
        <f t="shared" ca="1" si="18"/>
        <v>-0.20189350314435212</v>
      </c>
      <c r="R155">
        <f t="shared" ca="1" si="18"/>
        <v>-1.1844999961017422</v>
      </c>
    </row>
    <row r="156" spans="1:18" x14ac:dyDescent="0.45">
      <c r="A156">
        <f t="shared" ca="1" si="17"/>
        <v>-1.4707811125057335</v>
      </c>
      <c r="B156">
        <f t="shared" ca="1" si="17"/>
        <v>-1.6613444811329434</v>
      </c>
      <c r="D156">
        <f ca="1">SQRT(MAX('HE2'!B155,0))*($G$2+$H$2*A156)</f>
        <v>-0.25839769405012025</v>
      </c>
      <c r="E156">
        <f t="shared" ca="1" si="16"/>
        <v>-2.1734315786843528</v>
      </c>
      <c r="Q156">
        <f t="shared" ca="1" si="18"/>
        <v>-0.32353684585125614</v>
      </c>
      <c r="R156">
        <f t="shared" ca="1" si="18"/>
        <v>-0.72083726411502425</v>
      </c>
    </row>
    <row r="157" spans="1:18" x14ac:dyDescent="0.45">
      <c r="A157">
        <f t="shared" ca="1" si="17"/>
        <v>-0.29662295629073054</v>
      </c>
      <c r="B157">
        <f t="shared" ca="1" si="17"/>
        <v>-0.25437356376251757</v>
      </c>
      <c r="D157">
        <f ca="1">SQRT(MAX('HE2'!B156,0))*($G$2+$H$2*A157)</f>
        <v>0</v>
      </c>
      <c r="E157">
        <f t="shared" ca="1" si="16"/>
        <v>-0.38992250329009492</v>
      </c>
      <c r="Q157">
        <f t="shared" ca="1" si="18"/>
        <v>-0.51260630900558379</v>
      </c>
      <c r="R157">
        <f t="shared" ca="1" si="18"/>
        <v>-0.48065121806725913</v>
      </c>
    </row>
    <row r="158" spans="1:18" x14ac:dyDescent="0.45">
      <c r="A158">
        <f t="shared" ca="1" si="17"/>
        <v>0.17736117243729474</v>
      </c>
      <c r="B158">
        <f t="shared" ca="1" si="17"/>
        <v>1.3355770697613909</v>
      </c>
      <c r="D158">
        <f ca="1">SQRT(MAX('HE2'!B157,0))*($G$2+$H$2*A158)</f>
        <v>0</v>
      </c>
      <c r="E158">
        <f t="shared" ca="1" si="16"/>
        <v>0.94323517980667015</v>
      </c>
      <c r="Q158">
        <f t="shared" ca="1" si="18"/>
        <v>0.53996083306861786</v>
      </c>
      <c r="R158">
        <f t="shared" ca="1" si="18"/>
        <v>0.47422683188958914</v>
      </c>
    </row>
    <row r="159" spans="1:18" x14ac:dyDescent="0.45">
      <c r="A159">
        <f t="shared" ca="1" si="17"/>
        <v>0.4558210215440554</v>
      </c>
      <c r="B159">
        <f t="shared" ca="1" si="17"/>
        <v>2.3414446278310321</v>
      </c>
      <c r="D159">
        <f ca="1">SQRT(MAX('HE2'!B158,0))*($G$2+$H$2*A159)</f>
        <v>3.6747717401594077E-2</v>
      </c>
      <c r="E159">
        <f t="shared" ca="1" si="16"/>
        <v>1.7695235939338634</v>
      </c>
      <c r="Q159">
        <f t="shared" ca="1" si="18"/>
        <v>0.18184698446636044</v>
      </c>
      <c r="R159">
        <f t="shared" ca="1" si="18"/>
        <v>0.23727142421315695</v>
      </c>
    </row>
    <row r="160" spans="1:18" x14ac:dyDescent="0.45">
      <c r="A160">
        <f t="shared" ca="1" si="17"/>
        <v>0.22845804686707499</v>
      </c>
      <c r="B160">
        <f t="shared" ca="1" si="17"/>
        <v>-0.38906618829800887</v>
      </c>
      <c r="D160">
        <f ca="1">SQRT(MAX('HE2'!B159,0))*($G$2+$H$2*A160)</f>
        <v>6.4388874612492902E-2</v>
      </c>
      <c r="E160">
        <f t="shared" ca="1" si="16"/>
        <v>-5.0673275485145275E-2</v>
      </c>
      <c r="Q160">
        <f t="shared" ca="1" si="18"/>
        <v>-1.1344875136684847</v>
      </c>
      <c r="R160">
        <f t="shared" ca="1" si="18"/>
        <v>2.5874270488675157</v>
      </c>
    </row>
    <row r="161" spans="1:18" x14ac:dyDescent="0.45">
      <c r="A161">
        <f t="shared" ca="1" si="17"/>
        <v>-0.50991157266146847</v>
      </c>
      <c r="B161">
        <f t="shared" ca="1" si="17"/>
        <v>0.28105824140489055</v>
      </c>
      <c r="D161">
        <f ca="1">SQRT(MAX('HE2'!B160,0))*($G$2+$H$2*A161)</f>
        <v>-0.16430644699300473</v>
      </c>
      <c r="E161">
        <f t="shared" ca="1" si="16"/>
        <v>-0.23929431328624051</v>
      </c>
      <c r="Q161">
        <f t="shared" ca="1" si="18"/>
        <v>1.0364232299549978</v>
      </c>
      <c r="R161">
        <f t="shared" ca="1" si="18"/>
        <v>-1.5972632026633165</v>
      </c>
    </row>
    <row r="162" spans="1:18" x14ac:dyDescent="0.45">
      <c r="A162">
        <f t="shared" ref="A162:B181" ca="1" si="19">NORMINV(RAND(),0,1)</f>
        <v>1.1858251222964005</v>
      </c>
      <c r="B162">
        <f t="shared" ca="1" si="19"/>
        <v>4.8997413593759163E-2</v>
      </c>
      <c r="D162">
        <f ca="1">SQRT(MAX('HE2'!B161,0))*($G$2+$H$2*A162)</f>
        <v>0.39130180325924524</v>
      </c>
      <c r="E162">
        <f t="shared" ca="1" si="16"/>
        <v>0.97805854599337594</v>
      </c>
      <c r="Q162">
        <f t="shared" ref="Q162:R181" ca="1" si="20">NORMINV(RAND(),0,1)</f>
        <v>-0.3139192469281491</v>
      </c>
      <c r="R162">
        <f t="shared" ca="1" si="20"/>
        <v>-1.6526953148969996</v>
      </c>
    </row>
    <row r="163" spans="1:18" x14ac:dyDescent="0.45">
      <c r="A163">
        <f t="shared" ca="1" si="19"/>
        <v>1.3378536516419619</v>
      </c>
      <c r="B163">
        <f t="shared" ca="1" si="19"/>
        <v>0.4670623543688614</v>
      </c>
      <c r="D163">
        <f ca="1">SQRT(MAX('HE2'!B162,0))*($G$2+$H$2*A163)</f>
        <v>0.64689277962033642</v>
      </c>
      <c r="E163">
        <f t="shared" ca="1" si="16"/>
        <v>1.3505203339348864</v>
      </c>
      <c r="Q163">
        <f t="shared" ca="1" si="20"/>
        <v>1.3914665600252436</v>
      </c>
      <c r="R163">
        <f t="shared" ca="1" si="20"/>
        <v>-1.5853441481625739E-2</v>
      </c>
    </row>
    <row r="164" spans="1:18" x14ac:dyDescent="0.45">
      <c r="A164">
        <f t="shared" ca="1" si="19"/>
        <v>-0.18189036981798931</v>
      </c>
      <c r="B164">
        <f t="shared" ca="1" si="19"/>
        <v>1.0605909536686842</v>
      </c>
      <c r="D164">
        <f ca="1">SQRT(MAX('HE2'!B163,0))*($G$2+$H$2*A164)</f>
        <v>-0.12273203798566265</v>
      </c>
      <c r="E164">
        <f t="shared" ca="1" si="16"/>
        <v>0.49084227634681893</v>
      </c>
      <c r="Q164">
        <f t="shared" ca="1" si="20"/>
        <v>1.4286427853514867</v>
      </c>
      <c r="R164">
        <f t="shared" ca="1" si="20"/>
        <v>-1.179887632759653</v>
      </c>
    </row>
    <row r="165" spans="1:18" x14ac:dyDescent="0.45">
      <c r="A165">
        <f t="shared" ca="1" si="19"/>
        <v>1.0008605215938653</v>
      </c>
      <c r="B165">
        <f t="shared" ca="1" si="19"/>
        <v>0.58165541191556047</v>
      </c>
      <c r="D165">
        <f ca="1">SQRT(MAX('HE2'!B164,0))*($G$2+$H$2*A165)</f>
        <v>0.75948153837377363</v>
      </c>
      <c r="E165">
        <f t="shared" ca="1" si="16"/>
        <v>1.1496816644244285</v>
      </c>
      <c r="Q165">
        <f t="shared" ca="1" si="20"/>
        <v>-1.516790797901634</v>
      </c>
      <c r="R165">
        <f t="shared" ca="1" si="20"/>
        <v>-0.35273327106685637</v>
      </c>
    </row>
    <row r="166" spans="1:18" x14ac:dyDescent="0.45">
      <c r="A166">
        <f t="shared" ca="1" si="19"/>
        <v>1.5390880154054805</v>
      </c>
      <c r="B166">
        <f t="shared" ca="1" si="19"/>
        <v>-0.60148843219071035</v>
      </c>
      <c r="D166">
        <f ca="1">SQRT(MAX('HE2'!B165,0))*($G$2+$H$2*A166)</f>
        <v>1.4242143150885778</v>
      </c>
      <c r="E166">
        <f t="shared" ca="1" si="16"/>
        <v>0.87037735300995833</v>
      </c>
      <c r="Q166">
        <f t="shared" ca="1" si="20"/>
        <v>2.7204524912645955</v>
      </c>
      <c r="R166">
        <f t="shared" ca="1" si="20"/>
        <v>-1.2516030380408201</v>
      </c>
    </row>
    <row r="167" spans="1:18" x14ac:dyDescent="0.45">
      <c r="A167">
        <f t="shared" ca="1" si="19"/>
        <v>0.4717464106217934</v>
      </c>
      <c r="B167">
        <f t="shared" ca="1" si="19"/>
        <v>1.7646498380002946</v>
      </c>
      <c r="D167">
        <f ca="1">SQRT(MAX('HE2'!B166,0))*($G$2+$H$2*A167)</f>
        <v>0.49725343031354646</v>
      </c>
      <c r="E167">
        <f t="shared" ca="1" si="16"/>
        <v>1.4361870312976113</v>
      </c>
      <c r="Q167">
        <f t="shared" ca="1" si="20"/>
        <v>2.3035778916499723</v>
      </c>
      <c r="R167">
        <f t="shared" ca="1" si="20"/>
        <v>-0.73211302898638475</v>
      </c>
    </row>
    <row r="168" spans="1:18" x14ac:dyDescent="0.45">
      <c r="A168">
        <f t="shared" ca="1" si="19"/>
        <v>0.94826143535840368</v>
      </c>
      <c r="B168">
        <f t="shared" ca="1" si="19"/>
        <v>-1.2937596066481976</v>
      </c>
      <c r="D168">
        <f ca="1">SQRT(MAX('HE2'!B167,0))*($G$2+$H$2*A168)</f>
        <v>1.1894015471399857</v>
      </c>
      <c r="E168">
        <f t="shared" ca="1" si="16"/>
        <v>-1.764661570219539E-2</v>
      </c>
      <c r="Q168">
        <f t="shared" ca="1" si="20"/>
        <v>0.64872735519453872</v>
      </c>
      <c r="R168">
        <f t="shared" ca="1" si="20"/>
        <v>-0.82277650767931654</v>
      </c>
    </row>
    <row r="169" spans="1:18" x14ac:dyDescent="0.45">
      <c r="A169">
        <f t="shared" ca="1" si="19"/>
        <v>-0.12886466092860421</v>
      </c>
      <c r="B169">
        <f t="shared" ca="1" si="19"/>
        <v>4.8306633888865608E-2</v>
      </c>
      <c r="D169">
        <f ca="1">SQRT(MAX('HE2'!B168,0))*($G$2+$H$2*A169)</f>
        <v>-0.16123146068431632</v>
      </c>
      <c r="E169">
        <f t="shared" ca="1" si="16"/>
        <v>-7.4107748409564023E-2</v>
      </c>
      <c r="Q169">
        <f t="shared" ca="1" si="20"/>
        <v>2.0310255412470581E-3</v>
      </c>
      <c r="R169">
        <f t="shared" ca="1" si="20"/>
        <v>-0.71801586044845611</v>
      </c>
    </row>
    <row r="170" spans="1:18" x14ac:dyDescent="0.45">
      <c r="A170">
        <f t="shared" ca="1" si="19"/>
        <v>1.9177170097329765</v>
      </c>
      <c r="B170">
        <f t="shared" ca="1" si="19"/>
        <v>-0.43453033940569552</v>
      </c>
      <c r="D170">
        <f ca="1">SQRT(MAX('HE2'!B169,0))*($G$2+$H$2*A170)</f>
        <v>2.3771700416540691</v>
      </c>
      <c r="E170">
        <f t="shared" ca="1" si="16"/>
        <v>1.273455404142964</v>
      </c>
      <c r="Q170">
        <f t="shared" ca="1" si="20"/>
        <v>-0.45200301678013854</v>
      </c>
      <c r="R170">
        <f t="shared" ca="1" si="20"/>
        <v>0.23438806328720738</v>
      </c>
    </row>
    <row r="171" spans="1:18" x14ac:dyDescent="0.45">
      <c r="A171">
        <f t="shared" ca="1" si="19"/>
        <v>0.35776149418663444</v>
      </c>
      <c r="B171">
        <f t="shared" ca="1" si="19"/>
        <v>-0.17863037857234912</v>
      </c>
      <c r="D171">
        <f ca="1">SQRT(MAX('HE2'!B170,0))*($G$2+$H$2*A171)</f>
        <v>0.50717278505427865</v>
      </c>
      <c r="E171">
        <f t="shared" ca="1" si="16"/>
        <v>0.17903096820589809</v>
      </c>
      <c r="Q171">
        <f t="shared" ca="1" si="20"/>
        <v>-1.0424142132606664</v>
      </c>
      <c r="R171">
        <f t="shared" ca="1" si="20"/>
        <v>-0.99933602043966918</v>
      </c>
    </row>
    <row r="172" spans="1:18" x14ac:dyDescent="0.45">
      <c r="A172">
        <f t="shared" ca="1" si="19"/>
        <v>-0.10405960550687647</v>
      </c>
      <c r="B172">
        <f t="shared" ca="1" si="19"/>
        <v>0.39258428670830803</v>
      </c>
      <c r="D172">
        <f ca="1">SQRT(MAX('HE2'!B171,0))*($G$2+$H$2*A172)</f>
        <v>-0.14992833931909785</v>
      </c>
      <c r="E172">
        <f t="shared" ca="1" si="16"/>
        <v>0.1523028876194836</v>
      </c>
      <c r="Q172">
        <f t="shared" ca="1" si="20"/>
        <v>-0.8609130120348758</v>
      </c>
      <c r="R172">
        <f t="shared" ca="1" si="20"/>
        <v>1.2803081018333344</v>
      </c>
    </row>
    <row r="173" spans="1:18" x14ac:dyDescent="0.45">
      <c r="A173">
        <f t="shared" ca="1" si="19"/>
        <v>-0.67846512019046146</v>
      </c>
      <c r="B173">
        <f t="shared" ca="1" si="19"/>
        <v>0.88535253219141163</v>
      </c>
      <c r="D173">
        <f ca="1">SQRT(MAX('HE2'!B172,0))*($G$2+$H$2*A173)</f>
        <v>-0.99029544559617955</v>
      </c>
      <c r="E173">
        <f t="shared" ca="1" si="16"/>
        <v>-1.1560576837522318E-2</v>
      </c>
      <c r="Q173">
        <f t="shared" ca="1" si="20"/>
        <v>-0.16512120707908162</v>
      </c>
      <c r="R173">
        <f t="shared" ca="1" si="20"/>
        <v>8.6472164466377122E-2</v>
      </c>
    </row>
    <row r="174" spans="1:18" x14ac:dyDescent="0.45">
      <c r="A174">
        <f t="shared" ca="1" si="19"/>
        <v>-0.7641005992512625</v>
      </c>
      <c r="B174">
        <f t="shared" ca="1" si="19"/>
        <v>0.15026296818522247</v>
      </c>
      <c r="D174">
        <f ca="1">SQRT(MAX('HE2'!B173,0))*($G$2+$H$2*A174)</f>
        <v>-1.1107252993357626</v>
      </c>
      <c r="E174">
        <f t="shared" ca="1" si="16"/>
        <v>-0.52112269848987658</v>
      </c>
      <c r="Q174">
        <f t="shared" ca="1" si="20"/>
        <v>-0.52488839320255287</v>
      </c>
      <c r="R174">
        <f t="shared" ca="1" si="20"/>
        <v>-0.93892890777125315</v>
      </c>
    </row>
    <row r="175" spans="1:18" x14ac:dyDescent="0.45">
      <c r="A175">
        <f t="shared" ca="1" si="19"/>
        <v>-1.7646814815911094</v>
      </c>
      <c r="B175">
        <f t="shared" ca="1" si="19"/>
        <v>-1.1867652783215157</v>
      </c>
      <c r="D175">
        <f ca="1">SQRT(MAX('HE2'!B174,0))*($G$2+$H$2*A175)</f>
        <v>-2.4156238370647047</v>
      </c>
      <c r="E175">
        <f t="shared" ca="1" si="16"/>
        <v>-2.1238043522657968</v>
      </c>
      <c r="Q175">
        <f t="shared" ca="1" si="20"/>
        <v>0.35112524826604524</v>
      </c>
      <c r="R175">
        <f t="shared" ca="1" si="20"/>
        <v>8.7735991644870226E-2</v>
      </c>
    </row>
    <row r="176" spans="1:18" x14ac:dyDescent="0.45">
      <c r="A176">
        <f t="shared" ca="1" si="19"/>
        <v>0.92084456192883568</v>
      </c>
      <c r="B176">
        <f t="shared" ca="1" si="19"/>
        <v>0.64656623616367648</v>
      </c>
      <c r="D176">
        <f ca="1">SQRT(MAX('HE2'!B175,0))*($G$2+$H$2*A176)</f>
        <v>0.91828027857667582</v>
      </c>
      <c r="E176">
        <f t="shared" ca="1" si="16"/>
        <v>1.1246153912412744</v>
      </c>
      <c r="Q176">
        <f t="shared" ca="1" si="20"/>
        <v>1.3412940888314482</v>
      </c>
      <c r="R176">
        <f t="shared" ca="1" si="20"/>
        <v>1.5708351114484234</v>
      </c>
    </row>
    <row r="177" spans="1:18" x14ac:dyDescent="0.45">
      <c r="A177">
        <f t="shared" ca="1" si="19"/>
        <v>-0.64805872805424336</v>
      </c>
      <c r="B177">
        <f t="shared" ca="1" si="19"/>
        <v>-2.6324015019524673E-2</v>
      </c>
      <c r="D177">
        <f ca="1">SQRT(MAX('HE2'!B176,0))*($G$2+$H$2*A177)</f>
        <v>-0.75053557604899424</v>
      </c>
      <c r="E177">
        <f t="shared" ca="1" si="16"/>
        <v>-0.53424139145510952</v>
      </c>
      <c r="Q177">
        <f t="shared" ca="1" si="20"/>
        <v>-1.4423011023135375</v>
      </c>
      <c r="R177">
        <f t="shared" ca="1" si="20"/>
        <v>-0.57747637622048575</v>
      </c>
    </row>
    <row r="178" spans="1:18" x14ac:dyDescent="0.45">
      <c r="A178">
        <f t="shared" ca="1" si="19"/>
        <v>0.68477305829313806</v>
      </c>
      <c r="B178">
        <f t="shared" ca="1" si="19"/>
        <v>-6.3312079466312607E-2</v>
      </c>
      <c r="D178">
        <f ca="1">SQRT(MAX('HE2'!B177,0))*($G$2+$H$2*A178)</f>
        <v>0.73723358549164086</v>
      </c>
      <c r="E178">
        <f t="shared" ca="1" si="16"/>
        <v>0.50983119895472295</v>
      </c>
      <c r="Q178">
        <f t="shared" ca="1" si="20"/>
        <v>0.34655497037596189</v>
      </c>
      <c r="R178">
        <f t="shared" ca="1" si="20"/>
        <v>-1.9441283237587745</v>
      </c>
    </row>
    <row r="179" spans="1:18" x14ac:dyDescent="0.45">
      <c r="A179">
        <f t="shared" ca="1" si="19"/>
        <v>-2.5397526635347507</v>
      </c>
      <c r="B179">
        <f t="shared" ca="1" si="19"/>
        <v>0.1655680908891505</v>
      </c>
      <c r="D179">
        <f ca="1">SQRT(MAX('HE2'!B178,0))*($G$2+$H$2*A179)</f>
        <v>-2.9299130175600392</v>
      </c>
      <c r="E179">
        <f t="shared" ca="1" si="16"/>
        <v>-1.9324612762943101</v>
      </c>
      <c r="Q179">
        <f t="shared" ca="1" si="20"/>
        <v>0.83450791237867006</v>
      </c>
      <c r="R179">
        <f t="shared" ca="1" si="20"/>
        <v>-9.052387429066637E-2</v>
      </c>
    </row>
    <row r="180" spans="1:18" x14ac:dyDescent="0.45">
      <c r="A180">
        <f t="shared" ca="1" si="19"/>
        <v>0.69300502128913133</v>
      </c>
      <c r="B180">
        <f t="shared" ca="1" si="19"/>
        <v>1.0287273814271607</v>
      </c>
      <c r="D180">
        <f ca="1">SQRT(MAX('HE2'!B179,0))*($G$2+$H$2*A180)</f>
        <v>0.5654236755924128</v>
      </c>
      <c r="E180">
        <f t="shared" ca="1" si="16"/>
        <v>1.1716404458876013</v>
      </c>
      <c r="Q180">
        <f t="shared" ca="1" si="20"/>
        <v>1.3152149346603301</v>
      </c>
      <c r="R180">
        <f t="shared" ca="1" si="20"/>
        <v>-0.90888636906711373</v>
      </c>
    </row>
    <row r="181" spans="1:18" x14ac:dyDescent="0.45">
      <c r="A181">
        <f t="shared" ca="1" si="19"/>
        <v>-0.27396160507167883</v>
      </c>
      <c r="B181">
        <f t="shared" ca="1" si="19"/>
        <v>1.3352712161782709</v>
      </c>
      <c r="D181">
        <f ca="1">SQRT(MAX('HE2'!B180,0))*($G$2+$H$2*A181)</f>
        <v>-0.26974185888104135</v>
      </c>
      <c r="E181">
        <f t="shared" ca="1" si="16"/>
        <v>0.5819934456496193</v>
      </c>
      <c r="Q181">
        <f t="shared" ca="1" si="20"/>
        <v>1.280842541027263</v>
      </c>
      <c r="R181">
        <f t="shared" ca="1" si="20"/>
        <v>1.434216871893802</v>
      </c>
    </row>
    <row r="182" spans="1:18" x14ac:dyDescent="0.45">
      <c r="A182">
        <f t="shared" ref="A182:B201" ca="1" si="21">NORMINV(RAND(),0,1)</f>
        <v>1.9831996866942632</v>
      </c>
      <c r="B182">
        <f t="shared" ca="1" si="21"/>
        <v>0.35965602415840314</v>
      </c>
      <c r="D182">
        <f ca="1">SQRT(MAX('HE2'!B181,0))*($G$2+$H$2*A182)</f>
        <v>2.1287964891252549</v>
      </c>
      <c r="E182">
        <f t="shared" ca="1" si="16"/>
        <v>1.8023533638504525</v>
      </c>
      <c r="Q182">
        <f t="shared" ref="Q182:R201" ca="1" si="22">NORMINV(RAND(),0,1)</f>
        <v>-0.84751688245598999</v>
      </c>
      <c r="R182">
        <f t="shared" ca="1" si="22"/>
        <v>-0.21316284446345782</v>
      </c>
    </row>
    <row r="183" spans="1:18" x14ac:dyDescent="0.45">
      <c r="A183">
        <f t="shared" ca="1" si="21"/>
        <v>-0.97043602644196114</v>
      </c>
      <c r="B183">
        <f t="shared" ca="1" si="21"/>
        <v>-0.79922765259307027</v>
      </c>
      <c r="D183">
        <f ca="1">SQRT(MAX('HE2'!B182,0))*($G$2+$H$2*A183)</f>
        <v>-1.2800362294985135</v>
      </c>
      <c r="E183">
        <f t="shared" ca="1" si="16"/>
        <v>-1.255885412709411</v>
      </c>
      <c r="Q183">
        <f t="shared" ca="1" si="22"/>
        <v>0.2093704079629638</v>
      </c>
      <c r="R183">
        <f t="shared" ca="1" si="22"/>
        <v>0.61665390870444015</v>
      </c>
    </row>
    <row r="184" spans="1:18" x14ac:dyDescent="0.45">
      <c r="A184">
        <f t="shared" ca="1" si="21"/>
        <v>0.66157202027976436</v>
      </c>
      <c r="B184">
        <f t="shared" ca="1" si="21"/>
        <v>0.44178932590105308</v>
      </c>
      <c r="D184">
        <f ca="1">SQRT(MAX('HE2'!B183,0))*($G$2+$H$2*A184)</f>
        <v>0.73620533534745181</v>
      </c>
      <c r="E184">
        <f t="shared" ca="1" si="16"/>
        <v>0.79433121176444332</v>
      </c>
      <c r="Q184">
        <f t="shared" ca="1" si="22"/>
        <v>0.54841395191140208</v>
      </c>
      <c r="R184">
        <f t="shared" ca="1" si="22"/>
        <v>1.2618828789067562</v>
      </c>
    </row>
    <row r="185" spans="1:18" x14ac:dyDescent="0.45">
      <c r="A185">
        <f t="shared" ca="1" si="21"/>
        <v>-1.6062579758333619</v>
      </c>
      <c r="B185">
        <f t="shared" ca="1" si="21"/>
        <v>0.80095685329613564</v>
      </c>
      <c r="D185">
        <f ca="1">SQRT(MAX('HE2'!B184,0))*($G$2+$H$2*A185)</f>
        <v>-1.9731714671832747</v>
      </c>
      <c r="E185">
        <f t="shared" ca="1" si="16"/>
        <v>-0.8044322686890083</v>
      </c>
      <c r="Q185">
        <f t="shared" ca="1" si="22"/>
        <v>-0.10639643090960139</v>
      </c>
      <c r="R185">
        <f t="shared" ca="1" si="22"/>
        <v>0.25212761066285322</v>
      </c>
    </row>
    <row r="186" spans="1:18" x14ac:dyDescent="0.45">
      <c r="A186">
        <f t="shared" ca="1" si="21"/>
        <v>-0.25900776419163224</v>
      </c>
      <c r="B186">
        <f t="shared" ca="1" si="21"/>
        <v>-0.33451610065813675</v>
      </c>
      <c r="D186">
        <f ca="1">SQRT(MAX('HE2'!B185,0))*($G$2+$H$2*A186)</f>
        <v>-0.28522217011697309</v>
      </c>
      <c r="E186">
        <f t="shared" ca="1" si="16"/>
        <v>-0.40791587174818777</v>
      </c>
      <c r="Q186">
        <f t="shared" ca="1" si="22"/>
        <v>-1.1915951401885547</v>
      </c>
      <c r="R186">
        <f t="shared" ca="1" si="22"/>
        <v>0.59846043754015243</v>
      </c>
    </row>
    <row r="187" spans="1:18" x14ac:dyDescent="0.45">
      <c r="A187">
        <f t="shared" ca="1" si="21"/>
        <v>2.0310642323014272</v>
      </c>
      <c r="B187">
        <f t="shared" ca="1" si="21"/>
        <v>0.5788041676667538</v>
      </c>
      <c r="D187">
        <f ca="1">SQRT(MAX('HE2'!B186,0))*($G$2+$H$2*A187)</f>
        <v>2.1145707059646961</v>
      </c>
      <c r="E187">
        <f t="shared" ca="1" si="16"/>
        <v>1.9721338864411939</v>
      </c>
      <c r="Q187">
        <f t="shared" ca="1" si="22"/>
        <v>0.4121571412820963</v>
      </c>
      <c r="R187">
        <f t="shared" ca="1" si="22"/>
        <v>-0.32044345254082013</v>
      </c>
    </row>
    <row r="188" spans="1:18" x14ac:dyDescent="0.45">
      <c r="A188">
        <f t="shared" ca="1" si="21"/>
        <v>4.4578494410937447E-2</v>
      </c>
      <c r="B188">
        <f t="shared" ca="1" si="21"/>
        <v>-1.335360539491901</v>
      </c>
      <c r="D188">
        <f ca="1">SQRT(MAX('HE2'!B187,0))*($G$2+$H$2*A188)</f>
        <v>5.8267938314534889E-2</v>
      </c>
      <c r="E188">
        <f t="shared" ca="1" si="16"/>
        <v>-0.76555352816639044</v>
      </c>
      <c r="Q188">
        <f t="shared" ca="1" si="22"/>
        <v>-0.3613209867588883</v>
      </c>
      <c r="R188">
        <f t="shared" ca="1" si="22"/>
        <v>-1.5103195775221723</v>
      </c>
    </row>
    <row r="189" spans="1:18" x14ac:dyDescent="0.45">
      <c r="A189">
        <f t="shared" ca="1" si="21"/>
        <v>-0.5271912690663404</v>
      </c>
      <c r="B189">
        <f t="shared" ca="1" si="21"/>
        <v>0.20814693178123608</v>
      </c>
      <c r="D189">
        <f ca="1">SQRT(MAX('HE2'!B188,0))*($G$2+$H$2*A189)</f>
        <v>-0.62475606327082556</v>
      </c>
      <c r="E189">
        <f t="shared" ca="1" si="16"/>
        <v>-0.29686485618433073</v>
      </c>
      <c r="Q189">
        <f t="shared" ca="1" si="22"/>
        <v>0.7296241479323603</v>
      </c>
      <c r="R189">
        <f t="shared" ca="1" si="22"/>
        <v>2.3389646702475098</v>
      </c>
    </row>
    <row r="190" spans="1:18" x14ac:dyDescent="0.45">
      <c r="A190">
        <f t="shared" ca="1" si="21"/>
        <v>1.6197991076948441</v>
      </c>
      <c r="B190">
        <f t="shared" ca="1" si="21"/>
        <v>1.9584135285729174</v>
      </c>
      <c r="D190">
        <f ca="1">SQRT(MAX('HE2'!B189,0))*($G$2+$H$2*A190)</f>
        <v>1.8475786985050144</v>
      </c>
      <c r="E190">
        <f t="shared" ca="1" si="16"/>
        <v>2.4708874032996255</v>
      </c>
      <c r="Q190">
        <f t="shared" ca="1" si="22"/>
        <v>1.2918623028254195</v>
      </c>
      <c r="R190">
        <f t="shared" ca="1" si="22"/>
        <v>-0.40296810500249253</v>
      </c>
    </row>
    <row r="191" spans="1:18" x14ac:dyDescent="0.45">
      <c r="A191">
        <f t="shared" ca="1" si="21"/>
        <v>1.9665512311528741</v>
      </c>
      <c r="B191">
        <f t="shared" ca="1" si="21"/>
        <v>0.84470697589007293</v>
      </c>
      <c r="D191">
        <f ca="1">SQRT(MAX('HE2'!B190,0))*($G$2+$H$2*A191)</f>
        <v>2.8840471842782955</v>
      </c>
      <c r="E191">
        <f t="shared" ca="1" si="16"/>
        <v>2.0800651704563431</v>
      </c>
      <c r="Q191">
        <f t="shared" ca="1" si="22"/>
        <v>-0.51622927438076738</v>
      </c>
      <c r="R191">
        <f t="shared" ca="1" si="22"/>
        <v>0.67938826471012237</v>
      </c>
    </row>
    <row r="192" spans="1:18" x14ac:dyDescent="0.45">
      <c r="A192">
        <f t="shared" ca="1" si="21"/>
        <v>2.3526593640427831</v>
      </c>
      <c r="B192">
        <f t="shared" ca="1" si="21"/>
        <v>2.4088314053156803</v>
      </c>
      <c r="D192">
        <f ca="1">SQRT(MAX('HE2'!B191,0))*($G$2+$H$2*A192)</f>
        <v>4.1108843333818594</v>
      </c>
      <c r="E192">
        <f t="shared" ca="1" si="16"/>
        <v>3.3274263344236346</v>
      </c>
      <c r="Q192">
        <f t="shared" ca="1" si="22"/>
        <v>0.38712837948808132</v>
      </c>
      <c r="R192">
        <f t="shared" ca="1" si="22"/>
        <v>-0.81300587471596464</v>
      </c>
    </row>
    <row r="193" spans="1:18" x14ac:dyDescent="0.45">
      <c r="A193">
        <f t="shared" ca="1" si="21"/>
        <v>-1.1011364897188154</v>
      </c>
      <c r="B193">
        <f t="shared" ca="1" si="21"/>
        <v>-5.55095944785442E-2</v>
      </c>
      <c r="D193">
        <f ca="1">SQRT(MAX('HE2'!B192,0))*($G$2+$H$2*A193)</f>
        <v>-2.4040669660203329</v>
      </c>
      <c r="E193">
        <f t="shared" ca="1" si="16"/>
        <v>-0.91421494846217888</v>
      </c>
      <c r="Q193">
        <f t="shared" ca="1" si="22"/>
        <v>1.56046541634418</v>
      </c>
      <c r="R193">
        <f t="shared" ca="1" si="22"/>
        <v>0.28950064945242054</v>
      </c>
    </row>
    <row r="194" spans="1:18" x14ac:dyDescent="0.45">
      <c r="A194">
        <f t="shared" ca="1" si="21"/>
        <v>0.79517738260659865</v>
      </c>
      <c r="B194">
        <f t="shared" ca="1" si="21"/>
        <v>0.42317705615145756</v>
      </c>
      <c r="D194">
        <f ca="1">SQRT(MAX('HE2'!B193,0))*($G$2+$H$2*A194)</f>
        <v>1.6106549060448412</v>
      </c>
      <c r="E194">
        <f t="shared" ref="E194:E257" ca="1" si="23">$I$2+$J$2*(A194*$K$2 + B194*POWER(1-$K$2*$K$2, 0.5))</f>
        <v>0.89004813977615349</v>
      </c>
      <c r="Q194">
        <f t="shared" ca="1" si="22"/>
        <v>1.9682721818295459</v>
      </c>
      <c r="R194">
        <f t="shared" ca="1" si="22"/>
        <v>-0.72742017896594757</v>
      </c>
    </row>
    <row r="195" spans="1:18" x14ac:dyDescent="0.45">
      <c r="A195">
        <f t="shared" ca="1" si="21"/>
        <v>1.5435922691108084</v>
      </c>
      <c r="B195">
        <f t="shared" ca="1" si="21"/>
        <v>-1.0941474521918817</v>
      </c>
      <c r="D195">
        <f ca="1">SQRT(MAX('HE2'!B194,0))*($G$2+$H$2*A195)</f>
        <v>3.3076939168738724</v>
      </c>
      <c r="E195">
        <f t="shared" ca="1" si="23"/>
        <v>0.57838534397351782</v>
      </c>
      <c r="Q195">
        <f t="shared" ca="1" si="22"/>
        <v>-1.8948238087326996</v>
      </c>
      <c r="R195">
        <f t="shared" ca="1" si="22"/>
        <v>0.11170231772614121</v>
      </c>
    </row>
    <row r="196" spans="1:18" x14ac:dyDescent="0.45">
      <c r="A196">
        <f t="shared" ca="1" si="21"/>
        <v>-0.77707166134889627</v>
      </c>
      <c r="B196">
        <f t="shared" ca="1" si="21"/>
        <v>-9.9141072330469412E-2</v>
      </c>
      <c r="D196">
        <f ca="1">SQRT(MAX('HE2'!B195,0))*($G$2+$H$2*A196)</f>
        <v>-1.7204858607458069</v>
      </c>
      <c r="E196">
        <f t="shared" ca="1" si="23"/>
        <v>-0.68114197247739872</v>
      </c>
      <c r="Q196">
        <f t="shared" ca="1" si="22"/>
        <v>0.65028320554287</v>
      </c>
      <c r="R196">
        <f t="shared" ca="1" si="22"/>
        <v>1.2383794624452218</v>
      </c>
    </row>
    <row r="197" spans="1:18" x14ac:dyDescent="0.45">
      <c r="A197">
        <f t="shared" ca="1" si="21"/>
        <v>0.42792714963341488</v>
      </c>
      <c r="B197">
        <f t="shared" ca="1" si="21"/>
        <v>4.0501499623409015E-2</v>
      </c>
      <c r="D197">
        <f ca="1">SQRT(MAX('HE2'!B196,0))*($G$2+$H$2*A197)</f>
        <v>0.89577688920611753</v>
      </c>
      <c r="E197">
        <f t="shared" ca="1" si="23"/>
        <v>0.36664261948077737</v>
      </c>
      <c r="Q197">
        <f t="shared" ca="1" si="22"/>
        <v>1.0549951519012888</v>
      </c>
      <c r="R197">
        <f t="shared" ca="1" si="22"/>
        <v>0.38839987206994953</v>
      </c>
    </row>
    <row r="198" spans="1:18" x14ac:dyDescent="0.45">
      <c r="A198">
        <f t="shared" ca="1" si="21"/>
        <v>1.0262613602723165</v>
      </c>
      <c r="B198">
        <f t="shared" ca="1" si="21"/>
        <v>2.5530120155352415E-2</v>
      </c>
      <c r="D198">
        <f ca="1">SQRT(MAX('HE2'!B197,0))*($G$2+$H$2*A198)</f>
        <v>2.190233383516043</v>
      </c>
      <c r="E198">
        <f t="shared" ca="1" si="23"/>
        <v>0.83632716031106469</v>
      </c>
      <c r="Q198">
        <f t="shared" ca="1" si="22"/>
        <v>-0.95221846248807274</v>
      </c>
      <c r="R198">
        <f t="shared" ca="1" si="22"/>
        <v>-1.1196803854726434</v>
      </c>
    </row>
    <row r="199" spans="1:18" x14ac:dyDescent="0.45">
      <c r="A199">
        <f t="shared" ca="1" si="21"/>
        <v>-0.42569610699177912</v>
      </c>
      <c r="B199">
        <f t="shared" ca="1" si="21"/>
        <v>-0.34424397003164425</v>
      </c>
      <c r="D199">
        <f ca="1">SQRT(MAX('HE2'!B198,0))*($G$2+$H$2*A199)</f>
        <v>-0.95467887463473822</v>
      </c>
      <c r="E199">
        <f t="shared" ca="1" si="23"/>
        <v>-0.5471032676124099</v>
      </c>
      <c r="Q199">
        <f t="shared" ca="1" si="22"/>
        <v>1.0785021499110916</v>
      </c>
      <c r="R199">
        <f t="shared" ca="1" si="22"/>
        <v>-1.7125086109830185</v>
      </c>
    </row>
    <row r="200" spans="1:18" x14ac:dyDescent="0.45">
      <c r="A200">
        <f t="shared" ca="1" si="21"/>
        <v>0.57924404205011015</v>
      </c>
      <c r="B200">
        <f t="shared" ca="1" si="21"/>
        <v>-0.53909894336095676</v>
      </c>
      <c r="D200">
        <f ca="1">SQRT(MAX('HE2'!B199,0))*($G$2+$H$2*A200)</f>
        <v>1.2411220572566288</v>
      </c>
      <c r="E200">
        <f t="shared" ca="1" si="23"/>
        <v>0.13993586762351418</v>
      </c>
      <c r="Q200">
        <f t="shared" ca="1" si="22"/>
        <v>1.9028085886947785</v>
      </c>
      <c r="R200">
        <f t="shared" ca="1" si="22"/>
        <v>-1.1792842826841781</v>
      </c>
    </row>
    <row r="201" spans="1:18" x14ac:dyDescent="0.45">
      <c r="A201">
        <f t="shared" ca="1" si="21"/>
        <v>1.0940273457278875</v>
      </c>
      <c r="B201">
        <f t="shared" ca="1" si="21"/>
        <v>-0.23324147751441071</v>
      </c>
      <c r="D201">
        <f ca="1">SQRT(MAX('HE2'!B200,0))*($G$2+$H$2*A201)</f>
        <v>2.3513657045084315</v>
      </c>
      <c r="E201">
        <f t="shared" ca="1" si="23"/>
        <v>0.73527699007366376</v>
      </c>
      <c r="Q201">
        <f t="shared" ca="1" si="22"/>
        <v>-0.29570854504210514</v>
      </c>
      <c r="R201">
        <f t="shared" ca="1" si="22"/>
        <v>3.6425526532335058E-2</v>
      </c>
    </row>
    <row r="202" spans="1:18" x14ac:dyDescent="0.45">
      <c r="A202">
        <f t="shared" ref="A202:B221" ca="1" si="24">NORMINV(RAND(),0,1)</f>
        <v>0.25577257011401455</v>
      </c>
      <c r="B202">
        <f t="shared" ca="1" si="24"/>
        <v>1.3563456826431499</v>
      </c>
      <c r="D202">
        <f ca="1">SQRT(MAX('HE2'!B201,0))*($G$2+$H$2*A202)</f>
        <v>0.57371545981636163</v>
      </c>
      <c r="E202">
        <f t="shared" ca="1" si="23"/>
        <v>1.0184254656771015</v>
      </c>
      <c r="Q202">
        <f t="shared" ref="Q202:R221" ca="1" si="25">NORMINV(RAND(),0,1)</f>
        <v>-1.7758612796469506</v>
      </c>
      <c r="R202">
        <f t="shared" ca="1" si="25"/>
        <v>-1.6277236462468494</v>
      </c>
    </row>
    <row r="203" spans="1:18" x14ac:dyDescent="0.45">
      <c r="A203">
        <f t="shared" ca="1" si="24"/>
        <v>-2.0753986665511738E-2</v>
      </c>
      <c r="B203">
        <f t="shared" ca="1" si="24"/>
        <v>-0.70693995199660908</v>
      </c>
      <c r="D203">
        <f ca="1">SQRT(MAX('HE2'!B202,0))*($G$2+$H$2*A203)</f>
        <v>-4.9315585306282966E-2</v>
      </c>
      <c r="E203">
        <f t="shared" ca="1" si="23"/>
        <v>-0.44076716053037474</v>
      </c>
      <c r="Q203">
        <f t="shared" ca="1" si="25"/>
        <v>0.83781754491949356</v>
      </c>
      <c r="R203">
        <f t="shared" ca="1" si="25"/>
        <v>0.62792604804723962</v>
      </c>
    </row>
    <row r="204" spans="1:18" x14ac:dyDescent="0.45">
      <c r="A204">
        <f t="shared" ca="1" si="24"/>
        <v>-0.60185899991039138</v>
      </c>
      <c r="B204">
        <f t="shared" ca="1" si="24"/>
        <v>1.9425266316767456</v>
      </c>
      <c r="D204">
        <f ca="1">SQRT(MAX('HE2'!B203,0))*($G$2+$H$2*A204)</f>
        <v>-1.3789605520170956</v>
      </c>
      <c r="E204">
        <f t="shared" ca="1" si="23"/>
        <v>0.68402877907773385</v>
      </c>
      <c r="Q204">
        <f t="shared" ca="1" si="25"/>
        <v>-0.35265236459476712</v>
      </c>
      <c r="R204">
        <f t="shared" ca="1" si="25"/>
        <v>-1.1307498401201144</v>
      </c>
    </row>
    <row r="205" spans="1:18" x14ac:dyDescent="0.45">
      <c r="A205">
        <f t="shared" ca="1" si="24"/>
        <v>0.16886874039847846</v>
      </c>
      <c r="B205">
        <f t="shared" ca="1" si="24"/>
        <v>6.9741502899019411E-2</v>
      </c>
      <c r="D205">
        <f ca="1">SQRT(MAX('HE2'!B204,0))*($G$2+$H$2*A205)</f>
        <v>0.40121524412401816</v>
      </c>
      <c r="E205">
        <f t="shared" ca="1" si="23"/>
        <v>0.17693989405819441</v>
      </c>
      <c r="Q205">
        <f t="shared" ca="1" si="25"/>
        <v>0.69326678635115735</v>
      </c>
      <c r="R205">
        <f t="shared" ca="1" si="25"/>
        <v>-0.11233286804018891</v>
      </c>
    </row>
    <row r="206" spans="1:18" x14ac:dyDescent="0.45">
      <c r="A206">
        <f t="shared" ca="1" si="24"/>
        <v>-1.7535491592910335</v>
      </c>
      <c r="B206">
        <f t="shared" ca="1" si="24"/>
        <v>0.17056507746524832</v>
      </c>
      <c r="D206">
        <f ca="1">SQRT(MAX('HE2'!B205,0))*($G$2+$H$2*A206)</f>
        <v>-4.1822747946720806</v>
      </c>
      <c r="E206">
        <f t="shared" ca="1" si="23"/>
        <v>-1.3005002809536779</v>
      </c>
      <c r="Q206">
        <f t="shared" ca="1" si="25"/>
        <v>0.82183564754694716</v>
      </c>
      <c r="R206">
        <f t="shared" ca="1" si="25"/>
        <v>1.7069632705407334</v>
      </c>
    </row>
    <row r="207" spans="1:18" x14ac:dyDescent="0.45">
      <c r="A207">
        <f t="shared" ca="1" si="24"/>
        <v>-2.7780820200160344E-2</v>
      </c>
      <c r="B207">
        <f t="shared" ca="1" si="24"/>
        <v>3.6558836742927855E-2</v>
      </c>
      <c r="D207">
        <f ca="1">SQRT(MAX('HE2'!B206,0))*($G$2+$H$2*A207)</f>
        <v>-6.0062925251064089E-2</v>
      </c>
      <c r="E207">
        <f t="shared" ca="1" si="23"/>
        <v>-2.8935411437156985E-4</v>
      </c>
      <c r="Q207">
        <f t="shared" ca="1" si="25"/>
        <v>0.46987406373898005</v>
      </c>
      <c r="R207">
        <f t="shared" ca="1" si="25"/>
        <v>1.9226536033166082</v>
      </c>
    </row>
    <row r="208" spans="1:18" x14ac:dyDescent="0.45">
      <c r="A208">
        <f t="shared" ca="1" si="24"/>
        <v>0.22253361782918937</v>
      </c>
      <c r="B208">
        <f t="shared" ca="1" si="24"/>
        <v>1.0351603561070142</v>
      </c>
      <c r="D208">
        <f ca="1">SQRT(MAX('HE2'!B207,0))*($G$2+$H$2*A208)</f>
        <v>0.47784969979467878</v>
      </c>
      <c r="E208">
        <f t="shared" ca="1" si="23"/>
        <v>0.79912310792755992</v>
      </c>
      <c r="Q208">
        <f t="shared" ca="1" si="25"/>
        <v>2.5397915490281111E-2</v>
      </c>
      <c r="R208">
        <f t="shared" ca="1" si="25"/>
        <v>0.53226801489338993</v>
      </c>
    </row>
    <row r="209" spans="1:18" x14ac:dyDescent="0.45">
      <c r="A209">
        <f t="shared" ca="1" si="24"/>
        <v>-1.7040398480732595</v>
      </c>
      <c r="B209">
        <f t="shared" ca="1" si="24"/>
        <v>0.63399129035989044</v>
      </c>
      <c r="D209">
        <f ca="1">SQRT(MAX('HE2'!B208,0))*($G$2+$H$2*A209)</f>
        <v>-3.8345817802723823</v>
      </c>
      <c r="E209">
        <f t="shared" ca="1" si="23"/>
        <v>-0.98283710424267356</v>
      </c>
      <c r="Q209">
        <f t="shared" ca="1" si="25"/>
        <v>-2.5504051385018087</v>
      </c>
      <c r="R209">
        <f t="shared" ca="1" si="25"/>
        <v>-0.25991774488459024</v>
      </c>
    </row>
    <row r="210" spans="1:18" x14ac:dyDescent="0.45">
      <c r="A210">
        <f t="shared" ca="1" si="24"/>
        <v>-1.5206959505469306</v>
      </c>
      <c r="B210">
        <f t="shared" ca="1" si="24"/>
        <v>0.55869559536258029</v>
      </c>
      <c r="D210">
        <f ca="1">SQRT(MAX('HE2'!B209,0))*($G$2+$H$2*A210)</f>
        <v>-3.1641043867251111</v>
      </c>
      <c r="E210">
        <f t="shared" ca="1" si="23"/>
        <v>-0.8813394032199966</v>
      </c>
      <c r="Q210">
        <f t="shared" ca="1" si="25"/>
        <v>-0.35905446369301675</v>
      </c>
      <c r="R210">
        <f t="shared" ca="1" si="25"/>
        <v>1.4246917365322149</v>
      </c>
    </row>
    <row r="211" spans="1:18" x14ac:dyDescent="0.45">
      <c r="A211">
        <f t="shared" ca="1" si="24"/>
        <v>-0.24297069071093905</v>
      </c>
      <c r="B211">
        <f t="shared" ca="1" si="24"/>
        <v>2.4370501940063938</v>
      </c>
      <c r="D211">
        <f ca="1">SQRT(MAX('HE2'!B210,0))*($G$2+$H$2*A211)</f>
        <v>-0.4688033764092237</v>
      </c>
      <c r="E211">
        <f t="shared" ca="1" si="23"/>
        <v>1.2678535638350847</v>
      </c>
      <c r="Q211">
        <f t="shared" ca="1" si="25"/>
        <v>1.3925682230989389</v>
      </c>
      <c r="R211">
        <f t="shared" ca="1" si="25"/>
        <v>-0.6848826074978468</v>
      </c>
    </row>
    <row r="212" spans="1:18" x14ac:dyDescent="0.45">
      <c r="A212">
        <f t="shared" ca="1" si="24"/>
        <v>0.47006965327509498</v>
      </c>
      <c r="B212">
        <f t="shared" ca="1" si="24"/>
        <v>0.90733034773208687</v>
      </c>
      <c r="D212">
        <f ca="1">SQRT(MAX('HE2'!B211,0))*($G$2+$H$2*A212)</f>
        <v>0.98742928619676906</v>
      </c>
      <c r="E212">
        <f t="shared" ca="1" si="23"/>
        <v>0.92045393125932806</v>
      </c>
      <c r="Q212">
        <f t="shared" ca="1" si="25"/>
        <v>1.5573329829291191</v>
      </c>
      <c r="R212">
        <f t="shared" ca="1" si="25"/>
        <v>-0.75729044300275039</v>
      </c>
    </row>
    <row r="213" spans="1:18" x14ac:dyDescent="0.45">
      <c r="A213">
        <f t="shared" ca="1" si="24"/>
        <v>-1.0183152563531475</v>
      </c>
      <c r="B213">
        <f t="shared" ca="1" si="24"/>
        <v>5.0986211099308183E-2</v>
      </c>
      <c r="D213">
        <f ca="1">SQRT(MAX('HE2'!B212,0))*($G$2+$H$2*A213)</f>
        <v>-2.2620810960772393</v>
      </c>
      <c r="E213">
        <f t="shared" ca="1" si="23"/>
        <v>-0.78406047842293314</v>
      </c>
      <c r="Q213">
        <f t="shared" ca="1" si="25"/>
        <v>0.57491646052087197</v>
      </c>
      <c r="R213">
        <f t="shared" ca="1" si="25"/>
        <v>-0.19897886915972082</v>
      </c>
    </row>
    <row r="214" spans="1:18" x14ac:dyDescent="0.45">
      <c r="A214">
        <f t="shared" ca="1" si="24"/>
        <v>1.2283829958198385</v>
      </c>
      <c r="B214">
        <f t="shared" ca="1" si="24"/>
        <v>0.9773164120828125</v>
      </c>
      <c r="D214">
        <f ca="1">SQRT(MAX('HE2'!B213,0))*($G$2+$H$2*A214)</f>
        <v>2.5601288037169394</v>
      </c>
      <c r="E214">
        <f t="shared" ca="1" si="23"/>
        <v>1.569096243905558</v>
      </c>
      <c r="Q214">
        <f t="shared" ca="1" si="25"/>
        <v>1.5267108838095109</v>
      </c>
      <c r="R214">
        <f t="shared" ca="1" si="25"/>
        <v>1.4084435748567559</v>
      </c>
    </row>
    <row r="215" spans="1:18" x14ac:dyDescent="0.45">
      <c r="A215">
        <f t="shared" ca="1" si="24"/>
        <v>1.1445020628340385</v>
      </c>
      <c r="B215">
        <f t="shared" ca="1" si="24"/>
        <v>-0.39987467674149207</v>
      </c>
      <c r="D215">
        <f ca="1">SQRT(MAX('HE2'!B214,0))*($G$2+$H$2*A215)</f>
        <v>2.6269063387266574</v>
      </c>
      <c r="E215">
        <f t="shared" ca="1" si="23"/>
        <v>0.67567684422233565</v>
      </c>
      <c r="Q215">
        <f t="shared" ca="1" si="25"/>
        <v>0.29992737561789901</v>
      </c>
      <c r="R215">
        <f t="shared" ca="1" si="25"/>
        <v>1.4005448519181178</v>
      </c>
    </row>
    <row r="216" spans="1:18" x14ac:dyDescent="0.45">
      <c r="A216">
        <f t="shared" ca="1" si="24"/>
        <v>-0.71424566677981471</v>
      </c>
      <c r="B216">
        <f t="shared" ca="1" si="24"/>
        <v>1.202956193736928</v>
      </c>
      <c r="D216">
        <f ca="1">SQRT(MAX('HE2'!B215,0))*($G$2+$H$2*A216)</f>
        <v>-1.6989864103223082</v>
      </c>
      <c r="E216">
        <f t="shared" ca="1" si="23"/>
        <v>0.15037718281830481</v>
      </c>
      <c r="Q216">
        <f t="shared" ca="1" si="25"/>
        <v>0.97156516327220588</v>
      </c>
      <c r="R216">
        <f t="shared" ca="1" si="25"/>
        <v>-0.85869516467376139</v>
      </c>
    </row>
    <row r="217" spans="1:18" x14ac:dyDescent="0.45">
      <c r="A217">
        <f t="shared" ca="1" si="24"/>
        <v>1.6857440233733976</v>
      </c>
      <c r="B217">
        <f t="shared" ca="1" si="24"/>
        <v>1.097176428650072</v>
      </c>
      <c r="D217">
        <f ca="1">SQRT(MAX('HE2'!B216,0))*($G$2+$H$2*A217)</f>
        <v>4.0185448950354594</v>
      </c>
      <c r="E217">
        <f t="shared" ca="1" si="23"/>
        <v>2.0069010758887611</v>
      </c>
      <c r="Q217">
        <f t="shared" ca="1" si="25"/>
        <v>0.56726630706502679</v>
      </c>
      <c r="R217">
        <f t="shared" ca="1" si="25"/>
        <v>1.0936336020987354</v>
      </c>
    </row>
    <row r="218" spans="1:18" x14ac:dyDescent="0.45">
      <c r="A218">
        <f t="shared" ca="1" si="24"/>
        <v>1.3855473601444579</v>
      </c>
      <c r="B218">
        <f t="shared" ca="1" si="24"/>
        <v>-0.29102918889257584</v>
      </c>
      <c r="D218">
        <f ca="1">SQRT(MAX('HE2'!B217,0))*($G$2+$H$2*A218)</f>
        <v>3.6748491306735982</v>
      </c>
      <c r="E218">
        <f t="shared" ca="1" si="23"/>
        <v>0.93382037478002089</v>
      </c>
      <c r="Q218">
        <f t="shared" ca="1" si="25"/>
        <v>-1.2323027948674656</v>
      </c>
      <c r="R218">
        <f t="shared" ca="1" si="25"/>
        <v>-0.86259152801512462</v>
      </c>
    </row>
    <row r="219" spans="1:18" x14ac:dyDescent="0.45">
      <c r="A219">
        <f t="shared" ca="1" si="24"/>
        <v>-1.2163706112603083</v>
      </c>
      <c r="B219">
        <f t="shared" ca="1" si="24"/>
        <v>-0.96762541075478281</v>
      </c>
      <c r="D219">
        <f ca="1">SQRT(MAX('HE2'!B218,0))*($G$2+$H$2*A219)</f>
        <v>-3.3680839081490732</v>
      </c>
      <c r="E219">
        <f t="shared" ca="1" si="23"/>
        <v>-1.5536717354611163</v>
      </c>
      <c r="Q219">
        <f t="shared" ca="1" si="25"/>
        <v>-1.6571302130263492</v>
      </c>
      <c r="R219">
        <f t="shared" ca="1" si="25"/>
        <v>-0.4021606244740375</v>
      </c>
    </row>
    <row r="220" spans="1:18" x14ac:dyDescent="0.45">
      <c r="A220">
        <f t="shared" ca="1" si="24"/>
        <v>-0.36739465235146945</v>
      </c>
      <c r="B220">
        <f t="shared" ca="1" si="24"/>
        <v>0.90662821406960603</v>
      </c>
      <c r="D220">
        <f ca="1">SQRT(MAX('HE2'!B219,0))*($G$2+$H$2*A220)</f>
        <v>-0.91874066905181551</v>
      </c>
      <c r="E220">
        <f t="shared" ca="1" si="23"/>
        <v>0.25006120656058789</v>
      </c>
      <c r="Q220">
        <f t="shared" ca="1" si="25"/>
        <v>-2.5199958671341198</v>
      </c>
      <c r="R220">
        <f t="shared" ca="1" si="25"/>
        <v>1.3778509520716578</v>
      </c>
    </row>
    <row r="221" spans="1:18" x14ac:dyDescent="0.45">
      <c r="A221">
        <f t="shared" ca="1" si="24"/>
        <v>-1.4302381429714861</v>
      </c>
      <c r="B221">
        <f t="shared" ca="1" si="24"/>
        <v>0.94614288210853104</v>
      </c>
      <c r="D221">
        <f ca="1">SQRT(MAX('HE2'!B220,0))*($G$2+$H$2*A221)</f>
        <v>-3.6030234984583704</v>
      </c>
      <c r="E221">
        <f t="shared" ca="1" si="23"/>
        <v>-0.57650478511207037</v>
      </c>
      <c r="Q221">
        <f t="shared" ca="1" si="25"/>
        <v>-1.5334153739006691</v>
      </c>
      <c r="R221">
        <f t="shared" ca="1" si="25"/>
        <v>-4.087542570334441E-2</v>
      </c>
    </row>
    <row r="222" spans="1:18" x14ac:dyDescent="0.45">
      <c r="A222">
        <f t="shared" ref="A222:B241" ca="1" si="26">NORMINV(RAND(),0,1)</f>
        <v>0.68436247416788498</v>
      </c>
      <c r="B222">
        <f t="shared" ca="1" si="26"/>
        <v>0.67815109634204074</v>
      </c>
      <c r="D222">
        <f ca="1">SQRT(MAX('HE2'!B221,0))*($G$2+$H$2*A222)</f>
        <v>1.650137143532163</v>
      </c>
      <c r="E222">
        <f t="shared" ca="1" si="23"/>
        <v>0.95438063713953236</v>
      </c>
      <c r="Q222">
        <f t="shared" ref="Q222:R241" ca="1" si="27">NORMINV(RAND(),0,1)</f>
        <v>1.0466037295595556</v>
      </c>
      <c r="R222">
        <f t="shared" ca="1" si="27"/>
        <v>0.16115671139007748</v>
      </c>
    </row>
    <row r="223" spans="1:18" x14ac:dyDescent="0.45">
      <c r="A223">
        <f t="shared" ca="1" si="26"/>
        <v>2.1532371501425338</v>
      </c>
      <c r="B223">
        <f t="shared" ca="1" si="26"/>
        <v>-0.6746303242129067</v>
      </c>
      <c r="D223">
        <f ca="1">SQRT(MAX('HE2'!B222,0))*($G$2+$H$2*A223)</f>
        <v>5.4550696967905079</v>
      </c>
      <c r="E223">
        <f t="shared" ca="1" si="23"/>
        <v>1.3178115255862832</v>
      </c>
      <c r="Q223">
        <f t="shared" ca="1" si="27"/>
        <v>0.64519646448110546</v>
      </c>
      <c r="R223">
        <f t="shared" ca="1" si="27"/>
        <v>-1.6519438004731153</v>
      </c>
    </row>
    <row r="224" spans="1:18" x14ac:dyDescent="0.45">
      <c r="A224">
        <f t="shared" ca="1" si="26"/>
        <v>-0.4289542919377497</v>
      </c>
      <c r="B224">
        <f t="shared" ca="1" si="26"/>
        <v>1.5117084558031078</v>
      </c>
      <c r="D224">
        <f ca="1">SQRT(MAX('HE2'!B223,0))*($G$2+$H$2*A224)</f>
        <v>-1.1606943955451576</v>
      </c>
      <c r="E224">
        <f t="shared" ca="1" si="23"/>
        <v>0.56386163993166472</v>
      </c>
      <c r="Q224">
        <f t="shared" ca="1" si="27"/>
        <v>0.2916517518520792</v>
      </c>
      <c r="R224">
        <f t="shared" ca="1" si="27"/>
        <v>-0.11706446351125573</v>
      </c>
    </row>
    <row r="225" spans="1:18" x14ac:dyDescent="0.45">
      <c r="A225">
        <f t="shared" ca="1" si="26"/>
        <v>0.64005396269155568</v>
      </c>
      <c r="B225">
        <f t="shared" ca="1" si="26"/>
        <v>1.7852551989189966</v>
      </c>
      <c r="D225">
        <f ca="1">SQRT(MAX('HE2'!B224,0))*($G$2+$H$2*A225)</f>
        <v>1.7718382450756869</v>
      </c>
      <c r="E225">
        <f t="shared" ca="1" si="23"/>
        <v>1.5831962895046421</v>
      </c>
      <c r="Q225">
        <f t="shared" ca="1" si="27"/>
        <v>-0.9982081881010787</v>
      </c>
      <c r="R225">
        <f t="shared" ca="1" si="27"/>
        <v>0.77161050200894721</v>
      </c>
    </row>
    <row r="226" spans="1:18" x14ac:dyDescent="0.45">
      <c r="A226">
        <f t="shared" ca="1" si="26"/>
        <v>0.96753734464486929</v>
      </c>
      <c r="B226">
        <f t="shared" ca="1" si="26"/>
        <v>0.88943198065282381</v>
      </c>
      <c r="D226">
        <f ca="1">SQRT(MAX('HE2'!B225,0))*($G$2+$H$2*A226)</f>
        <v>2.8791509578945162</v>
      </c>
      <c r="E226">
        <f t="shared" ca="1" si="23"/>
        <v>1.3076890641075896</v>
      </c>
      <c r="Q226">
        <f t="shared" ca="1" si="27"/>
        <v>-0.76762033352838943</v>
      </c>
      <c r="R226">
        <f t="shared" ca="1" si="27"/>
        <v>-1.604281338837618</v>
      </c>
    </row>
    <row r="227" spans="1:18" x14ac:dyDescent="0.45">
      <c r="A227">
        <f t="shared" ca="1" si="26"/>
        <v>0.56654242010918199</v>
      </c>
      <c r="B227">
        <f t="shared" ca="1" si="26"/>
        <v>-2.5120308364307378</v>
      </c>
      <c r="D227">
        <f ca="1">SQRT(MAX('HE2'!B226,0))*($G$2+$H$2*A227)</f>
        <v>1.7803925232004862</v>
      </c>
      <c r="E227">
        <f t="shared" ca="1" si="23"/>
        <v>-1.0539845657710967</v>
      </c>
      <c r="Q227">
        <f t="shared" ca="1" si="27"/>
        <v>-0.10919237277384285</v>
      </c>
      <c r="R227">
        <f t="shared" ca="1" si="27"/>
        <v>-0.9990518174493781</v>
      </c>
    </row>
    <row r="228" spans="1:18" x14ac:dyDescent="0.45">
      <c r="A228">
        <f t="shared" ca="1" si="26"/>
        <v>2.0966893644542997</v>
      </c>
      <c r="B228">
        <f t="shared" ca="1" si="26"/>
        <v>-1.5685833782529971E-2</v>
      </c>
      <c r="D228">
        <f ca="1">SQRT(MAX('HE2'!B227,0))*($G$2+$H$2*A228)</f>
        <v>6.1895904321554163</v>
      </c>
      <c r="E228">
        <f t="shared" ca="1" si="23"/>
        <v>1.6679399912939217</v>
      </c>
      <c r="Q228">
        <f t="shared" ca="1" si="27"/>
        <v>2.0295688251071513</v>
      </c>
      <c r="R228">
        <f t="shared" ca="1" si="27"/>
        <v>1.1125196856406521</v>
      </c>
    </row>
    <row r="229" spans="1:18" x14ac:dyDescent="0.45">
      <c r="A229">
        <f t="shared" ca="1" si="26"/>
        <v>0.68051956478396858</v>
      </c>
      <c r="B229">
        <f t="shared" ca="1" si="26"/>
        <v>-1.0955782366976576</v>
      </c>
      <c r="D229">
        <f ca="1">SQRT(MAX('HE2'!B228,0))*($G$2+$H$2*A229)</f>
        <v>2.1571400638188907</v>
      </c>
      <c r="E229">
        <f t="shared" ca="1" si="23"/>
        <v>-0.11293129019141956</v>
      </c>
      <c r="Q229">
        <f t="shared" ca="1" si="27"/>
        <v>-1.9991817953155226</v>
      </c>
      <c r="R229">
        <f t="shared" ca="1" si="27"/>
        <v>0.2991115899140222</v>
      </c>
    </row>
    <row r="230" spans="1:18" x14ac:dyDescent="0.45">
      <c r="A230">
        <f t="shared" ca="1" si="26"/>
        <v>-0.69025556973150781</v>
      </c>
      <c r="B230">
        <f t="shared" ca="1" si="26"/>
        <v>-1.0553449510540651</v>
      </c>
      <c r="D230">
        <f ca="1">SQRT(MAX('HE2'!B229,0))*($G$2+$H$2*A230)</f>
        <v>-2.1575120343819894</v>
      </c>
      <c r="E230">
        <f t="shared" ca="1" si="23"/>
        <v>-1.1854114264176452</v>
      </c>
      <c r="Q230">
        <f t="shared" ca="1" si="27"/>
        <v>0.5385229947490443</v>
      </c>
      <c r="R230">
        <f t="shared" ca="1" si="27"/>
        <v>-0.22708996683135449</v>
      </c>
    </row>
    <row r="231" spans="1:18" x14ac:dyDescent="0.45">
      <c r="A231">
        <f t="shared" ca="1" si="26"/>
        <v>-5.0690868507432499E-2</v>
      </c>
      <c r="B231">
        <f t="shared" ca="1" si="26"/>
        <v>-0.8701864361448064</v>
      </c>
      <c r="D231">
        <f ca="1">SQRT(MAX('HE2'!B230,0))*($G$2+$H$2*A231)</f>
        <v>-0.14772827902043387</v>
      </c>
      <c r="E231">
        <f t="shared" ca="1" si="23"/>
        <v>-0.56266455649282976</v>
      </c>
      <c r="Q231">
        <f t="shared" ca="1" si="27"/>
        <v>-1.1634823735702191</v>
      </c>
      <c r="R231">
        <f t="shared" ca="1" si="27"/>
        <v>-0.43983949232454478</v>
      </c>
    </row>
    <row r="232" spans="1:18" x14ac:dyDescent="0.45">
      <c r="A232">
        <f t="shared" ca="1" si="26"/>
        <v>0.48589321742420349</v>
      </c>
      <c r="B232">
        <f t="shared" ca="1" si="26"/>
        <v>-0.145068596902869</v>
      </c>
      <c r="D232">
        <f ca="1">SQRT(MAX('HE2'!B231,0))*($G$2+$H$2*A232)</f>
        <v>1.3623742764574505</v>
      </c>
      <c r="E232">
        <f t="shared" ca="1" si="23"/>
        <v>0.30167341579764145</v>
      </c>
      <c r="Q232">
        <f t="shared" ca="1" si="27"/>
        <v>0.11918328462973667</v>
      </c>
      <c r="R232">
        <f t="shared" ca="1" si="27"/>
        <v>0.6676223204213676</v>
      </c>
    </row>
    <row r="233" spans="1:18" x14ac:dyDescent="0.45">
      <c r="A233">
        <f t="shared" ca="1" si="26"/>
        <v>1.1693159816428251</v>
      </c>
      <c r="B233">
        <f t="shared" ca="1" si="26"/>
        <v>-0.52269190530764109</v>
      </c>
      <c r="D233">
        <f ca="1">SQRT(MAX('HE2'!B232,0))*($G$2+$H$2*A233)</f>
        <v>3.3049253406103083</v>
      </c>
      <c r="E233">
        <f t="shared" ca="1" si="23"/>
        <v>0.62183764212967552</v>
      </c>
      <c r="Q233">
        <f t="shared" ca="1" si="27"/>
        <v>-0.52630702500936755</v>
      </c>
      <c r="R233">
        <f t="shared" ca="1" si="27"/>
        <v>-0.97390473517600407</v>
      </c>
    </row>
    <row r="234" spans="1:18" x14ac:dyDescent="0.45">
      <c r="A234">
        <f t="shared" ca="1" si="26"/>
        <v>0.23879304952572761</v>
      </c>
      <c r="B234">
        <f t="shared" ca="1" si="26"/>
        <v>0.98836639699710971</v>
      </c>
      <c r="D234">
        <f ca="1">SQRT(MAX('HE2'!B233,0))*($G$2+$H$2*A234)</f>
        <v>0.6915175867080271</v>
      </c>
      <c r="E234">
        <f t="shared" ca="1" si="23"/>
        <v>0.78405427781884773</v>
      </c>
      <c r="Q234">
        <f t="shared" ca="1" si="27"/>
        <v>0.39195157491824512</v>
      </c>
      <c r="R234">
        <f t="shared" ca="1" si="27"/>
        <v>-2.3487055566024751E-2</v>
      </c>
    </row>
    <row r="235" spans="1:18" x14ac:dyDescent="0.45">
      <c r="A235">
        <f t="shared" ca="1" si="26"/>
        <v>-1.2487544371583028</v>
      </c>
      <c r="B235">
        <f t="shared" ca="1" si="26"/>
        <v>-0.72742271328452246</v>
      </c>
      <c r="D235">
        <f ca="1">SQRT(MAX('HE2'!B234,0))*($G$2+$H$2*A235)</f>
        <v>-3.7316375630825229</v>
      </c>
      <c r="E235">
        <f t="shared" ca="1" si="23"/>
        <v>-1.4354571776973557</v>
      </c>
      <c r="Q235">
        <f t="shared" ca="1" si="27"/>
        <v>0.45798462626977582</v>
      </c>
      <c r="R235">
        <f t="shared" ca="1" si="27"/>
        <v>-1.06964284836218</v>
      </c>
    </row>
    <row r="236" spans="1:18" x14ac:dyDescent="0.45">
      <c r="A236">
        <f t="shared" ca="1" si="26"/>
        <v>1.4357398435853421</v>
      </c>
      <c r="B236">
        <f t="shared" ca="1" si="26"/>
        <v>0.64638859237130541</v>
      </c>
      <c r="D236">
        <f ca="1">SQRT(MAX('HE2'!B235,0))*($G$2+$H$2*A236)</f>
        <v>3.9305371992007743</v>
      </c>
      <c r="E236">
        <f t="shared" ca="1" si="23"/>
        <v>1.5364250302910569</v>
      </c>
      <c r="Q236">
        <f t="shared" ca="1" si="27"/>
        <v>0.35973878741045834</v>
      </c>
      <c r="R236">
        <f t="shared" ca="1" si="27"/>
        <v>1.4861434160542739</v>
      </c>
    </row>
    <row r="237" spans="1:18" x14ac:dyDescent="0.45">
      <c r="A237">
        <f t="shared" ca="1" si="26"/>
        <v>-0.30722105516182729</v>
      </c>
      <c r="B237">
        <f t="shared" ca="1" si="26"/>
        <v>0.15086695031171832</v>
      </c>
      <c r="D237">
        <f ca="1">SQRT(MAX('HE2'!B236,0))*($G$2+$H$2*A237)</f>
        <v>-0.90287947160218374</v>
      </c>
      <c r="E237">
        <f t="shared" ca="1" si="23"/>
        <v>-0.15525667394243087</v>
      </c>
      <c r="Q237">
        <f t="shared" ca="1" si="27"/>
        <v>1.2677021252507414</v>
      </c>
      <c r="R237">
        <f t="shared" ca="1" si="27"/>
        <v>0.12730684662123451</v>
      </c>
    </row>
    <row r="238" spans="1:18" x14ac:dyDescent="0.45">
      <c r="A238">
        <f t="shared" ca="1" si="26"/>
        <v>-0.59324392489344613</v>
      </c>
      <c r="B238">
        <f t="shared" ca="1" si="26"/>
        <v>1.0237205821987863</v>
      </c>
      <c r="D238">
        <f ca="1">SQRT(MAX('HE2'!B237,0))*($G$2+$H$2*A238)</f>
        <v>-1.7150333178903823</v>
      </c>
      <c r="E238">
        <f t="shared" ca="1" si="23"/>
        <v>0.13963720940451468</v>
      </c>
      <c r="Q238">
        <f t="shared" ca="1" si="27"/>
        <v>1.0012695126010163</v>
      </c>
      <c r="R238">
        <f t="shared" ca="1" si="27"/>
        <v>-0.31530843584451623</v>
      </c>
    </row>
    <row r="239" spans="1:18" x14ac:dyDescent="0.45">
      <c r="A239">
        <f t="shared" ca="1" si="26"/>
        <v>-0.10463303480775374</v>
      </c>
      <c r="B239">
        <f t="shared" ca="1" si="26"/>
        <v>0.8395656061520238</v>
      </c>
      <c r="D239">
        <f ca="1">SQRT(MAX('HE2'!B238,0))*($G$2+$H$2*A239)</f>
        <v>-0.30220229009913591</v>
      </c>
      <c r="E239">
        <f t="shared" ca="1" si="23"/>
        <v>0.42003293584501122</v>
      </c>
      <c r="Q239">
        <f t="shared" ca="1" si="27"/>
        <v>-0.17947676550920769</v>
      </c>
      <c r="R239">
        <f t="shared" ca="1" si="27"/>
        <v>0.75700785222350253</v>
      </c>
    </row>
    <row r="240" spans="1:18" x14ac:dyDescent="0.45">
      <c r="A240">
        <f t="shared" ca="1" si="26"/>
        <v>0.60427641900572437</v>
      </c>
      <c r="B240">
        <f t="shared" ca="1" si="26"/>
        <v>3.5931153156776044E-2</v>
      </c>
      <c r="D240">
        <f ca="1">SQRT(MAX('HE2'!B239,0))*($G$2+$H$2*A240)</f>
        <v>1.7689039143902305</v>
      </c>
      <c r="E240">
        <f t="shared" ca="1" si="23"/>
        <v>0.5049798270986452</v>
      </c>
      <c r="Q240">
        <f t="shared" ca="1" si="27"/>
        <v>0.40720852129227386</v>
      </c>
      <c r="R240">
        <f t="shared" ca="1" si="27"/>
        <v>-3.1361417716059319E-2</v>
      </c>
    </row>
    <row r="241" spans="1:18" x14ac:dyDescent="0.45">
      <c r="A241">
        <f t="shared" ca="1" si="26"/>
        <v>1.036389273648546</v>
      </c>
      <c r="B241">
        <f t="shared" ca="1" si="26"/>
        <v>1.4308530258271057</v>
      </c>
      <c r="D241">
        <f ca="1">SQRT(MAX('HE2'!B240,0))*($G$2+$H$2*A241)</f>
        <v>3.0868909642335711</v>
      </c>
      <c r="E241">
        <f t="shared" ca="1" si="23"/>
        <v>1.6876232344151001</v>
      </c>
      <c r="Q241">
        <f t="shared" ca="1" si="27"/>
        <v>0.40126489750298844</v>
      </c>
      <c r="R241">
        <f t="shared" ca="1" si="27"/>
        <v>-1.6538012046254538</v>
      </c>
    </row>
    <row r="242" spans="1:18" x14ac:dyDescent="0.45">
      <c r="A242">
        <f t="shared" ref="A242:B261" ca="1" si="28">NORMINV(RAND(),0,1)</f>
        <v>-1.2694787032372923</v>
      </c>
      <c r="B242">
        <f t="shared" ca="1" si="28"/>
        <v>0.11884450567739249</v>
      </c>
      <c r="D242">
        <f ca="1">SQRT(MAX('HE2'!B241,0))*($G$2+$H$2*A242)</f>
        <v>-4.0608063033736395</v>
      </c>
      <c r="E242">
        <f t="shared" ca="1" si="23"/>
        <v>-0.9442762591833983</v>
      </c>
      <c r="Q242">
        <f t="shared" ref="Q242:R261" ca="1" si="29">NORMINV(RAND(),0,1)</f>
        <v>-0.85383754962894676</v>
      </c>
      <c r="R242">
        <f t="shared" ca="1" si="29"/>
        <v>0.96189717952341547</v>
      </c>
    </row>
    <row r="243" spans="1:18" x14ac:dyDescent="0.45">
      <c r="A243">
        <f t="shared" ca="1" si="28"/>
        <v>-1.2299688617682552</v>
      </c>
      <c r="B243">
        <f t="shared" ca="1" si="28"/>
        <v>1.3821023339271283</v>
      </c>
      <c r="D243">
        <f ca="1">SQRT(MAX('HE2'!B242,0))*($G$2+$H$2*A243)</f>
        <v>-3.7208880699652362</v>
      </c>
      <c r="E243">
        <f t="shared" ca="1" si="23"/>
        <v>-0.15471368905832739</v>
      </c>
      <c r="Q243">
        <f t="shared" ca="1" si="29"/>
        <v>-1.1970576414804392</v>
      </c>
      <c r="R243">
        <f t="shared" ca="1" si="29"/>
        <v>-0.11499418557253581</v>
      </c>
    </row>
    <row r="244" spans="1:18" x14ac:dyDescent="0.45">
      <c r="A244">
        <f t="shared" ca="1" si="28"/>
        <v>-0.27570831194753509</v>
      </c>
      <c r="B244">
        <f t="shared" ca="1" si="28"/>
        <v>0.47762480458690332</v>
      </c>
      <c r="D244">
        <f ca="1">SQRT(MAX('HE2'!B243,0))*($G$2+$H$2*A244)</f>
        <v>-0.82060116371244285</v>
      </c>
      <c r="E244">
        <f t="shared" ca="1" si="23"/>
        <v>6.6008233194113863E-2</v>
      </c>
      <c r="Q244">
        <f t="shared" ca="1" si="29"/>
        <v>-1.6072186446912908</v>
      </c>
      <c r="R244">
        <f t="shared" ca="1" si="29"/>
        <v>-0.49396037316480423</v>
      </c>
    </row>
    <row r="245" spans="1:18" x14ac:dyDescent="0.45">
      <c r="A245">
        <f t="shared" ca="1" si="28"/>
        <v>1.7142163258195355</v>
      </c>
      <c r="B245">
        <f t="shared" ca="1" si="28"/>
        <v>0.28935343624288756</v>
      </c>
      <c r="D245">
        <f ca="1">SQRT(MAX('HE2'!B244,0))*($G$2+$H$2*A245)</f>
        <v>5.0766926104755514</v>
      </c>
      <c r="E245">
        <f t="shared" ca="1" si="23"/>
        <v>1.5449851224013609</v>
      </c>
      <c r="Q245">
        <f t="shared" ca="1" si="29"/>
        <v>0.58889055167743176</v>
      </c>
      <c r="R245">
        <f t="shared" ca="1" si="29"/>
        <v>1.1575474799038767</v>
      </c>
    </row>
    <row r="246" spans="1:18" x14ac:dyDescent="0.45">
      <c r="A246">
        <f t="shared" ca="1" si="28"/>
        <v>3.7442957170731449E-2</v>
      </c>
      <c r="B246">
        <f t="shared" ca="1" si="28"/>
        <v>-1.713422727265288</v>
      </c>
      <c r="D246">
        <f ca="1">SQRT(MAX('HE2'!B245,0))*($G$2+$H$2*A246)</f>
        <v>0.1183939698944018</v>
      </c>
      <c r="E246">
        <f t="shared" ca="1" si="23"/>
        <v>-0.99809927062258741</v>
      </c>
      <c r="Q246">
        <f t="shared" ca="1" si="29"/>
        <v>1.4711046858933692</v>
      </c>
      <c r="R246">
        <f t="shared" ca="1" si="29"/>
        <v>-2.4964291747612384</v>
      </c>
    </row>
    <row r="247" spans="1:18" x14ac:dyDescent="0.45">
      <c r="A247">
        <f t="shared" ca="1" si="28"/>
        <v>0.8524352757231255</v>
      </c>
      <c r="B247">
        <f t="shared" ca="1" si="28"/>
        <v>-2.0865379562941899</v>
      </c>
      <c r="D247">
        <f ca="1">SQRT(MAX('HE2'!B246,0))*($G$2+$H$2*A247)</f>
        <v>2.5404353373977995</v>
      </c>
      <c r="E247">
        <f t="shared" ca="1" si="23"/>
        <v>-0.56997455319801327</v>
      </c>
      <c r="Q247">
        <f t="shared" ca="1" si="29"/>
        <v>1.3648070524125506</v>
      </c>
      <c r="R247">
        <f t="shared" ca="1" si="29"/>
        <v>-0.26984104307917889</v>
      </c>
    </row>
    <row r="248" spans="1:18" x14ac:dyDescent="0.45">
      <c r="A248">
        <f t="shared" ca="1" si="28"/>
        <v>1.3447671258300481E-2</v>
      </c>
      <c r="B248">
        <f t="shared" ca="1" si="28"/>
        <v>0.68433609992987743</v>
      </c>
      <c r="D248">
        <f ca="1">SQRT(MAX('HE2'!B247,0))*($G$2+$H$2*A248)</f>
        <v>3.856619600140563E-2</v>
      </c>
      <c r="E248">
        <f t="shared" ca="1" si="23"/>
        <v>0.42135979696456677</v>
      </c>
      <c r="Q248">
        <f t="shared" ca="1" si="29"/>
        <v>-0.24432808618059751</v>
      </c>
      <c r="R248">
        <f t="shared" ca="1" si="29"/>
        <v>1.7962284193296871</v>
      </c>
    </row>
    <row r="249" spans="1:18" x14ac:dyDescent="0.45">
      <c r="A249">
        <f t="shared" ca="1" si="28"/>
        <v>1.1500827265630678</v>
      </c>
      <c r="B249">
        <f t="shared" ca="1" si="28"/>
        <v>1.8020685874567641</v>
      </c>
      <c r="D249">
        <f ca="1">SQRT(MAX('HE2'!B248,0))*($G$2+$H$2*A249)</f>
        <v>3.3437523762620143</v>
      </c>
      <c r="E249">
        <f t="shared" ca="1" si="23"/>
        <v>2.0013073337245126</v>
      </c>
      <c r="Q249">
        <f t="shared" ca="1" si="29"/>
        <v>-0.9413791094884848</v>
      </c>
      <c r="R249">
        <f t="shared" ca="1" si="29"/>
        <v>-1.1775851577980536</v>
      </c>
    </row>
    <row r="250" spans="1:18" x14ac:dyDescent="0.45">
      <c r="A250">
        <f t="shared" ca="1" si="28"/>
        <v>0.50948869622406245</v>
      </c>
      <c r="B250">
        <f t="shared" ca="1" si="28"/>
        <v>1.0137226959723094</v>
      </c>
      <c r="D250">
        <f ca="1">SQRT(MAX('HE2'!B249,0))*($G$2+$H$2*A250)</f>
        <v>1.6159527535749152</v>
      </c>
      <c r="E250">
        <f t="shared" ca="1" si="23"/>
        <v>1.0158245745626355</v>
      </c>
      <c r="Q250">
        <f t="shared" ca="1" si="29"/>
        <v>-1.6295901255883258</v>
      </c>
      <c r="R250">
        <f t="shared" ca="1" si="29"/>
        <v>-0.45733216799892751</v>
      </c>
    </row>
    <row r="251" spans="1:18" x14ac:dyDescent="0.45">
      <c r="A251">
        <f t="shared" ca="1" si="28"/>
        <v>-1.8629981665035937</v>
      </c>
      <c r="B251">
        <f t="shared" ca="1" si="28"/>
        <v>1.8396215529428575</v>
      </c>
      <c r="D251">
        <f ca="1">SQRT(MAX('HE2'!B250,0))*($G$2+$H$2*A251)</f>
        <v>-6.1381246259717051</v>
      </c>
      <c r="E251">
        <f t="shared" ca="1" si="23"/>
        <v>-0.38662560143716096</v>
      </c>
      <c r="Q251">
        <f t="shared" ca="1" si="29"/>
        <v>-0.16167027232050957</v>
      </c>
      <c r="R251">
        <f t="shared" ca="1" si="29"/>
        <v>-0.2270390517560395</v>
      </c>
    </row>
    <row r="252" spans="1:18" x14ac:dyDescent="0.45">
      <c r="A252">
        <f t="shared" ca="1" si="28"/>
        <v>-0.90920388654777029</v>
      </c>
      <c r="B252">
        <f t="shared" ca="1" si="28"/>
        <v>1.5976344603730783</v>
      </c>
      <c r="D252">
        <f ca="1">SQRT(MAX('HE2'!B251,0))*($G$2+$H$2*A252)</f>
        <v>-2.9160404659783721</v>
      </c>
      <c r="E252">
        <f t="shared" ca="1" si="23"/>
        <v>0.23121756698563056</v>
      </c>
      <c r="Q252">
        <f t="shared" ca="1" si="29"/>
        <v>-0.51287835173022056</v>
      </c>
      <c r="R252">
        <f t="shared" ca="1" si="29"/>
        <v>1.86199418401285</v>
      </c>
    </row>
    <row r="253" spans="1:18" x14ac:dyDescent="0.45">
      <c r="A253">
        <f t="shared" ca="1" si="28"/>
        <v>-0.71489564848408216</v>
      </c>
      <c r="B253">
        <f t="shared" ca="1" si="28"/>
        <v>-0.80383336927421556</v>
      </c>
      <c r="D253">
        <f ca="1">SQRT(MAX('HE2'!B252,0))*($G$2+$H$2*A253)</f>
        <v>-2.2980795617824636</v>
      </c>
      <c r="E253">
        <f t="shared" ca="1" si="23"/>
        <v>-1.0542165403517951</v>
      </c>
      <c r="Q253">
        <f t="shared" ca="1" si="29"/>
        <v>0.13343352038474898</v>
      </c>
      <c r="R253">
        <f t="shared" ca="1" si="29"/>
        <v>0.79965944497138952</v>
      </c>
    </row>
    <row r="254" spans="1:18" x14ac:dyDescent="0.45">
      <c r="A254">
        <f t="shared" ca="1" si="28"/>
        <v>-0.23890210439264398</v>
      </c>
      <c r="B254">
        <f t="shared" ca="1" si="28"/>
        <v>-1.6214767417307261</v>
      </c>
      <c r="D254">
        <f ca="1">SQRT(MAX('HE2'!B253,0))*($G$2+$H$2*A254)</f>
        <v>-0.72227427481040529</v>
      </c>
      <c r="E254">
        <f t="shared" ca="1" si="23"/>
        <v>-1.1640077285525505</v>
      </c>
      <c r="Q254">
        <f t="shared" ca="1" si="29"/>
        <v>-1.094448919249525</v>
      </c>
      <c r="R254">
        <f t="shared" ca="1" si="29"/>
        <v>-0.68859255429499555</v>
      </c>
    </row>
    <row r="255" spans="1:18" x14ac:dyDescent="0.45">
      <c r="A255">
        <f t="shared" ca="1" si="28"/>
        <v>7.4580995696720678E-2</v>
      </c>
      <c r="B255">
        <f t="shared" ca="1" si="28"/>
        <v>0.73251578813277318</v>
      </c>
      <c r="D255">
        <f ca="1">SQRT(MAX('HE2'!B254,0))*($G$2+$H$2*A255)</f>
        <v>0.21004975355431385</v>
      </c>
      <c r="E255">
        <f t="shared" ca="1" si="23"/>
        <v>0.49917426943704035</v>
      </c>
      <c r="Q255">
        <f t="shared" ca="1" si="29"/>
        <v>0.74755284040967307</v>
      </c>
      <c r="R255">
        <f t="shared" ca="1" si="29"/>
        <v>-1.9187431191437954</v>
      </c>
    </row>
    <row r="256" spans="1:18" x14ac:dyDescent="0.45">
      <c r="A256">
        <f t="shared" ca="1" si="28"/>
        <v>-1.0143077208963811</v>
      </c>
      <c r="B256">
        <f t="shared" ca="1" si="28"/>
        <v>-0.47873453911663666</v>
      </c>
      <c r="D256">
        <f ca="1">SQRT(MAX('HE2'!B255,0))*($G$2+$H$2*A256)</f>
        <v>-2.9090452831427753</v>
      </c>
      <c r="E256">
        <f t="shared" ca="1" si="23"/>
        <v>-1.0986869001870869</v>
      </c>
      <c r="Q256">
        <f t="shared" ca="1" si="29"/>
        <v>-0.68926695438522223</v>
      </c>
      <c r="R256">
        <f t="shared" ca="1" si="29"/>
        <v>-0.89043588393040007</v>
      </c>
    </row>
    <row r="257" spans="1:18" x14ac:dyDescent="0.45">
      <c r="A257">
        <f t="shared" ca="1" si="28"/>
        <v>0.88877510702398899</v>
      </c>
      <c r="B257">
        <f t="shared" ca="1" si="28"/>
        <v>-1.5905410516105156</v>
      </c>
      <c r="D257">
        <f ca="1">SQRT(MAX('HE2'!B256,0))*($G$2+$H$2*A257)</f>
        <v>2.3758621622786111</v>
      </c>
      <c r="E257">
        <f t="shared" ca="1" si="23"/>
        <v>-0.24330454534711787</v>
      </c>
      <c r="Q257">
        <f t="shared" ca="1" si="29"/>
        <v>0.47005183319554639</v>
      </c>
      <c r="R257">
        <f t="shared" ca="1" si="29"/>
        <v>1.0555345386868458</v>
      </c>
    </row>
    <row r="258" spans="1:18" x14ac:dyDescent="0.45">
      <c r="A258">
        <f t="shared" ca="1" si="28"/>
        <v>0.49082144662146271</v>
      </c>
      <c r="B258">
        <f t="shared" ca="1" si="28"/>
        <v>-0.35309294604672187</v>
      </c>
      <c r="D258">
        <f ca="1">SQRT(MAX('HE2'!B257,0))*($G$2+$H$2*A258)</f>
        <v>1.2834919059390004</v>
      </c>
      <c r="E258">
        <f t="shared" ref="E258:E321" ca="1" si="30">$I$2+$J$2*(A258*$K$2 + B258*POWER(1-$K$2*$K$2, 0.5))</f>
        <v>0.18080138966913714</v>
      </c>
      <c r="Q258">
        <f t="shared" ca="1" si="29"/>
        <v>-0.44755341163309342</v>
      </c>
      <c r="R258">
        <f t="shared" ca="1" si="29"/>
        <v>1.2825360873259051</v>
      </c>
    </row>
    <row r="259" spans="1:18" x14ac:dyDescent="0.45">
      <c r="A259">
        <f t="shared" ca="1" si="28"/>
        <v>0.66490405734147118</v>
      </c>
      <c r="B259">
        <f t="shared" ca="1" si="28"/>
        <v>-0.33948152883500499</v>
      </c>
      <c r="D259">
        <f ca="1">SQRT(MAX('HE2'!B258,0))*($G$2+$H$2*A259)</f>
        <v>1.7432032017997847</v>
      </c>
      <c r="E259">
        <f t="shared" ca="1" si="30"/>
        <v>0.32823432857217405</v>
      </c>
      <c r="Q259">
        <f t="shared" ca="1" si="29"/>
        <v>1.7907142437268109</v>
      </c>
      <c r="R259">
        <f t="shared" ca="1" si="29"/>
        <v>-0.46288135165753574</v>
      </c>
    </row>
    <row r="260" spans="1:18" x14ac:dyDescent="0.45">
      <c r="A260">
        <f t="shared" ca="1" si="28"/>
        <v>0.94149261030327658</v>
      </c>
      <c r="B260">
        <f t="shared" ca="1" si="28"/>
        <v>0.2371776035404605</v>
      </c>
      <c r="D260">
        <f ca="1">SQRT(MAX('HE2'!B259,0))*($G$2+$H$2*A260)</f>
        <v>2.4953041245431433</v>
      </c>
      <c r="E260">
        <f t="shared" ca="1" si="30"/>
        <v>0.89550065036689763</v>
      </c>
      <c r="Q260">
        <f t="shared" ca="1" si="29"/>
        <v>-0.20850646391192945</v>
      </c>
      <c r="R260">
        <f t="shared" ca="1" si="29"/>
        <v>-0.56624339854331751</v>
      </c>
    </row>
    <row r="261" spans="1:18" x14ac:dyDescent="0.45">
      <c r="A261">
        <f t="shared" ca="1" si="28"/>
        <v>0.59080627153037357</v>
      </c>
      <c r="B261">
        <f t="shared" ca="1" si="28"/>
        <v>1.3626082062065246</v>
      </c>
      <c r="D261">
        <f ca="1">SQRT(MAX('HE2'!B260,0))*($G$2+$H$2*A261)</f>
        <v>1.6315523967695533</v>
      </c>
      <c r="E261">
        <f t="shared" ca="1" si="30"/>
        <v>1.2902099409482135</v>
      </c>
      <c r="Q261">
        <f t="shared" ca="1" si="29"/>
        <v>1.0630098156678536</v>
      </c>
      <c r="R261">
        <f t="shared" ca="1" si="29"/>
        <v>-1.5610210726761802</v>
      </c>
    </row>
    <row r="262" spans="1:18" x14ac:dyDescent="0.45">
      <c r="A262">
        <f t="shared" ref="A262:B281" ca="1" si="31">NORMINV(RAND(),0,1)</f>
        <v>0.73627422353037331</v>
      </c>
      <c r="B262">
        <f t="shared" ca="1" si="31"/>
        <v>0.67530189714710709</v>
      </c>
      <c r="D262">
        <f ca="1">SQRT(MAX('HE2'!B261,0))*($G$2+$H$2*A262)</f>
        <v>2.1557762637851741</v>
      </c>
      <c r="E262">
        <f t="shared" ca="1" si="30"/>
        <v>0.99420051711256285</v>
      </c>
      <c r="Q262">
        <f t="shared" ref="Q262:R281" ca="1" si="32">NORMINV(RAND(),0,1)</f>
        <v>2.1312873481890793</v>
      </c>
      <c r="R262">
        <f t="shared" ca="1" si="32"/>
        <v>0.45852987179722282</v>
      </c>
    </row>
    <row r="263" spans="1:18" x14ac:dyDescent="0.45">
      <c r="A263">
        <f t="shared" ca="1" si="31"/>
        <v>1.019708862613474</v>
      </c>
      <c r="B263">
        <f t="shared" ca="1" si="31"/>
        <v>-1.6302417185727607</v>
      </c>
      <c r="D263">
        <f ca="1">SQRT(MAX('HE2'!B262,0))*($G$2+$H$2*A263)</f>
        <v>3.1105315604978649</v>
      </c>
      <c r="E263">
        <f t="shared" ca="1" si="30"/>
        <v>-0.16237794105287684</v>
      </c>
      <c r="Q263">
        <f t="shared" ca="1" si="32"/>
        <v>-5.9557035727536782E-2</v>
      </c>
      <c r="R263">
        <f t="shared" ca="1" si="32"/>
        <v>-0.68513296059401085</v>
      </c>
    </row>
    <row r="264" spans="1:18" x14ac:dyDescent="0.45">
      <c r="A264">
        <f t="shared" ca="1" si="31"/>
        <v>0.10612034960091547</v>
      </c>
      <c r="B264">
        <f t="shared" ca="1" si="31"/>
        <v>0.43049104881907763</v>
      </c>
      <c r="D264">
        <f ca="1">SQRT(MAX('HE2'!B263,0))*($G$2+$H$2*A264)</f>
        <v>0.31837133845802335</v>
      </c>
      <c r="E264">
        <f t="shared" ca="1" si="30"/>
        <v>0.34319090897217891</v>
      </c>
      <c r="Q264">
        <f t="shared" ca="1" si="32"/>
        <v>-0.93077980358806378</v>
      </c>
      <c r="R264">
        <f t="shared" ca="1" si="32"/>
        <v>-0.80950915457830352</v>
      </c>
    </row>
    <row r="265" spans="1:18" x14ac:dyDescent="0.45">
      <c r="A265">
        <f t="shared" ca="1" si="31"/>
        <v>-1.8811510797390373E-2</v>
      </c>
      <c r="B265">
        <f t="shared" ca="1" si="31"/>
        <v>3.2031458683201302</v>
      </c>
      <c r="D265">
        <f ca="1">SQRT(MAX('HE2'!B264,0))*($G$2+$H$2*A265)</f>
        <v>-5.6933092428799202E-2</v>
      </c>
      <c r="E265">
        <f t="shared" ca="1" si="30"/>
        <v>1.9068383123541652</v>
      </c>
      <c r="Q265">
        <f t="shared" ca="1" si="32"/>
        <v>0.87165617767864179</v>
      </c>
      <c r="R265">
        <f t="shared" ca="1" si="32"/>
        <v>-0.43075478694436592</v>
      </c>
    </row>
    <row r="266" spans="1:18" x14ac:dyDescent="0.45">
      <c r="A266">
        <f t="shared" ca="1" si="31"/>
        <v>1.7958030197432455</v>
      </c>
      <c r="B266">
        <f t="shared" ca="1" si="31"/>
        <v>-4.0135351153102954E-2</v>
      </c>
      <c r="D266">
        <f ca="1">SQRT(MAX('HE2'!B265,0))*($G$2+$H$2*A266)</f>
        <v>5.8846766309065242</v>
      </c>
      <c r="E266">
        <f t="shared" ca="1" si="30"/>
        <v>1.4125612051027348</v>
      </c>
      <c r="Q266">
        <f t="shared" ca="1" si="32"/>
        <v>0.20117045537644296</v>
      </c>
      <c r="R266">
        <f t="shared" ca="1" si="32"/>
        <v>-0.66210655699782717</v>
      </c>
    </row>
    <row r="267" spans="1:18" x14ac:dyDescent="0.45">
      <c r="A267">
        <f t="shared" ca="1" si="31"/>
        <v>-0.3739773905542606</v>
      </c>
      <c r="B267">
        <f t="shared" ca="1" si="31"/>
        <v>-0.79033140377780697</v>
      </c>
      <c r="D267">
        <f ca="1">SQRT(MAX('HE2'!B266,0))*($G$2+$H$2*A267)</f>
        <v>-1.2923753791127499</v>
      </c>
      <c r="E267">
        <f t="shared" ca="1" si="30"/>
        <v>-0.7733807547100926</v>
      </c>
      <c r="Q267">
        <f t="shared" ca="1" si="32"/>
        <v>-1.3955136474587113</v>
      </c>
      <c r="R267">
        <f t="shared" ca="1" si="32"/>
        <v>-0.79716213495698773</v>
      </c>
    </row>
    <row r="268" spans="1:18" x14ac:dyDescent="0.45">
      <c r="A268">
        <f t="shared" ca="1" si="31"/>
        <v>3.039485371196286E-2</v>
      </c>
      <c r="B268">
        <f t="shared" ca="1" si="31"/>
        <v>-0.594185859850349</v>
      </c>
      <c r="D268">
        <f ca="1">SQRT(MAX('HE2'!B267,0))*($G$2+$H$2*A268)</f>
        <v>0.10049579977586309</v>
      </c>
      <c r="E268">
        <f t="shared" ca="1" si="30"/>
        <v>-0.33219563294063903</v>
      </c>
      <c r="Q268">
        <f t="shared" ca="1" si="32"/>
        <v>0.22165980763937004</v>
      </c>
      <c r="R268">
        <f t="shared" ca="1" si="32"/>
        <v>-1.8325529012497892</v>
      </c>
    </row>
    <row r="269" spans="1:18" x14ac:dyDescent="0.45">
      <c r="A269">
        <f t="shared" ca="1" si="31"/>
        <v>-0.46462395085057573</v>
      </c>
      <c r="B269">
        <f t="shared" ca="1" si="31"/>
        <v>1.3797546000875067</v>
      </c>
      <c r="D269">
        <f ca="1">SQRT(MAX('HE2'!B268,0))*($G$2+$H$2*A269)</f>
        <v>-1.4993772403702548</v>
      </c>
      <c r="E269">
        <f t="shared" ca="1" si="30"/>
        <v>0.45615359937204325</v>
      </c>
      <c r="Q269">
        <f t="shared" ca="1" si="32"/>
        <v>5.0153195181918526E-2</v>
      </c>
      <c r="R269">
        <f t="shared" ca="1" si="32"/>
        <v>1.1226354695178684</v>
      </c>
    </row>
    <row r="270" spans="1:18" x14ac:dyDescent="0.45">
      <c r="A270">
        <f t="shared" ca="1" si="31"/>
        <v>0.80569243597887763</v>
      </c>
      <c r="B270">
        <f t="shared" ca="1" si="31"/>
        <v>-0.92942968394524261</v>
      </c>
      <c r="D270">
        <f ca="1">SQRT(MAX('HE2'!B269,0))*($G$2+$H$2*A270)</f>
        <v>2.6327319111750733</v>
      </c>
      <c r="E270">
        <f t="shared" ca="1" si="30"/>
        <v>8.689613841595667E-2</v>
      </c>
      <c r="Q270">
        <f t="shared" ca="1" si="32"/>
        <v>1.280813970475122</v>
      </c>
      <c r="R270">
        <f t="shared" ca="1" si="32"/>
        <v>0.15649397859057906</v>
      </c>
    </row>
    <row r="271" spans="1:18" x14ac:dyDescent="0.45">
      <c r="A271">
        <f t="shared" ca="1" si="31"/>
        <v>0.33330983719798057</v>
      </c>
      <c r="B271">
        <f t="shared" ca="1" si="31"/>
        <v>0.2197081019447655</v>
      </c>
      <c r="D271">
        <f ca="1">SQRT(MAX('HE2'!B270,0))*($G$2+$H$2*A271)</f>
        <v>1.0841296665719482</v>
      </c>
      <c r="E271">
        <f t="shared" ca="1" si="30"/>
        <v>0.39847273092524371</v>
      </c>
      <c r="Q271">
        <f t="shared" ca="1" si="32"/>
        <v>-1.8606029141979998</v>
      </c>
      <c r="R271">
        <f t="shared" ca="1" si="32"/>
        <v>1.0750371426706022</v>
      </c>
    </row>
    <row r="272" spans="1:18" x14ac:dyDescent="0.45">
      <c r="A272">
        <f t="shared" ca="1" si="31"/>
        <v>0.46977390626498022</v>
      </c>
      <c r="B272">
        <f t="shared" ca="1" si="31"/>
        <v>-1.1019251794275198</v>
      </c>
      <c r="D272">
        <f ca="1">SQRT(MAX('HE2'!B271,0))*($G$2+$H$2*A272)</f>
        <v>1.5429070847948108</v>
      </c>
      <c r="E272">
        <f t="shared" ca="1" si="30"/>
        <v>-0.28533598264452753</v>
      </c>
      <c r="Q272">
        <f t="shared" ca="1" si="32"/>
        <v>0.78107274919904379</v>
      </c>
      <c r="R272">
        <f t="shared" ca="1" si="32"/>
        <v>0.45577348449853383</v>
      </c>
    </row>
    <row r="273" spans="1:18" x14ac:dyDescent="0.45">
      <c r="A273">
        <f t="shared" ca="1" si="31"/>
        <v>1.2107308283754179</v>
      </c>
      <c r="B273">
        <f t="shared" ca="1" si="31"/>
        <v>0.12950861076165918</v>
      </c>
      <c r="D273">
        <f ca="1">SQRT(MAX('HE2'!B272,0))*($G$2+$H$2*A273)</f>
        <v>3.8895207088986066</v>
      </c>
      <c r="E273">
        <f t="shared" ca="1" si="30"/>
        <v>1.0462898291573299</v>
      </c>
      <c r="Q273">
        <f t="shared" ca="1" si="32"/>
        <v>-0.57591234070062114</v>
      </c>
      <c r="R273">
        <f t="shared" ca="1" si="32"/>
        <v>0.56684680360822692</v>
      </c>
    </row>
    <row r="274" spans="1:18" x14ac:dyDescent="0.45">
      <c r="A274">
        <f t="shared" ca="1" si="31"/>
        <v>0.57497575764034381</v>
      </c>
      <c r="B274">
        <f t="shared" ca="1" si="31"/>
        <v>-1.1945020348304654</v>
      </c>
      <c r="D274">
        <f ca="1">SQRT(MAX('HE2'!B273,0))*($G$2+$H$2*A274)</f>
        <v>1.9201646298905464</v>
      </c>
      <c r="E274">
        <f t="shared" ca="1" si="30"/>
        <v>-0.25672061478600394</v>
      </c>
      <c r="Q274">
        <f t="shared" ca="1" si="32"/>
        <v>2.1644414032258648</v>
      </c>
      <c r="R274">
        <f t="shared" ca="1" si="32"/>
        <v>0.72161858816243207</v>
      </c>
    </row>
    <row r="275" spans="1:18" x14ac:dyDescent="0.45">
      <c r="A275">
        <f t="shared" ca="1" si="31"/>
        <v>0.418841783190746</v>
      </c>
      <c r="B275">
        <f t="shared" ca="1" si="31"/>
        <v>-2.6768895007021536</v>
      </c>
      <c r="D275">
        <f ca="1">SQRT(MAX('HE2'!B274,0))*($G$2+$H$2*A275)</f>
        <v>1.3702375315541955</v>
      </c>
      <c r="E275">
        <f t="shared" ca="1" si="30"/>
        <v>-1.2710602738686951</v>
      </c>
      <c r="Q275">
        <f t="shared" ca="1" si="32"/>
        <v>-0.74179551495408025</v>
      </c>
      <c r="R275">
        <f t="shared" ca="1" si="32"/>
        <v>8.6096811586905408E-2</v>
      </c>
    </row>
    <row r="276" spans="1:18" x14ac:dyDescent="0.45">
      <c r="A276">
        <f t="shared" ca="1" si="31"/>
        <v>-0.22891377872104593</v>
      </c>
      <c r="B276">
        <f t="shared" ca="1" si="31"/>
        <v>-0.56358947079477273</v>
      </c>
      <c r="D276">
        <f ca="1">SQRT(MAX('HE2'!B275,0))*($G$2+$H$2*A276)</f>
        <v>-0.69701879342130912</v>
      </c>
      <c r="E276">
        <f t="shared" ca="1" si="30"/>
        <v>-0.52128470545370031</v>
      </c>
      <c r="Q276">
        <f t="shared" ca="1" si="32"/>
        <v>0.60112421253919357</v>
      </c>
      <c r="R276">
        <f t="shared" ca="1" si="32"/>
        <v>1.3983503354145388</v>
      </c>
    </row>
    <row r="277" spans="1:18" x14ac:dyDescent="0.45">
      <c r="A277">
        <f t="shared" ca="1" si="31"/>
        <v>-0.4544874736225446</v>
      </c>
      <c r="B277">
        <f t="shared" ca="1" si="31"/>
        <v>0.15519603969798895</v>
      </c>
      <c r="D277">
        <f ca="1">SQRT(MAX('HE2'!B276,0))*($G$2+$H$2*A277)</f>
        <v>-1.3359193826030906</v>
      </c>
      <c r="E277">
        <f t="shared" ca="1" si="30"/>
        <v>-0.27047235507924233</v>
      </c>
      <c r="Q277">
        <f t="shared" ca="1" si="32"/>
        <v>2.555420534872324</v>
      </c>
      <c r="R277">
        <f t="shared" ca="1" si="32"/>
        <v>-5.0467097008593892E-2</v>
      </c>
    </row>
    <row r="278" spans="1:18" x14ac:dyDescent="0.45">
      <c r="A278">
        <f t="shared" ca="1" si="31"/>
        <v>1.4492307272774836</v>
      </c>
      <c r="B278">
        <f t="shared" ca="1" si="31"/>
        <v>-0.71203197940672991</v>
      </c>
      <c r="D278">
        <f ca="1">SQRT(MAX('HE2'!B277,0))*($G$2+$H$2*A278)</f>
        <v>4.1648725938472442</v>
      </c>
      <c r="E278">
        <f t="shared" ca="1" si="30"/>
        <v>0.73216539417794912</v>
      </c>
      <c r="Q278">
        <f t="shared" ca="1" si="32"/>
        <v>-1.466714220203146</v>
      </c>
      <c r="R278">
        <f t="shared" ca="1" si="32"/>
        <v>-0.37027688242705548</v>
      </c>
    </row>
    <row r="279" spans="1:18" x14ac:dyDescent="0.45">
      <c r="A279">
        <f t="shared" ca="1" si="31"/>
        <v>1.3935774684810331</v>
      </c>
      <c r="B279">
        <f t="shared" ca="1" si="31"/>
        <v>2.4337202132623044</v>
      </c>
      <c r="D279">
        <f ca="1">SQRT(MAX('HE2'!B278,0))*($G$2+$H$2*A279)</f>
        <v>4.1235166321812224</v>
      </c>
      <c r="E279">
        <f t="shared" ca="1" si="30"/>
        <v>2.5750941027422085</v>
      </c>
      <c r="Q279">
        <f t="shared" ca="1" si="32"/>
        <v>0.56186027340085354</v>
      </c>
      <c r="R279">
        <f t="shared" ca="1" si="32"/>
        <v>0.13316206127693411</v>
      </c>
    </row>
    <row r="280" spans="1:18" x14ac:dyDescent="0.45">
      <c r="A280">
        <f t="shared" ca="1" si="31"/>
        <v>-0.24534240089527265</v>
      </c>
      <c r="B280">
        <f t="shared" ca="1" si="31"/>
        <v>0.27165359001350042</v>
      </c>
      <c r="D280">
        <f ca="1">SQRT(MAX('HE2'!B279,0))*($G$2+$H$2*A280)</f>
        <v>-0.80986680702687219</v>
      </c>
      <c r="E280">
        <f t="shared" ca="1" si="30"/>
        <v>-3.3281766708117916E-2</v>
      </c>
      <c r="Q280">
        <f t="shared" ca="1" si="32"/>
        <v>-1.5624877042288956</v>
      </c>
      <c r="R280">
        <f t="shared" ca="1" si="32"/>
        <v>-1.6121719152153664</v>
      </c>
    </row>
    <row r="281" spans="1:18" x14ac:dyDescent="0.45">
      <c r="A281">
        <f t="shared" ca="1" si="31"/>
        <v>-6.509086159234069E-2</v>
      </c>
      <c r="B281">
        <f t="shared" ca="1" si="31"/>
        <v>0.57697255581051232</v>
      </c>
      <c r="D281">
        <f ca="1">SQRT(MAX('HE2'!B280,0))*($G$2+$H$2*A281)</f>
        <v>-0.21267641272286547</v>
      </c>
      <c r="E281">
        <f t="shared" ca="1" si="30"/>
        <v>0.29411084421243477</v>
      </c>
      <c r="Q281">
        <f t="shared" ca="1" si="32"/>
        <v>0.28729827385827628</v>
      </c>
      <c r="R281">
        <f t="shared" ca="1" si="32"/>
        <v>0.29822052142714406</v>
      </c>
    </row>
    <row r="282" spans="1:18" x14ac:dyDescent="0.45">
      <c r="A282">
        <f t="shared" ref="A282:B301" ca="1" si="33">NORMINV(RAND(),0,1)</f>
        <v>-5.4279120629050749E-2</v>
      </c>
      <c r="B282">
        <f t="shared" ca="1" si="33"/>
        <v>-0.61253376515599123</v>
      </c>
      <c r="D282">
        <f ca="1">SQRT(MAX('HE2'!B281,0))*($G$2+$H$2*A282)</f>
        <v>-0.17822075907642829</v>
      </c>
      <c r="E282">
        <f t="shared" ca="1" si="30"/>
        <v>-0.41094355559683526</v>
      </c>
      <c r="Q282">
        <f t="shared" ref="Q282:R301" ca="1" si="34">NORMINV(RAND(),0,1)</f>
        <v>0.65966892670641797</v>
      </c>
      <c r="R282">
        <f t="shared" ca="1" si="34"/>
        <v>-8.5767546725892786E-4</v>
      </c>
    </row>
    <row r="283" spans="1:18" x14ac:dyDescent="0.45">
      <c r="A283">
        <f t="shared" ca="1" si="33"/>
        <v>0.35902785609157162</v>
      </c>
      <c r="B283">
        <f t="shared" ca="1" si="33"/>
        <v>1.4525756540030605</v>
      </c>
      <c r="D283">
        <f ca="1">SQRT(MAX('HE2'!B282,0))*($G$2+$H$2*A283)</f>
        <v>1.1461180507756983</v>
      </c>
      <c r="E283">
        <f t="shared" ca="1" si="30"/>
        <v>1.1587676772750934</v>
      </c>
      <c r="Q283">
        <f t="shared" ca="1" si="34"/>
        <v>-0.45623066120849187</v>
      </c>
      <c r="R283">
        <f t="shared" ca="1" si="34"/>
        <v>-0.1914040704813911</v>
      </c>
    </row>
    <row r="284" spans="1:18" x14ac:dyDescent="0.45">
      <c r="A284">
        <f t="shared" ca="1" si="33"/>
        <v>-2.26072646888136</v>
      </c>
      <c r="B284">
        <f t="shared" ca="1" si="33"/>
        <v>-0.51741468776096255</v>
      </c>
      <c r="D284">
        <f ca="1">SQRT(MAX('HE2'!B283,0))*($G$2+$H$2*A284)</f>
        <v>-7.5410905395804351</v>
      </c>
      <c r="E284">
        <f t="shared" ca="1" si="30"/>
        <v>-2.1190299877616656</v>
      </c>
      <c r="Q284">
        <f t="shared" ca="1" si="34"/>
        <v>0.56046758613212277</v>
      </c>
      <c r="R284">
        <f t="shared" ca="1" si="34"/>
        <v>0.22729771777983149</v>
      </c>
    </row>
    <row r="285" spans="1:18" x14ac:dyDescent="0.45">
      <c r="A285">
        <f t="shared" ca="1" si="33"/>
        <v>3.1892623557994102</v>
      </c>
      <c r="B285">
        <f t="shared" ca="1" si="33"/>
        <v>1.3353157544669685</v>
      </c>
      <c r="D285">
        <f ca="1">SQRT(MAX('HE2'!B284,0))*($G$2+$H$2*A285)</f>
        <v>9.4684314948371835</v>
      </c>
      <c r="E285">
        <f t="shared" ca="1" si="30"/>
        <v>3.3525993373197092</v>
      </c>
      <c r="Q285">
        <f t="shared" ca="1" si="34"/>
        <v>-1.470132773210711</v>
      </c>
      <c r="R285">
        <f t="shared" ca="1" si="34"/>
        <v>1.5563550862278621</v>
      </c>
    </row>
    <row r="286" spans="1:18" x14ac:dyDescent="0.45">
      <c r="A286">
        <f t="shared" ca="1" si="33"/>
        <v>1.9154540422776276</v>
      </c>
      <c r="B286">
        <f t="shared" ca="1" si="33"/>
        <v>1.5469137825641825</v>
      </c>
      <c r="D286">
        <f ca="1">SQRT(MAX('HE2'!B285,0))*($G$2+$H$2*A286)</f>
        <v>6.5389810304173039</v>
      </c>
      <c r="E286">
        <f t="shared" ca="1" si="30"/>
        <v>2.4605115033606118</v>
      </c>
      <c r="Q286">
        <f t="shared" ca="1" si="34"/>
        <v>-0.75161490233208972</v>
      </c>
      <c r="R286">
        <f t="shared" ca="1" si="34"/>
        <v>-1.0241828175801391</v>
      </c>
    </row>
    <row r="287" spans="1:18" x14ac:dyDescent="0.45">
      <c r="A287">
        <f t="shared" ca="1" si="33"/>
        <v>-0.4424160535354717</v>
      </c>
      <c r="B287">
        <f t="shared" ca="1" si="33"/>
        <v>0.70993161142376748</v>
      </c>
      <c r="D287">
        <f ca="1">SQRT(MAX('HE2'!B286,0))*($G$2+$H$2*A287)</f>
        <v>-1.6536623010193316</v>
      </c>
      <c r="E287">
        <f t="shared" ca="1" si="30"/>
        <v>7.2026124025882987E-2</v>
      </c>
      <c r="Q287">
        <f t="shared" ca="1" si="34"/>
        <v>-0.38618018605597138</v>
      </c>
      <c r="R287">
        <f t="shared" ca="1" si="34"/>
        <v>-0.60529399842019149</v>
      </c>
    </row>
    <row r="288" spans="1:18" x14ac:dyDescent="0.45">
      <c r="A288">
        <f t="shared" ca="1" si="33"/>
        <v>0.78484700961938203</v>
      </c>
      <c r="B288">
        <f t="shared" ca="1" si="33"/>
        <v>1.7353199711194023</v>
      </c>
      <c r="D288">
        <f ca="1">SQRT(MAX('HE2'!B287,0))*($G$2+$H$2*A288)</f>
        <v>2.9158679996730061</v>
      </c>
      <c r="E288">
        <f t="shared" ca="1" si="30"/>
        <v>1.6690695903671469</v>
      </c>
      <c r="Q288">
        <f t="shared" ca="1" si="34"/>
        <v>-2.0019492588926213</v>
      </c>
      <c r="R288">
        <f t="shared" ca="1" si="34"/>
        <v>1.0703921620660242</v>
      </c>
    </row>
    <row r="289" spans="1:18" x14ac:dyDescent="0.45">
      <c r="A289">
        <f t="shared" ca="1" si="33"/>
        <v>-0.41754716454505919</v>
      </c>
      <c r="B289">
        <f t="shared" ca="1" si="33"/>
        <v>-0.25626536380761589</v>
      </c>
      <c r="D289">
        <f ca="1">SQRT(MAX('HE2'!B288,0))*($G$2+$H$2*A289)</f>
        <v>-1.6394906628450359</v>
      </c>
      <c r="E289">
        <f t="shared" ca="1" si="30"/>
        <v>-0.4877969499206169</v>
      </c>
      <c r="Q289">
        <f t="shared" ca="1" si="34"/>
        <v>-0.12105834764559666</v>
      </c>
      <c r="R289">
        <f t="shared" ca="1" si="34"/>
        <v>1.4010724507820229</v>
      </c>
    </row>
    <row r="290" spans="1:18" x14ac:dyDescent="0.45">
      <c r="A290">
        <f t="shared" ca="1" si="33"/>
        <v>-0.72509732898812806</v>
      </c>
      <c r="B290">
        <f t="shared" ca="1" si="33"/>
        <v>1.6367825992786612E-2</v>
      </c>
      <c r="D290">
        <f ca="1">SQRT(MAX('HE2'!B289,0))*($G$2+$H$2*A290)</f>
        <v>-2.7672294454491606</v>
      </c>
      <c r="E290">
        <f t="shared" ca="1" si="30"/>
        <v>-0.57025716759483047</v>
      </c>
      <c r="Q290">
        <f t="shared" ca="1" si="34"/>
        <v>-0.26834671815345401</v>
      </c>
      <c r="R290">
        <f t="shared" ca="1" si="34"/>
        <v>-0.34461072933089459</v>
      </c>
    </row>
    <row r="291" spans="1:18" x14ac:dyDescent="0.45">
      <c r="A291">
        <f t="shared" ca="1" si="33"/>
        <v>0.86532858802003376</v>
      </c>
      <c r="B291">
        <f t="shared" ca="1" si="33"/>
        <v>-1.0376490737436208</v>
      </c>
      <c r="D291">
        <f ca="1">SQRT(MAX('HE2'!B290,0))*($G$2+$H$2*A291)</f>
        <v>3.1971118845999822</v>
      </c>
      <c r="E291">
        <f t="shared" ca="1" si="30"/>
        <v>6.9673426169854724E-2</v>
      </c>
      <c r="Q291">
        <f t="shared" ca="1" si="34"/>
        <v>0.30902935090553035</v>
      </c>
      <c r="R291">
        <f t="shared" ca="1" si="34"/>
        <v>0.50669558280795235</v>
      </c>
    </row>
    <row r="292" spans="1:18" x14ac:dyDescent="0.45">
      <c r="A292">
        <f t="shared" ca="1" si="33"/>
        <v>-0.29546683568126886</v>
      </c>
      <c r="B292">
        <f t="shared" ca="1" si="33"/>
        <v>0.98064225918410486</v>
      </c>
      <c r="D292">
        <f ca="1">SQRT(MAX('HE2'!B291,0))*($G$2+$H$2*A292)</f>
        <v>-1.0850167609899855</v>
      </c>
      <c r="E292">
        <f t="shared" ca="1" si="30"/>
        <v>0.35201188696544772</v>
      </c>
      <c r="Q292">
        <f t="shared" ca="1" si="34"/>
        <v>-0.56817811862371448</v>
      </c>
      <c r="R292">
        <f t="shared" ca="1" si="34"/>
        <v>0.77925472192266232</v>
      </c>
    </row>
    <row r="293" spans="1:18" x14ac:dyDescent="0.45">
      <c r="A293">
        <f t="shared" ca="1" si="33"/>
        <v>-1.6168712204569049</v>
      </c>
      <c r="B293">
        <f t="shared" ca="1" si="33"/>
        <v>1.7632554347880012</v>
      </c>
      <c r="D293">
        <f ca="1">SQRT(MAX('HE2'!B292,0))*($G$2+$H$2*A293)</f>
        <v>-5.970066247032725</v>
      </c>
      <c r="E293">
        <f t="shared" ca="1" si="30"/>
        <v>-0.23554371549272357</v>
      </c>
      <c r="Q293">
        <f t="shared" ca="1" si="34"/>
        <v>-1.2911422999818281</v>
      </c>
      <c r="R293">
        <f t="shared" ca="1" si="34"/>
        <v>0.30443182195623281</v>
      </c>
    </row>
    <row r="294" spans="1:18" x14ac:dyDescent="0.45">
      <c r="A294">
        <f t="shared" ca="1" si="33"/>
        <v>0.89402005267829343</v>
      </c>
      <c r="B294">
        <f t="shared" ca="1" si="33"/>
        <v>0.72613617860757829</v>
      </c>
      <c r="D294">
        <f ca="1">SQRT(MAX('HE2'!B293,0))*($G$2+$H$2*A294)</f>
        <v>3.2395352787049623</v>
      </c>
      <c r="E294">
        <f t="shared" ca="1" si="30"/>
        <v>1.1508977493071817</v>
      </c>
      <c r="Q294">
        <f t="shared" ca="1" si="34"/>
        <v>0.44527966126046981</v>
      </c>
      <c r="R294">
        <f t="shared" ca="1" si="34"/>
        <v>1.8279769430084289</v>
      </c>
    </row>
    <row r="295" spans="1:18" x14ac:dyDescent="0.45">
      <c r="A295">
        <f t="shared" ca="1" si="33"/>
        <v>0.30885027413386246</v>
      </c>
      <c r="B295">
        <f t="shared" ca="1" si="33"/>
        <v>0.42250310021228632</v>
      </c>
      <c r="D295">
        <f ca="1">SQRT(MAX('HE2'!B294,0))*($G$2+$H$2*A295)</f>
        <v>1.1617433031817586</v>
      </c>
      <c r="E295">
        <f t="shared" ca="1" si="30"/>
        <v>0.50058207943446176</v>
      </c>
      <c r="Q295">
        <f t="shared" ca="1" si="34"/>
        <v>-0.32060950566514157</v>
      </c>
      <c r="R295">
        <f t="shared" ca="1" si="34"/>
        <v>1.766609214199476</v>
      </c>
    </row>
    <row r="296" spans="1:18" x14ac:dyDescent="0.45">
      <c r="A296">
        <f t="shared" ca="1" si="33"/>
        <v>-0.9719567803796777</v>
      </c>
      <c r="B296">
        <f t="shared" ca="1" si="33"/>
        <v>0.19581246945196015</v>
      </c>
      <c r="D296">
        <f ca="1">SQRT(MAX('HE2'!B295,0))*($G$2+$H$2*A296)</f>
        <v>-3.6961367475657028</v>
      </c>
      <c r="E296">
        <f t="shared" ca="1" si="30"/>
        <v>-0.66007794263256614</v>
      </c>
      <c r="Q296">
        <f t="shared" ca="1" si="34"/>
        <v>-1.6785308383695947</v>
      </c>
      <c r="R296">
        <f t="shared" ca="1" si="34"/>
        <v>-1.4103003460612791</v>
      </c>
    </row>
    <row r="297" spans="1:18" x14ac:dyDescent="0.45">
      <c r="A297">
        <f t="shared" ca="1" si="33"/>
        <v>-5.4542910516185483E-2</v>
      </c>
      <c r="B297">
        <f t="shared" ca="1" si="33"/>
        <v>0.29963244219827029</v>
      </c>
      <c r="D297">
        <f ca="1">SQRT(MAX('HE2'!B296,0))*($G$2+$H$2*A297)</f>
        <v>-0.20002554642101161</v>
      </c>
      <c r="E297">
        <f t="shared" ca="1" si="30"/>
        <v>0.13614513690601374</v>
      </c>
      <c r="Q297">
        <f t="shared" ca="1" si="34"/>
        <v>1.2728650989088999</v>
      </c>
      <c r="R297">
        <f t="shared" ca="1" si="34"/>
        <v>-1.1205264439095568</v>
      </c>
    </row>
    <row r="298" spans="1:18" x14ac:dyDescent="0.45">
      <c r="A298">
        <f t="shared" ca="1" si="33"/>
        <v>-0.10790516144064204</v>
      </c>
      <c r="B298">
        <f t="shared" ca="1" si="33"/>
        <v>1.26749536497391</v>
      </c>
      <c r="D298">
        <f ca="1">SQRT(MAX('HE2'!B297,0))*($G$2+$H$2*A298)</f>
        <v>-0.39441078079817399</v>
      </c>
      <c r="E298">
        <f t="shared" ca="1" si="30"/>
        <v>0.67417308983183222</v>
      </c>
      <c r="Q298">
        <f t="shared" ca="1" si="34"/>
        <v>-0.98245066613149468</v>
      </c>
      <c r="R298">
        <f t="shared" ca="1" si="34"/>
        <v>-7.0960662716544304E-2</v>
      </c>
    </row>
    <row r="299" spans="1:18" x14ac:dyDescent="0.45">
      <c r="A299">
        <f t="shared" ca="1" si="33"/>
        <v>2.3577622161106902E-2</v>
      </c>
      <c r="B299">
        <f t="shared" ca="1" si="33"/>
        <v>3.4217422121660763</v>
      </c>
      <c r="D299">
        <f ca="1">SQRT(MAX('HE2'!B298,0))*($G$2+$H$2*A299)</f>
        <v>8.7785196882911795E-2</v>
      </c>
      <c r="E299">
        <f t="shared" ca="1" si="30"/>
        <v>2.0719074250285305</v>
      </c>
      <c r="Q299">
        <f t="shared" ca="1" si="34"/>
        <v>1.8037447252335588</v>
      </c>
      <c r="R299">
        <f t="shared" ca="1" si="34"/>
        <v>-2.1422736223324277</v>
      </c>
    </row>
    <row r="300" spans="1:18" x14ac:dyDescent="0.45">
      <c r="A300">
        <f t="shared" ca="1" si="33"/>
        <v>-1.3558485713249415</v>
      </c>
      <c r="B300">
        <f t="shared" ca="1" si="33"/>
        <v>-1.0063739951644959</v>
      </c>
      <c r="D300">
        <f ca="1">SQRT(MAX('HE2'!B299,0))*($G$2+$H$2*A300)</f>
        <v>-5.4114859228363485</v>
      </c>
      <c r="E300">
        <f t="shared" ca="1" si="30"/>
        <v>-1.6885032541586507</v>
      </c>
      <c r="Q300">
        <f t="shared" ca="1" si="34"/>
        <v>0.57654340037413365</v>
      </c>
      <c r="R300">
        <f t="shared" ca="1" si="34"/>
        <v>-0.90009282075701869</v>
      </c>
    </row>
    <row r="301" spans="1:18" x14ac:dyDescent="0.45">
      <c r="A301">
        <f t="shared" ca="1" si="33"/>
        <v>-0.84648682607623171</v>
      </c>
      <c r="B301">
        <f t="shared" ca="1" si="33"/>
        <v>0.64915119675383748</v>
      </c>
      <c r="D301">
        <f ca="1">SQRT(MAX('HE2'!B300,0))*($G$2+$H$2*A301)</f>
        <v>-3.1239527574553376</v>
      </c>
      <c r="E301">
        <f t="shared" ca="1" si="30"/>
        <v>-0.28769874280868302</v>
      </c>
      <c r="Q301">
        <f t="shared" ca="1" si="34"/>
        <v>-0.18354573577469369</v>
      </c>
      <c r="R301">
        <f t="shared" ca="1" si="34"/>
        <v>-1.3278892614688249</v>
      </c>
    </row>
    <row r="302" spans="1:18" x14ac:dyDescent="0.45">
      <c r="A302">
        <f t="shared" ref="A302:B321" ca="1" si="35">NORMINV(RAND(),0,1)</f>
        <v>-0.58065004609814974</v>
      </c>
      <c r="B302">
        <f t="shared" ca="1" si="35"/>
        <v>-0.12976561286592089</v>
      </c>
      <c r="D302">
        <f ca="1">SQRT(MAX('HE2'!B301,0))*($G$2+$H$2*A302)</f>
        <v>-2.098315241014268</v>
      </c>
      <c r="E302">
        <f t="shared" ca="1" si="30"/>
        <v>-0.54237940459807232</v>
      </c>
      <c r="Q302">
        <f t="shared" ref="Q302:R321" ca="1" si="36">NORMINV(RAND(),0,1)</f>
        <v>0.44370355099175518</v>
      </c>
      <c r="R302">
        <f t="shared" ca="1" si="36"/>
        <v>-2.2278226069733558</v>
      </c>
    </row>
    <row r="303" spans="1:18" x14ac:dyDescent="0.45">
      <c r="A303">
        <f t="shared" ca="1" si="35"/>
        <v>0.24355628090647044</v>
      </c>
      <c r="B303">
        <f t="shared" ca="1" si="35"/>
        <v>0.67461849284530528</v>
      </c>
      <c r="D303">
        <f ca="1">SQRT(MAX('HE2'!B302,0))*($G$2+$H$2*A303)</f>
        <v>0.85210456398837964</v>
      </c>
      <c r="E303">
        <f t="shared" ca="1" si="30"/>
        <v>0.59961612043235946</v>
      </c>
      <c r="Q303">
        <f t="shared" ca="1" si="36"/>
        <v>-0.31640826368582159</v>
      </c>
      <c r="R303">
        <f t="shared" ca="1" si="36"/>
        <v>0.43438868161371003</v>
      </c>
    </row>
    <row r="304" spans="1:18" x14ac:dyDescent="0.45">
      <c r="A304">
        <f t="shared" ca="1" si="35"/>
        <v>-0.4059449587707003</v>
      </c>
      <c r="B304">
        <f t="shared" ca="1" si="35"/>
        <v>-0.90302158199363391</v>
      </c>
      <c r="D304">
        <f ca="1">SQRT(MAX('HE2'!B303,0))*($G$2+$H$2*A304)</f>
        <v>-1.4441014432016759</v>
      </c>
      <c r="E304">
        <f t="shared" ca="1" si="30"/>
        <v>-0.86656891621274057</v>
      </c>
      <c r="Q304">
        <f t="shared" ca="1" si="36"/>
        <v>0.33479134315940817</v>
      </c>
      <c r="R304">
        <f t="shared" ca="1" si="36"/>
        <v>1.1501245395087056</v>
      </c>
    </row>
    <row r="305" spans="1:18" x14ac:dyDescent="0.45">
      <c r="A305">
        <f t="shared" ca="1" si="35"/>
        <v>-1.352002291162324</v>
      </c>
      <c r="B305">
        <f t="shared" ca="1" si="35"/>
        <v>-0.19390115609028424</v>
      </c>
      <c r="D305">
        <f ca="1">SQRT(MAX('HE2'!B304,0))*($G$2+$H$2*A305)</f>
        <v>-4.5863223675609044</v>
      </c>
      <c r="E305">
        <f t="shared" ca="1" si="30"/>
        <v>-1.1979425265840296</v>
      </c>
      <c r="Q305">
        <f t="shared" ca="1" si="36"/>
        <v>0.98177563916574684</v>
      </c>
      <c r="R305">
        <f t="shared" ca="1" si="36"/>
        <v>0.83590672784678277</v>
      </c>
    </row>
    <row r="306" spans="1:18" x14ac:dyDescent="0.45">
      <c r="A306">
        <f t="shared" ca="1" si="35"/>
        <v>-0.31651711994567666</v>
      </c>
      <c r="B306">
        <f t="shared" ca="1" si="35"/>
        <v>-1.3768587894265714E-2</v>
      </c>
      <c r="D306">
        <f ca="1">SQRT(MAX('HE2'!B305,0))*($G$2+$H$2*A306)</f>
        <v>-1.0053258525440507</v>
      </c>
      <c r="E306">
        <f t="shared" ca="1" si="30"/>
        <v>-0.26147484869310078</v>
      </c>
      <c r="Q306">
        <f t="shared" ca="1" si="36"/>
        <v>0.81748932096832638</v>
      </c>
      <c r="R306">
        <f t="shared" ca="1" si="36"/>
        <v>-0.29814347260707125</v>
      </c>
    </row>
    <row r="307" spans="1:18" x14ac:dyDescent="0.45">
      <c r="A307">
        <f t="shared" ca="1" si="35"/>
        <v>-0.16239423275532408</v>
      </c>
      <c r="B307">
        <f t="shared" ca="1" si="35"/>
        <v>-1.7381574545436203</v>
      </c>
      <c r="D307">
        <f ca="1">SQRT(MAX('HE2'!B306,0))*($G$2+$H$2*A307)</f>
        <v>-0.5049306957049664</v>
      </c>
      <c r="E307">
        <f t="shared" ca="1" si="30"/>
        <v>-1.1728098589304312</v>
      </c>
      <c r="Q307">
        <f t="shared" ca="1" si="36"/>
        <v>-0.462766499398306</v>
      </c>
      <c r="R307">
        <f t="shared" ca="1" si="36"/>
        <v>-0.29769696045713412</v>
      </c>
    </row>
    <row r="308" spans="1:18" x14ac:dyDescent="0.45">
      <c r="A308">
        <f t="shared" ca="1" si="35"/>
        <v>0.45298442172885051</v>
      </c>
      <c r="B308">
        <f t="shared" ca="1" si="35"/>
        <v>-0.68716052672271655</v>
      </c>
      <c r="D308">
        <f ca="1">SQRT(MAX('HE2'!B307,0))*($G$2+$H$2*A308)</f>
        <v>1.3137028083749416</v>
      </c>
      <c r="E308">
        <f t="shared" ca="1" si="30"/>
        <v>-4.9908778650549379E-2</v>
      </c>
      <c r="Q308">
        <f t="shared" ca="1" si="36"/>
        <v>-0.84235494186652904</v>
      </c>
      <c r="R308">
        <f t="shared" ca="1" si="36"/>
        <v>0.29135960687475437</v>
      </c>
    </row>
    <row r="309" spans="1:18" x14ac:dyDescent="0.45">
      <c r="A309">
        <f t="shared" ca="1" si="35"/>
        <v>-0.77811448069443945</v>
      </c>
      <c r="B309">
        <f t="shared" ca="1" si="35"/>
        <v>-1.8014437074875131</v>
      </c>
      <c r="D309">
        <f ca="1">SQRT(MAX('HE2'!B308,0))*($G$2+$H$2*A309)</f>
        <v>-2.2321510001415903</v>
      </c>
      <c r="E309">
        <f t="shared" ca="1" si="30"/>
        <v>-1.7033578090480592</v>
      </c>
      <c r="Q309">
        <f t="shared" ca="1" si="36"/>
        <v>-0.75858890272645996</v>
      </c>
      <c r="R309">
        <f t="shared" ca="1" si="36"/>
        <v>-0.70054404567337314</v>
      </c>
    </row>
    <row r="310" spans="1:18" x14ac:dyDescent="0.45">
      <c r="A310">
        <f t="shared" ca="1" si="35"/>
        <v>-0.57730518731623848</v>
      </c>
      <c r="B310">
        <f t="shared" ca="1" si="35"/>
        <v>0.28192509340825039</v>
      </c>
      <c r="D310">
        <f ca="1">SQRT(MAX('HE2'!B309,0))*($G$2+$H$2*A310)</f>
        <v>-1.4863810705386225</v>
      </c>
      <c r="E310">
        <f t="shared" ca="1" si="30"/>
        <v>-0.29268909380804065</v>
      </c>
      <c r="Q310">
        <f t="shared" ca="1" si="36"/>
        <v>-4.0770617874973686E-2</v>
      </c>
      <c r="R310">
        <f t="shared" ca="1" si="36"/>
        <v>-0.96344816991606919</v>
      </c>
    </row>
    <row r="311" spans="1:18" x14ac:dyDescent="0.45">
      <c r="A311">
        <f t="shared" ca="1" si="35"/>
        <v>-1.1842045139409207</v>
      </c>
      <c r="B311">
        <f t="shared" ca="1" si="35"/>
        <v>-1.6576012166895679</v>
      </c>
      <c r="D311">
        <f ca="1">SQRT(MAX('HE2'!B310,0))*($G$2+$H$2*A311)</f>
        <v>-2.9724792628334025</v>
      </c>
      <c r="E311">
        <f t="shared" ca="1" si="30"/>
        <v>-1.9419243411664771</v>
      </c>
      <c r="Q311">
        <f t="shared" ca="1" si="36"/>
        <v>0.2365466386018065</v>
      </c>
      <c r="R311">
        <f t="shared" ca="1" si="36"/>
        <v>6.2213488760885199E-2</v>
      </c>
    </row>
    <row r="312" spans="1:18" x14ac:dyDescent="0.45">
      <c r="A312">
        <f t="shared" ca="1" si="35"/>
        <v>-0.27549302692636951</v>
      </c>
      <c r="B312">
        <f t="shared" ca="1" si="35"/>
        <v>7.2758690057299236E-2</v>
      </c>
      <c r="D312">
        <f ca="1">SQRT(MAX('HE2'!B311,0))*($G$2+$H$2*A312)</f>
        <v>-0.59995260762620706</v>
      </c>
      <c r="E312">
        <f t="shared" ca="1" si="30"/>
        <v>-0.1767392075067161</v>
      </c>
      <c r="Q312">
        <f t="shared" ca="1" si="36"/>
        <v>-1.0559776980572284</v>
      </c>
      <c r="R312">
        <f t="shared" ca="1" si="36"/>
        <v>0.89532254946184542</v>
      </c>
    </row>
    <row r="313" spans="1:18" x14ac:dyDescent="0.45">
      <c r="A313">
        <f t="shared" ca="1" si="35"/>
        <v>-7.9302062476859739E-2</v>
      </c>
      <c r="B313">
        <f t="shared" ca="1" si="35"/>
        <v>0.71549126382356398</v>
      </c>
      <c r="D313">
        <f ca="1">SQRT(MAX('HE2'!B312,0))*($G$2+$H$2*A313)</f>
        <v>-0.16938941595465712</v>
      </c>
      <c r="E313">
        <f t="shared" ca="1" si="30"/>
        <v>0.3658531083126505</v>
      </c>
      <c r="Q313">
        <f t="shared" ca="1" si="36"/>
        <v>0.85171866279597697</v>
      </c>
      <c r="R313">
        <f t="shared" ca="1" si="36"/>
        <v>3.7689601462872729E-2</v>
      </c>
    </row>
    <row r="314" spans="1:18" x14ac:dyDescent="0.45">
      <c r="A314">
        <f t="shared" ca="1" si="35"/>
        <v>-1.4439190532525199</v>
      </c>
      <c r="B314">
        <f t="shared" ca="1" si="35"/>
        <v>0.92956558537373923</v>
      </c>
      <c r="D314">
        <f ca="1">SQRT(MAX('HE2'!B313,0))*($G$2+$H$2*A314)</f>
        <v>-3.1422956960777313</v>
      </c>
      <c r="E314">
        <f t="shared" ca="1" si="30"/>
        <v>-0.5973958913777726</v>
      </c>
      <c r="Q314">
        <f t="shared" ca="1" si="36"/>
        <v>-0.40855456004051011</v>
      </c>
      <c r="R314">
        <f t="shared" ca="1" si="36"/>
        <v>0.33545652317264679</v>
      </c>
    </row>
    <row r="315" spans="1:18" x14ac:dyDescent="0.45">
      <c r="A315">
        <f t="shared" ca="1" si="35"/>
        <v>0.43782417717414346</v>
      </c>
      <c r="B315">
        <f t="shared" ca="1" si="35"/>
        <v>-0.58929565964119124</v>
      </c>
      <c r="D315">
        <f ca="1">SQRT(MAX('HE2'!B314,0))*($G$2+$H$2*A315)</f>
        <v>0.90593557853531526</v>
      </c>
      <c r="E315">
        <f t="shared" ca="1" si="30"/>
        <v>-3.3180540453998653E-3</v>
      </c>
      <c r="Q315">
        <f t="shared" ca="1" si="36"/>
        <v>-1.2313083502281459</v>
      </c>
      <c r="R315">
        <f t="shared" ca="1" si="36"/>
        <v>0.34838384804079159</v>
      </c>
    </row>
    <row r="316" spans="1:18" x14ac:dyDescent="0.45">
      <c r="A316">
        <f t="shared" ca="1" si="35"/>
        <v>-2.9686415764645264E-2</v>
      </c>
      <c r="B316">
        <f t="shared" ca="1" si="35"/>
        <v>-0.50287487793331287</v>
      </c>
      <c r="D316">
        <f ca="1">SQRT(MAX('HE2'!B315,0))*($G$2+$H$2*A316)</f>
        <v>-6.1013136336299699E-2</v>
      </c>
      <c r="E316">
        <f t="shared" ca="1" si="30"/>
        <v>-0.32547405937170382</v>
      </c>
      <c r="Q316">
        <f t="shared" ca="1" si="36"/>
        <v>-1.6655563472782347</v>
      </c>
      <c r="R316">
        <f t="shared" ca="1" si="36"/>
        <v>-0.84078366872452548</v>
      </c>
    </row>
    <row r="317" spans="1:18" x14ac:dyDescent="0.45">
      <c r="A317">
        <f t="shared" ca="1" si="35"/>
        <v>2.2431147051576512</v>
      </c>
      <c r="B317">
        <f t="shared" ca="1" si="35"/>
        <v>-0.97782778817795335</v>
      </c>
      <c r="D317">
        <f ca="1">SQRT(MAX('HE2'!B316,0))*($G$2+$H$2*A317)</f>
        <v>4.4689114399745691</v>
      </c>
      <c r="E317">
        <f t="shared" ca="1" si="30"/>
        <v>1.2077950912193494</v>
      </c>
      <c r="Q317">
        <f t="shared" ca="1" si="36"/>
        <v>-0.43241715316953794</v>
      </c>
      <c r="R317">
        <f t="shared" ca="1" si="36"/>
        <v>0.1362811719549531</v>
      </c>
    </row>
    <row r="318" spans="1:18" x14ac:dyDescent="0.45">
      <c r="A318">
        <f t="shared" ca="1" si="35"/>
        <v>-1.6132879616568621</v>
      </c>
      <c r="B318">
        <f t="shared" ca="1" si="35"/>
        <v>0.97158177380200428</v>
      </c>
      <c r="D318">
        <f ca="1">SQRT(MAX('HE2'!B317,0))*($G$2+$H$2*A318)</f>
        <v>-3.4758556521319779</v>
      </c>
      <c r="E318">
        <f t="shared" ca="1" si="30"/>
        <v>-0.70768130504428728</v>
      </c>
      <c r="Q318">
        <f t="shared" ca="1" si="36"/>
        <v>1.8213601538992146</v>
      </c>
      <c r="R318">
        <f t="shared" ca="1" si="36"/>
        <v>1.2207553317377802</v>
      </c>
    </row>
    <row r="319" spans="1:18" x14ac:dyDescent="0.45">
      <c r="A319">
        <f t="shared" ca="1" si="35"/>
        <v>1.695189095790202</v>
      </c>
      <c r="B319">
        <f t="shared" ca="1" si="35"/>
        <v>-0.94274685827480253</v>
      </c>
      <c r="D319">
        <f ca="1">SQRT(MAX('HE2'!B318,0))*($G$2+$H$2*A319)</f>
        <v>3.4416753804088152</v>
      </c>
      <c r="E319">
        <f t="shared" ca="1" si="30"/>
        <v>0.7905031616672803</v>
      </c>
      <c r="Q319">
        <f t="shared" ca="1" si="36"/>
        <v>-0.86341545994451385</v>
      </c>
      <c r="R319">
        <f t="shared" ca="1" si="36"/>
        <v>-1.5724554669012747</v>
      </c>
    </row>
    <row r="320" spans="1:18" x14ac:dyDescent="0.45">
      <c r="A320">
        <f t="shared" ca="1" si="35"/>
        <v>-0.91035486113868191</v>
      </c>
      <c r="B320">
        <f t="shared" ca="1" si="35"/>
        <v>-1.2519223114255689</v>
      </c>
      <c r="D320">
        <f ca="1">SQRT(MAX('HE2'!B319,0))*($G$2+$H$2*A320)</f>
        <v>-1.9421231077408254</v>
      </c>
      <c r="E320">
        <f t="shared" ca="1" si="30"/>
        <v>-1.4794372757662866</v>
      </c>
      <c r="Q320">
        <f t="shared" ca="1" si="36"/>
        <v>0.70036453901165685</v>
      </c>
      <c r="R320">
        <f t="shared" ca="1" si="36"/>
        <v>-0.49135367780250894</v>
      </c>
    </row>
    <row r="321" spans="1:18" x14ac:dyDescent="0.45">
      <c r="A321">
        <f t="shared" ca="1" si="35"/>
        <v>-1.6050598233509168</v>
      </c>
      <c r="B321">
        <f t="shared" ca="1" si="35"/>
        <v>-0.33122073995087298</v>
      </c>
      <c r="D321">
        <f ca="1">SQRT(MAX('HE2'!B320,0))*($G$2+$H$2*A321)</f>
        <v>-3.0214591187862445</v>
      </c>
      <c r="E321">
        <f t="shared" ca="1" si="30"/>
        <v>-1.4827803026512574</v>
      </c>
      <c r="Q321">
        <f t="shared" ca="1" si="36"/>
        <v>-0.1799432200328934</v>
      </c>
      <c r="R321">
        <f t="shared" ca="1" si="36"/>
        <v>0.50570009838920948</v>
      </c>
    </row>
    <row r="322" spans="1:18" x14ac:dyDescent="0.45">
      <c r="A322">
        <f t="shared" ref="A322:B341" ca="1" si="37">NORMINV(RAND(),0,1)</f>
        <v>0.25906904488210225</v>
      </c>
      <c r="B322">
        <f t="shared" ca="1" si="37"/>
        <v>-0.80000635382597818</v>
      </c>
      <c r="D322">
        <f ca="1">SQRT(MAX('HE2'!B321,0))*($G$2+$H$2*A322)</f>
        <v>0.42297847798840948</v>
      </c>
      <c r="E322">
        <f t="shared" ref="E322:E385" ca="1" si="38">$I$2+$J$2*(A322*$K$2 + B322*POWER(1-$K$2*$K$2, 0.5))</f>
        <v>-0.27274857638990502</v>
      </c>
      <c r="Q322">
        <f t="shared" ref="Q322:R341" ca="1" si="39">NORMINV(RAND(),0,1)</f>
        <v>0.90083004656708876</v>
      </c>
      <c r="R322">
        <f t="shared" ca="1" si="39"/>
        <v>0.7748337031558864</v>
      </c>
    </row>
    <row r="323" spans="1:18" x14ac:dyDescent="0.45">
      <c r="A323">
        <f t="shared" ca="1" si="37"/>
        <v>-0.84217667009940234</v>
      </c>
      <c r="B323">
        <f t="shared" ca="1" si="37"/>
        <v>-2.4280491690282169</v>
      </c>
      <c r="D323">
        <f ca="1">SQRT(MAX('HE2'!B322,0))*($G$2+$H$2*A323)</f>
        <v>-1.3339997042909861</v>
      </c>
      <c r="E323">
        <f t="shared" ca="1" si="38"/>
        <v>-2.1305708374964518</v>
      </c>
      <c r="Q323">
        <f t="shared" ca="1" si="39"/>
        <v>0.49672666118772763</v>
      </c>
      <c r="R323">
        <f t="shared" ca="1" si="39"/>
        <v>1.1797898528672652</v>
      </c>
    </row>
    <row r="324" spans="1:18" x14ac:dyDescent="0.45">
      <c r="A324">
        <f t="shared" ca="1" si="37"/>
        <v>0.156208217739012</v>
      </c>
      <c r="B324">
        <f t="shared" ca="1" si="37"/>
        <v>-8.3620958653838881E-2</v>
      </c>
      <c r="D324">
        <f ca="1">SQRT(MAX('HE2'!B323,0))*($G$2+$H$2*A324)</f>
        <v>0.18982170315346872</v>
      </c>
      <c r="E324">
        <f t="shared" ca="1" si="38"/>
        <v>7.4793998998906291E-2</v>
      </c>
      <c r="Q324">
        <f t="shared" ca="1" si="39"/>
        <v>-2.6895281225757715</v>
      </c>
      <c r="R324">
        <f t="shared" ca="1" si="39"/>
        <v>0.77100279518889425</v>
      </c>
    </row>
    <row r="325" spans="1:18" x14ac:dyDescent="0.45">
      <c r="A325">
        <f t="shared" ca="1" si="37"/>
        <v>-1.3328685603994652</v>
      </c>
      <c r="B325">
        <f t="shared" ca="1" si="37"/>
        <v>0.86840430390437173</v>
      </c>
      <c r="D325">
        <f ca="1">SQRT(MAX('HE2'!B324,0))*($G$2+$H$2*A325)</f>
        <v>-1.6349646672800899</v>
      </c>
      <c r="E325">
        <f t="shared" ca="1" si="38"/>
        <v>-0.54525226597694931</v>
      </c>
      <c r="Q325">
        <f t="shared" ca="1" si="39"/>
        <v>0.27338370998550077</v>
      </c>
      <c r="R325">
        <f t="shared" ca="1" si="39"/>
        <v>0.44625772334887681</v>
      </c>
    </row>
    <row r="326" spans="1:18" x14ac:dyDescent="0.45">
      <c r="A326">
        <f t="shared" ca="1" si="37"/>
        <v>-0.2370637086154129</v>
      </c>
      <c r="B326">
        <f t="shared" ca="1" si="37"/>
        <v>-0.19481168931018028</v>
      </c>
      <c r="D326">
        <f ca="1">SQRT(MAX('HE2'!B325,0))*($G$2+$H$2*A326)</f>
        <v>-0.27073019534713649</v>
      </c>
      <c r="E326">
        <f t="shared" ca="1" si="38"/>
        <v>-0.3065379804784385</v>
      </c>
      <c r="Q326">
        <f t="shared" ca="1" si="39"/>
        <v>1.0202558168869378</v>
      </c>
      <c r="R326">
        <f t="shared" ca="1" si="39"/>
        <v>-0.44263252675361786</v>
      </c>
    </row>
    <row r="327" spans="1:18" x14ac:dyDescent="0.45">
      <c r="A327">
        <f t="shared" ca="1" si="37"/>
        <v>1.8571284502568179</v>
      </c>
      <c r="B327">
        <f t="shared" ca="1" si="37"/>
        <v>0.72014685992810001</v>
      </c>
      <c r="D327">
        <f ca="1">SQRT(MAX('HE2'!B326,0))*($G$2+$H$2*A327)</f>
        <v>2.0372283946465721</v>
      </c>
      <c r="E327">
        <f t="shared" ca="1" si="38"/>
        <v>1.9177908761623144</v>
      </c>
      <c r="Q327">
        <f t="shared" ca="1" si="39"/>
        <v>1.0127003464435196</v>
      </c>
      <c r="R327">
        <f t="shared" ca="1" si="39"/>
        <v>-0.46434702157045449</v>
      </c>
    </row>
    <row r="328" spans="1:18" x14ac:dyDescent="0.45">
      <c r="A328">
        <f t="shared" ca="1" si="37"/>
        <v>-1.0021358413892607</v>
      </c>
      <c r="B328">
        <f t="shared" ca="1" si="37"/>
        <v>-2.2632806524335138</v>
      </c>
      <c r="D328">
        <f ca="1">SQRT(MAX('HE2'!B327,0))*($G$2+$H$2*A328)</f>
        <v>-1.359619110041189</v>
      </c>
      <c r="E328">
        <f t="shared" ca="1" si="38"/>
        <v>-2.1596770645715164</v>
      </c>
      <c r="Q328">
        <f t="shared" ca="1" si="39"/>
        <v>1.6863038969285959</v>
      </c>
      <c r="R328">
        <f t="shared" ca="1" si="39"/>
        <v>-1.0195272671368398</v>
      </c>
    </row>
    <row r="329" spans="1:18" x14ac:dyDescent="0.45">
      <c r="A329">
        <f t="shared" ca="1" si="37"/>
        <v>-9.1197770081520135E-2</v>
      </c>
      <c r="B329">
        <f t="shared" ca="1" si="37"/>
        <v>0.93669689505025988</v>
      </c>
      <c r="D329">
        <f ca="1">SQRT(MAX('HE2'!B328,0))*($G$2+$H$2*A329)</f>
        <v>-8.9127940774693964E-2</v>
      </c>
      <c r="E329">
        <f t="shared" ca="1" si="38"/>
        <v>0.48905992096493967</v>
      </c>
      <c r="Q329">
        <f t="shared" ca="1" si="39"/>
        <v>-1.5262617833786483</v>
      </c>
      <c r="R329">
        <f t="shared" ca="1" si="39"/>
        <v>-0.4690858115699556</v>
      </c>
    </row>
    <row r="330" spans="1:18" x14ac:dyDescent="0.45">
      <c r="A330">
        <f t="shared" ca="1" si="37"/>
        <v>-1.4554031312114108</v>
      </c>
      <c r="B330">
        <f t="shared" ca="1" si="37"/>
        <v>0.62703353665742878</v>
      </c>
      <c r="D330">
        <f ca="1">SQRT(MAX('HE2'!B329,0))*($G$2+$H$2*A330)</f>
        <v>-1.5331389594919458</v>
      </c>
      <c r="E330">
        <f t="shared" ca="1" si="38"/>
        <v>-0.78810238297467161</v>
      </c>
      <c r="Q330">
        <f t="shared" ca="1" si="39"/>
        <v>2.8681059091785331E-2</v>
      </c>
      <c r="R330">
        <f t="shared" ca="1" si="39"/>
        <v>1.2008233938003054</v>
      </c>
    </row>
    <row r="331" spans="1:18" x14ac:dyDescent="0.45">
      <c r="A331">
        <f t="shared" ca="1" si="37"/>
        <v>0.29606757566079722</v>
      </c>
      <c r="B331">
        <f t="shared" ca="1" si="37"/>
        <v>0.75864590362030937</v>
      </c>
      <c r="D331">
        <f ca="1">SQRT(MAX('HE2'!B330,0))*($G$2+$H$2*A331)</f>
        <v>0.27594580439360594</v>
      </c>
      <c r="E331">
        <f t="shared" ca="1" si="38"/>
        <v>0.69204160270082338</v>
      </c>
      <c r="Q331">
        <f t="shared" ca="1" si="39"/>
        <v>6.7591145520567858E-2</v>
      </c>
      <c r="R331">
        <f t="shared" ca="1" si="39"/>
        <v>0.28330943163469352</v>
      </c>
    </row>
    <row r="332" spans="1:18" x14ac:dyDescent="0.45">
      <c r="A332">
        <f t="shared" ca="1" si="37"/>
        <v>0.19948567627323832</v>
      </c>
      <c r="B332">
        <f t="shared" ca="1" si="37"/>
        <v>0.70826299851986596</v>
      </c>
      <c r="D332">
        <f ca="1">SQRT(MAX('HE2'!B331,0))*($G$2+$H$2*A332)</f>
        <v>0.20683968667491553</v>
      </c>
      <c r="E332">
        <f t="shared" ca="1" si="38"/>
        <v>0.58454634013051021</v>
      </c>
      <c r="Q332">
        <f t="shared" ca="1" si="39"/>
        <v>-0.95169808799163358</v>
      </c>
      <c r="R332">
        <f t="shared" ca="1" si="39"/>
        <v>-0.33657160219598481</v>
      </c>
    </row>
    <row r="333" spans="1:18" x14ac:dyDescent="0.45">
      <c r="A333">
        <f t="shared" ca="1" si="37"/>
        <v>0.44710514155116476</v>
      </c>
      <c r="B333">
        <f t="shared" ca="1" si="37"/>
        <v>0.78930696785973953</v>
      </c>
      <c r="D333">
        <f ca="1">SQRT(MAX('HE2'!B332,0))*($G$2+$H$2*A333)</f>
        <v>0.50300493237533916</v>
      </c>
      <c r="E333">
        <f t="shared" ca="1" si="38"/>
        <v>0.83126829395677548</v>
      </c>
      <c r="Q333">
        <f t="shared" ca="1" si="39"/>
        <v>-0.38535673017690203</v>
      </c>
      <c r="R333">
        <f t="shared" ca="1" si="39"/>
        <v>0.66879825393356485</v>
      </c>
    </row>
    <row r="334" spans="1:18" x14ac:dyDescent="0.45">
      <c r="A334">
        <f t="shared" ca="1" si="37"/>
        <v>-1.4204411688743566</v>
      </c>
      <c r="B334">
        <f t="shared" ca="1" si="37"/>
        <v>-0.23485872433134855</v>
      </c>
      <c r="D334">
        <f ca="1">SQRT(MAX('HE2'!B333,0))*($G$2+$H$2*A334)</f>
        <v>-1.7691179867197875</v>
      </c>
      <c r="E334">
        <f t="shared" ca="1" si="38"/>
        <v>-1.2772681696982944</v>
      </c>
      <c r="Q334">
        <f t="shared" ca="1" si="39"/>
        <v>-0.73388471860862303</v>
      </c>
      <c r="R334">
        <f t="shared" ca="1" si="39"/>
        <v>-0.88293940732670473</v>
      </c>
    </row>
    <row r="335" spans="1:18" x14ac:dyDescent="0.45">
      <c r="A335">
        <f t="shared" ca="1" si="37"/>
        <v>1.6888692532537015</v>
      </c>
      <c r="B335">
        <f t="shared" ca="1" si="37"/>
        <v>-1.0466108156646532</v>
      </c>
      <c r="D335">
        <f ca="1">SQRT(MAX('HE2'!B334,0))*($G$2+$H$2*A335)</f>
        <v>1.7495915046218551</v>
      </c>
      <c r="E335">
        <f t="shared" ca="1" si="38"/>
        <v>0.72312891320416961</v>
      </c>
      <c r="Q335">
        <f t="shared" ca="1" si="39"/>
        <v>-1.0640199029249704</v>
      </c>
      <c r="R335">
        <f t="shared" ca="1" si="39"/>
        <v>1.4802487637558304</v>
      </c>
    </row>
    <row r="336" spans="1:18" x14ac:dyDescent="0.45">
      <c r="A336">
        <f t="shared" ca="1" si="37"/>
        <v>1.7254650003985261</v>
      </c>
      <c r="B336">
        <f t="shared" ca="1" si="37"/>
        <v>4.7463245726652559E-2</v>
      </c>
      <c r="D336">
        <f ca="1">SQRT(MAX('HE2'!B335,0))*($G$2+$H$2*A336)</f>
        <v>1.9724291654787065</v>
      </c>
      <c r="E336">
        <f t="shared" ca="1" si="38"/>
        <v>1.4088499477548124</v>
      </c>
      <c r="Q336">
        <f t="shared" ca="1" si="39"/>
        <v>-0.74235925091754584</v>
      </c>
      <c r="R336">
        <f t="shared" ca="1" si="39"/>
        <v>0.18831551284666126</v>
      </c>
    </row>
    <row r="337" spans="1:18" x14ac:dyDescent="0.45">
      <c r="A337">
        <f t="shared" ca="1" si="37"/>
        <v>0.19788138811191269</v>
      </c>
      <c r="B337">
        <f t="shared" ca="1" si="37"/>
        <v>-0.88229117057284145</v>
      </c>
      <c r="D337">
        <f ca="1">SQRT(MAX('HE2'!B336,0))*($G$2+$H$2*A337)</f>
        <v>0.26504484080999735</v>
      </c>
      <c r="E337">
        <f t="shared" ca="1" si="38"/>
        <v>-0.3710695918541746</v>
      </c>
      <c r="Q337">
        <f t="shared" ca="1" si="39"/>
        <v>-1.8922562041144404</v>
      </c>
      <c r="R337">
        <f t="shared" ca="1" si="39"/>
        <v>1.460630167437829</v>
      </c>
    </row>
    <row r="338" spans="1:18" x14ac:dyDescent="0.45">
      <c r="A338">
        <f t="shared" ca="1" si="37"/>
        <v>0.68017379736112271</v>
      </c>
      <c r="B338">
        <f t="shared" ca="1" si="37"/>
        <v>0.44009925799896715</v>
      </c>
      <c r="D338">
        <f ca="1">SQRT(MAX('HE2'!B337,0))*($G$2+$H$2*A338)</f>
        <v>0.8708639981215921</v>
      </c>
      <c r="E338">
        <f t="shared" ca="1" si="38"/>
        <v>0.80819859268827843</v>
      </c>
      <c r="Q338">
        <f t="shared" ca="1" si="39"/>
        <v>1.5977653417043918</v>
      </c>
      <c r="R338">
        <f t="shared" ca="1" si="39"/>
        <v>0.13207032945266697</v>
      </c>
    </row>
    <row r="339" spans="1:18" x14ac:dyDescent="0.45">
      <c r="A339">
        <f t="shared" ca="1" si="37"/>
        <v>-1.3250105616160752</v>
      </c>
      <c r="B339">
        <f t="shared" ca="1" si="37"/>
        <v>-0.71459666747272288</v>
      </c>
      <c r="D339">
        <f ca="1">SQRT(MAX('HE2'!B338,0))*($G$2+$H$2*A339)</f>
        <v>-1.8489597263463833</v>
      </c>
      <c r="E339">
        <f t="shared" ca="1" si="38"/>
        <v>-1.4887664497764939</v>
      </c>
      <c r="Q339">
        <f t="shared" ca="1" si="39"/>
        <v>-3.5046646889881967E-2</v>
      </c>
      <c r="R339">
        <f t="shared" ca="1" si="39"/>
        <v>0.14502360761354816</v>
      </c>
    </row>
    <row r="340" spans="1:18" x14ac:dyDescent="0.45">
      <c r="A340">
        <f t="shared" ca="1" si="37"/>
        <v>0.10899333599733882</v>
      </c>
      <c r="B340">
        <f t="shared" ca="1" si="37"/>
        <v>1.0060006365730758</v>
      </c>
      <c r="D340">
        <f ca="1">SQRT(MAX('HE2'!B339,0))*($G$2+$H$2*A340)</f>
        <v>0.1250010538183238</v>
      </c>
      <c r="E340">
        <f t="shared" ca="1" si="38"/>
        <v>0.69079505074171643</v>
      </c>
      <c r="Q340">
        <f t="shared" ca="1" si="39"/>
        <v>-1.2715325839012259</v>
      </c>
      <c r="R340">
        <f t="shared" ca="1" si="39"/>
        <v>-0.22284509300870362</v>
      </c>
    </row>
    <row r="341" spans="1:18" x14ac:dyDescent="0.45">
      <c r="A341">
        <f t="shared" ca="1" si="37"/>
        <v>0.2158051396237082</v>
      </c>
      <c r="B341">
        <f t="shared" ca="1" si="37"/>
        <v>-2.1194643505968536</v>
      </c>
      <c r="D341">
        <f ca="1">SQRT(MAX('HE2'!B340,0))*($G$2+$H$2*A341)</f>
        <v>0.26927649681853699</v>
      </c>
      <c r="E341">
        <f t="shared" ca="1" si="38"/>
        <v>-1.0990344986591454</v>
      </c>
      <c r="Q341">
        <f t="shared" ca="1" si="39"/>
        <v>0.74354929216244192</v>
      </c>
      <c r="R341">
        <f t="shared" ca="1" si="39"/>
        <v>7.5829187188987582E-2</v>
      </c>
    </row>
    <row r="342" spans="1:18" x14ac:dyDescent="0.45">
      <c r="A342">
        <f t="shared" ref="A342:B361" ca="1" si="40">NORMINV(RAND(),0,1)</f>
        <v>-1.0694137233641583</v>
      </c>
      <c r="B342">
        <f t="shared" ca="1" si="40"/>
        <v>0.10735552268521556</v>
      </c>
      <c r="D342">
        <f ca="1">SQRT(MAX('HE2'!B341,0))*($G$2+$H$2*A342)</f>
        <v>-1.1441575467215621</v>
      </c>
      <c r="E342">
        <f t="shared" ca="1" si="38"/>
        <v>-0.79111766508019732</v>
      </c>
      <c r="Q342">
        <f t="shared" ref="Q342:R361" ca="1" si="41">NORMINV(RAND(),0,1)</f>
        <v>0.26589426945599842</v>
      </c>
      <c r="R342">
        <f t="shared" ca="1" si="41"/>
        <v>0.68045299452510777</v>
      </c>
    </row>
    <row r="343" spans="1:18" x14ac:dyDescent="0.45">
      <c r="A343">
        <f t="shared" ca="1" si="40"/>
        <v>-1.7092492499607832</v>
      </c>
      <c r="B343">
        <f t="shared" ca="1" si="40"/>
        <v>0.323241455239278</v>
      </c>
      <c r="D343">
        <f ca="1">SQRT(MAX('HE2'!B342,0))*($G$2+$H$2*A343)</f>
        <v>-1.6198426280680212</v>
      </c>
      <c r="E343">
        <f t="shared" ca="1" si="38"/>
        <v>-1.17345452682506</v>
      </c>
      <c r="Q343">
        <f t="shared" ca="1" si="41"/>
        <v>-3.1793731012933854E-2</v>
      </c>
      <c r="R343">
        <f t="shared" ca="1" si="41"/>
        <v>0.23743947517258837</v>
      </c>
    </row>
    <row r="344" spans="1:18" x14ac:dyDescent="0.45">
      <c r="A344">
        <f t="shared" ca="1" si="40"/>
        <v>0.5320609893216981</v>
      </c>
      <c r="B344">
        <f t="shared" ca="1" si="40"/>
        <v>-0.58400662376779722</v>
      </c>
      <c r="D344">
        <f ca="1">SQRT(MAX('HE2'!B343,0))*($G$2+$H$2*A344)</f>
        <v>0.40408775629749055</v>
      </c>
      <c r="E344">
        <f t="shared" ca="1" si="38"/>
        <v>7.5244817196680247E-2</v>
      </c>
      <c r="Q344">
        <f t="shared" ca="1" si="41"/>
        <v>-0.23589193834278574</v>
      </c>
      <c r="R344">
        <f t="shared" ca="1" si="41"/>
        <v>0.41866716983219643</v>
      </c>
    </row>
    <row r="345" spans="1:18" x14ac:dyDescent="0.45">
      <c r="A345">
        <f t="shared" ca="1" si="40"/>
        <v>0.52136863178588932</v>
      </c>
      <c r="B345">
        <f t="shared" ca="1" si="40"/>
        <v>1.0395634235070845</v>
      </c>
      <c r="D345">
        <f ca="1">SQRT(MAX('HE2'!B344,0))*($G$2+$H$2*A345)</f>
        <v>0.40809554377424678</v>
      </c>
      <c r="E345">
        <f t="shared" ca="1" si="38"/>
        <v>1.040832959532962</v>
      </c>
      <c r="Q345">
        <f t="shared" ca="1" si="41"/>
        <v>2.414426868855196</v>
      </c>
      <c r="R345">
        <f t="shared" ca="1" si="41"/>
        <v>1.0464785731610728</v>
      </c>
    </row>
    <row r="346" spans="1:18" x14ac:dyDescent="0.45">
      <c r="A346">
        <f t="shared" ca="1" si="40"/>
        <v>0.92054509537516094</v>
      </c>
      <c r="B346">
        <f t="shared" ca="1" si="40"/>
        <v>2.0344462908770118</v>
      </c>
      <c r="D346">
        <f ca="1">SQRT(MAX('HE2'!B345,0))*($G$2+$H$2*A346)</f>
        <v>0.8611426729853483</v>
      </c>
      <c r="E346">
        <f t="shared" ca="1" si="38"/>
        <v>1.9571038508263356</v>
      </c>
      <c r="Q346">
        <f t="shared" ca="1" si="41"/>
        <v>-1.7575429752865825E-2</v>
      </c>
      <c r="R346">
        <f t="shared" ca="1" si="41"/>
        <v>-0.47968051099629577</v>
      </c>
    </row>
    <row r="347" spans="1:18" x14ac:dyDescent="0.45">
      <c r="A347">
        <f t="shared" ca="1" si="40"/>
        <v>0.24095939148875947</v>
      </c>
      <c r="B347">
        <f t="shared" ca="1" si="40"/>
        <v>-1.2558658949337309</v>
      </c>
      <c r="D347">
        <f ca="1">SQRT(MAX('HE2'!B346,0))*($G$2+$H$2*A347)</f>
        <v>0.2888614258192147</v>
      </c>
      <c r="E347">
        <f t="shared" ca="1" si="38"/>
        <v>-0.56075202376923072</v>
      </c>
      <c r="Q347">
        <f t="shared" ca="1" si="41"/>
        <v>0.2820815716550118</v>
      </c>
      <c r="R347">
        <f t="shared" ca="1" si="41"/>
        <v>-1.325754472976858</v>
      </c>
    </row>
    <row r="348" spans="1:18" x14ac:dyDescent="0.45">
      <c r="A348">
        <f t="shared" ca="1" si="40"/>
        <v>1.5331099205732337</v>
      </c>
      <c r="B348">
        <f t="shared" ca="1" si="40"/>
        <v>0.74345514532060963</v>
      </c>
      <c r="D348">
        <f ca="1">SQRT(MAX('HE2'!B347,0))*($G$2+$H$2*A348)</f>
        <v>1.705113165994985</v>
      </c>
      <c r="E348">
        <f t="shared" ca="1" si="38"/>
        <v>1.6725610236509527</v>
      </c>
      <c r="Q348">
        <f t="shared" ca="1" si="41"/>
        <v>0.85153112818285248</v>
      </c>
      <c r="R348">
        <f t="shared" ca="1" si="41"/>
        <v>0.68911021780706927</v>
      </c>
    </row>
    <row r="349" spans="1:18" x14ac:dyDescent="0.45">
      <c r="A349">
        <f t="shared" ca="1" si="40"/>
        <v>-1.8839310400223255</v>
      </c>
      <c r="B349">
        <f t="shared" ca="1" si="40"/>
        <v>0.44145781957340513</v>
      </c>
      <c r="D349">
        <f ca="1">SQRT(MAX('HE2'!B348,0))*($G$2+$H$2*A349)</f>
        <v>-2.527954205530266</v>
      </c>
      <c r="E349">
        <f t="shared" ca="1" si="38"/>
        <v>-1.2422701402738174</v>
      </c>
      <c r="Q349">
        <f t="shared" ca="1" si="41"/>
        <v>0.49256794855845598</v>
      </c>
      <c r="R349">
        <f t="shared" ca="1" si="41"/>
        <v>0.61298296373878436</v>
      </c>
    </row>
    <row r="350" spans="1:18" x14ac:dyDescent="0.45">
      <c r="A350">
        <f t="shared" ca="1" si="40"/>
        <v>-1.1100592453160281</v>
      </c>
      <c r="B350">
        <f t="shared" ca="1" si="40"/>
        <v>-1.0984162683861747</v>
      </c>
      <c r="D350">
        <f ca="1">SQRT(MAX('HE2'!B349,0))*($G$2+$H$2*A350)</f>
        <v>-1.2630980433833727</v>
      </c>
      <c r="E350">
        <f t="shared" ca="1" si="38"/>
        <v>-1.5470971572845271</v>
      </c>
      <c r="Q350">
        <f t="shared" ca="1" si="41"/>
        <v>0.51584596168829344</v>
      </c>
      <c r="R350">
        <f t="shared" ca="1" si="41"/>
        <v>0.95759055087630907</v>
      </c>
    </row>
    <row r="351" spans="1:18" x14ac:dyDescent="0.45">
      <c r="A351">
        <f t="shared" ca="1" si="40"/>
        <v>0.16527577758350392</v>
      </c>
      <c r="B351">
        <f t="shared" ca="1" si="40"/>
        <v>-0.43862552559014484</v>
      </c>
      <c r="D351">
        <f ca="1">SQRT(MAX('HE2'!B350,0))*($G$2+$H$2*A351)</f>
        <v>0.14512253032008832</v>
      </c>
      <c r="E351">
        <f t="shared" ca="1" si="38"/>
        <v>-0.13095469328728368</v>
      </c>
      <c r="Q351">
        <f t="shared" ca="1" si="41"/>
        <v>0.8097203510949067</v>
      </c>
      <c r="R351">
        <f t="shared" ca="1" si="41"/>
        <v>0.53561172610444352</v>
      </c>
    </row>
    <row r="352" spans="1:18" x14ac:dyDescent="0.45">
      <c r="A352">
        <f t="shared" ca="1" si="40"/>
        <v>0.12524993958770297</v>
      </c>
      <c r="B352">
        <f t="shared" ca="1" si="40"/>
        <v>8.0144500823078516E-2</v>
      </c>
      <c r="D352">
        <f ca="1">SQRT(MAX('HE2'!B351,0))*($G$2+$H$2*A352)</f>
        <v>0.1085669660883052</v>
      </c>
      <c r="E352">
        <f t="shared" ca="1" si="38"/>
        <v>0.14828665216400949</v>
      </c>
      <c r="Q352">
        <f t="shared" ca="1" si="41"/>
        <v>1.1054456208180723</v>
      </c>
      <c r="R352">
        <f t="shared" ca="1" si="41"/>
        <v>-0.22493499854575452</v>
      </c>
    </row>
    <row r="353" spans="1:18" x14ac:dyDescent="0.45">
      <c r="A353">
        <f t="shared" ca="1" si="40"/>
        <v>0.2258030389764962</v>
      </c>
      <c r="B353">
        <f t="shared" ca="1" si="40"/>
        <v>1.8127835431175163</v>
      </c>
      <c r="D353">
        <f ca="1">SQRT(MAX('HE2'!B352,0))*($G$2+$H$2*A353)</f>
        <v>0.20261319256438898</v>
      </c>
      <c r="E353">
        <f t="shared" ca="1" si="38"/>
        <v>1.2683125570517064</v>
      </c>
      <c r="Q353">
        <f t="shared" ca="1" si="41"/>
        <v>1.0035139146058689</v>
      </c>
      <c r="R353">
        <f t="shared" ca="1" si="41"/>
        <v>-0.50744894057733825</v>
      </c>
    </row>
    <row r="354" spans="1:18" x14ac:dyDescent="0.45">
      <c r="A354">
        <f t="shared" ca="1" si="40"/>
        <v>-1.1228944875448965</v>
      </c>
      <c r="B354">
        <f t="shared" ca="1" si="40"/>
        <v>0.78140924945335255</v>
      </c>
      <c r="D354">
        <f ca="1">SQRT(MAX('HE2'!B353,0))*($G$2+$H$2*A354)</f>
        <v>-1.2097751662443685</v>
      </c>
      <c r="E354">
        <f t="shared" ca="1" si="38"/>
        <v>-0.42947004036390579</v>
      </c>
      <c r="Q354">
        <f t="shared" ca="1" si="41"/>
        <v>-0.35649857984059174</v>
      </c>
      <c r="R354">
        <f t="shared" ca="1" si="41"/>
        <v>-0.38218860264387439</v>
      </c>
    </row>
    <row r="355" spans="1:18" x14ac:dyDescent="0.45">
      <c r="A355">
        <f t="shared" ca="1" si="40"/>
        <v>-1.0351702482588054</v>
      </c>
      <c r="B355">
        <f t="shared" ca="1" si="40"/>
        <v>1.9733331326586105</v>
      </c>
      <c r="D355">
        <f ca="1">SQRT(MAX('HE2'!B354,0))*($G$2+$H$2*A355)</f>
        <v>-1.0500598167180353</v>
      </c>
      <c r="E355">
        <f t="shared" ca="1" si="38"/>
        <v>0.35586368098812171</v>
      </c>
      <c r="Q355">
        <f t="shared" ca="1" si="41"/>
        <v>0.73863938224313752</v>
      </c>
      <c r="R355">
        <f t="shared" ca="1" si="41"/>
        <v>0.79705080865589184</v>
      </c>
    </row>
    <row r="356" spans="1:18" x14ac:dyDescent="0.45">
      <c r="A356">
        <f t="shared" ca="1" si="40"/>
        <v>-1.3449264972444008</v>
      </c>
      <c r="B356">
        <f t="shared" ca="1" si="40"/>
        <v>-0.8040152647128932</v>
      </c>
      <c r="D356">
        <f ca="1">SQRT(MAX('HE2'!B355,0))*($G$2+$H$2*A356)</f>
        <v>-1.4403638369628213</v>
      </c>
      <c r="E356">
        <f t="shared" ca="1" si="38"/>
        <v>-1.5583503566232566</v>
      </c>
      <c r="Q356">
        <f t="shared" ca="1" si="41"/>
        <v>1.9438399867433065</v>
      </c>
      <c r="R356">
        <f t="shared" ca="1" si="41"/>
        <v>0.60866387097428143</v>
      </c>
    </row>
    <row r="357" spans="1:18" x14ac:dyDescent="0.45">
      <c r="A357">
        <f t="shared" ca="1" si="40"/>
        <v>-1.7166545150492978</v>
      </c>
      <c r="B357">
        <f t="shared" ca="1" si="40"/>
        <v>0.69825980064665738</v>
      </c>
      <c r="D357">
        <f ca="1">SQRT(MAX('HE2'!B356,0))*($G$2+$H$2*A357)</f>
        <v>-1.3878454672617291</v>
      </c>
      <c r="E357">
        <f t="shared" ca="1" si="38"/>
        <v>-0.95436773165144395</v>
      </c>
      <c r="Q357">
        <f t="shared" ca="1" si="41"/>
        <v>0.35741510982997771</v>
      </c>
      <c r="R357">
        <f t="shared" ca="1" si="41"/>
        <v>-0.50161321740313203</v>
      </c>
    </row>
    <row r="358" spans="1:18" x14ac:dyDescent="0.45">
      <c r="A358">
        <f t="shared" ca="1" si="40"/>
        <v>-1.0755570924832678</v>
      </c>
      <c r="B358">
        <f t="shared" ca="1" si="40"/>
        <v>2.015671360526743E-2</v>
      </c>
      <c r="D358">
        <f ca="1">SQRT(MAX('HE2'!B357,0))*($G$2+$H$2*A358)</f>
        <v>-0.71290224398326696</v>
      </c>
      <c r="E358">
        <f t="shared" ca="1" si="38"/>
        <v>-0.8483516458234539</v>
      </c>
      <c r="Q358">
        <f t="shared" ca="1" si="41"/>
        <v>0.60039305416882138</v>
      </c>
      <c r="R358">
        <f t="shared" ca="1" si="41"/>
        <v>8.1827304284260369E-2</v>
      </c>
    </row>
    <row r="359" spans="1:18" x14ac:dyDescent="0.45">
      <c r="A359">
        <f t="shared" ca="1" si="40"/>
        <v>2.5910010605750351</v>
      </c>
      <c r="B359">
        <f t="shared" ca="1" si="40"/>
        <v>0.33136344621852781</v>
      </c>
      <c r="D359">
        <f ca="1">SQRT(MAX('HE2'!B358,0))*($G$2+$H$2*A359)</f>
        <v>1.4003920016096678</v>
      </c>
      <c r="E359">
        <f t="shared" ca="1" si="38"/>
        <v>2.2716189161911444</v>
      </c>
      <c r="Q359">
        <f t="shared" ca="1" si="41"/>
        <v>-0.28633073000081849</v>
      </c>
      <c r="R359">
        <f t="shared" ca="1" si="41"/>
        <v>0.7907229210612674</v>
      </c>
    </row>
    <row r="360" spans="1:18" x14ac:dyDescent="0.45">
      <c r="A360">
        <f t="shared" ca="1" si="40"/>
        <v>-0.4207419638311673</v>
      </c>
      <c r="B360">
        <f t="shared" ca="1" si="40"/>
        <v>6.5102815161323518E-2</v>
      </c>
      <c r="D360">
        <f ca="1">SQRT(MAX('HE2'!B359,0))*($G$2+$H$2*A360)</f>
        <v>-0.34819513941581054</v>
      </c>
      <c r="E360">
        <f t="shared" ca="1" si="38"/>
        <v>-0.29753188196813979</v>
      </c>
      <c r="Q360">
        <f t="shared" ca="1" si="41"/>
        <v>-0.86022992034462209</v>
      </c>
      <c r="R360">
        <f t="shared" ca="1" si="41"/>
        <v>-0.12082843772674247</v>
      </c>
    </row>
    <row r="361" spans="1:18" x14ac:dyDescent="0.45">
      <c r="A361">
        <f t="shared" ca="1" si="40"/>
        <v>1.3208357043422785</v>
      </c>
      <c r="B361">
        <f t="shared" ca="1" si="40"/>
        <v>-0.40015750129780325</v>
      </c>
      <c r="D361">
        <f ca="1">SQRT(MAX('HE2'!B360,0))*($G$2+$H$2*A361)</f>
        <v>1.0463656475890017</v>
      </c>
      <c r="E361">
        <f t="shared" ca="1" si="38"/>
        <v>0.81657406269514099</v>
      </c>
      <c r="Q361">
        <f t="shared" ca="1" si="41"/>
        <v>0.72858290768993283</v>
      </c>
      <c r="R361">
        <f t="shared" ca="1" si="41"/>
        <v>-0.30495847542878002</v>
      </c>
    </row>
    <row r="362" spans="1:18" x14ac:dyDescent="0.45">
      <c r="A362">
        <f t="shared" ref="A362:B381" ca="1" si="42">NORMINV(RAND(),0,1)</f>
        <v>-0.30940073391113404</v>
      </c>
      <c r="B362">
        <f t="shared" ca="1" si="42"/>
        <v>-2.2884181526074441</v>
      </c>
      <c r="D362">
        <f ca="1">SQRT(MAX('HE2'!B361,0))*($G$2+$H$2*A362)</f>
        <v>-0.28346302961083031</v>
      </c>
      <c r="E362">
        <f t="shared" ca="1" si="38"/>
        <v>-1.6205714786933734</v>
      </c>
      <c r="Q362">
        <f t="shared" ref="Q362:R381" ca="1" si="43">NORMINV(RAND(),0,1)</f>
        <v>0.86946660139930054</v>
      </c>
      <c r="R362">
        <f t="shared" ca="1" si="43"/>
        <v>-1.2400032752826065</v>
      </c>
    </row>
    <row r="363" spans="1:18" x14ac:dyDescent="0.45">
      <c r="A363">
        <f t="shared" ca="1" si="42"/>
        <v>-0.24963974286967738</v>
      </c>
      <c r="B363">
        <f t="shared" ca="1" si="42"/>
        <v>-0.45184050407086224</v>
      </c>
      <c r="D363">
        <f ca="1">SQRT(MAX('HE2'!B362,0))*($G$2+$H$2*A363)</f>
        <v>-0.15934560049529839</v>
      </c>
      <c r="E363">
        <f t="shared" ca="1" si="38"/>
        <v>-0.47081609673825919</v>
      </c>
      <c r="Q363">
        <f t="shared" ca="1" si="43"/>
        <v>-0.29005649361546809</v>
      </c>
      <c r="R363">
        <f t="shared" ca="1" si="43"/>
        <v>7.3644480294102019E-2</v>
      </c>
    </row>
    <row r="364" spans="1:18" x14ac:dyDescent="0.45">
      <c r="A364">
        <f t="shared" ca="1" si="42"/>
        <v>0.7547830104297788</v>
      </c>
      <c r="B364">
        <f t="shared" ca="1" si="42"/>
        <v>-0.73046422299696456</v>
      </c>
      <c r="D364">
        <f ca="1">SQRT(MAX('HE2'!B363,0))*($G$2+$H$2*A364)</f>
        <v>0.43971680797579898</v>
      </c>
      <c r="E364">
        <f t="shared" ca="1" si="38"/>
        <v>0.1655478745456444</v>
      </c>
      <c r="Q364">
        <f t="shared" ca="1" si="43"/>
        <v>-0.16045567471680455</v>
      </c>
      <c r="R364">
        <f t="shared" ca="1" si="43"/>
        <v>-0.86211556431019964</v>
      </c>
    </row>
    <row r="365" spans="1:18" x14ac:dyDescent="0.45">
      <c r="A365">
        <f t="shared" ca="1" si="42"/>
        <v>-0.98398507668061252</v>
      </c>
      <c r="B365">
        <f t="shared" ca="1" si="42"/>
        <v>-0.4068758388317566</v>
      </c>
      <c r="D365">
        <f ca="1">SQRT(MAX('HE2'!B364,0))*($G$2+$H$2*A365)</f>
        <v>-0.61591928382531824</v>
      </c>
      <c r="E365">
        <f t="shared" ca="1" si="38"/>
        <v>-1.0313135646435438</v>
      </c>
      <c r="Q365">
        <f t="shared" ca="1" si="43"/>
        <v>2.5629507056621699</v>
      </c>
      <c r="R365">
        <f t="shared" ca="1" si="43"/>
        <v>4.2012888369973848E-2</v>
      </c>
    </row>
    <row r="366" spans="1:18" x14ac:dyDescent="0.45">
      <c r="A366">
        <f t="shared" ca="1" si="42"/>
        <v>-1.8919828431368741</v>
      </c>
      <c r="B366">
        <f t="shared" ca="1" si="42"/>
        <v>0.31187893621091228</v>
      </c>
      <c r="D366">
        <f ca="1">SQRT(MAX('HE2'!B365,0))*($G$2+$H$2*A366)</f>
        <v>-0.8885758590295364</v>
      </c>
      <c r="E366">
        <f t="shared" ca="1" si="38"/>
        <v>-1.326458912782952</v>
      </c>
      <c r="Q366">
        <f t="shared" ca="1" si="43"/>
        <v>2.7183812917424759E-2</v>
      </c>
      <c r="R366">
        <f t="shared" ca="1" si="43"/>
        <v>1.9228949685113503</v>
      </c>
    </row>
    <row r="367" spans="1:18" x14ac:dyDescent="0.45">
      <c r="A367">
        <f t="shared" ca="1" si="42"/>
        <v>0.90687279913586383</v>
      </c>
      <c r="B367">
        <f t="shared" ca="1" si="42"/>
        <v>0.44592156177919379</v>
      </c>
      <c r="D367">
        <f ca="1">SQRT(MAX('HE2'!B366,0))*($G$2+$H$2*A367)</f>
        <v>0.22128060722117149</v>
      </c>
      <c r="E367">
        <f t="shared" ca="1" si="38"/>
        <v>0.99305117637620732</v>
      </c>
      <c r="Q367">
        <f t="shared" ca="1" si="43"/>
        <v>1.7438742048138889</v>
      </c>
      <c r="R367">
        <f t="shared" ca="1" si="43"/>
        <v>2.935455361061293</v>
      </c>
    </row>
    <row r="368" spans="1:18" x14ac:dyDescent="0.45">
      <c r="A368">
        <f t="shared" ca="1" si="42"/>
        <v>0.7053145168098689</v>
      </c>
      <c r="B368">
        <f t="shared" ca="1" si="42"/>
        <v>-0.2966346096247191</v>
      </c>
      <c r="D368">
        <f ca="1">SQRT(MAX('HE2'!B367,0))*($G$2+$H$2*A368)</f>
        <v>0.28327642487382049</v>
      </c>
      <c r="E368">
        <f t="shared" ca="1" si="38"/>
        <v>0.38627084767306363</v>
      </c>
      <c r="Q368">
        <f t="shared" ca="1" si="43"/>
        <v>1.5957276933663838</v>
      </c>
      <c r="R368">
        <f t="shared" ca="1" si="43"/>
        <v>-0.76877751161293773</v>
      </c>
    </row>
    <row r="369" spans="1:18" x14ac:dyDescent="0.45">
      <c r="A369">
        <f t="shared" ca="1" si="42"/>
        <v>0.81978743742068128</v>
      </c>
      <c r="B369">
        <f t="shared" ca="1" si="42"/>
        <v>-0.87145193221357109</v>
      </c>
      <c r="D369">
        <f ca="1">SQRT(MAX('HE2'!B368,0))*($G$2+$H$2*A369)</f>
        <v>0.39731464400022609</v>
      </c>
      <c r="E369">
        <f t="shared" ca="1" si="38"/>
        <v>0.13295879060840254</v>
      </c>
      <c r="Q369">
        <f t="shared" ca="1" si="43"/>
        <v>1.1658580701655701</v>
      </c>
      <c r="R369">
        <f t="shared" ca="1" si="43"/>
        <v>0.76287281292926978</v>
      </c>
    </row>
    <row r="370" spans="1:18" x14ac:dyDescent="0.45">
      <c r="A370">
        <f t="shared" ca="1" si="42"/>
        <v>0.58966089996532578</v>
      </c>
      <c r="B370">
        <f t="shared" ca="1" si="42"/>
        <v>-0.47139835294559967</v>
      </c>
      <c r="D370">
        <f ca="1">SQRT(MAX('HE2'!B369,0))*($G$2+$H$2*A370)</f>
        <v>0.31190390900349824</v>
      </c>
      <c r="E370">
        <f t="shared" ca="1" si="38"/>
        <v>0.18888970820490086</v>
      </c>
      <c r="Q370">
        <f t="shared" ca="1" si="43"/>
        <v>0.10080984218302244</v>
      </c>
      <c r="R370">
        <f t="shared" ca="1" si="43"/>
        <v>-1.3768861044437248</v>
      </c>
    </row>
    <row r="371" spans="1:18" x14ac:dyDescent="0.45">
      <c r="A371">
        <f t="shared" ca="1" si="42"/>
        <v>-2.7376855506255708</v>
      </c>
      <c r="B371">
        <f t="shared" ca="1" si="42"/>
        <v>0.62134036717369268</v>
      </c>
      <c r="D371">
        <f ca="1">SQRT(MAX('HE2'!B370,0))*($G$2+$H$2*A371)</f>
        <v>-1.583223818485535</v>
      </c>
      <c r="E371">
        <f t="shared" ca="1" si="38"/>
        <v>-1.8173442201962413</v>
      </c>
      <c r="Q371">
        <f t="shared" ca="1" si="43"/>
        <v>0.18875716975572163</v>
      </c>
      <c r="R371">
        <f t="shared" ca="1" si="43"/>
        <v>-0.92130673840391686</v>
      </c>
    </row>
    <row r="372" spans="1:18" x14ac:dyDescent="0.45">
      <c r="A372">
        <f t="shared" ca="1" si="42"/>
        <v>1.025205543185906</v>
      </c>
      <c r="B372">
        <f t="shared" ca="1" si="42"/>
        <v>0.25512605718295145</v>
      </c>
      <c r="D372">
        <f ca="1">SQRT(MAX('HE2'!B371,0))*($G$2+$H$2*A372)</f>
        <v>0.21190673175957167</v>
      </c>
      <c r="E372">
        <f t="shared" ca="1" si="38"/>
        <v>0.97324006885849568</v>
      </c>
      <c r="Q372">
        <f t="shared" ca="1" si="43"/>
        <v>-1.2660480403293017</v>
      </c>
      <c r="R372">
        <f t="shared" ca="1" si="43"/>
        <v>1.1215962215519366</v>
      </c>
    </row>
    <row r="373" spans="1:18" x14ac:dyDescent="0.45">
      <c r="A373">
        <f t="shared" ca="1" si="42"/>
        <v>1.0152025470632875</v>
      </c>
      <c r="B373">
        <f t="shared" ca="1" si="42"/>
        <v>-1.421132428126926</v>
      </c>
      <c r="D373">
        <f ca="1">SQRT(MAX('HE2'!B372,0))*($G$2+$H$2*A373)</f>
        <v>0.36952089221234585</v>
      </c>
      <c r="E373">
        <f t="shared" ca="1" si="38"/>
        <v>-4.0517419225525431E-2</v>
      </c>
      <c r="Q373">
        <f t="shared" ca="1" si="43"/>
        <v>-1.4675489346805619</v>
      </c>
      <c r="R373">
        <f t="shared" ca="1" si="43"/>
        <v>0.49306983231686419</v>
      </c>
    </row>
    <row r="374" spans="1:18" x14ac:dyDescent="0.45">
      <c r="A374">
        <f t="shared" ca="1" si="42"/>
        <v>1.4806314923899511</v>
      </c>
      <c r="B374">
        <f t="shared" ca="1" si="42"/>
        <v>0.55396497241864096</v>
      </c>
      <c r="D374">
        <f ca="1">SQRT(MAX('HE2'!B373,0))*($G$2+$H$2*A374)</f>
        <v>0.58420381236932861</v>
      </c>
      <c r="E374">
        <f t="shared" ca="1" si="38"/>
        <v>1.5168841773631454</v>
      </c>
      <c r="Q374">
        <f t="shared" ca="1" si="43"/>
        <v>1.1349382542144499</v>
      </c>
      <c r="R374">
        <f t="shared" ca="1" si="43"/>
        <v>0.61445414899083695</v>
      </c>
    </row>
    <row r="375" spans="1:18" x14ac:dyDescent="0.45">
      <c r="A375">
        <f t="shared" ca="1" si="42"/>
        <v>0.12806331878987948</v>
      </c>
      <c r="B375">
        <f t="shared" ca="1" si="42"/>
        <v>0.50045268367839291</v>
      </c>
      <c r="D375">
        <f ca="1">SQRT(MAX('HE2'!B374,0))*($G$2+$H$2*A375)</f>
        <v>7.7092356711987747E-2</v>
      </c>
      <c r="E375">
        <f t="shared" ca="1" si="38"/>
        <v>0.40272226523893928</v>
      </c>
      <c r="Q375">
        <f t="shared" ca="1" si="43"/>
        <v>0.63448859501802946</v>
      </c>
      <c r="R375">
        <f t="shared" ca="1" si="43"/>
        <v>-0.9001857532363079</v>
      </c>
    </row>
    <row r="376" spans="1:18" x14ac:dyDescent="0.45">
      <c r="A376">
        <f t="shared" ca="1" si="42"/>
        <v>-1.1145965906647444</v>
      </c>
      <c r="B376">
        <f t="shared" ca="1" si="42"/>
        <v>0.13283499577207977</v>
      </c>
      <c r="D376">
        <f ca="1">SQRT(MAX('HE2'!B375,0))*($G$2+$H$2*A376)</f>
        <v>-0.75442437719384947</v>
      </c>
      <c r="E376">
        <f t="shared" ca="1" si="38"/>
        <v>-0.81197627506854764</v>
      </c>
      <c r="Q376">
        <f t="shared" ca="1" si="43"/>
        <v>-0.11646085446739567</v>
      </c>
      <c r="R376">
        <f t="shared" ca="1" si="43"/>
        <v>-0.18187889112324621</v>
      </c>
    </row>
    <row r="377" spans="1:18" x14ac:dyDescent="0.45">
      <c r="A377">
        <f t="shared" ca="1" si="42"/>
        <v>-1.4464208481479737</v>
      </c>
      <c r="B377">
        <f t="shared" ca="1" si="42"/>
        <v>0.52173397886879003</v>
      </c>
      <c r="D377">
        <f ca="1">SQRT(MAX('HE2'!B376,0))*($G$2+$H$2*A377)</f>
        <v>-0.81098298180922213</v>
      </c>
      <c r="E377">
        <f t="shared" ca="1" si="38"/>
        <v>-0.84409629119710505</v>
      </c>
      <c r="Q377">
        <f t="shared" ca="1" si="43"/>
        <v>0.20008474097176865</v>
      </c>
      <c r="R377">
        <f t="shared" ca="1" si="43"/>
        <v>0.76841305921258518</v>
      </c>
    </row>
    <row r="378" spans="1:18" x14ac:dyDescent="0.45">
      <c r="A378">
        <f t="shared" ca="1" si="42"/>
        <v>0.93491080847403152</v>
      </c>
      <c r="B378">
        <f t="shared" ca="1" si="42"/>
        <v>0.46938979413337473</v>
      </c>
      <c r="D378">
        <f ca="1">SQRT(MAX('HE2'!B377,0))*($G$2+$H$2*A378)</f>
        <v>0.41428748946351951</v>
      </c>
      <c r="E378">
        <f t="shared" ca="1" si="38"/>
        <v>1.02956252325925</v>
      </c>
      <c r="Q378">
        <f t="shared" ca="1" si="43"/>
        <v>-0.20501066331832696</v>
      </c>
      <c r="R378">
        <f t="shared" ca="1" si="43"/>
        <v>0.25276287727877933</v>
      </c>
    </row>
    <row r="379" spans="1:18" x14ac:dyDescent="0.45">
      <c r="A379">
        <f t="shared" ca="1" si="42"/>
        <v>-0.94202687061012302</v>
      </c>
      <c r="B379">
        <f t="shared" ca="1" si="42"/>
        <v>0.18553921059175446</v>
      </c>
      <c r="D379">
        <f ca="1">SQRT(MAX('HE2'!B378,0))*($G$2+$H$2*A379)</f>
        <v>-0.56488200303004632</v>
      </c>
      <c r="E379">
        <f t="shared" ca="1" si="38"/>
        <v>-0.6422979701330459</v>
      </c>
      <c r="Q379">
        <f t="shared" ca="1" si="43"/>
        <v>0.50400148029400338</v>
      </c>
      <c r="R379">
        <f t="shared" ca="1" si="43"/>
        <v>-0.86950127642134933</v>
      </c>
    </row>
    <row r="380" spans="1:18" x14ac:dyDescent="0.45">
      <c r="A380">
        <f t="shared" ca="1" si="42"/>
        <v>-1.1691375812612084</v>
      </c>
      <c r="B380">
        <f t="shared" ca="1" si="42"/>
        <v>1.4924428412884447</v>
      </c>
      <c r="D380">
        <f ca="1">SQRT(MAX('HE2'!B379,0))*($G$2+$H$2*A380)</f>
        <v>-0.60423686801819287</v>
      </c>
      <c r="E380">
        <f t="shared" ca="1" si="38"/>
        <v>-3.98443602359001E-2</v>
      </c>
      <c r="Q380">
        <f t="shared" ca="1" si="43"/>
        <v>-0.68072770869391019</v>
      </c>
      <c r="R380">
        <f t="shared" ca="1" si="43"/>
        <v>-1.799601779752076</v>
      </c>
    </row>
    <row r="381" spans="1:18" x14ac:dyDescent="0.45">
      <c r="A381">
        <f t="shared" ca="1" si="42"/>
        <v>0.23316449170894391</v>
      </c>
      <c r="B381">
        <f t="shared" ca="1" si="42"/>
        <v>0.300778523274771</v>
      </c>
      <c r="D381">
        <f ca="1">SQRT(MAX('HE2'!B380,0))*($G$2+$H$2*A381)</f>
        <v>0.12466210383529251</v>
      </c>
      <c r="E381">
        <f t="shared" ca="1" si="38"/>
        <v>0.36699870733201767</v>
      </c>
      <c r="Q381">
        <f t="shared" ca="1" si="43"/>
        <v>0.25413555060756238</v>
      </c>
      <c r="R381">
        <f t="shared" ca="1" si="43"/>
        <v>-0.28570359827139929</v>
      </c>
    </row>
    <row r="382" spans="1:18" x14ac:dyDescent="0.45">
      <c r="A382">
        <f t="shared" ref="A382:B401" ca="1" si="44">NORMINV(RAND(),0,1)</f>
        <v>-0.20671150051504542</v>
      </c>
      <c r="B382">
        <f t="shared" ca="1" si="44"/>
        <v>-0.26523145213880805</v>
      </c>
      <c r="D382">
        <f ca="1">SQRT(MAX('HE2'!B381,0))*($G$2+$H$2*A382)</f>
        <v>-0.1256135777727847</v>
      </c>
      <c r="E382">
        <f t="shared" ca="1" si="38"/>
        <v>-0.32450807169532114</v>
      </c>
      <c r="Q382">
        <f t="shared" ref="Q382:R401" ca="1" si="45">NORMINV(RAND(),0,1)</f>
        <v>-0.94668629157198247</v>
      </c>
      <c r="R382">
        <f t="shared" ca="1" si="45"/>
        <v>-0.29690951162811163</v>
      </c>
    </row>
    <row r="383" spans="1:18" x14ac:dyDescent="0.45">
      <c r="A383">
        <f t="shared" ca="1" si="44"/>
        <v>-1.7887759402310708</v>
      </c>
      <c r="B383">
        <f t="shared" ca="1" si="44"/>
        <v>1.5907450570674722</v>
      </c>
      <c r="D383">
        <f ca="1">SQRT(MAX('HE2'!B382,0))*($G$2+$H$2*A383)</f>
        <v>-1.0322241208584575</v>
      </c>
      <c r="E383">
        <f t="shared" ca="1" si="38"/>
        <v>-0.47657371794437375</v>
      </c>
      <c r="Q383">
        <f t="shared" ca="1" si="45"/>
        <v>0.17395785027070254</v>
      </c>
      <c r="R383">
        <f t="shared" ca="1" si="45"/>
        <v>2.3810512675351125E-3</v>
      </c>
    </row>
    <row r="384" spans="1:18" x14ac:dyDescent="0.45">
      <c r="A384">
        <f t="shared" ca="1" si="44"/>
        <v>-0.75841200668311715</v>
      </c>
      <c r="B384">
        <f t="shared" ca="1" si="44"/>
        <v>-1.1813834896183504</v>
      </c>
      <c r="D384">
        <f ca="1">SQRT(MAX('HE2'!B383,0))*($G$2+$H$2*A384)</f>
        <v>-0.39706252333412662</v>
      </c>
      <c r="E384">
        <f t="shared" ca="1" si="38"/>
        <v>-1.3155596991175038</v>
      </c>
      <c r="Q384">
        <f t="shared" ca="1" si="45"/>
        <v>-1.4880235831767585</v>
      </c>
      <c r="R384">
        <f t="shared" ca="1" si="45"/>
        <v>1.1731655585841323</v>
      </c>
    </row>
    <row r="385" spans="1:18" x14ac:dyDescent="0.45">
      <c r="A385">
        <f t="shared" ca="1" si="44"/>
        <v>1.157461567186566</v>
      </c>
      <c r="B385">
        <f t="shared" ca="1" si="44"/>
        <v>0.8226448824135113</v>
      </c>
      <c r="D385">
        <f ca="1">SQRT(MAX('HE2'!B384,0))*($G$2+$H$2*A385)</f>
        <v>0.35156878490834431</v>
      </c>
      <c r="E385">
        <f t="shared" ca="1" si="38"/>
        <v>1.4195561831973595</v>
      </c>
      <c r="Q385">
        <f t="shared" ca="1" si="45"/>
        <v>0.6737633444422596</v>
      </c>
      <c r="R385">
        <f t="shared" ca="1" si="45"/>
        <v>6.6542892798241868E-2</v>
      </c>
    </row>
    <row r="386" spans="1:18" x14ac:dyDescent="0.45">
      <c r="A386">
        <f t="shared" ca="1" si="44"/>
        <v>0.3990703413211773</v>
      </c>
      <c r="B386">
        <f t="shared" ca="1" si="44"/>
        <v>-0.38277278858609781</v>
      </c>
      <c r="D386">
        <f ca="1">SQRT(MAX('HE2'!B385,0))*($G$2+$H$2*A386)</f>
        <v>0.1995490853785501</v>
      </c>
      <c r="E386">
        <f t="shared" ref="E386:E449" ca="1" si="46">$I$2+$J$2*(A386*$K$2 + B386*POWER(1-$K$2*$K$2, 0.5))</f>
        <v>8.9592599905283232E-2</v>
      </c>
      <c r="Q386">
        <f t="shared" ca="1" si="45"/>
        <v>-0.12942794749728589</v>
      </c>
      <c r="R386">
        <f t="shared" ca="1" si="45"/>
        <v>-0.26274394442392845</v>
      </c>
    </row>
    <row r="387" spans="1:18" x14ac:dyDescent="0.45">
      <c r="A387">
        <f t="shared" ca="1" si="44"/>
        <v>-0.79403003748820344</v>
      </c>
      <c r="B387">
        <f t="shared" ca="1" si="44"/>
        <v>0.13274442954990295</v>
      </c>
      <c r="D387">
        <f ca="1">SQRT(MAX('HE2'!B386,0))*($G$2+$H$2*A387)</f>
        <v>-0.42666980662889653</v>
      </c>
      <c r="E387">
        <f t="shared" ca="1" si="46"/>
        <v>-0.55557737226062109</v>
      </c>
      <c r="Q387">
        <f t="shared" ca="1" si="45"/>
        <v>-0.6247993221354623</v>
      </c>
      <c r="R387">
        <f t="shared" ca="1" si="45"/>
        <v>-0.59228902970746455</v>
      </c>
    </row>
    <row r="388" spans="1:18" x14ac:dyDescent="0.45">
      <c r="A388">
        <f t="shared" ca="1" si="44"/>
        <v>-0.89123229787294411</v>
      </c>
      <c r="B388">
        <f t="shared" ca="1" si="44"/>
        <v>-0.12313644923007803</v>
      </c>
      <c r="D388">
        <f ca="1">SQRT(MAX('HE2'!B387,0))*($G$2+$H$2*A388)</f>
        <v>-0.42150084822315864</v>
      </c>
      <c r="E388">
        <f t="shared" ca="1" si="46"/>
        <v>-0.78686770783640214</v>
      </c>
      <c r="Q388">
        <f t="shared" ca="1" si="45"/>
        <v>-1.0010498855505969</v>
      </c>
      <c r="R388">
        <f t="shared" ca="1" si="45"/>
        <v>7.1450992706886429E-2</v>
      </c>
    </row>
    <row r="389" spans="1:18" x14ac:dyDescent="0.45">
      <c r="A389">
        <f t="shared" ca="1" si="44"/>
        <v>1.3035712222001377</v>
      </c>
      <c r="B389">
        <f t="shared" ca="1" si="44"/>
        <v>-0.6459855306314104</v>
      </c>
      <c r="D389">
        <f ca="1">SQRT(MAX('HE2'!B388,0))*($G$2+$H$2*A389)</f>
        <v>0.48394904743535572</v>
      </c>
      <c r="E389">
        <f t="shared" ca="1" si="46"/>
        <v>0.65526565938126402</v>
      </c>
      <c r="Q389">
        <f t="shared" ca="1" si="45"/>
        <v>-0.15208312908236346</v>
      </c>
      <c r="R389">
        <f t="shared" ca="1" si="45"/>
        <v>1.6612123719285767</v>
      </c>
    </row>
    <row r="390" spans="1:18" x14ac:dyDescent="0.45">
      <c r="A390">
        <f t="shared" ca="1" si="44"/>
        <v>-1.2959819402374091</v>
      </c>
      <c r="B390">
        <f t="shared" ca="1" si="44"/>
        <v>-1.8886531365519123E-3</v>
      </c>
      <c r="D390">
        <f ca="1">SQRT(MAX('HE2'!B389,0))*($G$2+$H$2*A390)</f>
        <v>-0.63266884994762418</v>
      </c>
      <c r="E390">
        <f t="shared" ca="1" si="46"/>
        <v>-1.0379187440718585</v>
      </c>
      <c r="Q390">
        <f t="shared" ca="1" si="45"/>
        <v>-1.7227192558193205</v>
      </c>
      <c r="R390">
        <f t="shared" ca="1" si="45"/>
        <v>-0.96862494943919442</v>
      </c>
    </row>
    <row r="391" spans="1:18" x14ac:dyDescent="0.45">
      <c r="A391">
        <f t="shared" ca="1" si="44"/>
        <v>-0.67342081725725866</v>
      </c>
      <c r="B391">
        <f t="shared" ca="1" si="44"/>
        <v>0.18488246311077544</v>
      </c>
      <c r="D391">
        <f ca="1">SQRT(MAX('HE2'!B390,0))*($G$2+$H$2*A391)</f>
        <v>-0.22518065033434609</v>
      </c>
      <c r="E391">
        <f t="shared" ca="1" si="46"/>
        <v>-0.4278071759393417</v>
      </c>
      <c r="Q391">
        <f t="shared" ca="1" si="45"/>
        <v>0.66521832241102119</v>
      </c>
      <c r="R391">
        <f t="shared" ca="1" si="45"/>
        <v>0.50133158032881608</v>
      </c>
    </row>
    <row r="392" spans="1:18" x14ac:dyDescent="0.45">
      <c r="A392">
        <f t="shared" ca="1" si="44"/>
        <v>-1.0491319651295654</v>
      </c>
      <c r="B392">
        <f t="shared" ca="1" si="44"/>
        <v>0.58940188571453855</v>
      </c>
      <c r="D392">
        <f ca="1">SQRT(MAX('HE2'!B391,0))*($G$2+$H$2*A392)</f>
        <v>-0.32662977041103536</v>
      </c>
      <c r="E392">
        <f t="shared" ca="1" si="46"/>
        <v>-0.48566444067492937</v>
      </c>
      <c r="Q392">
        <f t="shared" ca="1" si="45"/>
        <v>-0.16299987855134013</v>
      </c>
      <c r="R392">
        <f t="shared" ca="1" si="45"/>
        <v>-2.3509886182663471</v>
      </c>
    </row>
    <row r="393" spans="1:18" x14ac:dyDescent="0.45">
      <c r="A393">
        <f t="shared" ca="1" si="44"/>
        <v>-2.2139824075379364</v>
      </c>
      <c r="B393">
        <f t="shared" ca="1" si="44"/>
        <v>1.2745262745647155</v>
      </c>
      <c r="D393">
        <f ca="1">SQRT(MAX('HE2'!B392,0))*($G$2+$H$2*A393)</f>
        <v>-0.62580485254080442</v>
      </c>
      <c r="E393">
        <f t="shared" ca="1" si="46"/>
        <v>-1.0064701612915203</v>
      </c>
      <c r="Q393">
        <f t="shared" ca="1" si="45"/>
        <v>1.3315957885584953</v>
      </c>
      <c r="R393">
        <f t="shared" ca="1" si="45"/>
        <v>0.8169371788821721</v>
      </c>
    </row>
    <row r="394" spans="1:18" x14ac:dyDescent="0.45">
      <c r="A394">
        <f t="shared" ca="1" si="44"/>
        <v>0.64154023311821073</v>
      </c>
      <c r="B394">
        <f t="shared" ca="1" si="44"/>
        <v>-1.8155108500775181</v>
      </c>
      <c r="D394">
        <f ca="1">SQRT(MAX('HE2'!B393,0))*($G$2+$H$2*A394)</f>
        <v>9.775892710929511E-2</v>
      </c>
      <c r="E394">
        <f t="shared" ca="1" si="46"/>
        <v>-0.5760743235519421</v>
      </c>
      <c r="Q394">
        <f t="shared" ca="1" si="45"/>
        <v>-1.7092860716946823</v>
      </c>
      <c r="R394">
        <f t="shared" ca="1" si="45"/>
        <v>-1.9348687154326945</v>
      </c>
    </row>
    <row r="395" spans="1:18" x14ac:dyDescent="0.45">
      <c r="A395">
        <f t="shared" ca="1" si="44"/>
        <v>1.2538667919142239</v>
      </c>
      <c r="B395">
        <f t="shared" ca="1" si="44"/>
        <v>-2.367692432172793</v>
      </c>
      <c r="D395">
        <f ca="1">SQRT(MAX('HE2'!B394,0))*($G$2+$H$2*A395)</f>
        <v>0.20484058717659731</v>
      </c>
      <c r="E395">
        <f t="shared" ca="1" si="46"/>
        <v>-0.41752202577229625</v>
      </c>
      <c r="Q395">
        <f t="shared" ca="1" si="45"/>
        <v>2.7336130309843516</v>
      </c>
      <c r="R395">
        <f t="shared" ca="1" si="45"/>
        <v>1.5123300476206127</v>
      </c>
    </row>
    <row r="396" spans="1:18" x14ac:dyDescent="0.45">
      <c r="A396">
        <f t="shared" ca="1" si="44"/>
        <v>-0.77653709031069251</v>
      </c>
      <c r="B396">
        <f t="shared" ca="1" si="44"/>
        <v>0.23229519450340683</v>
      </c>
      <c r="D396">
        <f ca="1">SQRT(MAX('HE2'!B395,0))*($G$2+$H$2*A396)</f>
        <v>-0.14725613789940956</v>
      </c>
      <c r="E396">
        <f t="shared" ca="1" si="46"/>
        <v>-0.48185255554651002</v>
      </c>
      <c r="Q396">
        <f t="shared" ca="1" si="45"/>
        <v>-0.59756808865575395</v>
      </c>
      <c r="R396">
        <f t="shared" ca="1" si="45"/>
        <v>-0.39413758881677469</v>
      </c>
    </row>
    <row r="397" spans="1:18" x14ac:dyDescent="0.45">
      <c r="A397">
        <f t="shared" ca="1" si="44"/>
        <v>-2.0305784425337176E-2</v>
      </c>
      <c r="B397">
        <f t="shared" ca="1" si="44"/>
        <v>-0.84982849425809603</v>
      </c>
      <c r="D397">
        <f ca="1">SQRT(MAX('HE2'!B396,0))*($G$2+$H$2*A397)</f>
        <v>-3.963356659419803E-3</v>
      </c>
      <c r="E397">
        <f t="shared" ca="1" si="46"/>
        <v>-0.52614172409512727</v>
      </c>
      <c r="Q397">
        <f t="shared" ca="1" si="45"/>
        <v>-0.74299727224209566</v>
      </c>
      <c r="R397">
        <f t="shared" ca="1" si="45"/>
        <v>0.20270410026262217</v>
      </c>
    </row>
    <row r="398" spans="1:18" x14ac:dyDescent="0.45">
      <c r="A398">
        <f t="shared" ca="1" si="44"/>
        <v>-0.47860827457515287</v>
      </c>
      <c r="B398">
        <f t="shared" ca="1" si="44"/>
        <v>0.45872381642249965</v>
      </c>
      <c r="D398">
        <f ca="1">SQRT(MAX('HE2'!B397,0))*($G$2+$H$2*A398)</f>
        <v>-9.1806050317202126E-2</v>
      </c>
      <c r="E398">
        <f t="shared" ca="1" si="46"/>
        <v>-0.10765232980662259</v>
      </c>
      <c r="Q398">
        <f t="shared" ca="1" si="45"/>
        <v>-2.4933948526298684</v>
      </c>
      <c r="R398">
        <f t="shared" ca="1" si="45"/>
        <v>-0.58582659806220372</v>
      </c>
    </row>
    <row r="399" spans="1:18" x14ac:dyDescent="0.45">
      <c r="A399">
        <f t="shared" ca="1" si="44"/>
        <v>-1.5103822893455494</v>
      </c>
      <c r="B399">
        <f t="shared" ca="1" si="44"/>
        <v>0.42500320319786844</v>
      </c>
      <c r="D399">
        <f ca="1">SQRT(MAX('HE2'!B398,0))*($G$2+$H$2*A399)</f>
        <v>-0.37037219367396806</v>
      </c>
      <c r="E399">
        <f t="shared" ca="1" si="46"/>
        <v>-0.95330390955771871</v>
      </c>
      <c r="Q399">
        <f t="shared" ca="1" si="45"/>
        <v>-0.34083820398373338</v>
      </c>
      <c r="R399">
        <f t="shared" ca="1" si="45"/>
        <v>1.1127227855586659</v>
      </c>
    </row>
    <row r="400" spans="1:18" x14ac:dyDescent="0.45">
      <c r="A400">
        <f t="shared" ca="1" si="44"/>
        <v>-1.5242111328290349</v>
      </c>
      <c r="B400">
        <f t="shared" ca="1" si="44"/>
        <v>-1.2608541257152959</v>
      </c>
      <c r="D400">
        <f ca="1">SQRT(MAX('HE2'!B399,0))*($G$2+$H$2*A400)</f>
        <v>-0.21046785400097204</v>
      </c>
      <c r="E400">
        <f t="shared" ca="1" si="46"/>
        <v>-1.9758813816924055</v>
      </c>
      <c r="Q400">
        <f t="shared" ca="1" si="45"/>
        <v>-0.98080111766116884</v>
      </c>
      <c r="R400">
        <f t="shared" ca="1" si="45"/>
        <v>-0.79269188998441253</v>
      </c>
    </row>
    <row r="401" spans="1:18" x14ac:dyDescent="0.45">
      <c r="A401">
        <f t="shared" ca="1" si="44"/>
        <v>1.0619642683272117</v>
      </c>
      <c r="B401">
        <f t="shared" ca="1" si="44"/>
        <v>-1.4892784107288766</v>
      </c>
      <c r="D401">
        <f ca="1">SQRT(MAX('HE2'!B400,0))*($G$2+$H$2*A401)</f>
        <v>0</v>
      </c>
      <c r="E401">
        <f t="shared" ca="1" si="46"/>
        <v>-4.3995631775556321E-2</v>
      </c>
      <c r="Q401">
        <f t="shared" ca="1" si="45"/>
        <v>-1.0347591165440841</v>
      </c>
      <c r="R401">
        <f t="shared" ca="1" si="45"/>
        <v>-1.1037234706841805</v>
      </c>
    </row>
    <row r="402" spans="1:18" x14ac:dyDescent="0.45">
      <c r="A402">
        <f t="shared" ref="A402:B421" ca="1" si="47">NORMINV(RAND(),0,1)</f>
        <v>-1.0556425901861592</v>
      </c>
      <c r="B402">
        <f t="shared" ca="1" si="47"/>
        <v>-0.80136410671029268</v>
      </c>
      <c r="D402">
        <f ca="1">SQRT(MAX('HE2'!B401,0))*($G$2+$H$2*A402)</f>
        <v>0</v>
      </c>
      <c r="E402">
        <f t="shared" ca="1" si="46"/>
        <v>-1.3253325361751029</v>
      </c>
      <c r="Q402">
        <f t="shared" ref="Q402:R421" ca="1" si="48">NORMINV(RAND(),0,1)</f>
        <v>-0.41248411439965293</v>
      </c>
      <c r="R402">
        <f t="shared" ca="1" si="48"/>
        <v>-0.20037313617164174</v>
      </c>
    </row>
    <row r="403" spans="1:18" x14ac:dyDescent="0.45">
      <c r="A403">
        <f t="shared" ca="1" si="47"/>
        <v>-0.39045165254660796</v>
      </c>
      <c r="B403">
        <f t="shared" ca="1" si="47"/>
        <v>2.7301385640196935E-2</v>
      </c>
      <c r="D403">
        <f ca="1">SQRT(MAX('HE2'!B402,0))*($G$2+$H$2*A403)</f>
        <v>-6.4912330598561718E-2</v>
      </c>
      <c r="E403">
        <f t="shared" ca="1" si="46"/>
        <v>-0.29598049065316823</v>
      </c>
      <c r="Q403">
        <f t="shared" ca="1" si="48"/>
        <v>-1.1641486808793655</v>
      </c>
      <c r="R403">
        <f t="shared" ca="1" si="48"/>
        <v>-1.9287455661919051</v>
      </c>
    </row>
    <row r="404" spans="1:18" x14ac:dyDescent="0.45">
      <c r="A404">
        <f t="shared" ca="1" si="47"/>
        <v>-0.44379004399690231</v>
      </c>
      <c r="B404">
        <f t="shared" ca="1" si="47"/>
        <v>-0.55220968199356324</v>
      </c>
      <c r="D404">
        <f ca="1">SQRT(MAX('HE2'!B403,0))*($G$2+$H$2*A404)</f>
        <v>-9.1588737791771679E-2</v>
      </c>
      <c r="E404">
        <f t="shared" ca="1" si="46"/>
        <v>-0.68635784439365977</v>
      </c>
      <c r="Q404">
        <f t="shared" ca="1" si="48"/>
        <v>0.88430340482864012</v>
      </c>
      <c r="R404">
        <f t="shared" ca="1" si="48"/>
        <v>-0.14697722229222179</v>
      </c>
    </row>
    <row r="405" spans="1:18" x14ac:dyDescent="0.45">
      <c r="A405">
        <f t="shared" ca="1" si="47"/>
        <v>-1.1162296450318947</v>
      </c>
      <c r="B405">
        <f t="shared" ca="1" si="47"/>
        <v>0.40332734037345958</v>
      </c>
      <c r="D405">
        <f ca="1">SQRT(MAX('HE2'!B404,0))*($G$2+$H$2*A405)</f>
        <v>-0.19176227282117123</v>
      </c>
      <c r="E405">
        <f t="shared" ca="1" si="46"/>
        <v>-0.6509873118014402</v>
      </c>
      <c r="Q405">
        <f t="shared" ca="1" si="48"/>
        <v>1.617790097346963</v>
      </c>
      <c r="R405">
        <f t="shared" ca="1" si="48"/>
        <v>0.40637207008483656</v>
      </c>
    </row>
    <row r="406" spans="1:18" x14ac:dyDescent="0.45">
      <c r="A406">
        <f t="shared" ca="1" si="47"/>
        <v>-1.4740070479728542</v>
      </c>
      <c r="B406">
        <f t="shared" ca="1" si="47"/>
        <v>3.3392723888630862E-2</v>
      </c>
      <c r="D406">
        <f ca="1">SQRT(MAX('HE2'!B405,0))*($G$2+$H$2*A406)</f>
        <v>-0.23602664812144572</v>
      </c>
      <c r="E406">
        <f t="shared" ca="1" si="46"/>
        <v>-1.159170004045105</v>
      </c>
      <c r="Q406">
        <f t="shared" ca="1" si="48"/>
        <v>0.40374626636471628</v>
      </c>
      <c r="R406">
        <f t="shared" ca="1" si="48"/>
        <v>-0.78578277727119805</v>
      </c>
    </row>
    <row r="407" spans="1:18" x14ac:dyDescent="0.45">
      <c r="A407">
        <f t="shared" ca="1" si="47"/>
        <v>-0.11401843003169508</v>
      </c>
      <c r="B407">
        <f t="shared" ca="1" si="47"/>
        <v>-1.2687403273555555</v>
      </c>
      <c r="D407">
        <f ca="1">SQRT(MAX('HE2'!B406,0))*($G$2+$H$2*A407)</f>
        <v>0</v>
      </c>
      <c r="E407">
        <f t="shared" ca="1" si="46"/>
        <v>-0.85245894043868931</v>
      </c>
      <c r="Q407">
        <f t="shared" ca="1" si="48"/>
        <v>-1.5362649811057443</v>
      </c>
      <c r="R407">
        <f t="shared" ca="1" si="48"/>
        <v>-0.40207489719927753</v>
      </c>
    </row>
    <row r="408" spans="1:18" x14ac:dyDescent="0.45">
      <c r="A408">
        <f t="shared" ca="1" si="47"/>
        <v>-0.35450225363763754</v>
      </c>
      <c r="B408">
        <f t="shared" ca="1" si="47"/>
        <v>-1.1551946634308796</v>
      </c>
      <c r="D408">
        <f ca="1">SQRT(MAX('HE2'!B407,0))*($G$2+$H$2*A408)</f>
        <v>-6.1380667400604307E-2</v>
      </c>
      <c r="E408">
        <f t="shared" ca="1" si="46"/>
        <v>-0.97671860096863772</v>
      </c>
      <c r="Q408">
        <f t="shared" ca="1" si="48"/>
        <v>-0.47936975164732432</v>
      </c>
      <c r="R408">
        <f t="shared" ca="1" si="48"/>
        <v>0.14282761338039776</v>
      </c>
    </row>
    <row r="409" spans="1:18" x14ac:dyDescent="0.45">
      <c r="A409">
        <f t="shared" ca="1" si="47"/>
        <v>2.4505059345462454</v>
      </c>
      <c r="B409">
        <f t="shared" ca="1" si="47"/>
        <v>-1.6364471444699806</v>
      </c>
      <c r="D409">
        <f ca="1">SQRT(MAX('HE2'!B408,0))*($G$2+$H$2*A409)</f>
        <v>0.23135519108450489</v>
      </c>
      <c r="E409">
        <f t="shared" ca="1" si="46"/>
        <v>0.97853646095500824</v>
      </c>
      <c r="Q409">
        <f t="shared" ca="1" si="48"/>
        <v>0.5494115330361603</v>
      </c>
      <c r="R409">
        <f t="shared" ca="1" si="48"/>
        <v>-0.30099170983851359</v>
      </c>
    </row>
    <row r="410" spans="1:18" x14ac:dyDescent="0.45">
      <c r="A410">
        <f t="shared" ca="1" si="47"/>
        <v>-1.3774181662280693</v>
      </c>
      <c r="B410">
        <f t="shared" ca="1" si="47"/>
        <v>1.7721564308195701</v>
      </c>
      <c r="D410">
        <f ca="1">SQRT(MAX('HE2'!B409,0))*($G$2+$H$2*A410)</f>
        <v>-0.35578645310924623</v>
      </c>
      <c r="E410">
        <f t="shared" ca="1" si="46"/>
        <v>-3.8640674490713733E-2</v>
      </c>
      <c r="Q410">
        <f t="shared" ca="1" si="48"/>
        <v>-1.4317520135186683</v>
      </c>
      <c r="R410">
        <f t="shared" ca="1" si="48"/>
        <v>-4.2598956004585388E-2</v>
      </c>
    </row>
    <row r="411" spans="1:18" x14ac:dyDescent="0.45">
      <c r="A411">
        <f t="shared" ca="1" si="47"/>
        <v>0.81040926561528759</v>
      </c>
      <c r="B411">
        <f t="shared" ca="1" si="47"/>
        <v>-0.18348406688018071</v>
      </c>
      <c r="D411">
        <f ca="1">SQRT(MAX('HE2'!B410,0))*($G$2+$H$2*A411)</f>
        <v>0.24668678282887382</v>
      </c>
      <c r="E411">
        <f t="shared" ca="1" si="46"/>
        <v>0.53823697236412171</v>
      </c>
      <c r="Q411">
        <f t="shared" ca="1" si="48"/>
        <v>-0.17169679880614441</v>
      </c>
      <c r="R411">
        <f t="shared" ca="1" si="48"/>
        <v>0.40087305565333764</v>
      </c>
    </row>
    <row r="412" spans="1:18" x14ac:dyDescent="0.45">
      <c r="A412">
        <f t="shared" ca="1" si="47"/>
        <v>-0.38458455858227047</v>
      </c>
      <c r="B412">
        <f t="shared" ca="1" si="47"/>
        <v>2.254014442944543E-3</v>
      </c>
      <c r="D412">
        <f ca="1">SQRT(MAX('HE2'!B411,0))*($G$2+$H$2*A412)</f>
        <v>-0.15867284569948883</v>
      </c>
      <c r="E412">
        <f t="shared" ca="1" si="46"/>
        <v>-0.30631523820004963</v>
      </c>
      <c r="Q412">
        <f t="shared" ca="1" si="48"/>
        <v>-0.45922966550665562</v>
      </c>
      <c r="R412">
        <f t="shared" ca="1" si="48"/>
        <v>1.1368985538539953</v>
      </c>
    </row>
    <row r="413" spans="1:18" x14ac:dyDescent="0.45">
      <c r="A413">
        <f t="shared" ca="1" si="47"/>
        <v>1.4388475712022057E-2</v>
      </c>
      <c r="B413">
        <f t="shared" ca="1" si="47"/>
        <v>-1.4885364809664847</v>
      </c>
      <c r="D413">
        <f ca="1">SQRT(MAX('HE2'!B412,0))*($G$2+$H$2*A413)</f>
        <v>5.7405098530759896E-3</v>
      </c>
      <c r="E413">
        <f t="shared" ca="1" si="46"/>
        <v>-0.88161110801027298</v>
      </c>
      <c r="Q413">
        <f t="shared" ca="1" si="48"/>
        <v>0.44048766446222998</v>
      </c>
      <c r="R413">
        <f t="shared" ca="1" si="48"/>
        <v>-0.54424629489290122</v>
      </c>
    </row>
    <row r="414" spans="1:18" x14ac:dyDescent="0.45">
      <c r="A414">
        <f t="shared" ca="1" si="47"/>
        <v>-1.8727259179144922</v>
      </c>
      <c r="B414">
        <f t="shared" ca="1" si="47"/>
        <v>-1.3771736439028426</v>
      </c>
      <c r="D414">
        <f ca="1">SQRT(MAX('HE2'!B413,0))*($G$2+$H$2*A414)</f>
        <v>-0.53212588628314184</v>
      </c>
      <c r="E414">
        <f t="shared" ca="1" si="46"/>
        <v>-2.3244849206732994</v>
      </c>
      <c r="Q414">
        <f t="shared" ca="1" si="48"/>
        <v>-0.53653362675426264</v>
      </c>
      <c r="R414">
        <f t="shared" ca="1" si="48"/>
        <v>-0.3801215231982214</v>
      </c>
    </row>
    <row r="415" spans="1:18" x14ac:dyDescent="0.45">
      <c r="A415">
        <f t="shared" ca="1" si="47"/>
        <v>-1.9442663122656121</v>
      </c>
      <c r="B415">
        <f t="shared" ca="1" si="47"/>
        <v>0.34530336674897849</v>
      </c>
      <c r="D415">
        <f ca="1">SQRT(MAX('HE2'!B414,0))*($G$2+$H$2*A415)</f>
        <v>0</v>
      </c>
      <c r="E415">
        <f t="shared" ca="1" si="46"/>
        <v>-1.3482310297631028</v>
      </c>
      <c r="Q415">
        <f t="shared" ca="1" si="48"/>
        <v>-1.8355709069442154</v>
      </c>
      <c r="R415">
        <f t="shared" ca="1" si="48"/>
        <v>-1.5516641017100279</v>
      </c>
    </row>
    <row r="416" spans="1:18" x14ac:dyDescent="0.45">
      <c r="A416">
        <f t="shared" ca="1" si="47"/>
        <v>-0.18298170399327537</v>
      </c>
      <c r="B416">
        <f t="shared" ca="1" si="47"/>
        <v>-1.0979323132799199</v>
      </c>
      <c r="D416">
        <f ca="1">SQRT(MAX('HE2'!B415,0))*($G$2+$H$2*A416)</f>
        <v>0</v>
      </c>
      <c r="E416">
        <f t="shared" ca="1" si="46"/>
        <v>-0.805144751162572</v>
      </c>
      <c r="Q416">
        <f t="shared" ca="1" si="48"/>
        <v>0.42847830824680511</v>
      </c>
      <c r="R416">
        <f t="shared" ca="1" si="48"/>
        <v>-0.5671978567685354</v>
      </c>
    </row>
    <row r="417" spans="1:18" x14ac:dyDescent="0.45">
      <c r="A417">
        <f t="shared" ca="1" si="47"/>
        <v>-0.43053418990860454</v>
      </c>
      <c r="B417">
        <f t="shared" ca="1" si="47"/>
        <v>-1.3221934347374764</v>
      </c>
      <c r="D417">
        <f ca="1">SQRT(MAX('HE2'!B416,0))*($G$2+$H$2*A417)</f>
        <v>0</v>
      </c>
      <c r="E417">
        <f t="shared" ca="1" si="46"/>
        <v>-1.1377434127693693</v>
      </c>
      <c r="Q417">
        <f t="shared" ca="1" si="48"/>
        <v>1.7209953811741729</v>
      </c>
      <c r="R417">
        <f t="shared" ca="1" si="48"/>
        <v>0.21449643719556391</v>
      </c>
    </row>
    <row r="418" spans="1:18" x14ac:dyDescent="0.45">
      <c r="A418">
        <f t="shared" ca="1" si="47"/>
        <v>1.6908529911304251</v>
      </c>
      <c r="B418">
        <f t="shared" ca="1" si="47"/>
        <v>-0.7737364624518791</v>
      </c>
      <c r="D418">
        <f ca="1">SQRT(MAX('HE2'!B417,0))*($G$2+$H$2*A418)</f>
        <v>7.6526174792051899E-2</v>
      </c>
      <c r="E418">
        <f t="shared" ca="1" si="46"/>
        <v>0.88844051543321267</v>
      </c>
      <c r="Q418">
        <f t="shared" ca="1" si="48"/>
        <v>0.17330846203068925</v>
      </c>
      <c r="R418">
        <f t="shared" ca="1" si="48"/>
        <v>-0.27450107096562221</v>
      </c>
    </row>
    <row r="419" spans="1:18" x14ac:dyDescent="0.45">
      <c r="A419">
        <f t="shared" ca="1" si="47"/>
        <v>-0.6856206428989513</v>
      </c>
      <c r="B419">
        <f t="shared" ca="1" si="47"/>
        <v>-1.3794208818821863</v>
      </c>
      <c r="D419">
        <f ca="1">SQRT(MAX('HE2'!B418,0))*($G$2+$H$2*A419)</f>
        <v>-0.14436891466421012</v>
      </c>
      <c r="E419">
        <f t="shared" ca="1" si="46"/>
        <v>-1.3761490434484727</v>
      </c>
      <c r="Q419">
        <f t="shared" ca="1" si="48"/>
        <v>0.72909233491437597</v>
      </c>
      <c r="R419">
        <f t="shared" ca="1" si="48"/>
        <v>-0.51629847718841326</v>
      </c>
    </row>
    <row r="420" spans="1:18" x14ac:dyDescent="0.45">
      <c r="A420">
        <f t="shared" ca="1" si="47"/>
        <v>0.33842861735098928</v>
      </c>
      <c r="B420">
        <f t="shared" ca="1" si="47"/>
        <v>-1.0625664182540449</v>
      </c>
      <c r="D420">
        <f ca="1">SQRT(MAX('HE2'!B419,0))*($G$2+$H$2*A420)</f>
        <v>0</v>
      </c>
      <c r="E420">
        <f t="shared" ca="1" si="46"/>
        <v>-0.3667969570716354</v>
      </c>
      <c r="Q420">
        <f t="shared" ca="1" si="48"/>
        <v>-0.11377527319110811</v>
      </c>
      <c r="R420">
        <f t="shared" ca="1" si="48"/>
        <v>1.2298126399445328</v>
      </c>
    </row>
    <row r="421" spans="1:18" x14ac:dyDescent="0.45">
      <c r="A421">
        <f t="shared" ca="1" si="47"/>
        <v>0.78137524689719018</v>
      </c>
      <c r="B421">
        <f t="shared" ca="1" si="47"/>
        <v>0.29825301768041768</v>
      </c>
      <c r="D421">
        <f ca="1">SQRT(MAX('HE2'!B420,0))*($G$2+$H$2*A421)</f>
        <v>0.10204718724655761</v>
      </c>
      <c r="E421">
        <f t="shared" ca="1" si="46"/>
        <v>0.80405200812600275</v>
      </c>
      <c r="Q421">
        <f t="shared" ca="1" si="48"/>
        <v>7.4539016306592723E-2</v>
      </c>
      <c r="R421">
        <f t="shared" ca="1" si="48"/>
        <v>0.97097820270973345</v>
      </c>
    </row>
    <row r="422" spans="1:18" x14ac:dyDescent="0.45">
      <c r="A422">
        <f t="shared" ref="A422:B441" ca="1" si="49">NORMINV(RAND(),0,1)</f>
        <v>0.30268187554247544</v>
      </c>
      <c r="B422">
        <f t="shared" ca="1" si="49"/>
        <v>-1.1367407011786941</v>
      </c>
      <c r="D422">
        <f ca="1">SQRT(MAX('HE2'!B421,0))*($G$2+$H$2*A422)</f>
        <v>8.4797246187631348E-2</v>
      </c>
      <c r="E422">
        <f t="shared" ca="1" si="46"/>
        <v>-0.4398989202732359</v>
      </c>
      <c r="Q422">
        <f t="shared" ref="Q422:R441" ca="1" si="50">NORMINV(RAND(),0,1)</f>
        <v>0.14233490896304948</v>
      </c>
      <c r="R422">
        <f t="shared" ca="1" si="50"/>
        <v>-0.56235664777317917</v>
      </c>
    </row>
    <row r="423" spans="1:18" x14ac:dyDescent="0.45">
      <c r="A423">
        <f t="shared" ca="1" si="49"/>
        <v>1.8482614249025164</v>
      </c>
      <c r="B423">
        <f t="shared" ca="1" si="49"/>
        <v>-0.86980411493473075</v>
      </c>
      <c r="D423">
        <f ca="1">SQRT(MAX('HE2'!B422,0))*($G$2+$H$2*A423)</f>
        <v>0.48974499904927249</v>
      </c>
      <c r="E423">
        <f t="shared" ca="1" si="46"/>
        <v>0.95672667096117481</v>
      </c>
      <c r="Q423">
        <f t="shared" ca="1" si="50"/>
        <v>0.22457170003943819</v>
      </c>
      <c r="R423">
        <f t="shared" ca="1" si="50"/>
        <v>-0.5285000436555799</v>
      </c>
    </row>
    <row r="424" spans="1:18" x14ac:dyDescent="0.45">
      <c r="A424">
        <f t="shared" ca="1" si="49"/>
        <v>1.7808113717975218E-2</v>
      </c>
      <c r="B424">
        <f t="shared" ca="1" si="49"/>
        <v>-1.220273297378643</v>
      </c>
      <c r="D424">
        <f ca="1">SQRT(MAX('HE2'!B423,0))*($G$2+$H$2*A424)</f>
        <v>7.4524126484287736E-3</v>
      </c>
      <c r="E424">
        <f t="shared" ca="1" si="46"/>
        <v>-0.71791748745280548</v>
      </c>
      <c r="Q424">
        <f t="shared" ca="1" si="50"/>
        <v>5.2434717951927924E-2</v>
      </c>
      <c r="R424">
        <f t="shared" ca="1" si="50"/>
        <v>-1.1060991634081345</v>
      </c>
    </row>
    <row r="425" spans="1:18" x14ac:dyDescent="0.45">
      <c r="A425">
        <f t="shared" ca="1" si="49"/>
        <v>0.47082611710550176</v>
      </c>
      <c r="B425">
        <f t="shared" ca="1" si="49"/>
        <v>-0.59367063211761806</v>
      </c>
      <c r="D425">
        <f ca="1">SQRT(MAX('HE2'!B424,0))*($G$2+$H$2*A425)</f>
        <v>0.15740193409514394</v>
      </c>
      <c r="E425">
        <f t="shared" ca="1" si="46"/>
        <v>2.0458514413830675E-2</v>
      </c>
      <c r="Q425">
        <f t="shared" ca="1" si="50"/>
        <v>-0.67931579881983606</v>
      </c>
      <c r="R425">
        <f t="shared" ca="1" si="50"/>
        <v>-9.1840350903732479E-2</v>
      </c>
    </row>
    <row r="426" spans="1:18" x14ac:dyDescent="0.45">
      <c r="A426">
        <f t="shared" ca="1" si="49"/>
        <v>0.13085591813356667</v>
      </c>
      <c r="B426">
        <f t="shared" ca="1" si="49"/>
        <v>1.0400739609280045</v>
      </c>
      <c r="D426">
        <f ca="1">SQRT(MAX('HE2'!B425,0))*($G$2+$H$2*A426)</f>
        <v>4.9283861166352007E-2</v>
      </c>
      <c r="E426">
        <f t="shared" ca="1" si="46"/>
        <v>0.7287291110636559</v>
      </c>
      <c r="Q426">
        <f t="shared" ca="1" si="50"/>
        <v>0.42299321494184283</v>
      </c>
      <c r="R426">
        <f t="shared" ca="1" si="50"/>
        <v>7.3669475809983662E-3</v>
      </c>
    </row>
    <row r="427" spans="1:18" x14ac:dyDescent="0.45">
      <c r="A427">
        <f t="shared" ca="1" si="49"/>
        <v>0.63089183495358314</v>
      </c>
      <c r="B427">
        <f t="shared" ca="1" si="49"/>
        <v>4.7382956466101453E-2</v>
      </c>
      <c r="D427">
        <f ca="1">SQRT(MAX('HE2'!B426,0))*($G$2+$H$2*A427)</f>
        <v>0.31646416025557689</v>
      </c>
      <c r="E427">
        <f t="shared" ca="1" si="46"/>
        <v>0.53314324184252737</v>
      </c>
      <c r="Q427">
        <f t="shared" ca="1" si="50"/>
        <v>1.1158704481077815</v>
      </c>
      <c r="R427">
        <f t="shared" ca="1" si="50"/>
        <v>-0.72909176459650116</v>
      </c>
    </row>
    <row r="428" spans="1:18" x14ac:dyDescent="0.45">
      <c r="A428">
        <f t="shared" ca="1" si="49"/>
        <v>-0.66880573630195084</v>
      </c>
      <c r="B428">
        <f t="shared" ca="1" si="49"/>
        <v>-1.6465110793300877</v>
      </c>
      <c r="D428">
        <f ca="1">SQRT(MAX('HE2'!B427,0))*($G$2+$H$2*A428)</f>
        <v>-0.39965375135376163</v>
      </c>
      <c r="E428">
        <f t="shared" ca="1" si="46"/>
        <v>-1.5229512366396132</v>
      </c>
      <c r="Q428">
        <f t="shared" ca="1" si="50"/>
        <v>-0.77711653617740373</v>
      </c>
      <c r="R428">
        <f t="shared" ca="1" si="50"/>
        <v>-1.9572833590060941</v>
      </c>
    </row>
    <row r="429" spans="1:18" x14ac:dyDescent="0.45">
      <c r="A429">
        <f t="shared" ca="1" si="49"/>
        <v>1.7457951181469784</v>
      </c>
      <c r="B429">
        <f t="shared" ca="1" si="49"/>
        <v>1.0829290483918819</v>
      </c>
      <c r="D429">
        <f ca="1">SQRT(MAX('HE2'!B428,0))*($G$2+$H$2*A429)</f>
        <v>0.57157214130376888</v>
      </c>
      <c r="E429">
        <f t="shared" ca="1" si="46"/>
        <v>2.046393523552712</v>
      </c>
      <c r="Q429">
        <f t="shared" ca="1" si="50"/>
        <v>-1.3639781696893478</v>
      </c>
      <c r="R429">
        <f t="shared" ca="1" si="50"/>
        <v>3.673945515847872E-2</v>
      </c>
    </row>
    <row r="430" spans="1:18" x14ac:dyDescent="0.45">
      <c r="A430">
        <f t="shared" ca="1" si="49"/>
        <v>-0.83040224932006579</v>
      </c>
      <c r="B430">
        <f t="shared" ca="1" si="49"/>
        <v>-0.85998161223347924</v>
      </c>
      <c r="D430">
        <f ca="1">SQRT(MAX('HE2'!B429,0))*($G$2+$H$2*A430)</f>
        <v>-0.48156949379092839</v>
      </c>
      <c r="E430">
        <f t="shared" ca="1" si="46"/>
        <v>-1.1803107667961401</v>
      </c>
      <c r="Q430">
        <f t="shared" ca="1" si="50"/>
        <v>2.6826107289204471</v>
      </c>
      <c r="R430">
        <f t="shared" ca="1" si="50"/>
        <v>0.56620526082182843</v>
      </c>
    </row>
    <row r="431" spans="1:18" x14ac:dyDescent="0.45">
      <c r="A431">
        <f t="shared" ca="1" si="49"/>
        <v>1.0256337526532606</v>
      </c>
      <c r="B431">
        <f t="shared" ca="1" si="49"/>
        <v>3.2222492192743243E-2</v>
      </c>
      <c r="D431">
        <f ca="1">SQRT(MAX('HE2'!B430,0))*($G$2+$H$2*A431)</f>
        <v>0.40314815757565797</v>
      </c>
      <c r="E431">
        <f t="shared" ca="1" si="46"/>
        <v>0.83984049743825451</v>
      </c>
      <c r="Q431">
        <f t="shared" ca="1" si="50"/>
        <v>-2.8816861137110057</v>
      </c>
      <c r="R431">
        <f t="shared" ca="1" si="50"/>
        <v>-0.48252043804859818</v>
      </c>
    </row>
    <row r="432" spans="1:18" x14ac:dyDescent="0.45">
      <c r="A432">
        <f t="shared" ca="1" si="49"/>
        <v>-0.30229574034400802</v>
      </c>
      <c r="B432">
        <f t="shared" ca="1" si="49"/>
        <v>0.54861221744712707</v>
      </c>
      <c r="D432">
        <f ca="1">SQRT(MAX('HE2'!B431,0))*($G$2+$H$2*A432)</f>
        <v>-0.16016513470024327</v>
      </c>
      <c r="E432">
        <f t="shared" ca="1" si="46"/>
        <v>8.7330738193069746E-2</v>
      </c>
      <c r="Q432">
        <f t="shared" ca="1" si="50"/>
        <v>0.65913425628626565</v>
      </c>
      <c r="R432">
        <f t="shared" ca="1" si="50"/>
        <v>0.13915220578682472</v>
      </c>
    </row>
    <row r="433" spans="1:18" x14ac:dyDescent="0.45">
      <c r="A433">
        <f t="shared" ca="1" si="49"/>
        <v>-1.1229778068362577</v>
      </c>
      <c r="B433">
        <f t="shared" ca="1" si="49"/>
        <v>0.20396864146900687</v>
      </c>
      <c r="D433">
        <f ca="1">SQRT(MAX('HE2'!B432,0))*($G$2+$H$2*A433)</f>
        <v>-0.63451108138033074</v>
      </c>
      <c r="E433">
        <f t="shared" ca="1" si="46"/>
        <v>-0.77600106058760221</v>
      </c>
      <c r="Q433">
        <f t="shared" ca="1" si="50"/>
        <v>-0.77672979009621546</v>
      </c>
      <c r="R433">
        <f t="shared" ca="1" si="50"/>
        <v>0.57173719949135737</v>
      </c>
    </row>
    <row r="434" spans="1:18" x14ac:dyDescent="0.45">
      <c r="A434">
        <f t="shared" ca="1" si="49"/>
        <v>0.98971518946019388</v>
      </c>
      <c r="B434">
        <f t="shared" ca="1" si="49"/>
        <v>-1.2553019838900155</v>
      </c>
      <c r="D434">
        <f ca="1">SQRT(MAX('HE2'!B433,0))*($G$2+$H$2*A434)</f>
        <v>0.45526749305835207</v>
      </c>
      <c r="E434">
        <f t="shared" ca="1" si="46"/>
        <v>3.8590961234146071E-2</v>
      </c>
      <c r="Q434">
        <f t="shared" ca="1" si="50"/>
        <v>-0.99861433482105766</v>
      </c>
      <c r="R434">
        <f t="shared" ca="1" si="50"/>
        <v>-1.6914447801209263</v>
      </c>
    </row>
    <row r="435" spans="1:18" x14ac:dyDescent="0.45">
      <c r="A435">
        <f t="shared" ca="1" si="49"/>
        <v>-2.4404129015287457</v>
      </c>
      <c r="B435">
        <f t="shared" ca="1" si="49"/>
        <v>-0.51118755976731911</v>
      </c>
      <c r="D435">
        <f ca="1">SQRT(MAX('HE2'!B434,0))*($G$2+$H$2*A435)</f>
        <v>-1.2029036905997663</v>
      </c>
      <c r="E435">
        <f t="shared" ca="1" si="46"/>
        <v>-2.2590428570833878</v>
      </c>
      <c r="Q435">
        <f t="shared" ca="1" si="50"/>
        <v>1.513142676543159</v>
      </c>
      <c r="R435">
        <f t="shared" ca="1" si="50"/>
        <v>2.2346812424016123</v>
      </c>
    </row>
    <row r="436" spans="1:18" x14ac:dyDescent="0.45">
      <c r="A436">
        <f t="shared" ca="1" si="49"/>
        <v>-2.832760364556584E-2</v>
      </c>
      <c r="B436">
        <f t="shared" ca="1" si="49"/>
        <v>0.90127671747105642</v>
      </c>
      <c r="D436">
        <f ca="1">SQRT(MAX('HE2'!B435,0))*($G$2+$H$2*A436)</f>
        <v>0</v>
      </c>
      <c r="E436">
        <f t="shared" ca="1" si="46"/>
        <v>0.51810394756618106</v>
      </c>
      <c r="Q436">
        <f t="shared" ca="1" si="50"/>
        <v>1.1996350259022435</v>
      </c>
      <c r="R436">
        <f t="shared" ca="1" si="50"/>
        <v>1.4902688524188101</v>
      </c>
    </row>
    <row r="437" spans="1:18" x14ac:dyDescent="0.45">
      <c r="A437">
        <f t="shared" ca="1" si="49"/>
        <v>0.19787466872066928</v>
      </c>
      <c r="B437">
        <f t="shared" ca="1" si="49"/>
        <v>0.97754304905907252</v>
      </c>
      <c r="D437">
        <f ca="1">SQRT(MAX('HE2'!B436,0))*($G$2+$H$2*A437)</f>
        <v>0</v>
      </c>
      <c r="E437">
        <f t="shared" ca="1" si="46"/>
        <v>0.74482556441197878</v>
      </c>
      <c r="Q437">
        <f t="shared" ca="1" si="50"/>
        <v>0.84767842854889475</v>
      </c>
      <c r="R437">
        <f t="shared" ca="1" si="50"/>
        <v>-2.0809300510879871</v>
      </c>
    </row>
    <row r="438" spans="1:18" x14ac:dyDescent="0.45">
      <c r="A438">
        <f t="shared" ca="1" si="49"/>
        <v>-0.39508491456692635</v>
      </c>
      <c r="B438">
        <f t="shared" ca="1" si="49"/>
        <v>0.18992481737065367</v>
      </c>
      <c r="D438">
        <f ca="1">SQRT(MAX('HE2'!B437,0))*($G$2+$H$2*A438)</f>
        <v>0</v>
      </c>
      <c r="E438">
        <f t="shared" ca="1" si="46"/>
        <v>-0.2021130412311489</v>
      </c>
      <c r="Q438">
        <f t="shared" ca="1" si="50"/>
        <v>-1.3117728905168857</v>
      </c>
      <c r="R438">
        <f t="shared" ca="1" si="50"/>
        <v>-0.5347129548382189</v>
      </c>
    </row>
    <row r="439" spans="1:18" x14ac:dyDescent="0.45">
      <c r="A439">
        <f t="shared" ca="1" si="49"/>
        <v>0.51506081522169711</v>
      </c>
      <c r="B439">
        <f t="shared" ca="1" si="49"/>
        <v>0.16547095011451393</v>
      </c>
      <c r="D439">
        <f ca="1">SQRT(MAX('HE2'!B438,0))*($G$2+$H$2*A439)</f>
        <v>8.1636068195191314E-2</v>
      </c>
      <c r="E439">
        <f t="shared" ca="1" si="46"/>
        <v>0.51133122224606598</v>
      </c>
      <c r="Q439">
        <f t="shared" ca="1" si="50"/>
        <v>0.2027412723999594</v>
      </c>
      <c r="R439">
        <f t="shared" ca="1" si="50"/>
        <v>-0.33420437796688929</v>
      </c>
    </row>
    <row r="440" spans="1:18" x14ac:dyDescent="0.45">
      <c r="A440">
        <f t="shared" ca="1" si="49"/>
        <v>0.18611340223553174</v>
      </c>
      <c r="B440">
        <f t="shared" ca="1" si="49"/>
        <v>-0.44586739283625854</v>
      </c>
      <c r="D440">
        <f ca="1">SQRT(MAX('HE2'!B439,0))*($G$2+$H$2*A440)</f>
        <v>5.2377165607806732E-2</v>
      </c>
      <c r="E440">
        <f t="shared" ca="1" si="46"/>
        <v>-0.11862971391332963</v>
      </c>
      <c r="Q440">
        <f t="shared" ca="1" si="50"/>
        <v>-1.3395466454070422</v>
      </c>
      <c r="R440">
        <f t="shared" ca="1" si="50"/>
        <v>-0.26026838753935377</v>
      </c>
    </row>
    <row r="441" spans="1:18" x14ac:dyDescent="0.45">
      <c r="A441">
        <f t="shared" ca="1" si="49"/>
        <v>-1.3735482799040601</v>
      </c>
      <c r="B441">
        <f t="shared" ca="1" si="49"/>
        <v>-1.0083198300467591</v>
      </c>
      <c r="D441">
        <f ca="1">SQRT(MAX('HE2'!B440,0))*($G$2+$H$2*A441)</f>
        <v>-0.4297010910384591</v>
      </c>
      <c r="E441">
        <f t="shared" ca="1" si="46"/>
        <v>-1.7038305219513035</v>
      </c>
      <c r="Q441">
        <f t="shared" ca="1" si="50"/>
        <v>1.317455891741433</v>
      </c>
      <c r="R441">
        <f t="shared" ca="1" si="50"/>
        <v>0.93515010987321268</v>
      </c>
    </row>
    <row r="442" spans="1:18" x14ac:dyDescent="0.45">
      <c r="A442">
        <f t="shared" ref="A442:B461" ca="1" si="51">NORMINV(RAND(),0,1)</f>
        <v>1.0644662976666346</v>
      </c>
      <c r="B442">
        <f t="shared" ca="1" si="51"/>
        <v>-1.3760277195657673</v>
      </c>
      <c r="D442">
        <f ca="1">SQRT(MAX('HE2'!B441,0))*($G$2+$H$2*A442)</f>
        <v>0</v>
      </c>
      <c r="E442">
        <f t="shared" ca="1" si="46"/>
        <v>2.5956406393847553E-2</v>
      </c>
      <c r="Q442">
        <f t="shared" ref="Q442:R461" ca="1" si="52">NORMINV(RAND(),0,1)</f>
        <v>-0.70597195992214545</v>
      </c>
      <c r="R442">
        <f t="shared" ca="1" si="52"/>
        <v>0.49773598001878178</v>
      </c>
    </row>
    <row r="443" spans="1:18" x14ac:dyDescent="0.45">
      <c r="A443">
        <f t="shared" ca="1" si="51"/>
        <v>-1.2358497512271753</v>
      </c>
      <c r="B443">
        <f t="shared" ca="1" si="51"/>
        <v>9.8368204689975883E-2</v>
      </c>
      <c r="D443">
        <f ca="1">SQRT(MAX('HE2'!B442,0))*($G$2+$H$2*A443)</f>
        <v>0</v>
      </c>
      <c r="E443">
        <f t="shared" ca="1" si="46"/>
        <v>-0.92965887816775483</v>
      </c>
      <c r="Q443">
        <f t="shared" ca="1" si="52"/>
        <v>-0.60534466173361001</v>
      </c>
      <c r="R443">
        <f t="shared" ca="1" si="52"/>
        <v>1.7636978329320441</v>
      </c>
    </row>
    <row r="444" spans="1:18" x14ac:dyDescent="0.45">
      <c r="A444">
        <f t="shared" ca="1" si="51"/>
        <v>-2.1096739646971763</v>
      </c>
      <c r="B444">
        <f t="shared" ca="1" si="51"/>
        <v>0.24296861184005319</v>
      </c>
      <c r="D444">
        <f ca="1">SQRT(MAX('HE2'!B443,0))*($G$2+$H$2*A444)</f>
        <v>-0.34541750836707125</v>
      </c>
      <c r="E444">
        <f t="shared" ca="1" si="46"/>
        <v>-1.5419580046537091</v>
      </c>
      <c r="Q444">
        <f t="shared" ca="1" si="52"/>
        <v>-2.0916906777809441</v>
      </c>
      <c r="R444">
        <f t="shared" ca="1" si="52"/>
        <v>1.3977551111441071</v>
      </c>
    </row>
    <row r="445" spans="1:18" x14ac:dyDescent="0.45">
      <c r="A445">
        <f t="shared" ca="1" si="51"/>
        <v>7.9067210570627489E-2</v>
      </c>
      <c r="B445">
        <f t="shared" ca="1" si="51"/>
        <v>-0.42080238445288198</v>
      </c>
      <c r="D445">
        <f ca="1">SQRT(MAX('HE2'!B444,0))*($G$2+$H$2*A445)</f>
        <v>0</v>
      </c>
      <c r="E445">
        <f t="shared" ca="1" si="46"/>
        <v>-0.18922766221522713</v>
      </c>
      <c r="Q445">
        <f t="shared" ca="1" si="52"/>
        <v>-1.2422251935462665</v>
      </c>
      <c r="R445">
        <f t="shared" ca="1" si="52"/>
        <v>-0.41926597248833886</v>
      </c>
    </row>
    <row r="446" spans="1:18" x14ac:dyDescent="0.45">
      <c r="A446">
        <f t="shared" ca="1" si="51"/>
        <v>-9.4196534944435223E-2</v>
      </c>
      <c r="B446">
        <f t="shared" ca="1" si="51"/>
        <v>0.28279662404382216</v>
      </c>
      <c r="D446">
        <f ca="1">SQRT(MAX('HE2'!B445,0))*($G$2+$H$2*A446)</f>
        <v>-9.9098550223150807E-3</v>
      </c>
      <c r="E446">
        <f t="shared" ca="1" si="46"/>
        <v>9.4320746470745079E-2</v>
      </c>
      <c r="Q446">
        <f t="shared" ca="1" si="52"/>
        <v>2.0897317388084282</v>
      </c>
      <c r="R446">
        <f t="shared" ca="1" si="52"/>
        <v>0.13021193806882186</v>
      </c>
    </row>
    <row r="447" spans="1:18" x14ac:dyDescent="0.45">
      <c r="A447">
        <f t="shared" ca="1" si="51"/>
        <v>-1.4757700773975642</v>
      </c>
      <c r="B447">
        <f t="shared" ca="1" si="51"/>
        <v>0.48231840677511123</v>
      </c>
      <c r="D447">
        <f ca="1">SQRT(MAX('HE2'!B446,0))*($G$2+$H$2*A447)</f>
        <v>-0.30988152051993334</v>
      </c>
      <c r="E447">
        <f t="shared" ca="1" si="46"/>
        <v>-0.8912250178529848</v>
      </c>
      <c r="Q447">
        <f t="shared" ca="1" si="52"/>
        <v>0.88308518747271025</v>
      </c>
      <c r="R447">
        <f t="shared" ca="1" si="52"/>
        <v>-2.3541933573825213</v>
      </c>
    </row>
    <row r="448" spans="1:18" x14ac:dyDescent="0.45">
      <c r="A448">
        <f t="shared" ca="1" si="51"/>
        <v>0.54495341441818179</v>
      </c>
      <c r="B448">
        <f t="shared" ca="1" si="51"/>
        <v>0.19400535184320883</v>
      </c>
      <c r="D448">
        <f ca="1">SQRT(MAX('HE2'!B447,0))*($G$2+$H$2*A448)</f>
        <v>7.175170710448088E-2</v>
      </c>
      <c r="E448">
        <f t="shared" ca="1" si="46"/>
        <v>0.55236594264047079</v>
      </c>
      <c r="Q448">
        <f t="shared" ca="1" si="52"/>
        <v>1.1642886604156117</v>
      </c>
      <c r="R448">
        <f t="shared" ca="1" si="52"/>
        <v>1.0294210986577546</v>
      </c>
    </row>
    <row r="449" spans="1:18" x14ac:dyDescent="0.45">
      <c r="A449">
        <f t="shared" ca="1" si="51"/>
        <v>-1.3675317603349961</v>
      </c>
      <c r="B449">
        <f t="shared" ca="1" si="51"/>
        <v>0.16493605147788551</v>
      </c>
      <c r="D449">
        <f ca="1">SQRT(MAX('HE2'!B448,0))*($G$2+$H$2*A449)</f>
        <v>-0.35941758056596934</v>
      </c>
      <c r="E449">
        <f t="shared" ca="1" si="46"/>
        <v>-0.99506377738126572</v>
      </c>
      <c r="Q449">
        <f t="shared" ca="1" si="52"/>
        <v>-1.2843336221661774</v>
      </c>
      <c r="R449">
        <f t="shared" ca="1" si="52"/>
        <v>0.17864675235312172</v>
      </c>
    </row>
    <row r="450" spans="1:18" x14ac:dyDescent="0.45">
      <c r="A450">
        <f t="shared" ca="1" si="51"/>
        <v>-1.8847117303055105</v>
      </c>
      <c r="B450">
        <f t="shared" ca="1" si="51"/>
        <v>0.74038498767497285</v>
      </c>
      <c r="D450">
        <f ca="1">SQRT(MAX('HE2'!B449,0))*($G$2+$H$2*A450)</f>
        <v>-0.26321619429743304</v>
      </c>
      <c r="E450">
        <f t="shared" ref="E450:E513" ca="1" si="53">$I$2+$J$2*(A450*$K$2 + B450*POWER(1-$K$2*$K$2, 0.5))</f>
        <v>-1.0635383916394248</v>
      </c>
      <c r="Q450">
        <f t="shared" ca="1" si="52"/>
        <v>1.5484804556146508</v>
      </c>
      <c r="R450">
        <f t="shared" ca="1" si="52"/>
        <v>-0.4729312815507325</v>
      </c>
    </row>
    <row r="451" spans="1:18" x14ac:dyDescent="0.45">
      <c r="A451">
        <f t="shared" ca="1" si="51"/>
        <v>-0.3662455362579633</v>
      </c>
      <c r="B451">
        <f t="shared" ca="1" si="51"/>
        <v>-1.5337619984390876</v>
      </c>
      <c r="D451">
        <f ca="1">SQRT(MAX('HE2'!B450,0))*($G$2+$H$2*A451)</f>
        <v>-2.5434294042942063E-2</v>
      </c>
      <c r="E451">
        <f t="shared" ca="1" si="53"/>
        <v>-1.213253628069823</v>
      </c>
      <c r="Q451">
        <f t="shared" ca="1" si="52"/>
        <v>1.1706106174977262</v>
      </c>
      <c r="R451">
        <f t="shared" ca="1" si="52"/>
        <v>-0.35425207323637287</v>
      </c>
    </row>
    <row r="452" spans="1:18" x14ac:dyDescent="0.45">
      <c r="A452">
        <f t="shared" ca="1" si="51"/>
        <v>-0.22873077997171459</v>
      </c>
      <c r="B452">
        <f t="shared" ca="1" si="51"/>
        <v>-0.71208666259133357</v>
      </c>
      <c r="D452">
        <f ca="1">SQRT(MAX('HE2'!B451,0))*($G$2+$H$2*A452)</f>
        <v>-2.254780240159892E-2</v>
      </c>
      <c r="E452">
        <f t="shared" ca="1" si="53"/>
        <v>-0.61023662153217173</v>
      </c>
      <c r="Q452">
        <f t="shared" ca="1" si="52"/>
        <v>0.36175535387177937</v>
      </c>
      <c r="R452">
        <f t="shared" ca="1" si="52"/>
        <v>0.56814576955628338</v>
      </c>
    </row>
    <row r="453" spans="1:18" x14ac:dyDescent="0.45">
      <c r="A453">
        <f t="shared" ca="1" si="51"/>
        <v>0.38757198383112074</v>
      </c>
      <c r="B453">
        <f t="shared" ca="1" si="51"/>
        <v>1.8022106565575169</v>
      </c>
      <c r="D453">
        <f ca="1">SQRT(MAX('HE2'!B452,0))*($G$2+$H$2*A453)</f>
        <v>5.7151424442452581E-2</v>
      </c>
      <c r="E453">
        <f t="shared" ca="1" si="53"/>
        <v>1.3913839809994064</v>
      </c>
      <c r="Q453">
        <f t="shared" ca="1" si="52"/>
        <v>-0.24377591318992631</v>
      </c>
      <c r="R453">
        <f t="shared" ca="1" si="52"/>
        <v>-1.8974921755928843E-2</v>
      </c>
    </row>
    <row r="454" spans="1:18" x14ac:dyDescent="0.45">
      <c r="A454">
        <f t="shared" ca="1" si="51"/>
        <v>0.54276045417719054</v>
      </c>
      <c r="B454">
        <f t="shared" ca="1" si="51"/>
        <v>-0.27116121052557302</v>
      </c>
      <c r="D454">
        <f ca="1">SQRT(MAX('HE2'!B453,0))*($G$2+$H$2*A454)</f>
        <v>0.18255618252970171</v>
      </c>
      <c r="E454">
        <f t="shared" ca="1" si="53"/>
        <v>0.27151163702640868</v>
      </c>
      <c r="Q454">
        <f t="shared" ca="1" si="52"/>
        <v>-0.49079681833122035</v>
      </c>
      <c r="R454">
        <f t="shared" ca="1" si="52"/>
        <v>-0.90354405271203753</v>
      </c>
    </row>
    <row r="455" spans="1:18" x14ac:dyDescent="0.45">
      <c r="A455">
        <f t="shared" ca="1" si="51"/>
        <v>-0.34007961440997769</v>
      </c>
      <c r="B455">
        <f t="shared" ca="1" si="51"/>
        <v>-1.5473796245650673</v>
      </c>
      <c r="D455">
        <f ca="1">SQRT(MAX('HE2'!B454,0))*($G$2+$H$2*A455)</f>
        <v>-0.13961161166124358</v>
      </c>
      <c r="E455">
        <f t="shared" ca="1" si="53"/>
        <v>-1.2004914662670223</v>
      </c>
      <c r="Q455">
        <f t="shared" ca="1" si="52"/>
        <v>-0.29832101547566442</v>
      </c>
      <c r="R455">
        <f t="shared" ca="1" si="52"/>
        <v>0.19201177086448229</v>
      </c>
    </row>
    <row r="456" spans="1:18" x14ac:dyDescent="0.45">
      <c r="A456">
        <f t="shared" ca="1" si="51"/>
        <v>0.22242652077622807</v>
      </c>
      <c r="B456">
        <f t="shared" ca="1" si="51"/>
        <v>0.23466063815774482</v>
      </c>
      <c r="D456">
        <f ca="1">SQRT(MAX('HE2'!B455,0))*($G$2+$H$2*A456)</f>
        <v>4.8517129542801671E-2</v>
      </c>
      <c r="E456">
        <f t="shared" ca="1" si="53"/>
        <v>0.3187375995156293</v>
      </c>
      <c r="Q456">
        <f t="shared" ca="1" si="52"/>
        <v>0.7801478295709654</v>
      </c>
      <c r="R456">
        <f t="shared" ca="1" si="52"/>
        <v>0.25866068425028882</v>
      </c>
    </row>
    <row r="457" spans="1:18" x14ac:dyDescent="0.45">
      <c r="A457">
        <f t="shared" ca="1" si="51"/>
        <v>-1.1035967562000699</v>
      </c>
      <c r="B457">
        <f t="shared" ca="1" si="51"/>
        <v>-0.297723074466819</v>
      </c>
      <c r="D457">
        <f ca="1">SQRT(MAX('HE2'!B456,0))*($G$2+$H$2*A457)</f>
        <v>-0.34504504149352044</v>
      </c>
      <c r="E457">
        <f t="shared" ca="1" si="53"/>
        <v>-1.0615112496401473</v>
      </c>
      <c r="Q457">
        <f t="shared" ca="1" si="52"/>
        <v>0.62595131582682761</v>
      </c>
      <c r="R457">
        <f t="shared" ca="1" si="52"/>
        <v>0.36218599470765822</v>
      </c>
    </row>
    <row r="458" spans="1:18" x14ac:dyDescent="0.45">
      <c r="A458">
        <f t="shared" ca="1" si="51"/>
        <v>-0.50275701944294859</v>
      </c>
      <c r="B458">
        <f t="shared" ca="1" si="51"/>
        <v>0.8860196099883284</v>
      </c>
      <c r="D458">
        <f ca="1">SQRT(MAX('HE2'!B457,0))*($G$2+$H$2*A458)</f>
        <v>-8.1842983490522297E-2</v>
      </c>
      <c r="E458">
        <f t="shared" ca="1" si="53"/>
        <v>0.12940615043863807</v>
      </c>
      <c r="Q458">
        <f t="shared" ca="1" si="52"/>
        <v>2.9620188397974912E-2</v>
      </c>
      <c r="R458">
        <f t="shared" ca="1" si="52"/>
        <v>-0.68611272730517203</v>
      </c>
    </row>
    <row r="459" spans="1:18" x14ac:dyDescent="0.45">
      <c r="A459">
        <f t="shared" ca="1" si="51"/>
        <v>0.71173931605096907</v>
      </c>
      <c r="B459">
        <f t="shared" ca="1" si="51"/>
        <v>-0.48678840048469529</v>
      </c>
      <c r="D459">
        <f ca="1">SQRT(MAX('HE2'!B458,0))*($G$2+$H$2*A459)</f>
        <v>0.1780170707532697</v>
      </c>
      <c r="E459">
        <f t="shared" ca="1" si="53"/>
        <v>0.2773184125499582</v>
      </c>
      <c r="Q459">
        <f t="shared" ca="1" si="52"/>
        <v>-1.4503952729479503</v>
      </c>
      <c r="R459">
        <f t="shared" ca="1" si="52"/>
        <v>0.22948191967437154</v>
      </c>
    </row>
    <row r="460" spans="1:18" x14ac:dyDescent="0.45">
      <c r="A460">
        <f t="shared" ca="1" si="51"/>
        <v>-0.67318608698664284</v>
      </c>
      <c r="B460">
        <f t="shared" ca="1" si="51"/>
        <v>-1.3364317803466377</v>
      </c>
      <c r="D460">
        <f ca="1">SQRT(MAX('HE2'!B459,0))*($G$2+$H$2*A460)</f>
        <v>-0.22567616214416406</v>
      </c>
      <c r="E460">
        <f t="shared" ca="1" si="53"/>
        <v>-1.3404079377972966</v>
      </c>
      <c r="Q460">
        <f t="shared" ca="1" si="52"/>
        <v>0.87379128544164553</v>
      </c>
      <c r="R460">
        <f t="shared" ca="1" si="52"/>
        <v>-1.0660479602695847</v>
      </c>
    </row>
    <row r="461" spans="1:18" x14ac:dyDescent="0.45">
      <c r="A461">
        <f t="shared" ca="1" si="51"/>
        <v>-0.90584777888122381</v>
      </c>
      <c r="B461">
        <f t="shared" ca="1" si="51"/>
        <v>-0.69347022427035421</v>
      </c>
      <c r="D461">
        <f ca="1">SQRT(MAX('HE2'!B460,0))*($G$2+$H$2*A461)</f>
        <v>-6.7772883125692407E-2</v>
      </c>
      <c r="E461">
        <f t="shared" ca="1" si="53"/>
        <v>-1.1407603576671916</v>
      </c>
      <c r="Q461">
        <f t="shared" ca="1" si="52"/>
        <v>-1.3845688843634745</v>
      </c>
      <c r="R461">
        <f t="shared" ca="1" si="52"/>
        <v>-1.3957432178806977</v>
      </c>
    </row>
    <row r="462" spans="1:18" x14ac:dyDescent="0.45">
      <c r="A462">
        <f t="shared" ref="A462:B481" ca="1" si="54">NORMINV(RAND(),0,1)</f>
        <v>0.24512260221752419</v>
      </c>
      <c r="B462">
        <f t="shared" ca="1" si="54"/>
        <v>8.3012181220140178E-3</v>
      </c>
      <c r="D462">
        <f ca="1">SQRT(MAX('HE2'!B461,0))*($G$2+$H$2*A462)</f>
        <v>2.4694367317125217E-2</v>
      </c>
      <c r="E462">
        <f t="shared" ca="1" si="53"/>
        <v>0.20107881264722777</v>
      </c>
      <c r="Q462">
        <f t="shared" ref="Q462:R481" ca="1" si="55">NORMINV(RAND(),0,1)</f>
        <v>-0.20016059308598966</v>
      </c>
      <c r="R462">
        <f t="shared" ca="1" si="55"/>
        <v>1.3358333690038833</v>
      </c>
    </row>
    <row r="463" spans="1:18" x14ac:dyDescent="0.45">
      <c r="A463">
        <f t="shared" ca="1" si="54"/>
        <v>-1.7744072644305076</v>
      </c>
      <c r="B463">
        <f t="shared" ca="1" si="54"/>
        <v>-1.3313250860314507</v>
      </c>
      <c r="D463">
        <f ca="1">SQRT(MAX('HE2'!B462,0))*($G$2+$H$2*A463)</f>
        <v>-0.38177119235141321</v>
      </c>
      <c r="E463">
        <f t="shared" ca="1" si="53"/>
        <v>-2.2183208631632763</v>
      </c>
      <c r="Q463">
        <f t="shared" ca="1" si="55"/>
        <v>-6.16041220883217E-3</v>
      </c>
      <c r="R463">
        <f t="shared" ca="1" si="55"/>
        <v>-1.1678412530325488</v>
      </c>
    </row>
    <row r="464" spans="1:18" x14ac:dyDescent="0.45">
      <c r="A464">
        <f t="shared" ca="1" si="54"/>
        <v>0.15006312812320471</v>
      </c>
      <c r="B464">
        <f t="shared" ca="1" si="54"/>
        <v>2.3943908709940196</v>
      </c>
      <c r="D464">
        <f ca="1">SQRT(MAX('HE2'!B463,0))*($G$2+$H$2*A464)</f>
        <v>0</v>
      </c>
      <c r="E464">
        <f t="shared" ca="1" si="53"/>
        <v>1.5566850250949753</v>
      </c>
      <c r="Q464">
        <f t="shared" ca="1" si="55"/>
        <v>0.61909437320091554</v>
      </c>
      <c r="R464">
        <f t="shared" ca="1" si="55"/>
        <v>0.26624008327938814</v>
      </c>
    </row>
    <row r="465" spans="1:18" x14ac:dyDescent="0.45">
      <c r="A465">
        <f t="shared" ca="1" si="54"/>
        <v>0.55650019630930359</v>
      </c>
      <c r="B465">
        <f t="shared" ca="1" si="54"/>
        <v>-0.21675809792477232</v>
      </c>
      <c r="D465">
        <f ca="1">SQRT(MAX('HE2'!B464,0))*($G$2+$H$2*A465)</f>
        <v>0</v>
      </c>
      <c r="E465">
        <f t="shared" ca="1" si="53"/>
        <v>0.31514529829257953</v>
      </c>
      <c r="Q465">
        <f t="shared" ca="1" si="55"/>
        <v>0.99775081878126592</v>
      </c>
      <c r="R465">
        <f t="shared" ca="1" si="55"/>
        <v>-0.38938568041345756</v>
      </c>
    </row>
    <row r="466" spans="1:18" x14ac:dyDescent="0.45">
      <c r="A466">
        <f t="shared" ca="1" si="54"/>
        <v>0.64394953840060398</v>
      </c>
      <c r="B466">
        <f t="shared" ca="1" si="54"/>
        <v>0.74629702329359293</v>
      </c>
      <c r="D466">
        <f ca="1">SQRT(MAX('HE2'!B465,0))*($G$2+$H$2*A466)</f>
        <v>0</v>
      </c>
      <c r="E466">
        <f t="shared" ca="1" si="53"/>
        <v>0.96293784469663879</v>
      </c>
      <c r="Q466">
        <f t="shared" ca="1" si="55"/>
        <v>0.19014795334023274</v>
      </c>
      <c r="R466">
        <f t="shared" ca="1" si="55"/>
        <v>1.2857225521161375</v>
      </c>
    </row>
    <row r="467" spans="1:18" x14ac:dyDescent="0.45">
      <c r="A467">
        <f t="shared" ca="1" si="54"/>
        <v>0.66610792039161715</v>
      </c>
      <c r="B467">
        <f t="shared" ca="1" si="54"/>
        <v>-1.3386963184375469</v>
      </c>
      <c r="D467">
        <f ca="1">SQRT(MAX('HE2'!B466,0))*($G$2+$H$2*A467)</f>
        <v>0.10157476524891108</v>
      </c>
      <c r="E467">
        <f t="shared" ca="1" si="53"/>
        <v>-0.27033145474923426</v>
      </c>
      <c r="Q467">
        <f t="shared" ca="1" si="55"/>
        <v>-0.17520640702191878</v>
      </c>
      <c r="R467">
        <f t="shared" ca="1" si="55"/>
        <v>0.27155706678571201</v>
      </c>
    </row>
    <row r="468" spans="1:18" x14ac:dyDescent="0.45">
      <c r="A468">
        <f t="shared" ca="1" si="54"/>
        <v>0.52449046759580109</v>
      </c>
      <c r="B468">
        <f t="shared" ca="1" si="54"/>
        <v>1.4107270128907026</v>
      </c>
      <c r="D468">
        <f ca="1">SQRT(MAX('HE2'!B467,0))*($G$2+$H$2*A468)</f>
        <v>0.10579802565058166</v>
      </c>
      <c r="E468">
        <f t="shared" ca="1" si="53"/>
        <v>1.2660285818110624</v>
      </c>
      <c r="Q468">
        <f t="shared" ca="1" si="55"/>
        <v>0.98667651251542621</v>
      </c>
      <c r="R468">
        <f t="shared" ca="1" si="55"/>
        <v>-1.5591199912660769</v>
      </c>
    </row>
    <row r="469" spans="1:18" x14ac:dyDescent="0.45">
      <c r="A469">
        <f t="shared" ca="1" si="54"/>
        <v>-0.13776108295936831</v>
      </c>
      <c r="B469">
        <f t="shared" ca="1" si="54"/>
        <v>0.64383505329861501</v>
      </c>
      <c r="D469">
        <f ca="1">SQRT(MAX('HE2'!B468,0))*($G$2+$H$2*A469)</f>
        <v>-5.2774702298853303E-2</v>
      </c>
      <c r="E469">
        <f t="shared" ca="1" si="53"/>
        <v>0.27609216561167427</v>
      </c>
      <c r="Q469">
        <f t="shared" ca="1" si="55"/>
        <v>-0.37141221628784404</v>
      </c>
      <c r="R469">
        <f t="shared" ca="1" si="55"/>
        <v>-1.2578543787540102</v>
      </c>
    </row>
    <row r="470" spans="1:18" x14ac:dyDescent="0.45">
      <c r="A470">
        <f t="shared" ca="1" si="54"/>
        <v>-0.12357902259587522</v>
      </c>
      <c r="B470">
        <f t="shared" ca="1" si="54"/>
        <v>-0.57473365256589248</v>
      </c>
      <c r="D470">
        <f ca="1">SQRT(MAX('HE2'!B469,0))*($G$2+$H$2*A470)</f>
        <v>-5.6064586702661061E-2</v>
      </c>
      <c r="E470">
        <f t="shared" ca="1" si="53"/>
        <v>-0.44370340961623561</v>
      </c>
      <c r="Q470">
        <f t="shared" ca="1" si="55"/>
        <v>0.38907671917501691</v>
      </c>
      <c r="R470">
        <f t="shared" ca="1" si="55"/>
        <v>-1.3160697584405208</v>
      </c>
    </row>
    <row r="471" spans="1:18" x14ac:dyDescent="0.45">
      <c r="A471">
        <f t="shared" ca="1" si="54"/>
        <v>-2.218463621442635</v>
      </c>
      <c r="B471">
        <f t="shared" ca="1" si="54"/>
        <v>-0.4356889347320167</v>
      </c>
      <c r="D471">
        <f ca="1">SQRT(MAX('HE2'!B470,0))*($G$2+$H$2*A471)</f>
        <v>-0.91894394619642739</v>
      </c>
      <c r="E471">
        <f t="shared" ca="1" si="53"/>
        <v>-2.0361842579933178</v>
      </c>
      <c r="Q471">
        <f t="shared" ca="1" si="55"/>
        <v>1.7797385876019518</v>
      </c>
      <c r="R471">
        <f t="shared" ca="1" si="55"/>
        <v>-1.123421792343867</v>
      </c>
    </row>
    <row r="472" spans="1:18" x14ac:dyDescent="0.45">
      <c r="A472">
        <f t="shared" ca="1" si="54"/>
        <v>0.93317761675378696</v>
      </c>
      <c r="B472">
        <f t="shared" ca="1" si="54"/>
        <v>-0.78607772306760715</v>
      </c>
      <c r="D472">
        <f ca="1">SQRT(MAX('HE2'!B471,0))*($G$2+$H$2*A472)</f>
        <v>0</v>
      </c>
      <c r="E472">
        <f t="shared" ca="1" si="53"/>
        <v>0.27489545956246536</v>
      </c>
      <c r="Q472">
        <f t="shared" ca="1" si="55"/>
        <v>0.6295303968126077</v>
      </c>
      <c r="R472">
        <f t="shared" ca="1" si="55"/>
        <v>0.36841549119671596</v>
      </c>
    </row>
    <row r="473" spans="1:18" x14ac:dyDescent="0.45">
      <c r="A473">
        <f t="shared" ca="1" si="54"/>
        <v>0.73325969796381618</v>
      </c>
      <c r="B473">
        <f t="shared" ca="1" si="54"/>
        <v>0.97434039374259596</v>
      </c>
      <c r="D473">
        <f ca="1">SQRT(MAX('HE2'!B472,0))*($G$2+$H$2*A473)</f>
        <v>0</v>
      </c>
      <c r="E473">
        <f t="shared" ca="1" si="53"/>
        <v>1.1712119946166104</v>
      </c>
      <c r="Q473">
        <f t="shared" ca="1" si="55"/>
        <v>-0.74868702563544132</v>
      </c>
      <c r="R473">
        <f t="shared" ca="1" si="55"/>
        <v>0.25045513937966302</v>
      </c>
    </row>
    <row r="474" spans="1:18" x14ac:dyDescent="0.45">
      <c r="A474">
        <f t="shared" ca="1" si="54"/>
        <v>-0.42737681253874821</v>
      </c>
      <c r="B474">
        <f t="shared" ca="1" si="54"/>
        <v>1.1775457433826189</v>
      </c>
      <c r="D474">
        <f ca="1">SQRT(MAX('HE2'!B473,0))*($G$2+$H$2*A474)</f>
        <v>-3.2892063414282989E-2</v>
      </c>
      <c r="E474">
        <f t="shared" ca="1" si="53"/>
        <v>0.36462599599857259</v>
      </c>
      <c r="Q474">
        <f t="shared" ca="1" si="55"/>
        <v>0.60760274776026291</v>
      </c>
      <c r="R474">
        <f t="shared" ca="1" si="55"/>
        <v>-0.19447315558630021</v>
      </c>
    </row>
    <row r="475" spans="1:18" x14ac:dyDescent="0.45">
      <c r="A475">
        <f t="shared" ca="1" si="54"/>
        <v>0.27547422714879743</v>
      </c>
      <c r="B475">
        <f t="shared" ca="1" si="54"/>
        <v>-1.2037402849024046</v>
      </c>
      <c r="D475">
        <f ca="1">SQRT(MAX('HE2'!B474,0))*($G$2+$H$2*A475)</f>
        <v>5.8105844948793353E-2</v>
      </c>
      <c r="E475">
        <f t="shared" ca="1" si="53"/>
        <v>-0.50186478922240463</v>
      </c>
      <c r="Q475">
        <f t="shared" ca="1" si="55"/>
        <v>-1.8950049193086829</v>
      </c>
      <c r="R475">
        <f t="shared" ca="1" si="55"/>
        <v>7.4304185406235623E-2</v>
      </c>
    </row>
    <row r="476" spans="1:18" x14ac:dyDescent="0.45">
      <c r="A476">
        <f t="shared" ca="1" si="54"/>
        <v>1.8726704668489379E-2</v>
      </c>
      <c r="B476">
        <f t="shared" ca="1" si="54"/>
        <v>0.75150504954993147</v>
      </c>
      <c r="D476">
        <f ca="1">SQRT(MAX('HE2'!B475,0))*($G$2+$H$2*A476)</f>
        <v>3.842955097009266E-3</v>
      </c>
      <c r="E476">
        <f t="shared" ca="1" si="53"/>
        <v>0.4658843934647503</v>
      </c>
      <c r="Q476">
        <f t="shared" ca="1" si="55"/>
        <v>-1.1684345763886277</v>
      </c>
      <c r="R476">
        <f t="shared" ca="1" si="55"/>
        <v>0.84786404475116983</v>
      </c>
    </row>
    <row r="477" spans="1:18" x14ac:dyDescent="0.45">
      <c r="A477">
        <f t="shared" ca="1" si="54"/>
        <v>0.24556982461916158</v>
      </c>
      <c r="B477">
        <f t="shared" ca="1" si="54"/>
        <v>1.6116211303116978</v>
      </c>
      <c r="D477">
        <f ca="1">SQRT(MAX('HE2'!B476,0))*($G$2+$H$2*A477)</f>
        <v>7.7741198046069521E-2</v>
      </c>
      <c r="E477">
        <f t="shared" ca="1" si="53"/>
        <v>1.1634285378823477</v>
      </c>
      <c r="Q477">
        <f t="shared" ca="1" si="55"/>
        <v>-0.80839273042465898</v>
      </c>
      <c r="R477">
        <f t="shared" ca="1" si="55"/>
        <v>-1.067029680541282</v>
      </c>
    </row>
    <row r="478" spans="1:18" x14ac:dyDescent="0.45">
      <c r="A478">
        <f t="shared" ca="1" si="54"/>
        <v>0.34057287146567916</v>
      </c>
      <c r="B478">
        <f t="shared" ca="1" si="54"/>
        <v>-2.6085430797772839</v>
      </c>
      <c r="D478">
        <f ca="1">SQRT(MAX('HE2'!B477,0))*($G$2+$H$2*A478)</f>
        <v>0.16648990415402387</v>
      </c>
      <c r="E478">
        <f t="shared" ca="1" si="53"/>
        <v>-1.2926675506938268</v>
      </c>
      <c r="Q478">
        <f t="shared" ca="1" si="55"/>
        <v>1.754552177295462</v>
      </c>
      <c r="R478">
        <f t="shared" ca="1" si="55"/>
        <v>-1.6892854998841276</v>
      </c>
    </row>
    <row r="479" spans="1:18" x14ac:dyDescent="0.45">
      <c r="A479">
        <f t="shared" ca="1" si="54"/>
        <v>1.2780377862177941</v>
      </c>
      <c r="B479">
        <f t="shared" ca="1" si="54"/>
        <v>-1.3465650103918314</v>
      </c>
      <c r="D479">
        <f ca="1">SQRT(MAX('HE2'!B478,0))*($G$2+$H$2*A479)</f>
        <v>0.34974388411589674</v>
      </c>
      <c r="E479">
        <f t="shared" ca="1" si="53"/>
        <v>0.21449122273913668</v>
      </c>
      <c r="Q479">
        <f t="shared" ca="1" si="55"/>
        <v>0.10042673919785595</v>
      </c>
      <c r="R479">
        <f t="shared" ca="1" si="55"/>
        <v>1.5820235821865727</v>
      </c>
    </row>
    <row r="480" spans="1:18" x14ac:dyDescent="0.45">
      <c r="A480">
        <f t="shared" ca="1" si="54"/>
        <v>0.6429976990775349</v>
      </c>
      <c r="B480">
        <f t="shared" ca="1" si="54"/>
        <v>0.45625494619202839</v>
      </c>
      <c r="D480">
        <f ca="1">SQRT(MAX('HE2'!B479,0))*($G$2+$H$2*A480)</f>
        <v>0.22391415104367118</v>
      </c>
      <c r="E480">
        <f t="shared" ca="1" si="53"/>
        <v>0.78815112697724488</v>
      </c>
      <c r="Q480">
        <f t="shared" ca="1" si="55"/>
        <v>-1.6299882631042011</v>
      </c>
      <c r="R480">
        <f t="shared" ca="1" si="55"/>
        <v>-1.0274874205409004</v>
      </c>
    </row>
    <row r="481" spans="1:18" x14ac:dyDescent="0.45">
      <c r="A481">
        <f t="shared" ca="1" si="54"/>
        <v>2.1334502144543328</v>
      </c>
      <c r="B481">
        <f t="shared" ca="1" si="54"/>
        <v>-2.3232153317527109</v>
      </c>
      <c r="D481">
        <f ca="1">SQRT(MAX('HE2'!B480,0))*($G$2+$H$2*A481)</f>
        <v>1.0263837785327692</v>
      </c>
      <c r="E481">
        <f t="shared" ca="1" si="53"/>
        <v>0.31283097251184011</v>
      </c>
      <c r="Q481">
        <f t="shared" ca="1" si="55"/>
        <v>0.42519423548442609</v>
      </c>
      <c r="R481">
        <f t="shared" ca="1" si="55"/>
        <v>-0.32187834085282069</v>
      </c>
    </row>
    <row r="482" spans="1:18" x14ac:dyDescent="0.45">
      <c r="A482">
        <f t="shared" ref="A482:B501" ca="1" si="56">NORMINV(RAND(),0,1)</f>
        <v>-1.0767537260229914</v>
      </c>
      <c r="B482">
        <f t="shared" ca="1" si="56"/>
        <v>-0.72144934801849714</v>
      </c>
      <c r="D482">
        <f ca="1">SQRT(MAX('HE2'!B481,0))*($G$2+$H$2*A482)</f>
        <v>-0.591957705919813</v>
      </c>
      <c r="E482">
        <f t="shared" ca="1" si="53"/>
        <v>-1.2942725896294913</v>
      </c>
      <c r="Q482">
        <f t="shared" ref="Q482:R501" ca="1" si="57">NORMINV(RAND(),0,1)</f>
        <v>1.3791776326409726</v>
      </c>
      <c r="R482">
        <f t="shared" ca="1" si="57"/>
        <v>-8.8173067100089791E-2</v>
      </c>
    </row>
    <row r="483" spans="1:18" x14ac:dyDescent="0.45">
      <c r="A483">
        <f t="shared" ca="1" si="56"/>
        <v>-0.1457493761668715</v>
      </c>
      <c r="B483">
        <f t="shared" ca="1" si="56"/>
        <v>-0.89845238147992967</v>
      </c>
      <c r="D483">
        <f ca="1">SQRT(MAX('HE2'!B482,0))*($G$2+$H$2*A483)</f>
        <v>-4.8994028730364139E-2</v>
      </c>
      <c r="E483">
        <f t="shared" ca="1" si="53"/>
        <v>-0.65567092982145492</v>
      </c>
      <c r="Q483">
        <f t="shared" ca="1" si="57"/>
        <v>-1.9696559892140686</v>
      </c>
      <c r="R483">
        <f t="shared" ca="1" si="57"/>
        <v>-0.31939648270865051</v>
      </c>
    </row>
    <row r="484" spans="1:18" x14ac:dyDescent="0.45">
      <c r="A484">
        <f t="shared" ca="1" si="56"/>
        <v>0.64945584783657317</v>
      </c>
      <c r="B484">
        <f t="shared" ca="1" si="56"/>
        <v>1.5303722857205793</v>
      </c>
      <c r="D484">
        <f ca="1">SQRT(MAX('HE2'!B483,0))*($G$2+$H$2*A484)</f>
        <v>0.1777243292805539</v>
      </c>
      <c r="E484">
        <f t="shared" ca="1" si="53"/>
        <v>1.4377880497016058</v>
      </c>
      <c r="Q484">
        <f t="shared" ca="1" si="57"/>
        <v>0.8377568899920862</v>
      </c>
      <c r="R484">
        <f t="shared" ca="1" si="57"/>
        <v>-0.3051244805405372</v>
      </c>
    </row>
    <row r="485" spans="1:18" x14ac:dyDescent="0.45">
      <c r="A485">
        <f t="shared" ca="1" si="56"/>
        <v>-1.3461980003891443</v>
      </c>
      <c r="B485">
        <f t="shared" ca="1" si="56"/>
        <v>0.2025639335602171</v>
      </c>
      <c r="D485">
        <f ca="1">SQRT(MAX('HE2'!B484,0))*($G$2+$H$2*A485)</f>
        <v>-0.63384477829380415</v>
      </c>
      <c r="E485">
        <f t="shared" ca="1" si="53"/>
        <v>-0.95542004017518534</v>
      </c>
      <c r="Q485">
        <f t="shared" ca="1" si="57"/>
        <v>0.7644530606218658</v>
      </c>
      <c r="R485">
        <f t="shared" ca="1" si="57"/>
        <v>-1.8716888944565364</v>
      </c>
    </row>
    <row r="486" spans="1:18" x14ac:dyDescent="0.45">
      <c r="A486">
        <f t="shared" ca="1" si="56"/>
        <v>-0.26055133741279929</v>
      </c>
      <c r="B486">
        <f t="shared" ca="1" si="56"/>
        <v>-1.4540101598846504</v>
      </c>
      <c r="D486">
        <f ca="1">SQRT(MAX('HE2'!B485,0))*($G$2+$H$2*A486)</f>
        <v>-8.7418735846729587E-2</v>
      </c>
      <c r="E486">
        <f t="shared" ca="1" si="53"/>
        <v>-1.0808471658610295</v>
      </c>
      <c r="Q486">
        <f t="shared" ca="1" si="57"/>
        <v>-2.214594065970497</v>
      </c>
      <c r="R486">
        <f t="shared" ca="1" si="57"/>
        <v>-0.38299227028848998</v>
      </c>
    </row>
    <row r="487" spans="1:18" x14ac:dyDescent="0.45">
      <c r="A487">
        <f t="shared" ca="1" si="56"/>
        <v>-0.6074883621360212</v>
      </c>
      <c r="B487">
        <f t="shared" ca="1" si="56"/>
        <v>0.21163881448174796</v>
      </c>
      <c r="D487">
        <f ca="1">SQRT(MAX('HE2'!B486,0))*($G$2+$H$2*A487)</f>
        <v>-0.10832147949348803</v>
      </c>
      <c r="E487">
        <f t="shared" ca="1" si="53"/>
        <v>-0.35900740101976825</v>
      </c>
      <c r="Q487">
        <f t="shared" ca="1" si="57"/>
        <v>-0.74362461984402239</v>
      </c>
      <c r="R487">
        <f t="shared" ca="1" si="57"/>
        <v>0.65851662941857902</v>
      </c>
    </row>
    <row r="488" spans="1:18" x14ac:dyDescent="0.45">
      <c r="A488">
        <f t="shared" ca="1" si="56"/>
        <v>1.1178372810312209</v>
      </c>
      <c r="B488">
        <f t="shared" ca="1" si="56"/>
        <v>1.146104304425742</v>
      </c>
      <c r="D488">
        <f ca="1">SQRT(MAX('HE2'!B487,0))*($G$2+$H$2*A488)</f>
        <v>0.22969387112327003</v>
      </c>
      <c r="E488">
        <f t="shared" ca="1" si="53"/>
        <v>1.5819324074804217</v>
      </c>
      <c r="Q488">
        <f t="shared" ca="1" si="57"/>
        <v>-2.1325672096486104</v>
      </c>
      <c r="R488">
        <f t="shared" ca="1" si="57"/>
        <v>0.20654262151940941</v>
      </c>
    </row>
    <row r="489" spans="1:18" x14ac:dyDescent="0.45">
      <c r="A489">
        <f t="shared" ca="1" si="56"/>
        <v>0.64213021339907495</v>
      </c>
      <c r="B489">
        <f t="shared" ca="1" si="56"/>
        <v>-2.0934119086512357</v>
      </c>
      <c r="D489">
        <f ca="1">SQRT(MAX('HE2'!B488,0))*($G$2+$H$2*A489)</f>
        <v>0.26410430388750938</v>
      </c>
      <c r="E489">
        <f t="shared" ca="1" si="53"/>
        <v>-0.74234297447148112</v>
      </c>
      <c r="Q489">
        <f t="shared" ca="1" si="57"/>
        <v>-0.22590210550067652</v>
      </c>
      <c r="R489">
        <f t="shared" ca="1" si="57"/>
        <v>-0.19628198919217107</v>
      </c>
    </row>
    <row r="490" spans="1:18" x14ac:dyDescent="0.45">
      <c r="A490">
        <f t="shared" ca="1" si="56"/>
        <v>1.4262129844737725</v>
      </c>
      <c r="B490">
        <f t="shared" ca="1" si="56"/>
        <v>0.31568118438449488</v>
      </c>
      <c r="D490">
        <f ca="1">SQRT(MAX('HE2'!B489,0))*($G$2+$H$2*A490)</f>
        <v>0.46093636176628167</v>
      </c>
      <c r="E490">
        <f t="shared" ca="1" si="53"/>
        <v>1.330379098209715</v>
      </c>
      <c r="Q490">
        <f t="shared" ca="1" si="57"/>
        <v>0.87311368424238744</v>
      </c>
      <c r="R490">
        <f t="shared" ca="1" si="57"/>
        <v>0.14555692812257828</v>
      </c>
    </row>
    <row r="491" spans="1:18" x14ac:dyDescent="0.45">
      <c r="A491">
        <f t="shared" ca="1" si="56"/>
        <v>0.2216384242624567</v>
      </c>
      <c r="B491">
        <f t="shared" ca="1" si="56"/>
        <v>-0.31363609001141873</v>
      </c>
      <c r="D491">
        <f ca="1">SQRT(MAX('HE2'!B490,0))*($G$2+$H$2*A491)</f>
        <v>0.11336524482898749</v>
      </c>
      <c r="E491">
        <f t="shared" ca="1" si="53"/>
        <v>-1.0870914596885828E-2</v>
      </c>
      <c r="Q491">
        <f t="shared" ca="1" si="57"/>
        <v>-0.88024194008119183</v>
      </c>
      <c r="R491">
        <f t="shared" ca="1" si="57"/>
        <v>-8.7734958398292151E-2</v>
      </c>
    </row>
    <row r="492" spans="1:18" x14ac:dyDescent="0.45">
      <c r="A492">
        <f t="shared" ca="1" si="56"/>
        <v>-0.97183063146748949</v>
      </c>
      <c r="B492">
        <f t="shared" ca="1" si="56"/>
        <v>0.10445125362108357</v>
      </c>
      <c r="D492">
        <f ca="1">SQRT(MAX('HE2'!B491,0))*($G$2+$H$2*A492)</f>
        <v>-0.51880356821432438</v>
      </c>
      <c r="E492">
        <f t="shared" ca="1" si="53"/>
        <v>-0.71479375300134151</v>
      </c>
      <c r="Q492">
        <f t="shared" ca="1" si="57"/>
        <v>4.3842076837867658E-2</v>
      </c>
      <c r="R492">
        <f t="shared" ca="1" si="57"/>
        <v>0.23605002229332858</v>
      </c>
    </row>
    <row r="493" spans="1:18" x14ac:dyDescent="0.45">
      <c r="A493">
        <f t="shared" ca="1" si="56"/>
        <v>0.45535697752409221</v>
      </c>
      <c r="B493">
        <f t="shared" ca="1" si="56"/>
        <v>-1.6625774150831956</v>
      </c>
      <c r="D493">
        <f ca="1">SQRT(MAX('HE2'!B492,0))*($G$2+$H$2*A493)</f>
        <v>0.20112096592835355</v>
      </c>
      <c r="E493">
        <f t="shared" ca="1" si="53"/>
        <v>-0.63326086703064322</v>
      </c>
      <c r="Q493">
        <f t="shared" ca="1" si="57"/>
        <v>-0.84265477784211917</v>
      </c>
      <c r="R493">
        <f t="shared" ca="1" si="57"/>
        <v>-0.46861454939350555</v>
      </c>
    </row>
    <row r="494" spans="1:18" x14ac:dyDescent="0.45">
      <c r="A494">
        <f t="shared" ca="1" si="56"/>
        <v>1.0268550624021555</v>
      </c>
      <c r="B494">
        <f t="shared" ca="1" si="56"/>
        <v>0.96407508081319659</v>
      </c>
      <c r="D494">
        <f ca="1">SQRT(MAX('HE2'!B493,0))*($G$2+$H$2*A494)</f>
        <v>0.38081839180730576</v>
      </c>
      <c r="E494">
        <f t="shared" ca="1" si="53"/>
        <v>1.3999290984096422</v>
      </c>
      <c r="Q494">
        <f t="shared" ca="1" si="57"/>
        <v>-0.31676567300147473</v>
      </c>
      <c r="R494">
        <f t="shared" ca="1" si="57"/>
        <v>-0.40539200634083367</v>
      </c>
    </row>
    <row r="495" spans="1:18" x14ac:dyDescent="0.45">
      <c r="A495">
        <f t="shared" ca="1" si="56"/>
        <v>-0.39855781802045009</v>
      </c>
      <c r="B495">
        <f t="shared" ca="1" si="56"/>
        <v>1.8970824541459672</v>
      </c>
      <c r="D495">
        <f ca="1">SQRT(MAX('HE2'!B494,0))*($G$2+$H$2*A495)</f>
        <v>-0.22574228471607283</v>
      </c>
      <c r="E495">
        <f t="shared" ca="1" si="53"/>
        <v>0.81940321807121985</v>
      </c>
      <c r="Q495">
        <f t="shared" ca="1" si="57"/>
        <v>-0.64959111900701727</v>
      </c>
      <c r="R495">
        <f t="shared" ca="1" si="57"/>
        <v>-0.94156616859173548</v>
      </c>
    </row>
    <row r="496" spans="1:18" x14ac:dyDescent="0.45">
      <c r="A496">
        <f t="shared" ca="1" si="56"/>
        <v>-0.31441510175924409</v>
      </c>
      <c r="B496">
        <f t="shared" ca="1" si="56"/>
        <v>0.3680946875319025</v>
      </c>
      <c r="D496">
        <f ca="1">SQRT(MAX('HE2'!B495,0))*($G$2+$H$2*A496)</f>
        <v>-0.21871425881632148</v>
      </c>
      <c r="E496">
        <f t="shared" ca="1" si="53"/>
        <v>-3.0675268888253865E-2</v>
      </c>
      <c r="Q496">
        <f t="shared" ca="1" si="57"/>
        <v>-0.58639235966943193</v>
      </c>
      <c r="R496">
        <f t="shared" ca="1" si="57"/>
        <v>-0.63625439697310859</v>
      </c>
    </row>
    <row r="497" spans="1:18" x14ac:dyDescent="0.45">
      <c r="A497">
        <f t="shared" ca="1" si="56"/>
        <v>-0.20919323770992843</v>
      </c>
      <c r="B497">
        <f t="shared" ca="1" si="56"/>
        <v>0.34403005246487778</v>
      </c>
      <c r="D497">
        <f ca="1">SQRT(MAX('HE2'!B496,0))*($G$2+$H$2*A497)</f>
        <v>-0.14763759923838685</v>
      </c>
      <c r="E497">
        <f t="shared" ca="1" si="53"/>
        <v>3.9063441310983882E-2</v>
      </c>
      <c r="Q497">
        <f t="shared" ca="1" si="57"/>
        <v>-0.72246943836457533</v>
      </c>
      <c r="R497">
        <f t="shared" ca="1" si="57"/>
        <v>-0.10502090009201849</v>
      </c>
    </row>
    <row r="498" spans="1:18" x14ac:dyDescent="0.45">
      <c r="A498">
        <f t="shared" ca="1" si="56"/>
        <v>0.27134681271897831</v>
      </c>
      <c r="B498">
        <f t="shared" ca="1" si="56"/>
        <v>-4.4382208476948661E-2</v>
      </c>
      <c r="D498">
        <f ca="1">SQRT(MAX('HE2'!B497,0))*($G$2+$H$2*A498)</f>
        <v>0.19691939112441664</v>
      </c>
      <c r="E498">
        <f t="shared" ca="1" si="53"/>
        <v>0.19044812508901346</v>
      </c>
      <c r="Q498">
        <f t="shared" ca="1" si="57"/>
        <v>-0.70707653489981892</v>
      </c>
      <c r="R498">
        <f t="shared" ca="1" si="57"/>
        <v>-0.64072450879818632</v>
      </c>
    </row>
    <row r="499" spans="1:18" x14ac:dyDescent="0.45">
      <c r="A499">
        <f t="shared" ca="1" si="56"/>
        <v>-2.1717513701403231E-2</v>
      </c>
      <c r="B499">
        <f t="shared" ca="1" si="56"/>
        <v>-1.0079075802366269</v>
      </c>
      <c r="D499">
        <f ca="1">SQRT(MAX('HE2'!B498,0))*($G$2+$H$2*A499)</f>
        <v>-1.665118115603724E-2</v>
      </c>
      <c r="E499">
        <f t="shared" ca="1" si="53"/>
        <v>-0.62211855910309855</v>
      </c>
      <c r="Q499">
        <f t="shared" ca="1" si="57"/>
        <v>-0.76273200169136701</v>
      </c>
      <c r="R499">
        <f t="shared" ca="1" si="57"/>
        <v>0.27738577777580037</v>
      </c>
    </row>
    <row r="500" spans="1:18" x14ac:dyDescent="0.45">
      <c r="A500">
        <f t="shared" ca="1" si="56"/>
        <v>-0.32469457408560126</v>
      </c>
      <c r="B500">
        <f t="shared" ca="1" si="56"/>
        <v>0.49905920931164288</v>
      </c>
      <c r="D500">
        <f ca="1">SQRT(MAX('HE2'!B499,0))*($G$2+$H$2*A500)</f>
        <v>-0.22099964631977023</v>
      </c>
      <c r="E500">
        <f t="shared" ca="1" si="53"/>
        <v>3.967986631850462E-2</v>
      </c>
      <c r="Q500">
        <f t="shared" ca="1" si="57"/>
        <v>1.8383585483180707</v>
      </c>
      <c r="R500">
        <f t="shared" ca="1" si="57"/>
        <v>9.8652731392952109E-2</v>
      </c>
    </row>
    <row r="501" spans="1:18" x14ac:dyDescent="0.45">
      <c r="A501">
        <f t="shared" ca="1" si="56"/>
        <v>-1.6992650130430798</v>
      </c>
      <c r="B501">
        <f t="shared" ca="1" si="56"/>
        <v>0.6392082803077539</v>
      </c>
      <c r="D501">
        <f ca="1">SQRT(MAX('HE2'!B500,0))*($G$2+$H$2*A501)</f>
        <v>-1.1923632075272286</v>
      </c>
      <c r="E501">
        <f t="shared" ca="1" si="53"/>
        <v>-0.9758870422498116</v>
      </c>
      <c r="Q501">
        <f t="shared" ca="1" si="57"/>
        <v>-0.51842152268680042</v>
      </c>
      <c r="R501">
        <f t="shared" ca="1" si="57"/>
        <v>-0.25998879467956643</v>
      </c>
    </row>
    <row r="502" spans="1:18" x14ac:dyDescent="0.45">
      <c r="A502">
        <f t="shared" ref="A502:B521" ca="1" si="58">NORMINV(RAND(),0,1)</f>
        <v>-1.8829996603898007</v>
      </c>
      <c r="B502">
        <f t="shared" ca="1" si="58"/>
        <v>1.6201704990780299</v>
      </c>
      <c r="D502">
        <f ca="1">SQRT(MAX('HE2'!B501,0))*($G$2+$H$2*A502)</f>
        <v>-1.0439398515032567</v>
      </c>
      <c r="E502">
        <f t="shared" ca="1" si="53"/>
        <v>-0.53429742886502296</v>
      </c>
      <c r="Q502">
        <f t="shared" ref="Q502:R521" ca="1" si="59">NORMINV(RAND(),0,1)</f>
        <v>-1.8777387330087227</v>
      </c>
      <c r="R502">
        <f t="shared" ca="1" si="59"/>
        <v>-2.3240280465365033</v>
      </c>
    </row>
    <row r="503" spans="1:18" x14ac:dyDescent="0.45">
      <c r="A503">
        <f t="shared" ca="1" si="58"/>
        <v>0.35760871670362798</v>
      </c>
      <c r="B503">
        <f t="shared" ca="1" si="58"/>
        <v>-0.31441549678552128</v>
      </c>
      <c r="D503">
        <f ca="1">SQRT(MAX('HE2'!B502,0))*($G$2+$H$2*A503)</f>
        <v>0.17614478471158451</v>
      </c>
      <c r="E503">
        <f t="shared" ca="1" si="53"/>
        <v>9.743767529158967E-2</v>
      </c>
      <c r="Q503">
        <f t="shared" ca="1" si="59"/>
        <v>-0.52610364390080744</v>
      </c>
      <c r="R503">
        <f t="shared" ca="1" si="59"/>
        <v>1.6313351268708716</v>
      </c>
    </row>
    <row r="504" spans="1:18" x14ac:dyDescent="0.45">
      <c r="A504">
        <f t="shared" ca="1" si="58"/>
        <v>1.2391527690616784</v>
      </c>
      <c r="B504">
        <f t="shared" ca="1" si="58"/>
        <v>3.7387806670974466E-2</v>
      </c>
      <c r="D504">
        <f ca="1">SQRT(MAX('HE2'!B503,0))*($G$2+$H$2*A504)</f>
        <v>0.65853957104166261</v>
      </c>
      <c r="E504">
        <f t="shared" ca="1" si="53"/>
        <v>1.0137548992519274</v>
      </c>
      <c r="Q504">
        <f t="shared" ca="1" si="59"/>
        <v>0.32908872774993031</v>
      </c>
      <c r="R504">
        <f t="shared" ca="1" si="59"/>
        <v>-2.4905013594514247</v>
      </c>
    </row>
    <row r="505" spans="1:18" x14ac:dyDescent="0.45">
      <c r="A505">
        <f t="shared" ca="1" si="58"/>
        <v>0.85005106596377678</v>
      </c>
      <c r="B505">
        <f t="shared" ca="1" si="58"/>
        <v>-1.603385461838456</v>
      </c>
      <c r="D505">
        <f ca="1">SQRT(MAX('HE2'!B504,0))*($G$2+$H$2*A505)</f>
        <v>0.58194514725425139</v>
      </c>
      <c r="E505">
        <f t="shared" ca="1" si="53"/>
        <v>-0.2819904243320519</v>
      </c>
      <c r="Q505">
        <f t="shared" ca="1" si="59"/>
        <v>-0.58269391869127152</v>
      </c>
      <c r="R505">
        <f t="shared" ca="1" si="59"/>
        <v>-1.1805462791568271</v>
      </c>
    </row>
    <row r="506" spans="1:18" x14ac:dyDescent="0.45">
      <c r="A506">
        <f t="shared" ca="1" si="58"/>
        <v>1.2495998543410121</v>
      </c>
      <c r="B506">
        <f t="shared" ca="1" si="58"/>
        <v>3.2072024632966505</v>
      </c>
      <c r="D506">
        <f ca="1">SQRT(MAX('HE2'!B505,0))*($G$2+$H$2*A506)</f>
        <v>0.82099442760451824</v>
      </c>
      <c r="E506">
        <f t="shared" ca="1" si="53"/>
        <v>2.9240013614507996</v>
      </c>
      <c r="Q506">
        <f t="shared" ca="1" si="59"/>
        <v>-7.4043785383450814E-2</v>
      </c>
      <c r="R506">
        <f t="shared" ca="1" si="59"/>
        <v>-0.46800471040861091</v>
      </c>
    </row>
    <row r="507" spans="1:18" x14ac:dyDescent="0.45">
      <c r="A507">
        <f t="shared" ca="1" si="58"/>
        <v>-1.8375160089747749</v>
      </c>
      <c r="B507">
        <f t="shared" ca="1" si="58"/>
        <v>1.5333109097109054</v>
      </c>
      <c r="D507">
        <f ca="1">SQRT(MAX('HE2'!B506,0))*($G$2+$H$2*A507)</f>
        <v>-1.8645286586496117</v>
      </c>
      <c r="E507">
        <f t="shared" ca="1" si="53"/>
        <v>-0.55002626135327692</v>
      </c>
      <c r="Q507">
        <f t="shared" ca="1" si="59"/>
        <v>-0.30749722015048969</v>
      </c>
      <c r="R507">
        <f t="shared" ca="1" si="59"/>
        <v>-0.95267128717526206</v>
      </c>
    </row>
    <row r="508" spans="1:18" x14ac:dyDescent="0.45">
      <c r="A508">
        <f t="shared" ca="1" si="58"/>
        <v>-0.13381771134662693</v>
      </c>
      <c r="B508">
        <f t="shared" ca="1" si="58"/>
        <v>-0.82905791599995182</v>
      </c>
      <c r="D508">
        <f ca="1">SQRT(MAX('HE2'!B507,0))*($G$2+$H$2*A508)</f>
        <v>-0.12495016457729863</v>
      </c>
      <c r="E508">
        <f t="shared" ca="1" si="53"/>
        <v>-0.6044889186772725</v>
      </c>
      <c r="Q508">
        <f t="shared" ca="1" si="59"/>
        <v>0.31732226255703844</v>
      </c>
      <c r="R508">
        <f t="shared" ca="1" si="59"/>
        <v>-0.19212689779542638</v>
      </c>
    </row>
    <row r="509" spans="1:18" x14ac:dyDescent="0.45">
      <c r="A509">
        <f t="shared" ca="1" si="58"/>
        <v>0.16825239990315743</v>
      </c>
      <c r="B509">
        <f t="shared" ca="1" si="58"/>
        <v>-3.8761535014187637E-2</v>
      </c>
      <c r="D509">
        <f ca="1">SQRT(MAX('HE2'!B508,0))*($G$2+$H$2*A509)</f>
        <v>0.14230619096543243</v>
      </c>
      <c r="E509">
        <f t="shared" ca="1" si="53"/>
        <v>0.11134499891401338</v>
      </c>
      <c r="Q509">
        <f t="shared" ca="1" si="59"/>
        <v>-0.26228488220557494</v>
      </c>
      <c r="R509">
        <f t="shared" ca="1" si="59"/>
        <v>-0.50787256627445854</v>
      </c>
    </row>
    <row r="510" spans="1:18" x14ac:dyDescent="0.45">
      <c r="A510">
        <f t="shared" ca="1" si="58"/>
        <v>-0.9869715164441264</v>
      </c>
      <c r="B510">
        <f t="shared" ca="1" si="58"/>
        <v>-1.1879473279606696</v>
      </c>
      <c r="D510">
        <f ca="1">SQRT(MAX('HE2'!B509,0))*($G$2+$H$2*A510)</f>
        <v>-0.86018052383789512</v>
      </c>
      <c r="E510">
        <f t="shared" ca="1" si="53"/>
        <v>-1.5023456099317027</v>
      </c>
      <c r="Q510">
        <f t="shared" ca="1" si="59"/>
        <v>-0.28569301741728015</v>
      </c>
      <c r="R510">
        <f t="shared" ca="1" si="59"/>
        <v>1.5968217850657824</v>
      </c>
    </row>
    <row r="511" spans="1:18" x14ac:dyDescent="0.45">
      <c r="A511">
        <f t="shared" ca="1" si="58"/>
        <v>2.5947343731878378</v>
      </c>
      <c r="B511">
        <f t="shared" ca="1" si="58"/>
        <v>0.14751911977329824</v>
      </c>
      <c r="D511">
        <f ca="1">SQRT(MAX('HE2'!B510,0))*($G$2+$H$2*A511)</f>
        <v>1.6033823894034933</v>
      </c>
      <c r="E511">
        <f t="shared" ca="1" si="53"/>
        <v>2.1642989704142495</v>
      </c>
      <c r="Q511">
        <f t="shared" ca="1" si="59"/>
        <v>-0.3870498264562498</v>
      </c>
      <c r="R511">
        <f t="shared" ca="1" si="59"/>
        <v>0.4938663844110916</v>
      </c>
    </row>
    <row r="512" spans="1:18" x14ac:dyDescent="0.45">
      <c r="A512">
        <f t="shared" ca="1" si="58"/>
        <v>-0.52755933462729665</v>
      </c>
      <c r="B512">
        <f t="shared" ca="1" si="58"/>
        <v>-6.7409144793705175E-2</v>
      </c>
      <c r="D512">
        <f ca="1">SQRT(MAX('HE2'!B511,0))*($G$2+$H$2*A512)</f>
        <v>-0.47354066410972556</v>
      </c>
      <c r="E512">
        <f t="shared" ca="1" si="53"/>
        <v>-0.46249295457806039</v>
      </c>
      <c r="Q512">
        <f t="shared" ca="1" si="59"/>
        <v>-1.2168690926635086</v>
      </c>
      <c r="R512">
        <f t="shared" ca="1" si="59"/>
        <v>-1.0650500848569695</v>
      </c>
    </row>
    <row r="513" spans="1:18" x14ac:dyDescent="0.45">
      <c r="A513">
        <f t="shared" ca="1" si="58"/>
        <v>0.94696578556516453</v>
      </c>
      <c r="B513">
        <f t="shared" ca="1" si="58"/>
        <v>-3.6048684666394981E-3</v>
      </c>
      <c r="D513">
        <f ca="1">SQRT(MAX('HE2'!B512,0))*($G$2+$H$2*A513)</f>
        <v>0.78963002095300827</v>
      </c>
      <c r="E513">
        <f t="shared" ca="1" si="53"/>
        <v>0.75540970737214796</v>
      </c>
      <c r="Q513">
        <f t="shared" ca="1" si="59"/>
        <v>-1.886993746876962</v>
      </c>
      <c r="R513">
        <f t="shared" ca="1" si="59"/>
        <v>0.18147630709023077</v>
      </c>
    </row>
    <row r="514" spans="1:18" x14ac:dyDescent="0.45">
      <c r="A514">
        <f t="shared" ca="1" si="58"/>
        <v>0.37912737904721261</v>
      </c>
      <c r="B514">
        <f t="shared" ca="1" si="58"/>
        <v>1.0724341248562392</v>
      </c>
      <c r="D514">
        <f ca="1">SQRT(MAX('HE2'!B513,0))*($G$2+$H$2*A514)</f>
        <v>0.35980013876864109</v>
      </c>
      <c r="E514">
        <f t="shared" ref="E514:E577" ca="1" si="60">$I$2+$J$2*(A514*$K$2 + B514*POWER(1-$K$2*$K$2, 0.5))</f>
        <v>0.94676237815151354</v>
      </c>
      <c r="Q514">
        <f t="shared" ca="1" si="59"/>
        <v>0.57030714354959999</v>
      </c>
      <c r="R514">
        <f t="shared" ca="1" si="59"/>
        <v>0.1488448436389655</v>
      </c>
    </row>
    <row r="515" spans="1:18" x14ac:dyDescent="0.45">
      <c r="A515">
        <f t="shared" ca="1" si="58"/>
        <v>0.61207944575817053</v>
      </c>
      <c r="B515">
        <f t="shared" ca="1" si="58"/>
        <v>-0.29413517699021924</v>
      </c>
      <c r="D515">
        <f ca="1">SQRT(MAX('HE2'!B514,0))*($G$2+$H$2*A515)</f>
        <v>0.66557748580882004</v>
      </c>
      <c r="E515">
        <f t="shared" ca="1" si="60"/>
        <v>0.31318245041240489</v>
      </c>
      <c r="Q515">
        <f t="shared" ca="1" si="59"/>
        <v>-0.72734223394860908</v>
      </c>
      <c r="R515">
        <f t="shared" ca="1" si="59"/>
        <v>0.88630218724996757</v>
      </c>
    </row>
    <row r="516" spans="1:18" x14ac:dyDescent="0.45">
      <c r="A516">
        <f t="shared" ca="1" si="58"/>
        <v>1.3996680640488743</v>
      </c>
      <c r="B516">
        <f t="shared" ca="1" si="58"/>
        <v>-0.87948824468849585</v>
      </c>
      <c r="D516">
        <f ca="1">SQRT(MAX('HE2'!B515,0))*($G$2+$H$2*A516)</f>
        <v>1.5904767087527025</v>
      </c>
      <c r="E516">
        <f t="shared" ca="1" si="60"/>
        <v>0.59204150442600201</v>
      </c>
      <c r="Q516">
        <f t="shared" ca="1" si="59"/>
        <v>-0.70076949442623249</v>
      </c>
      <c r="R516">
        <f t="shared" ca="1" si="59"/>
        <v>-0.3336703183342683</v>
      </c>
    </row>
    <row r="517" spans="1:18" x14ac:dyDescent="0.45">
      <c r="A517">
        <f t="shared" ca="1" si="58"/>
        <v>0.48628300839750815</v>
      </c>
      <c r="B517">
        <f t="shared" ca="1" si="58"/>
        <v>-0.13641872739785757</v>
      </c>
      <c r="D517">
        <f ca="1">SQRT(MAX('HE2'!B516,0))*($G$2+$H$2*A517)</f>
        <v>0.59507637872348929</v>
      </c>
      <c r="E517">
        <f t="shared" ca="1" si="60"/>
        <v>0.30717517027929203</v>
      </c>
      <c r="Q517">
        <f t="shared" ca="1" si="59"/>
        <v>-2.0987588887180513</v>
      </c>
      <c r="R517">
        <f t="shared" ca="1" si="59"/>
        <v>1.0183108246738928</v>
      </c>
    </row>
    <row r="518" spans="1:18" x14ac:dyDescent="0.45">
      <c r="A518">
        <f t="shared" ca="1" si="58"/>
        <v>-0.60143313202893967</v>
      </c>
      <c r="B518">
        <f t="shared" ca="1" si="58"/>
        <v>0.67250635359942768</v>
      </c>
      <c r="D518">
        <f ca="1">SQRT(MAX('HE2'!B517,0))*($G$2+$H$2*A518)</f>
        <v>-0.76327259721440777</v>
      </c>
      <c r="E518">
        <f t="shared" ca="1" si="60"/>
        <v>-7.7642693463495227E-2</v>
      </c>
      <c r="Q518">
        <f t="shared" ca="1" si="59"/>
        <v>0.60723706139167233</v>
      </c>
      <c r="R518">
        <f t="shared" ca="1" si="59"/>
        <v>-0.71353340064698312</v>
      </c>
    </row>
    <row r="519" spans="1:18" x14ac:dyDescent="0.45">
      <c r="A519">
        <f t="shared" ca="1" si="58"/>
        <v>-2.8117934048032005</v>
      </c>
      <c r="B519">
        <f t="shared" ca="1" si="58"/>
        <v>0.55811809783668598</v>
      </c>
      <c r="D519">
        <f ca="1">SQRT(MAX('HE2'!B518,0))*($G$2+$H$2*A519)</f>
        <v>-3.5333451136738305</v>
      </c>
      <c r="E519">
        <f t="shared" ca="1" si="60"/>
        <v>-1.914563865140549</v>
      </c>
      <c r="Q519">
        <f t="shared" ca="1" si="59"/>
        <v>-0.91375101470571285</v>
      </c>
      <c r="R519">
        <f t="shared" ca="1" si="59"/>
        <v>-1.7042020133308107</v>
      </c>
    </row>
    <row r="520" spans="1:18" x14ac:dyDescent="0.45">
      <c r="A520">
        <f t="shared" ca="1" si="58"/>
        <v>0.79455644652996937</v>
      </c>
      <c r="B520">
        <f t="shared" ca="1" si="58"/>
        <v>0.32364231550127337</v>
      </c>
      <c r="D520">
        <f ca="1">SQRT(MAX('HE2'!B519,0))*($G$2+$H$2*A520)</f>
        <v>0.73512960920222836</v>
      </c>
      <c r="E520">
        <f t="shared" ca="1" si="60"/>
        <v>0.82983054652473953</v>
      </c>
      <c r="Q520">
        <f t="shared" ca="1" si="59"/>
        <v>-0.28526535068010683</v>
      </c>
      <c r="R520">
        <f t="shared" ca="1" si="59"/>
        <v>-8.802155675272863E-2</v>
      </c>
    </row>
    <row r="521" spans="1:18" x14ac:dyDescent="0.45">
      <c r="A521">
        <f t="shared" ca="1" si="58"/>
        <v>1.7993072791387272</v>
      </c>
      <c r="B521">
        <f t="shared" ca="1" si="58"/>
        <v>0.62735349297204546</v>
      </c>
      <c r="D521">
        <f ca="1">SQRT(MAX('HE2'!B520,0))*($G$2+$H$2*A521)</f>
        <v>1.8866888188956206</v>
      </c>
      <c r="E521">
        <f t="shared" ca="1" si="60"/>
        <v>1.815857919094209</v>
      </c>
      <c r="Q521">
        <f t="shared" ca="1" si="59"/>
        <v>0.13744298216732065</v>
      </c>
      <c r="R521">
        <f t="shared" ca="1" si="59"/>
        <v>0.9395402724407016</v>
      </c>
    </row>
    <row r="522" spans="1:18" x14ac:dyDescent="0.45">
      <c r="A522">
        <f t="shared" ref="A522:B541" ca="1" si="61">NORMINV(RAND(),0,1)</f>
        <v>-0.59646265284704458</v>
      </c>
      <c r="B522">
        <f t="shared" ca="1" si="61"/>
        <v>2.4992009960226751E-2</v>
      </c>
      <c r="D522">
        <f ca="1">SQRT(MAX('HE2'!B521,0))*($G$2+$H$2*A522)</f>
        <v>-0.7728686956299049</v>
      </c>
      <c r="E522">
        <f t="shared" ca="1" si="60"/>
        <v>-0.46217491630149959</v>
      </c>
      <c r="Q522">
        <f t="shared" ref="Q522:R541" ca="1" si="62">NORMINV(RAND(),0,1)</f>
        <v>-1.0927252217796519</v>
      </c>
      <c r="R522">
        <f t="shared" ca="1" si="62"/>
        <v>1.5342099144822761</v>
      </c>
    </row>
    <row r="523" spans="1:18" x14ac:dyDescent="0.45">
      <c r="A523">
        <f t="shared" ca="1" si="61"/>
        <v>-0.10830446651938432</v>
      </c>
      <c r="B523">
        <f t="shared" ca="1" si="61"/>
        <v>-0.70130518058287439</v>
      </c>
      <c r="D523">
        <f ca="1">SQRT(MAX('HE2'!B522,0))*($G$2+$H$2*A523)</f>
        <v>-0.13246865653281142</v>
      </c>
      <c r="E523">
        <f t="shared" ca="1" si="60"/>
        <v>-0.50742668156523196</v>
      </c>
      <c r="Q523">
        <f t="shared" ca="1" si="62"/>
        <v>-0.60459217682080668</v>
      </c>
      <c r="R523">
        <f t="shared" ca="1" si="62"/>
        <v>-0.50431258434805626</v>
      </c>
    </row>
    <row r="524" spans="1:18" x14ac:dyDescent="0.45">
      <c r="A524">
        <f t="shared" ca="1" si="61"/>
        <v>0.12335379247246453</v>
      </c>
      <c r="B524">
        <f t="shared" ca="1" si="61"/>
        <v>-1.765596524126867</v>
      </c>
      <c r="D524">
        <f ca="1">SQRT(MAX('HE2'!B523,0))*($G$2+$H$2*A524)</f>
        <v>0.14119361985859735</v>
      </c>
      <c r="E524">
        <f t="shared" ca="1" si="60"/>
        <v>-0.96067488049814842</v>
      </c>
      <c r="Q524">
        <f t="shared" ca="1" si="62"/>
        <v>2.0942424905323467</v>
      </c>
      <c r="R524">
        <f t="shared" ca="1" si="62"/>
        <v>-6.4701814430616719E-2</v>
      </c>
    </row>
    <row r="525" spans="1:18" x14ac:dyDescent="0.45">
      <c r="A525">
        <f t="shared" ca="1" si="61"/>
        <v>-0.86985825243409465</v>
      </c>
      <c r="B525">
        <f t="shared" ca="1" si="61"/>
        <v>1.7745992457764246</v>
      </c>
      <c r="D525">
        <f ca="1">SQRT(MAX('HE2'!B524,0))*($G$2+$H$2*A525)</f>
        <v>-0.86302210124143119</v>
      </c>
      <c r="E525">
        <f t="shared" ca="1" si="60"/>
        <v>0.36887294551857863</v>
      </c>
      <c r="Q525">
        <f t="shared" ca="1" si="62"/>
        <v>1.4908116726089282</v>
      </c>
      <c r="R525">
        <f t="shared" ca="1" si="62"/>
        <v>-8.1431856356479537E-2</v>
      </c>
    </row>
    <row r="526" spans="1:18" x14ac:dyDescent="0.45">
      <c r="A526">
        <f t="shared" ca="1" si="61"/>
        <v>0.95383985717613717</v>
      </c>
      <c r="B526">
        <f t="shared" ca="1" si="61"/>
        <v>-0.6289639157682998</v>
      </c>
      <c r="D526">
        <f ca="1">SQRT(MAX('HE2'!B525,0))*($G$2+$H$2*A526)</f>
        <v>1.002538432696281</v>
      </c>
      <c r="E526">
        <f t="shared" ca="1" si="60"/>
        <v>0.38569353627992997</v>
      </c>
      <c r="Q526">
        <f t="shared" ca="1" si="62"/>
        <v>0.60324886328349114</v>
      </c>
      <c r="R526">
        <f t="shared" ca="1" si="62"/>
        <v>-0.10344442499216072</v>
      </c>
    </row>
    <row r="527" spans="1:18" x14ac:dyDescent="0.45">
      <c r="A527">
        <f t="shared" ca="1" si="61"/>
        <v>-0.19680962756250026</v>
      </c>
      <c r="B527">
        <f t="shared" ca="1" si="61"/>
        <v>-0.20983718305022556</v>
      </c>
      <c r="D527">
        <f ca="1">SQRT(MAX('HE2'!B526,0))*($G$2+$H$2*A527)</f>
        <v>-0.21867192230668028</v>
      </c>
      <c r="E527">
        <f t="shared" ca="1" si="60"/>
        <v>-0.28335001188013553</v>
      </c>
      <c r="Q527">
        <f t="shared" ca="1" si="62"/>
        <v>1.9242600391891191</v>
      </c>
      <c r="R527">
        <f t="shared" ca="1" si="62"/>
        <v>-9.304523819517416E-3</v>
      </c>
    </row>
    <row r="528" spans="1:18" x14ac:dyDescent="0.45">
      <c r="A528">
        <f t="shared" ca="1" si="61"/>
        <v>-1.0734280555406255</v>
      </c>
      <c r="B528">
        <f t="shared" ca="1" si="61"/>
        <v>0.91347195319101127</v>
      </c>
      <c r="D528">
        <f ca="1">SQRT(MAX('HE2'!B527,0))*($G$2+$H$2*A528)</f>
        <v>-1.1489374782161155</v>
      </c>
      <c r="E528">
        <f t="shared" ca="1" si="60"/>
        <v>-0.31065927251789383</v>
      </c>
      <c r="Q528">
        <f t="shared" ca="1" si="62"/>
        <v>0.46260656764876523</v>
      </c>
      <c r="R528">
        <f t="shared" ca="1" si="62"/>
        <v>-0.6883485153428337</v>
      </c>
    </row>
    <row r="529" spans="1:18" x14ac:dyDescent="0.45">
      <c r="A529">
        <f t="shared" ca="1" si="61"/>
        <v>-0.34104152291482798</v>
      </c>
      <c r="B529">
        <f t="shared" ca="1" si="61"/>
        <v>1.262236591637224</v>
      </c>
      <c r="D529">
        <f ca="1">SQRT(MAX('HE2'!B528,0))*($G$2+$H$2*A529)</f>
        <v>-0.35000203390125423</v>
      </c>
      <c r="E529">
        <f t="shared" ca="1" si="60"/>
        <v>0.48450873665047184</v>
      </c>
      <c r="Q529">
        <f t="shared" ca="1" si="62"/>
        <v>0.16757664080448284</v>
      </c>
      <c r="R529">
        <f t="shared" ca="1" si="62"/>
        <v>-0.77314588605828716</v>
      </c>
    </row>
    <row r="530" spans="1:18" x14ac:dyDescent="0.45">
      <c r="A530">
        <f t="shared" ca="1" si="61"/>
        <v>-2.1070540249431513</v>
      </c>
      <c r="B530">
        <f t="shared" ca="1" si="61"/>
        <v>-0.82750381377770998</v>
      </c>
      <c r="D530">
        <f ca="1">SQRT(MAX('HE2'!B529,0))*($G$2+$H$2*A530)</f>
        <v>-2.3193038469555431</v>
      </c>
      <c r="E530">
        <f t="shared" ca="1" si="60"/>
        <v>-2.1821455082211472</v>
      </c>
      <c r="Q530">
        <f t="shared" ca="1" si="62"/>
        <v>-0.1935925153409741</v>
      </c>
      <c r="R530">
        <f t="shared" ca="1" si="62"/>
        <v>0.1401624107806119</v>
      </c>
    </row>
    <row r="531" spans="1:18" x14ac:dyDescent="0.45">
      <c r="A531">
        <f t="shared" ca="1" si="61"/>
        <v>-1.4717552863136998</v>
      </c>
      <c r="B531">
        <f t="shared" ca="1" si="61"/>
        <v>0.54271748104165296</v>
      </c>
      <c r="D531">
        <f ca="1">SQRT(MAX('HE2'!B530,0))*($G$2+$H$2*A531)</f>
        <v>-1.0376250180400139</v>
      </c>
      <c r="E531">
        <f t="shared" ca="1" si="60"/>
        <v>-0.85177374042596821</v>
      </c>
      <c r="Q531">
        <f t="shared" ca="1" si="62"/>
        <v>-2.1521527740732842</v>
      </c>
      <c r="R531">
        <f t="shared" ca="1" si="62"/>
        <v>0.4670450764983004</v>
      </c>
    </row>
    <row r="532" spans="1:18" x14ac:dyDescent="0.45">
      <c r="A532">
        <f t="shared" ca="1" si="61"/>
        <v>-0.27912211701477396</v>
      </c>
      <c r="B532">
        <f t="shared" ca="1" si="61"/>
        <v>-9.6009547215563026E-2</v>
      </c>
      <c r="D532">
        <f ca="1">SQRT(MAX('HE2'!B531,0))*($G$2+$H$2*A532)</f>
        <v>-0.16209068181781508</v>
      </c>
      <c r="E532">
        <f t="shared" ca="1" si="60"/>
        <v>-0.28090342194115697</v>
      </c>
      <c r="Q532">
        <f t="shared" ca="1" si="62"/>
        <v>1.3304188594875794</v>
      </c>
      <c r="R532">
        <f t="shared" ca="1" si="62"/>
        <v>0.59204923745567806</v>
      </c>
    </row>
    <row r="533" spans="1:18" x14ac:dyDescent="0.45">
      <c r="A533">
        <f t="shared" ca="1" si="61"/>
        <v>0.31222266869997473</v>
      </c>
      <c r="B533">
        <f t="shared" ca="1" si="61"/>
        <v>0.33992507806624256</v>
      </c>
      <c r="D533">
        <f ca="1">SQRT(MAX('HE2'!B532,0))*($G$2+$H$2*A533)</f>
        <v>0.17434691827053689</v>
      </c>
      <c r="E533">
        <f t="shared" ca="1" si="60"/>
        <v>0.45373318179972533</v>
      </c>
      <c r="Q533">
        <f t="shared" ca="1" si="62"/>
        <v>0.45582267647854985</v>
      </c>
      <c r="R533">
        <f t="shared" ca="1" si="62"/>
        <v>-0.66500234761839006</v>
      </c>
    </row>
    <row r="534" spans="1:18" x14ac:dyDescent="0.45">
      <c r="A534">
        <f t="shared" ca="1" si="61"/>
        <v>-1.6670249488815139</v>
      </c>
      <c r="B534">
        <f t="shared" ca="1" si="61"/>
        <v>0.2170818601002982</v>
      </c>
      <c r="D534">
        <f ca="1">SQRT(MAX('HE2'!B533,0))*($G$2+$H$2*A534)</f>
        <v>-1.0698336324179067</v>
      </c>
      <c r="E534">
        <f t="shared" ca="1" si="60"/>
        <v>-1.2033708430450323</v>
      </c>
      <c r="Q534">
        <f t="shared" ca="1" si="62"/>
        <v>0.93658968162762246</v>
      </c>
      <c r="R534">
        <f t="shared" ca="1" si="62"/>
        <v>-1.9571264071547863</v>
      </c>
    </row>
    <row r="535" spans="1:18" x14ac:dyDescent="0.45">
      <c r="A535">
        <f t="shared" ca="1" si="61"/>
        <v>0.63235380389283991</v>
      </c>
      <c r="B535">
        <f t="shared" ca="1" si="61"/>
        <v>1.3123226325441488</v>
      </c>
      <c r="D535">
        <f ca="1">SQRT(MAX('HE2'!B534,0))*($G$2+$H$2*A535)</f>
        <v>0.28435270083877856</v>
      </c>
      <c r="E535">
        <f t="shared" ca="1" si="60"/>
        <v>1.293276622640761</v>
      </c>
      <c r="Q535">
        <f t="shared" ca="1" si="62"/>
        <v>0.3477415191395582</v>
      </c>
      <c r="R535">
        <f t="shared" ca="1" si="62"/>
        <v>-1.5050212502963154</v>
      </c>
    </row>
    <row r="536" spans="1:18" x14ac:dyDescent="0.45">
      <c r="A536">
        <f t="shared" ca="1" si="61"/>
        <v>-0.61572466137545789</v>
      </c>
      <c r="B536">
        <f t="shared" ca="1" si="61"/>
        <v>-0.54051532813275005</v>
      </c>
      <c r="D536">
        <f ca="1">SQRT(MAX('HE2'!B535,0))*($G$2+$H$2*A536)</f>
        <v>-0.39082547720483085</v>
      </c>
      <c r="E536">
        <f t="shared" ca="1" si="60"/>
        <v>-0.81688892598001628</v>
      </c>
      <c r="Q536">
        <f t="shared" ca="1" si="62"/>
        <v>-0.47299326461979768</v>
      </c>
      <c r="R536">
        <f t="shared" ca="1" si="62"/>
        <v>1.1507133039546693</v>
      </c>
    </row>
    <row r="537" spans="1:18" x14ac:dyDescent="0.45">
      <c r="A537">
        <f t="shared" ca="1" si="61"/>
        <v>0.53493415064673855</v>
      </c>
      <c r="B537">
        <f t="shared" ca="1" si="61"/>
        <v>0.41033259691745527</v>
      </c>
      <c r="D537">
        <f ca="1">SQRT(MAX('HE2'!B536,0))*($G$2+$H$2*A537)</f>
        <v>0.27772924150467876</v>
      </c>
      <c r="E537">
        <f t="shared" ca="1" si="60"/>
        <v>0.67414687866786394</v>
      </c>
      <c r="Q537">
        <f t="shared" ca="1" si="62"/>
        <v>1.0586117928795262</v>
      </c>
      <c r="R537">
        <f t="shared" ca="1" si="62"/>
        <v>-1.0794562638697796</v>
      </c>
    </row>
    <row r="538" spans="1:18" x14ac:dyDescent="0.45">
      <c r="A538">
        <f t="shared" ca="1" si="61"/>
        <v>0.95055887614021806</v>
      </c>
      <c r="B538">
        <f t="shared" ca="1" si="61"/>
        <v>-0.28133945849667863</v>
      </c>
      <c r="D538">
        <f ca="1">SQRT(MAX('HE2'!B537,0))*($G$2+$H$2*A538)</f>
        <v>0.60075835592492199</v>
      </c>
      <c r="E538">
        <f t="shared" ca="1" si="60"/>
        <v>0.5916434258141674</v>
      </c>
      <c r="Q538">
        <f t="shared" ca="1" si="62"/>
        <v>1.0885503760623976</v>
      </c>
      <c r="R538">
        <f t="shared" ca="1" si="62"/>
        <v>-0.97829429604358631</v>
      </c>
    </row>
    <row r="539" spans="1:18" x14ac:dyDescent="0.45">
      <c r="A539">
        <f t="shared" ca="1" si="61"/>
        <v>0.78081903933961572</v>
      </c>
      <c r="B539">
        <f t="shared" ca="1" si="61"/>
        <v>-9.8808824199174555E-3</v>
      </c>
      <c r="D539">
        <f ca="1">SQRT(MAX('HE2'!B538,0))*($G$2+$H$2*A539)</f>
        <v>0.57052539244979616</v>
      </c>
      <c r="E539">
        <f t="shared" ca="1" si="60"/>
        <v>0.61872670201974223</v>
      </c>
      <c r="Q539">
        <f t="shared" ca="1" si="62"/>
        <v>-0.80136823550791647</v>
      </c>
      <c r="R539">
        <f t="shared" ca="1" si="62"/>
        <v>0.94514228952406976</v>
      </c>
    </row>
    <row r="540" spans="1:18" x14ac:dyDescent="0.45">
      <c r="A540">
        <f t="shared" ca="1" si="61"/>
        <v>-2.1518123661666064</v>
      </c>
      <c r="B540">
        <f t="shared" ca="1" si="61"/>
        <v>-1.0224130293876697E-4</v>
      </c>
      <c r="D540">
        <f ca="1">SQRT(MAX('HE2'!B539,0))*($G$2+$H$2*A540)</f>
        <v>-1.7862681523499178</v>
      </c>
      <c r="E540">
        <f t="shared" ca="1" si="60"/>
        <v>-1.7215112377150485</v>
      </c>
      <c r="Q540">
        <f t="shared" ca="1" si="62"/>
        <v>-0.37167573413234489</v>
      </c>
      <c r="R540">
        <f t="shared" ca="1" si="62"/>
        <v>0.41617970798731513</v>
      </c>
    </row>
    <row r="541" spans="1:18" x14ac:dyDescent="0.45">
      <c r="A541">
        <f t="shared" ca="1" si="61"/>
        <v>-0.64347753446407507</v>
      </c>
      <c r="B541">
        <f t="shared" ca="1" si="61"/>
        <v>1.0723432470922831</v>
      </c>
      <c r="D541">
        <f ca="1">SQRT(MAX('HE2'!B540,0))*($G$2+$H$2*A541)</f>
        <v>-0.33858775574697869</v>
      </c>
      <c r="E541">
        <f t="shared" ca="1" si="60"/>
        <v>0.12862392068410966</v>
      </c>
      <c r="Q541">
        <f t="shared" ca="1" si="62"/>
        <v>0.27696520193172258</v>
      </c>
      <c r="R541">
        <f t="shared" ca="1" si="62"/>
        <v>-0.45694547507860028</v>
      </c>
    </row>
    <row r="542" spans="1:18" x14ac:dyDescent="0.45">
      <c r="A542">
        <f t="shared" ref="A542:B561" ca="1" si="63">NORMINV(RAND(),0,1)</f>
        <v>0.33875786712305184</v>
      </c>
      <c r="B542">
        <f t="shared" ca="1" si="63"/>
        <v>0.94850883553683396</v>
      </c>
      <c r="D542">
        <f ca="1">SQRT(MAX('HE2'!B541,0))*($G$2+$H$2*A542)</f>
        <v>0.19219977778383224</v>
      </c>
      <c r="E542">
        <f t="shared" ca="1" si="60"/>
        <v>0.84011159502054178</v>
      </c>
      <c r="Q542">
        <f t="shared" ref="Q542:R561" ca="1" si="64">NORMINV(RAND(),0,1)</f>
        <v>-1.4055251644719353</v>
      </c>
      <c r="R542">
        <f t="shared" ca="1" si="64"/>
        <v>-0.2119392090144015</v>
      </c>
    </row>
    <row r="543" spans="1:18" x14ac:dyDescent="0.45">
      <c r="A543">
        <f t="shared" ca="1" si="63"/>
        <v>-0.7709965009852997</v>
      </c>
      <c r="B543">
        <f t="shared" ca="1" si="63"/>
        <v>1.1637218943244441</v>
      </c>
      <c r="D543">
        <f ca="1">SQRT(MAX('HE2'!B542,0))*($G$2+$H$2*A543)</f>
        <v>-0.53899750001816216</v>
      </c>
      <c r="E543">
        <f t="shared" ca="1" si="60"/>
        <v>8.1435935806426385E-2</v>
      </c>
      <c r="Q543">
        <f t="shared" ca="1" si="64"/>
        <v>0.762989179019394</v>
      </c>
      <c r="R543">
        <f t="shared" ca="1" si="64"/>
        <v>1.9227819493710745</v>
      </c>
    </row>
    <row r="544" spans="1:18" x14ac:dyDescent="0.45">
      <c r="A544">
        <f t="shared" ca="1" si="63"/>
        <v>0.92195648461046054</v>
      </c>
      <c r="B544">
        <f t="shared" ca="1" si="63"/>
        <v>2.3264871682710848</v>
      </c>
      <c r="D544">
        <f ca="1">SQRT(MAX('HE2'!B543,0))*($G$2+$H$2*A544)</f>
        <v>0.66884903860581391</v>
      </c>
      <c r="E544">
        <f t="shared" ca="1" si="60"/>
        <v>2.1334574886510191</v>
      </c>
      <c r="Q544">
        <f t="shared" ca="1" si="64"/>
        <v>0.57141484452142466</v>
      </c>
      <c r="R544">
        <f t="shared" ca="1" si="64"/>
        <v>-2.1527713631628385</v>
      </c>
    </row>
    <row r="545" spans="1:18" x14ac:dyDescent="0.45">
      <c r="A545">
        <f t="shared" ca="1" si="63"/>
        <v>0.2698331184245748</v>
      </c>
      <c r="B545">
        <f t="shared" ca="1" si="63"/>
        <v>-0.11892803663164096</v>
      </c>
      <c r="D545">
        <f ca="1">SQRT(MAX('HE2'!B544,0))*($G$2+$H$2*A545)</f>
        <v>0.27122863456825141</v>
      </c>
      <c r="E545">
        <f t="shared" ca="1" si="60"/>
        <v>0.14450967276067528</v>
      </c>
      <c r="Q545">
        <f t="shared" ca="1" si="64"/>
        <v>-0.13177892026630336</v>
      </c>
      <c r="R545">
        <f t="shared" ca="1" si="64"/>
        <v>0.52146764537770884</v>
      </c>
    </row>
    <row r="546" spans="1:18" x14ac:dyDescent="0.45">
      <c r="A546">
        <f t="shared" ca="1" si="63"/>
        <v>-1.0031693211160242</v>
      </c>
      <c r="B546">
        <f t="shared" ca="1" si="63"/>
        <v>-0.41923185524428891</v>
      </c>
      <c r="D546">
        <f ca="1">SQRT(MAX('HE2'!B545,0))*($G$2+$H$2*A546)</f>
        <v>-1.0347768155281611</v>
      </c>
      <c r="E546">
        <f t="shared" ca="1" si="60"/>
        <v>-1.0540745700393925</v>
      </c>
      <c r="Q546">
        <f t="shared" ca="1" si="64"/>
        <v>0.31920871986716487</v>
      </c>
      <c r="R546">
        <f t="shared" ca="1" si="64"/>
        <v>3.3175217471478585E-2</v>
      </c>
    </row>
    <row r="547" spans="1:18" x14ac:dyDescent="0.45">
      <c r="A547">
        <f t="shared" ca="1" si="63"/>
        <v>-0.78677663071667692</v>
      </c>
      <c r="B547">
        <f t="shared" ca="1" si="63"/>
        <v>-0.79871587482018025</v>
      </c>
      <c r="D547">
        <f ca="1">SQRT(MAX('HE2'!B546,0))*($G$2+$H$2*A547)</f>
        <v>-0.67991798586800778</v>
      </c>
      <c r="E547">
        <f t="shared" ca="1" si="60"/>
        <v>-1.1086508294654496</v>
      </c>
      <c r="Q547">
        <f t="shared" ca="1" si="64"/>
        <v>-0.2697841402382179</v>
      </c>
      <c r="R547">
        <f t="shared" ca="1" si="64"/>
        <v>0.24979957736462069</v>
      </c>
    </row>
    <row r="548" spans="1:18" x14ac:dyDescent="0.45">
      <c r="A548">
        <f t="shared" ca="1" si="63"/>
        <v>-2.0194629867207197</v>
      </c>
      <c r="B548">
        <f t="shared" ca="1" si="63"/>
        <v>-1.2097351026533512</v>
      </c>
      <c r="D548">
        <f ca="1">SQRT(MAX('HE2'!B547,0))*($G$2+$H$2*A548)</f>
        <v>-1.391407237989793</v>
      </c>
      <c r="E548">
        <f t="shared" ca="1" si="60"/>
        <v>-2.3414114509685864</v>
      </c>
      <c r="Q548">
        <f t="shared" ca="1" si="64"/>
        <v>-2.646633397244321</v>
      </c>
      <c r="R548">
        <f t="shared" ca="1" si="64"/>
        <v>-0.29021134301583562</v>
      </c>
    </row>
    <row r="549" spans="1:18" x14ac:dyDescent="0.45">
      <c r="A549">
        <f t="shared" ca="1" si="63"/>
        <v>0.4756433870865725</v>
      </c>
      <c r="B549">
        <f t="shared" ca="1" si="63"/>
        <v>-0.40777574534926242</v>
      </c>
      <c r="D549">
        <f ca="1">SQRT(MAX('HE2'!B548,0))*($G$2+$H$2*A549)</f>
        <v>5.1060151420891334E-2</v>
      </c>
      <c r="E549">
        <f t="shared" ca="1" si="60"/>
        <v>0.13584926245970064</v>
      </c>
      <c r="Q549">
        <f t="shared" ca="1" si="64"/>
        <v>-0.36963173906279612</v>
      </c>
      <c r="R549">
        <f t="shared" ca="1" si="64"/>
        <v>-0.73934887058416965</v>
      </c>
    </row>
    <row r="550" spans="1:18" x14ac:dyDescent="0.45">
      <c r="A550">
        <f t="shared" ca="1" si="63"/>
        <v>1.7788792583237152</v>
      </c>
      <c r="B550">
        <f t="shared" ca="1" si="63"/>
        <v>-0.9218695544753569</v>
      </c>
      <c r="D550">
        <f ca="1">SQRT(MAX('HE2'!B549,0))*($G$2+$H$2*A550)</f>
        <v>0.3812635847578541</v>
      </c>
      <c r="E550">
        <f t="shared" ca="1" si="60"/>
        <v>0.86998167397375825</v>
      </c>
      <c r="Q550">
        <f t="shared" ca="1" si="64"/>
        <v>0.71583277563334113</v>
      </c>
      <c r="R550">
        <f t="shared" ca="1" si="64"/>
        <v>1.2315065004416217</v>
      </c>
    </row>
    <row r="551" spans="1:18" x14ac:dyDescent="0.45">
      <c r="A551">
        <f t="shared" ca="1" si="63"/>
        <v>-0.79453604142042433</v>
      </c>
      <c r="B551">
        <f t="shared" ca="1" si="63"/>
        <v>-0.9696807104463897</v>
      </c>
      <c r="D551">
        <f ca="1">SQRT(MAX('HE2'!B550,0))*($G$2+$H$2*A551)</f>
        <v>-0.28781970517462552</v>
      </c>
      <c r="E551">
        <f t="shared" ca="1" si="60"/>
        <v>-1.2174372594041731</v>
      </c>
      <c r="Q551">
        <f t="shared" ca="1" si="64"/>
        <v>0.13258802574944575</v>
      </c>
      <c r="R551">
        <f t="shared" ca="1" si="64"/>
        <v>1.3289424170840602</v>
      </c>
    </row>
    <row r="552" spans="1:18" x14ac:dyDescent="0.45">
      <c r="A552">
        <f t="shared" ca="1" si="63"/>
        <v>-0.7070468962423978</v>
      </c>
      <c r="B552">
        <f t="shared" ca="1" si="63"/>
        <v>0.11667240376365651</v>
      </c>
      <c r="D552">
        <f ca="1">SQRT(MAX('HE2'!B551,0))*($G$2+$H$2*A552)</f>
        <v>-0.11523594178176354</v>
      </c>
      <c r="E552">
        <f t="shared" ca="1" si="60"/>
        <v>-0.49563407473572441</v>
      </c>
      <c r="Q552">
        <f t="shared" ca="1" si="64"/>
        <v>-0.96341013819436383</v>
      </c>
      <c r="R552">
        <f t="shared" ca="1" si="64"/>
        <v>-0.27406927340644771</v>
      </c>
    </row>
    <row r="553" spans="1:18" x14ac:dyDescent="0.45">
      <c r="A553">
        <f t="shared" ca="1" si="63"/>
        <v>-0.86235229566388261</v>
      </c>
      <c r="B553">
        <f t="shared" ca="1" si="63"/>
        <v>0.31245659116084318</v>
      </c>
      <c r="D553">
        <f ca="1">SQRT(MAX('HE2'!B552,0))*($G$2+$H$2*A553)</f>
        <v>-0.15442137952946197</v>
      </c>
      <c r="E553">
        <f t="shared" ca="1" si="60"/>
        <v>-0.50240788183460028</v>
      </c>
      <c r="Q553">
        <f t="shared" ca="1" si="64"/>
        <v>-1.8173800545499053</v>
      </c>
      <c r="R553">
        <f t="shared" ca="1" si="64"/>
        <v>0.23945290749623852</v>
      </c>
    </row>
    <row r="554" spans="1:18" x14ac:dyDescent="0.45">
      <c r="A554">
        <f t="shared" ca="1" si="63"/>
        <v>-0.39226639033636634</v>
      </c>
      <c r="B554">
        <f t="shared" ca="1" si="63"/>
        <v>-0.77972940144682434</v>
      </c>
      <c r="D554">
        <f ca="1">SQRT(MAX('HE2'!B553,0))*($G$2+$H$2*A554)</f>
        <v>-7.3074163503987322E-2</v>
      </c>
      <c r="E554">
        <f t="shared" ca="1" si="60"/>
        <v>-0.78165075313718757</v>
      </c>
      <c r="Q554">
        <f t="shared" ca="1" si="64"/>
        <v>1.0940566572052073</v>
      </c>
      <c r="R554">
        <f t="shared" ca="1" si="64"/>
        <v>0.9235546568918751</v>
      </c>
    </row>
    <row r="555" spans="1:18" x14ac:dyDescent="0.45">
      <c r="A555">
        <f t="shared" ca="1" si="63"/>
        <v>-0.67688372646324102</v>
      </c>
      <c r="B555">
        <f t="shared" ca="1" si="63"/>
        <v>0.55644581557244854</v>
      </c>
      <c r="D555">
        <f ca="1">SQRT(MAX('HE2'!B554,0))*($G$2+$H$2*A555)</f>
        <v>-9.713550044803311E-2</v>
      </c>
      <c r="E555">
        <f t="shared" ca="1" si="60"/>
        <v>-0.20763949182712377</v>
      </c>
      <c r="Q555">
        <f t="shared" ca="1" si="64"/>
        <v>-0.48291346971083932</v>
      </c>
      <c r="R555">
        <f t="shared" ca="1" si="64"/>
        <v>-7.1300829948805738E-2</v>
      </c>
    </row>
    <row r="556" spans="1:18" x14ac:dyDescent="0.45">
      <c r="A556">
        <f t="shared" ca="1" si="63"/>
        <v>-0.71367084980081952</v>
      </c>
      <c r="B556">
        <f t="shared" ca="1" si="63"/>
        <v>-0.16575651195325791</v>
      </c>
      <c r="D556">
        <f ca="1">SQRT(MAX('HE2'!B555,0))*($G$2+$H$2*A556)</f>
        <v>-0.14540401019334531</v>
      </c>
      <c r="E556">
        <f t="shared" ca="1" si="60"/>
        <v>-0.67039058701261034</v>
      </c>
      <c r="Q556">
        <f t="shared" ca="1" si="64"/>
        <v>1.2430930643732723</v>
      </c>
      <c r="R556">
        <f t="shared" ca="1" si="64"/>
        <v>-1.0876417040602757</v>
      </c>
    </row>
    <row r="557" spans="1:18" x14ac:dyDescent="0.45">
      <c r="A557">
        <f t="shared" ca="1" si="63"/>
        <v>0.26939413675524698</v>
      </c>
      <c r="B557">
        <f t="shared" ca="1" si="63"/>
        <v>0.81745761136155037</v>
      </c>
      <c r="D557">
        <f ca="1">SQRT(MAX('HE2'!B556,0))*($G$2+$H$2*A557)</f>
        <v>4.6638942635957303E-2</v>
      </c>
      <c r="E557">
        <f t="shared" ca="1" si="60"/>
        <v>0.70598987622112774</v>
      </c>
      <c r="Q557">
        <f t="shared" ca="1" si="64"/>
        <v>7.2649738041801359E-2</v>
      </c>
      <c r="R557">
        <f t="shared" ca="1" si="64"/>
        <v>-0.1225830843651884</v>
      </c>
    </row>
    <row r="558" spans="1:18" x14ac:dyDescent="0.45">
      <c r="A558">
        <f t="shared" ca="1" si="63"/>
        <v>1.2095589258611645</v>
      </c>
      <c r="B558">
        <f t="shared" ca="1" si="63"/>
        <v>-1.1780672994941188</v>
      </c>
      <c r="D558">
        <f ca="1">SQRT(MAX('HE2'!B557,0))*($G$2+$H$2*A558)</f>
        <v>0.37536949527896357</v>
      </c>
      <c r="E558">
        <f t="shared" ca="1" si="60"/>
        <v>0.26080676099246047</v>
      </c>
      <c r="Q558">
        <f t="shared" ca="1" si="64"/>
        <v>-5.3942841877033909E-2</v>
      </c>
      <c r="R558">
        <f t="shared" ca="1" si="64"/>
        <v>0.1068093197850854</v>
      </c>
    </row>
    <row r="559" spans="1:18" x14ac:dyDescent="0.45">
      <c r="A559">
        <f t="shared" ca="1" si="63"/>
        <v>0.25367429135474312</v>
      </c>
      <c r="B559">
        <f t="shared" ca="1" si="63"/>
        <v>1.4647442726779523</v>
      </c>
      <c r="D559">
        <f ca="1">SQRT(MAX('HE2'!B558,0))*($G$2+$H$2*A559)</f>
        <v>9.789707270178713E-2</v>
      </c>
      <c r="E559">
        <f t="shared" ca="1" si="60"/>
        <v>1.0817859966905656</v>
      </c>
      <c r="Q559">
        <f t="shared" ca="1" si="64"/>
        <v>-0.88496353074185596</v>
      </c>
      <c r="R559">
        <f t="shared" ca="1" si="64"/>
        <v>-1.3258576328194756</v>
      </c>
    </row>
    <row r="560" spans="1:18" x14ac:dyDescent="0.45">
      <c r="A560">
        <f t="shared" ca="1" si="63"/>
        <v>0.56860570320788695</v>
      </c>
      <c r="B560">
        <f t="shared" ca="1" si="63"/>
        <v>-0.38676585047595496</v>
      </c>
      <c r="D560">
        <f ca="1">SQRT(MAX('HE2'!B559,0))*($G$2+$H$2*A560)</f>
        <v>0.31219743398290051</v>
      </c>
      <c r="E560">
        <f t="shared" ca="1" si="60"/>
        <v>0.22282505228073668</v>
      </c>
      <c r="Q560">
        <f t="shared" ca="1" si="64"/>
        <v>8.9360706410375468E-3</v>
      </c>
      <c r="R560">
        <f t="shared" ca="1" si="64"/>
        <v>-1.689122743057601</v>
      </c>
    </row>
    <row r="561" spans="1:18" x14ac:dyDescent="0.45">
      <c r="A561">
        <f t="shared" ca="1" si="63"/>
        <v>0.83920073537381334</v>
      </c>
      <c r="B561">
        <f t="shared" ca="1" si="63"/>
        <v>-0.20461038315312047</v>
      </c>
      <c r="D561">
        <f ca="1">SQRT(MAX('HE2'!B560,0))*($G$2+$H$2*A561)</f>
        <v>0.50520051808909727</v>
      </c>
      <c r="E561">
        <f t="shared" ca="1" si="60"/>
        <v>0.54859435840717852</v>
      </c>
      <c r="Q561">
        <f t="shared" ca="1" si="64"/>
        <v>0.50002949848360434</v>
      </c>
      <c r="R561">
        <f t="shared" ca="1" si="64"/>
        <v>-1.0936849313686117</v>
      </c>
    </row>
    <row r="562" spans="1:18" x14ac:dyDescent="0.45">
      <c r="A562">
        <f t="shared" ref="A562:B581" ca="1" si="65">NORMINV(RAND(),0,1)</f>
        <v>-1.1587834388821927</v>
      </c>
      <c r="B562">
        <f t="shared" ca="1" si="65"/>
        <v>-1.1479662474815713</v>
      </c>
      <c r="D562">
        <f ca="1">SQRT(MAX('HE2'!B561,0))*($G$2+$H$2*A562)</f>
        <v>-0.80658548217589421</v>
      </c>
      <c r="E562">
        <f t="shared" ca="1" si="60"/>
        <v>-1.6158064995946968</v>
      </c>
      <c r="Q562">
        <f t="shared" ref="Q562:R581" ca="1" si="66">NORMINV(RAND(),0,1)</f>
        <v>0.20525891429142032</v>
      </c>
      <c r="R562">
        <f t="shared" ca="1" si="66"/>
        <v>-0.50063923798957155</v>
      </c>
    </row>
    <row r="563" spans="1:18" x14ac:dyDescent="0.45">
      <c r="A563">
        <f t="shared" ca="1" si="65"/>
        <v>0.29345637880773839</v>
      </c>
      <c r="B563">
        <f t="shared" ca="1" si="65"/>
        <v>0.39156632568788496</v>
      </c>
      <c r="D563">
        <f ca="1">SQRT(MAX('HE2'!B562,0))*($G$2+$H$2*A563)</f>
        <v>0.12016316227402228</v>
      </c>
      <c r="E563">
        <f t="shared" ca="1" si="60"/>
        <v>0.46970489845892166</v>
      </c>
      <c r="Q563">
        <f t="shared" ca="1" si="66"/>
        <v>0.34289323406369515</v>
      </c>
      <c r="R563">
        <f t="shared" ca="1" si="66"/>
        <v>-0.39901586964280505</v>
      </c>
    </row>
    <row r="564" spans="1:18" x14ac:dyDescent="0.45">
      <c r="A564">
        <f t="shared" ca="1" si="65"/>
        <v>0.84290621718581926</v>
      </c>
      <c r="B564">
        <f t="shared" ca="1" si="65"/>
        <v>0.20859991556632501</v>
      </c>
      <c r="D564">
        <f ca="1">SQRT(MAX('HE2'!B563,0))*($G$2+$H$2*A564)</f>
        <v>0.42337431752377824</v>
      </c>
      <c r="E564">
        <f t="shared" ca="1" si="60"/>
        <v>0.79948492308845043</v>
      </c>
      <c r="Q564">
        <f t="shared" ca="1" si="66"/>
        <v>0.83501791156392002</v>
      </c>
      <c r="R564">
        <f t="shared" ca="1" si="66"/>
        <v>-5.3941158360669483E-2</v>
      </c>
    </row>
    <row r="565" spans="1:18" x14ac:dyDescent="0.45">
      <c r="A565">
        <f t="shared" ca="1" si="65"/>
        <v>0.13794463841517574</v>
      </c>
      <c r="B565">
        <f t="shared" ca="1" si="65"/>
        <v>0.85340200029021029</v>
      </c>
      <c r="D565">
        <f ca="1">SQRT(MAX('HE2'!B564,0))*($G$2+$H$2*A565)</f>
        <v>8.7022862933646722E-2</v>
      </c>
      <c r="E565">
        <f t="shared" ca="1" si="60"/>
        <v>0.62239691090626659</v>
      </c>
      <c r="Q565">
        <f t="shared" ca="1" si="66"/>
        <v>-0.4615581921575857</v>
      </c>
      <c r="R565">
        <f t="shared" ca="1" si="66"/>
        <v>-1.0327586319227793</v>
      </c>
    </row>
    <row r="566" spans="1:18" x14ac:dyDescent="0.45">
      <c r="A566">
        <f t="shared" ca="1" si="65"/>
        <v>1.3766892173717473</v>
      </c>
      <c r="B566">
        <f t="shared" ca="1" si="65"/>
        <v>-1.2525033516716011</v>
      </c>
      <c r="D566">
        <f ca="1">SQRT(MAX('HE2'!B565,0))*($G$2+$H$2*A566)</f>
        <v>1.0098529641793148</v>
      </c>
      <c r="E566">
        <f t="shared" ca="1" si="60"/>
        <v>0.34984936289443747</v>
      </c>
      <c r="Q566">
        <f t="shared" ca="1" si="66"/>
        <v>-2.7565887972811276</v>
      </c>
      <c r="R566">
        <f t="shared" ca="1" si="66"/>
        <v>-1.0943973865373831</v>
      </c>
    </row>
    <row r="567" spans="1:18" x14ac:dyDescent="0.45">
      <c r="A567">
        <f t="shared" ca="1" si="65"/>
        <v>-0.85355543795234923</v>
      </c>
      <c r="B567">
        <f t="shared" ca="1" si="65"/>
        <v>-1.5890400678110272</v>
      </c>
      <c r="D567">
        <f ca="1">SQRT(MAX('HE2'!B566,0))*($G$2+$H$2*A567)</f>
        <v>-0.67994237957672254</v>
      </c>
      <c r="E567">
        <f t="shared" ca="1" si="60"/>
        <v>-1.6362683910484956</v>
      </c>
      <c r="Q567">
        <f t="shared" ca="1" si="66"/>
        <v>-1.3583699929307822</v>
      </c>
      <c r="R567">
        <f t="shared" ca="1" si="66"/>
        <v>0.24598033164678659</v>
      </c>
    </row>
    <row r="568" spans="1:18" x14ac:dyDescent="0.45">
      <c r="A568">
        <f t="shared" ca="1" si="65"/>
        <v>7.6712125925185656E-2</v>
      </c>
      <c r="B568">
        <f t="shared" ca="1" si="65"/>
        <v>-0.41464415299500518</v>
      </c>
      <c r="D568">
        <f ca="1">SQRT(MAX('HE2'!B567,0))*($G$2+$H$2*A568)</f>
        <v>3.9199285072057714E-2</v>
      </c>
      <c r="E568">
        <f t="shared" ca="1" si="60"/>
        <v>-0.18741679105685452</v>
      </c>
      <c r="Q568">
        <f t="shared" ca="1" si="66"/>
        <v>0.65611872825226214</v>
      </c>
      <c r="R568">
        <f t="shared" ca="1" si="66"/>
        <v>0.45658048906922649</v>
      </c>
    </row>
    <row r="569" spans="1:18" x14ac:dyDescent="0.45">
      <c r="A569">
        <f t="shared" ca="1" si="65"/>
        <v>1.2062104129076086</v>
      </c>
      <c r="B569">
        <f t="shared" ca="1" si="65"/>
        <v>-1.442494773898672</v>
      </c>
      <c r="D569">
        <f ca="1">SQRT(MAX('HE2'!B568,0))*($G$2+$H$2*A569)</f>
        <v>0.6119994184223716</v>
      </c>
      <c r="E569">
        <f t="shared" ca="1" si="60"/>
        <v>9.9471465986883834E-2</v>
      </c>
      <c r="Q569">
        <f t="shared" ca="1" si="66"/>
        <v>-0.94139134149538251</v>
      </c>
      <c r="R569">
        <f t="shared" ca="1" si="66"/>
        <v>0.23008786721489852</v>
      </c>
    </row>
    <row r="570" spans="1:18" x14ac:dyDescent="0.45">
      <c r="A570">
        <f t="shared" ca="1" si="65"/>
        <v>1.1262804899107273</v>
      </c>
      <c r="B570">
        <f t="shared" ca="1" si="65"/>
        <v>-0.32420913311342064</v>
      </c>
      <c r="D570">
        <f ca="1">SQRT(MAX('HE2'!B569,0))*($G$2+$H$2*A570)</f>
        <v>0.61450781440545255</v>
      </c>
      <c r="E570">
        <f t="shared" ca="1" si="60"/>
        <v>0.7064989120605295</v>
      </c>
      <c r="Q570">
        <f t="shared" ca="1" si="66"/>
        <v>-1.7123370207836823</v>
      </c>
      <c r="R570">
        <f t="shared" ca="1" si="66"/>
        <v>-0.90524407759837233</v>
      </c>
    </row>
    <row r="571" spans="1:18" x14ac:dyDescent="0.45">
      <c r="A571">
        <f t="shared" ca="1" si="65"/>
        <v>-2.0575947540929715</v>
      </c>
      <c r="B571">
        <f t="shared" ca="1" si="65"/>
        <v>1.07435239111877</v>
      </c>
      <c r="D571">
        <f ca="1">SQRT(MAX('HE2'!B570,0))*($G$2+$H$2*A571)</f>
        <v>-1.361194897006436</v>
      </c>
      <c r="E571">
        <f t="shared" ca="1" si="60"/>
        <v>-1.0014643686031155</v>
      </c>
      <c r="Q571">
        <f t="shared" ca="1" si="66"/>
        <v>0.85946549474669198</v>
      </c>
      <c r="R571">
        <f t="shared" ca="1" si="66"/>
        <v>0.62377101146717351</v>
      </c>
    </row>
    <row r="572" spans="1:18" x14ac:dyDescent="0.45">
      <c r="A572">
        <f t="shared" ca="1" si="65"/>
        <v>-0.12418460688872077</v>
      </c>
      <c r="B572">
        <f t="shared" ca="1" si="65"/>
        <v>-0.6941263552072372</v>
      </c>
      <c r="D572">
        <f ca="1">SQRT(MAX('HE2'!B571,0))*($G$2+$H$2*A572)</f>
        <v>-6.3371206776487832E-2</v>
      </c>
      <c r="E572">
        <f t="shared" ca="1" si="60"/>
        <v>-0.51582349863531884</v>
      </c>
      <c r="Q572">
        <f t="shared" ca="1" si="66"/>
        <v>-1.6597090565078676</v>
      </c>
      <c r="R572">
        <f t="shared" ca="1" si="66"/>
        <v>0.48828421913605646</v>
      </c>
    </row>
    <row r="573" spans="1:18" x14ac:dyDescent="0.45">
      <c r="A573">
        <f t="shared" ca="1" si="65"/>
        <v>0.75974148987697454</v>
      </c>
      <c r="B573">
        <f t="shared" ca="1" si="65"/>
        <v>-1.1305971224699705</v>
      </c>
      <c r="D573">
        <f ca="1">SQRT(MAX('HE2'!B572,0))*($G$2+$H$2*A573)</f>
        <v>0.34524144663077655</v>
      </c>
      <c r="E573">
        <f t="shared" ca="1" si="60"/>
        <v>-7.0565081580402422E-2</v>
      </c>
      <c r="Q573">
        <f t="shared" ca="1" si="66"/>
        <v>-0.60126211325715206</v>
      </c>
      <c r="R573">
        <f t="shared" ca="1" si="66"/>
        <v>-1.8201776768435001</v>
      </c>
    </row>
    <row r="574" spans="1:18" x14ac:dyDescent="0.45">
      <c r="A574">
        <f t="shared" ca="1" si="65"/>
        <v>0.51863429353959234</v>
      </c>
      <c r="B574">
        <f t="shared" ca="1" si="65"/>
        <v>-0.90664056024595185</v>
      </c>
      <c r="D574">
        <f ca="1">SQRT(MAX('HE2'!B573,0))*($G$2+$H$2*A574)</f>
        <v>0.24492248957498303</v>
      </c>
      <c r="E574">
        <f t="shared" ca="1" si="60"/>
        <v>-0.12907690131589711</v>
      </c>
      <c r="Q574">
        <f t="shared" ca="1" si="66"/>
        <v>-0.58526825064942278</v>
      </c>
      <c r="R574">
        <f t="shared" ca="1" si="66"/>
        <v>-5.169497495054233E-2</v>
      </c>
    </row>
    <row r="575" spans="1:18" x14ac:dyDescent="0.45">
      <c r="A575">
        <f t="shared" ca="1" si="65"/>
        <v>-0.61779676661927874</v>
      </c>
      <c r="B575">
        <f t="shared" ca="1" si="65"/>
        <v>-0.44748154548213281</v>
      </c>
      <c r="D575">
        <f ca="1">SQRT(MAX('HE2'!B574,0))*($G$2+$H$2*A575)</f>
        <v>-0.29663016290550326</v>
      </c>
      <c r="E575">
        <f t="shared" ca="1" si="60"/>
        <v>-0.76272634058470268</v>
      </c>
      <c r="Q575">
        <f t="shared" ca="1" si="66"/>
        <v>1.7021283092986543</v>
      </c>
      <c r="R575">
        <f t="shared" ca="1" si="66"/>
        <v>-0.21560884537689551</v>
      </c>
    </row>
    <row r="576" spans="1:18" x14ac:dyDescent="0.45">
      <c r="A576">
        <f t="shared" ca="1" si="65"/>
        <v>-0.48546907603728384</v>
      </c>
      <c r="B576">
        <f t="shared" ca="1" si="65"/>
        <v>7.5516123582874736E-3</v>
      </c>
      <c r="D576">
        <f ca="1">SQRT(MAX('HE2'!B575,0))*($G$2+$H$2*A576)</f>
        <v>-0.18570604984333919</v>
      </c>
      <c r="E576">
        <f t="shared" ca="1" si="60"/>
        <v>-0.3838442934148546</v>
      </c>
      <c r="Q576">
        <f t="shared" ca="1" si="66"/>
        <v>-2.6517227472136261E-2</v>
      </c>
      <c r="R576">
        <f t="shared" ca="1" si="66"/>
        <v>6.0563176036071392E-2</v>
      </c>
    </row>
    <row r="577" spans="1:18" x14ac:dyDescent="0.45">
      <c r="A577">
        <f t="shared" ca="1" si="65"/>
        <v>-0.17075997339086146</v>
      </c>
      <c r="B577">
        <f t="shared" ca="1" si="65"/>
        <v>-0.46364884145440899</v>
      </c>
      <c r="D577">
        <f ca="1">SQRT(MAX('HE2'!B576,0))*($G$2+$H$2*A577)</f>
        <v>-6.1478442639358845E-2</v>
      </c>
      <c r="E577">
        <f t="shared" ca="1" si="60"/>
        <v>-0.41479728358533452</v>
      </c>
      <c r="Q577">
        <f t="shared" ca="1" si="66"/>
        <v>1.6357516397228713</v>
      </c>
      <c r="R577">
        <f t="shared" ca="1" si="66"/>
        <v>1.35101029789751</v>
      </c>
    </row>
    <row r="578" spans="1:18" x14ac:dyDescent="0.45">
      <c r="A578">
        <f t="shared" ca="1" si="65"/>
        <v>-0.98806711649718293</v>
      </c>
      <c r="B578">
        <f t="shared" ca="1" si="65"/>
        <v>1.4681804995833081</v>
      </c>
      <c r="D578">
        <f ca="1">SQRT(MAX('HE2'!B577,0))*($G$2+$H$2*A578)</f>
        <v>-0.33139954928048387</v>
      </c>
      <c r="E578">
        <f t="shared" ref="E578:E641" ca="1" si="67">$I$2+$J$2*(A578*$K$2 + B578*POWER(1-$K$2*$K$2, 0.5))</f>
        <v>9.0454606552238248E-2</v>
      </c>
      <c r="Q578">
        <f t="shared" ca="1" si="66"/>
        <v>1.0459474952915491</v>
      </c>
      <c r="R578">
        <f t="shared" ca="1" si="66"/>
        <v>0.17235246402941407</v>
      </c>
    </row>
    <row r="579" spans="1:18" x14ac:dyDescent="0.45">
      <c r="A579">
        <f t="shared" ca="1" si="65"/>
        <v>1.8480327102585425</v>
      </c>
      <c r="B579">
        <f t="shared" ca="1" si="65"/>
        <v>-1.8994094340679142</v>
      </c>
      <c r="D579">
        <f ca="1">SQRT(MAX('HE2'!B578,0))*($G$2+$H$2*A579)</f>
        <v>0.71481874879761664</v>
      </c>
      <c r="E579">
        <f t="shared" ca="1" si="67"/>
        <v>0.3387805077660857</v>
      </c>
      <c r="Q579">
        <f t="shared" ca="1" si="66"/>
        <v>-0.97266483013846883</v>
      </c>
      <c r="R579">
        <f t="shared" ca="1" si="66"/>
        <v>0.29152765278995502</v>
      </c>
    </row>
    <row r="580" spans="1:18" x14ac:dyDescent="0.45">
      <c r="A580">
        <f t="shared" ca="1" si="65"/>
        <v>-0.1622749218609742</v>
      </c>
      <c r="B580">
        <f t="shared" ca="1" si="65"/>
        <v>0.34091717164865987</v>
      </c>
      <c r="D580">
        <f ca="1">SQRT(MAX('HE2'!B579,0))*($G$2+$H$2*A580)</f>
        <v>-7.5453808575114856E-2</v>
      </c>
      <c r="E580">
        <f t="shared" ca="1" si="67"/>
        <v>7.4730365500416507E-2</v>
      </c>
      <c r="Q580">
        <f t="shared" ca="1" si="66"/>
        <v>-1.1004636783417932</v>
      </c>
      <c r="R580">
        <f t="shared" ca="1" si="66"/>
        <v>-0.84367608432199015</v>
      </c>
    </row>
    <row r="581" spans="1:18" x14ac:dyDescent="0.45">
      <c r="A581">
        <f t="shared" ca="1" si="65"/>
        <v>0.94238634489453899</v>
      </c>
      <c r="B581">
        <f t="shared" ca="1" si="65"/>
        <v>0.20601947206758164</v>
      </c>
      <c r="D581">
        <f ca="1">SQRT(MAX('HE2'!B580,0))*($G$2+$H$2*A581)</f>
        <v>0.47360909582542338</v>
      </c>
      <c r="E581">
        <f t="shared" ca="1" si="67"/>
        <v>0.87752075915618022</v>
      </c>
      <c r="Q581">
        <f t="shared" ca="1" si="66"/>
        <v>-2.0477346104880274</v>
      </c>
      <c r="R581">
        <f t="shared" ca="1" si="66"/>
        <v>2.619795724244401E-2</v>
      </c>
    </row>
    <row r="582" spans="1:18" x14ac:dyDescent="0.45">
      <c r="A582">
        <f t="shared" ref="A582:B601" ca="1" si="68">NORMINV(RAND(),0,1)</f>
        <v>1.1230600282771275</v>
      </c>
      <c r="B582">
        <f t="shared" ca="1" si="68"/>
        <v>-2.3506106703975362</v>
      </c>
      <c r="D582">
        <f ca="1">SQRT(MAX('HE2'!B581,0))*($G$2+$H$2*A582)</f>
        <v>0.71918803120826991</v>
      </c>
      <c r="E582">
        <f t="shared" ca="1" si="67"/>
        <v>-0.51191837961681941</v>
      </c>
      <c r="Q582">
        <f t="shared" ref="Q582:R601" ca="1" si="69">NORMINV(RAND(),0,1)</f>
        <v>-0.64669558717192155</v>
      </c>
      <c r="R582">
        <f t="shared" ca="1" si="69"/>
        <v>0.75177582525055064</v>
      </c>
    </row>
    <row r="583" spans="1:18" x14ac:dyDescent="0.45">
      <c r="A583">
        <f t="shared" ca="1" si="68"/>
        <v>1.0232138874847221</v>
      </c>
      <c r="B583">
        <f t="shared" ca="1" si="68"/>
        <v>-1.3052333100355872E-2</v>
      </c>
      <c r="D583">
        <f ca="1">SQRT(MAX('HE2'!B582,0))*($G$2+$H$2*A583)</f>
        <v>0.59117409590653258</v>
      </c>
      <c r="E583">
        <f t="shared" ca="1" si="67"/>
        <v>0.81073971012756418</v>
      </c>
      <c r="Q583">
        <f t="shared" ca="1" si="69"/>
        <v>0.73572818893872383</v>
      </c>
      <c r="R583">
        <f t="shared" ca="1" si="69"/>
        <v>0.22427734483069733</v>
      </c>
    </row>
    <row r="584" spans="1:18" x14ac:dyDescent="0.45">
      <c r="A584">
        <f t="shared" ca="1" si="68"/>
        <v>-0.97923137486435885</v>
      </c>
      <c r="B584">
        <f t="shared" ca="1" si="68"/>
        <v>0.90088078975374519</v>
      </c>
      <c r="D584">
        <f ca="1">SQRT(MAX('HE2'!B583,0))*($G$2+$H$2*A584)</f>
        <v>-0.6909829616477422</v>
      </c>
      <c r="E584">
        <f t="shared" ca="1" si="67"/>
        <v>-0.24285662603924008</v>
      </c>
      <c r="Q584">
        <f t="shared" ca="1" si="69"/>
        <v>0.80719410700301264</v>
      </c>
      <c r="R584">
        <f t="shared" ca="1" si="69"/>
        <v>-0.69514339033446515</v>
      </c>
    </row>
    <row r="585" spans="1:18" x14ac:dyDescent="0.45">
      <c r="A585">
        <f t="shared" ca="1" si="68"/>
        <v>1.3024430124563171</v>
      </c>
      <c r="B585">
        <f t="shared" ca="1" si="68"/>
        <v>2.4399927481629065</v>
      </c>
      <c r="D585">
        <f ca="1">SQRT(MAX('HE2'!B584,0))*($G$2+$H$2*A585)</f>
        <v>0.88988788784268502</v>
      </c>
      <c r="E585">
        <f t="shared" ca="1" si="67"/>
        <v>2.5059500588627972</v>
      </c>
      <c r="Q585">
        <f t="shared" ca="1" si="69"/>
        <v>3.1323334287236748</v>
      </c>
      <c r="R585">
        <f t="shared" ca="1" si="69"/>
        <v>-0.14051801078760373</v>
      </c>
    </row>
    <row r="586" spans="1:18" x14ac:dyDescent="0.45">
      <c r="A586">
        <f t="shared" ca="1" si="68"/>
        <v>0.46622974372953635</v>
      </c>
      <c r="B586">
        <f t="shared" ca="1" si="68"/>
        <v>-0.88121220387539501</v>
      </c>
      <c r="D586">
        <f ca="1">SQRT(MAX('HE2'!B585,0))*($G$2+$H$2*A586)</f>
        <v>0.46655807527964022</v>
      </c>
      <c r="E586">
        <f t="shared" ca="1" si="67"/>
        <v>-0.15574352734160779</v>
      </c>
      <c r="Q586">
        <f t="shared" ca="1" si="69"/>
        <v>2.7884476792213033</v>
      </c>
      <c r="R586">
        <f t="shared" ca="1" si="69"/>
        <v>-0.94833233192274269</v>
      </c>
    </row>
    <row r="587" spans="1:18" x14ac:dyDescent="0.45">
      <c r="A587">
        <f t="shared" ca="1" si="68"/>
        <v>-0.16517509628188143</v>
      </c>
      <c r="B587">
        <f t="shared" ca="1" si="68"/>
        <v>-0.49237422017582788</v>
      </c>
      <c r="D587">
        <f ca="1">SQRT(MAX('HE2'!B586,0))*($G$2+$H$2*A587)</f>
        <v>-0.16224977511425012</v>
      </c>
      <c r="E587">
        <f t="shared" ca="1" si="67"/>
        <v>-0.4275646091310018</v>
      </c>
      <c r="Q587">
        <f t="shared" ca="1" si="69"/>
        <v>-0.86396954697130801</v>
      </c>
      <c r="R587">
        <f t="shared" ca="1" si="69"/>
        <v>0.20096247273656928</v>
      </c>
    </row>
    <row r="588" spans="1:18" x14ac:dyDescent="0.45">
      <c r="A588">
        <f t="shared" ca="1" si="68"/>
        <v>0.48385454337075096</v>
      </c>
      <c r="B588">
        <f t="shared" ca="1" si="68"/>
        <v>-4.8202878945966712E-2</v>
      </c>
      <c r="D588">
        <f ca="1">SQRT(MAX('HE2'!B587,0))*($G$2+$H$2*A588)</f>
        <v>0.44605649326473101</v>
      </c>
      <c r="E588">
        <f t="shared" ca="1" si="67"/>
        <v>0.35816190732902076</v>
      </c>
      <c r="Q588">
        <f t="shared" ca="1" si="69"/>
        <v>0.2398829555815653</v>
      </c>
      <c r="R588">
        <f t="shared" ca="1" si="69"/>
        <v>0.7259959041602243</v>
      </c>
    </row>
    <row r="589" spans="1:18" x14ac:dyDescent="0.45">
      <c r="A589">
        <f t="shared" ca="1" si="68"/>
        <v>1.6579513662395748</v>
      </c>
      <c r="B589">
        <f t="shared" ca="1" si="68"/>
        <v>-0.60505429554264412</v>
      </c>
      <c r="D589">
        <f ca="1">SQRT(MAX('HE2'!B588,0))*($G$2+$H$2*A589)</f>
        <v>1.6263064660908286</v>
      </c>
      <c r="E589">
        <f t="shared" ca="1" si="67"/>
        <v>0.96332851566607358</v>
      </c>
      <c r="Q589">
        <f t="shared" ca="1" si="69"/>
        <v>0.4267966397956281</v>
      </c>
      <c r="R589">
        <f t="shared" ca="1" si="69"/>
        <v>-0.8563559997186565</v>
      </c>
    </row>
    <row r="590" spans="1:18" x14ac:dyDescent="0.45">
      <c r="A590">
        <f t="shared" ca="1" si="68"/>
        <v>0.45766650748839721</v>
      </c>
      <c r="B590">
        <f t="shared" ca="1" si="68"/>
        <v>0.26647280555008263</v>
      </c>
      <c r="D590">
        <f ca="1">SQRT(MAX('HE2'!B589,0))*($G$2+$H$2*A590)</f>
        <v>0.51305568902311649</v>
      </c>
      <c r="E590">
        <f t="shared" ca="1" si="67"/>
        <v>0.52601688932076729</v>
      </c>
      <c r="Q590">
        <f t="shared" ca="1" si="69"/>
        <v>-0.70513052018916444</v>
      </c>
      <c r="R590">
        <f t="shared" ca="1" si="69"/>
        <v>0.62393359653960723</v>
      </c>
    </row>
    <row r="591" spans="1:18" x14ac:dyDescent="0.45">
      <c r="A591">
        <f t="shared" ca="1" si="68"/>
        <v>-0.21305247750123885</v>
      </c>
      <c r="B591">
        <f t="shared" ca="1" si="68"/>
        <v>1.7455326253949039</v>
      </c>
      <c r="D591">
        <f ca="1">SQRT(MAX('HE2'!B590,0))*($G$2+$H$2*A591)</f>
        <v>-0.25555065284369122</v>
      </c>
      <c r="E591">
        <f t="shared" ca="1" si="67"/>
        <v>0.87687759323595116</v>
      </c>
      <c r="Q591">
        <f t="shared" ca="1" si="69"/>
        <v>-0.2812109751294935</v>
      </c>
      <c r="R591">
        <f t="shared" ca="1" si="69"/>
        <v>-0.24050451843827797</v>
      </c>
    </row>
    <row r="592" spans="1:18" x14ac:dyDescent="0.45">
      <c r="A592">
        <f t="shared" ca="1" si="68"/>
        <v>-1.5697086363256179</v>
      </c>
      <c r="B592">
        <f t="shared" ca="1" si="68"/>
        <v>-0.42761106175264324</v>
      </c>
      <c r="D592">
        <f ca="1">SQRT(MAX('HE2'!B591,0))*($G$2+$H$2*A592)</f>
        <v>-2.079947200105138</v>
      </c>
      <c r="E592">
        <f t="shared" ca="1" si="67"/>
        <v>-1.5123335461120804</v>
      </c>
      <c r="Q592">
        <f t="shared" ca="1" si="69"/>
        <v>1.3737696536827626</v>
      </c>
      <c r="R592">
        <f t="shared" ca="1" si="69"/>
        <v>-0.79313500900582889</v>
      </c>
    </row>
    <row r="593" spans="1:18" x14ac:dyDescent="0.45">
      <c r="A593">
        <f t="shared" ca="1" si="68"/>
        <v>0.14329948231043144</v>
      </c>
      <c r="B593">
        <f t="shared" ca="1" si="68"/>
        <v>-7.5814474402367105E-2</v>
      </c>
      <c r="D593">
        <f ca="1">SQRT(MAX('HE2'!B592,0))*($G$2+$H$2*A593)</f>
        <v>0.15365430896270685</v>
      </c>
      <c r="E593">
        <f t="shared" ca="1" si="67"/>
        <v>6.9150901206924908E-2</v>
      </c>
      <c r="Q593">
        <f t="shared" ca="1" si="69"/>
        <v>-0.609212735566104</v>
      </c>
      <c r="R593">
        <f t="shared" ca="1" si="69"/>
        <v>-0.95033752612570721</v>
      </c>
    </row>
    <row r="594" spans="1:18" x14ac:dyDescent="0.45">
      <c r="A594">
        <f t="shared" ca="1" si="68"/>
        <v>-6.8022164010165132E-3</v>
      </c>
      <c r="B594">
        <f t="shared" ca="1" si="68"/>
        <v>-7.6268540334356746E-2</v>
      </c>
      <c r="D594">
        <f ca="1">SQRT(MAX('HE2'!B593,0))*($G$2+$H$2*A594)</f>
        <v>-7.3867782302039333E-3</v>
      </c>
      <c r="E594">
        <f t="shared" ca="1" si="67"/>
        <v>-5.120289732142725E-2</v>
      </c>
      <c r="Q594">
        <f t="shared" ca="1" si="69"/>
        <v>-0.3705958870831576</v>
      </c>
      <c r="R594">
        <f t="shared" ca="1" si="69"/>
        <v>0.66208310693105843</v>
      </c>
    </row>
    <row r="595" spans="1:18" x14ac:dyDescent="0.45">
      <c r="A595">
        <f t="shared" ca="1" si="68"/>
        <v>-0.47558296353203305</v>
      </c>
      <c r="B595">
        <f t="shared" ca="1" si="68"/>
        <v>-0.61000373767186289</v>
      </c>
      <c r="D595">
        <f ca="1">SQRT(MAX('HE2'!B594,0))*($G$2+$H$2*A595)</f>
        <v>-0.51425913619214358</v>
      </c>
      <c r="E595">
        <f t="shared" ca="1" si="67"/>
        <v>-0.74646861342874415</v>
      </c>
      <c r="Q595">
        <f t="shared" ca="1" si="69"/>
        <v>-2.2072449337669896E-2</v>
      </c>
      <c r="R595">
        <f t="shared" ca="1" si="69"/>
        <v>-0.37279934968997769</v>
      </c>
    </row>
    <row r="596" spans="1:18" x14ac:dyDescent="0.45">
      <c r="A596">
        <f t="shared" ca="1" si="68"/>
        <v>0.25674528077147674</v>
      </c>
      <c r="B596">
        <f t="shared" ca="1" si="68"/>
        <v>-1.7942734919727616</v>
      </c>
      <c r="D596">
        <f ca="1">SQRT(MAX('HE2'!B595,0))*($G$2+$H$2*A596)</f>
        <v>0.24812694542087568</v>
      </c>
      <c r="E596">
        <f t="shared" ca="1" si="67"/>
        <v>-0.87116787056647538</v>
      </c>
      <c r="Q596">
        <f t="shared" ca="1" si="69"/>
        <v>0.68038702041540311</v>
      </c>
      <c r="R596">
        <f t="shared" ca="1" si="69"/>
        <v>-9.1202191215233944E-2</v>
      </c>
    </row>
    <row r="597" spans="1:18" x14ac:dyDescent="0.45">
      <c r="A597">
        <f t="shared" ca="1" si="68"/>
        <v>0.89237673825006769</v>
      </c>
      <c r="B597">
        <f t="shared" ca="1" si="68"/>
        <v>-0.14082594391515083</v>
      </c>
      <c r="D597">
        <f ca="1">SQRT(MAX('HE2'!B596,0))*($G$2+$H$2*A597)</f>
        <v>0.7428746738794193</v>
      </c>
      <c r="E597">
        <f t="shared" ca="1" si="67"/>
        <v>0.6294058242509637</v>
      </c>
      <c r="Q597">
        <f t="shared" ca="1" si="69"/>
        <v>-0.79053747482362713</v>
      </c>
      <c r="R597">
        <f t="shared" ca="1" si="69"/>
        <v>-4.3713260730572349E-2</v>
      </c>
    </row>
    <row r="598" spans="1:18" x14ac:dyDescent="0.45">
      <c r="A598">
        <f t="shared" ca="1" si="68"/>
        <v>-0.1119634663634807</v>
      </c>
      <c r="B598">
        <f t="shared" ca="1" si="68"/>
        <v>-0.91510487516328309</v>
      </c>
      <c r="D598">
        <f ca="1">SQRT(MAX('HE2'!B597,0))*($G$2+$H$2*A598)</f>
        <v>-0.10422819433511549</v>
      </c>
      <c r="E598">
        <f t="shared" ca="1" si="67"/>
        <v>-0.63863369818875426</v>
      </c>
      <c r="Q598">
        <f t="shared" ca="1" si="69"/>
        <v>0.12352559566279367</v>
      </c>
      <c r="R598">
        <f t="shared" ca="1" si="69"/>
        <v>-0.47598137201888741</v>
      </c>
    </row>
    <row r="599" spans="1:18" x14ac:dyDescent="0.45">
      <c r="A599">
        <f t="shared" ca="1" si="68"/>
        <v>0.46072707904822285</v>
      </c>
      <c r="B599">
        <f t="shared" ca="1" si="68"/>
        <v>-0.15720122855683907</v>
      </c>
      <c r="D599">
        <f ca="1">SQRT(MAX('HE2'!B598,0))*($G$2+$H$2*A599)</f>
        <v>0.38579684270167935</v>
      </c>
      <c r="E599">
        <f t="shared" ca="1" si="67"/>
        <v>0.27426092610447489</v>
      </c>
      <c r="Q599">
        <f t="shared" ca="1" si="69"/>
        <v>1.0117842786066937</v>
      </c>
      <c r="R599">
        <f t="shared" ca="1" si="69"/>
        <v>-0.49335325215488651</v>
      </c>
    </row>
    <row r="600" spans="1:18" x14ac:dyDescent="0.45">
      <c r="A600">
        <f t="shared" ca="1" si="68"/>
        <v>-0.46376098547235767</v>
      </c>
      <c r="B600">
        <f t="shared" ca="1" si="68"/>
        <v>-0.24677887218006814</v>
      </c>
      <c r="D600">
        <f ca="1">SQRT(MAX('HE2'!B599,0))*($G$2+$H$2*A600)</f>
        <v>-0.41123909876481124</v>
      </c>
      <c r="E600">
        <f t="shared" ca="1" si="67"/>
        <v>-0.51907611168592704</v>
      </c>
      <c r="Q600">
        <f t="shared" ca="1" si="69"/>
        <v>-0.65993859576256542</v>
      </c>
      <c r="R600">
        <f t="shared" ca="1" si="69"/>
        <v>-1.0597188932459596</v>
      </c>
    </row>
    <row r="601" spans="1:18" x14ac:dyDescent="0.45">
      <c r="A601">
        <f t="shared" ca="1" si="68"/>
        <v>-1.8797839999333061</v>
      </c>
      <c r="B601">
        <f t="shared" ca="1" si="68"/>
        <v>-5.021526814578613E-3</v>
      </c>
      <c r="D601">
        <f ca="1">SQRT(MAX('HE2'!B600,0))*($G$2+$H$2*A601)</f>
        <v>-1.5303526583379028</v>
      </c>
      <c r="E601">
        <f t="shared" ca="1" si="67"/>
        <v>-1.5068401160353921</v>
      </c>
      <c r="Q601">
        <f t="shared" ca="1" si="69"/>
        <v>-0.39026705814996526</v>
      </c>
      <c r="R601">
        <f t="shared" ca="1" si="69"/>
        <v>-0.45065625593584374</v>
      </c>
    </row>
    <row r="602" spans="1:18" x14ac:dyDescent="0.45">
      <c r="A602">
        <f t="shared" ref="A602:B621" ca="1" si="70">NORMINV(RAND(),0,1)</f>
        <v>0.50038222745041405</v>
      </c>
      <c r="B602">
        <f t="shared" ca="1" si="70"/>
        <v>0.74988946570387238</v>
      </c>
      <c r="D602">
        <f ca="1">SQRT(MAX('HE2'!B601,0))*($G$2+$H$2*A602)</f>
        <v>0.27939461087827566</v>
      </c>
      <c r="E602">
        <f t="shared" ca="1" si="67"/>
        <v>0.8502394613826546</v>
      </c>
      <c r="Q602">
        <f t="shared" ref="Q602:R621" ca="1" si="71">NORMINV(RAND(),0,1)</f>
        <v>0.15282072375649361</v>
      </c>
      <c r="R602">
        <f t="shared" ca="1" si="71"/>
        <v>0.52335190826344991</v>
      </c>
    </row>
    <row r="603" spans="1:18" x14ac:dyDescent="0.45">
      <c r="A603">
        <f t="shared" ca="1" si="70"/>
        <v>1.2262088577925945</v>
      </c>
      <c r="B603">
        <f t="shared" ca="1" si="70"/>
        <v>-0.21884466303756497</v>
      </c>
      <c r="D603">
        <f ca="1">SQRT(MAX('HE2'!B602,0))*($G$2+$H$2*A603)</f>
        <v>0.84796903547915681</v>
      </c>
      <c r="E603">
        <f t="shared" ca="1" si="67"/>
        <v>0.84966028841153662</v>
      </c>
      <c r="Q603">
        <f t="shared" ca="1" si="71"/>
        <v>-0.94280724650340353</v>
      </c>
      <c r="R603">
        <f t="shared" ca="1" si="71"/>
        <v>0.35469887845691556</v>
      </c>
    </row>
    <row r="604" spans="1:18" x14ac:dyDescent="0.45">
      <c r="A604">
        <f t="shared" ca="1" si="70"/>
        <v>-1.9380635989264126</v>
      </c>
      <c r="B604">
        <f t="shared" ca="1" si="70"/>
        <v>-1.2899058708736917</v>
      </c>
      <c r="D604">
        <f ca="1">SQRT(MAX('HE2'!B603,0))*($G$2+$H$2*A604)</f>
        <v>-1.5925161024938996</v>
      </c>
      <c r="E604">
        <f t="shared" ca="1" si="67"/>
        <v>-2.3243944016653453</v>
      </c>
      <c r="Q604">
        <f t="shared" ca="1" si="71"/>
        <v>0.35075938648169286</v>
      </c>
      <c r="R604">
        <f t="shared" ca="1" si="71"/>
        <v>3.0915755400508213E-2</v>
      </c>
    </row>
    <row r="605" spans="1:18" x14ac:dyDescent="0.45">
      <c r="A605">
        <f t="shared" ca="1" si="70"/>
        <v>0.46188063993758294</v>
      </c>
      <c r="B605">
        <f t="shared" ca="1" si="70"/>
        <v>0.25576234617146476</v>
      </c>
      <c r="D605">
        <f ca="1">SQRT(MAX('HE2'!B604,0))*($G$2+$H$2*A605)</f>
        <v>0.15931398426282542</v>
      </c>
      <c r="E605">
        <f t="shared" ca="1" si="67"/>
        <v>0.52296191965294525</v>
      </c>
      <c r="Q605">
        <f t="shared" ca="1" si="71"/>
        <v>1.2946636569786074</v>
      </c>
      <c r="R605">
        <f t="shared" ca="1" si="71"/>
        <v>0.92079888015199363</v>
      </c>
    </row>
    <row r="606" spans="1:18" x14ac:dyDescent="0.45">
      <c r="A606">
        <f t="shared" ca="1" si="70"/>
        <v>-1.1010667779942139E-2</v>
      </c>
      <c r="B606">
        <f t="shared" ca="1" si="70"/>
        <v>-1.4778875608427022</v>
      </c>
      <c r="D606">
        <f ca="1">SQRT(MAX('HE2'!B605,0))*($G$2+$H$2*A606)</f>
        <v>-4.9361233829937822E-3</v>
      </c>
      <c r="E606">
        <f t="shared" ca="1" si="67"/>
        <v>-0.89554107072957478</v>
      </c>
      <c r="Q606">
        <f t="shared" ca="1" si="71"/>
        <v>0.67048015735043143</v>
      </c>
      <c r="R606">
        <f t="shared" ca="1" si="71"/>
        <v>1.2516454072587344</v>
      </c>
    </row>
    <row r="607" spans="1:18" x14ac:dyDescent="0.45">
      <c r="A607">
        <f t="shared" ca="1" si="70"/>
        <v>-1.1519150407439276</v>
      </c>
      <c r="B607">
        <f t="shared" ca="1" si="70"/>
        <v>-0.63058862104091107</v>
      </c>
      <c r="D607">
        <f ca="1">SQRT(MAX('HE2'!B606,0))*($G$2+$H$2*A607)</f>
        <v>-0.37641789297372286</v>
      </c>
      <c r="E607">
        <f t="shared" ca="1" si="67"/>
        <v>-1.2998852052196888</v>
      </c>
      <c r="Q607">
        <f t="shared" ca="1" si="71"/>
        <v>0.71429262488762579</v>
      </c>
      <c r="R607">
        <f t="shared" ca="1" si="71"/>
        <v>1.5656900828958602</v>
      </c>
    </row>
    <row r="608" spans="1:18" x14ac:dyDescent="0.45">
      <c r="A608">
        <f t="shared" ca="1" si="70"/>
        <v>0.54421349420229892</v>
      </c>
      <c r="B608">
        <f t="shared" ca="1" si="70"/>
        <v>0.53733132076174517</v>
      </c>
      <c r="D608">
        <f ca="1">SQRT(MAX('HE2'!B607,0))*($G$2+$H$2*A608)</f>
        <v>4.707824919245332E-2</v>
      </c>
      <c r="E608">
        <f t="shared" ca="1" si="67"/>
        <v>0.75776958781888615</v>
      </c>
      <c r="Q608">
        <f t="shared" ca="1" si="71"/>
        <v>0.52391456407160719</v>
      </c>
      <c r="R608">
        <f t="shared" ca="1" si="71"/>
        <v>7.2355141754051527E-2</v>
      </c>
    </row>
    <row r="609" spans="1:18" x14ac:dyDescent="0.45">
      <c r="A609">
        <f t="shared" ca="1" si="70"/>
        <v>-0.38392672493871455</v>
      </c>
      <c r="B609">
        <f t="shared" ca="1" si="70"/>
        <v>0.37835918321951184</v>
      </c>
      <c r="D609">
        <f ca="1">SQRT(MAX('HE2'!B608,0))*($G$2+$H$2*A609)</f>
        <v>-9.1876066878971846E-2</v>
      </c>
      <c r="E609">
        <f t="shared" ca="1" si="67"/>
        <v>-8.0125870019264633E-2</v>
      </c>
      <c r="Q609">
        <f t="shared" ca="1" si="71"/>
        <v>-1.645533566725176</v>
      </c>
      <c r="R609">
        <f t="shared" ca="1" si="71"/>
        <v>-0.13992479962986304</v>
      </c>
    </row>
    <row r="610" spans="1:18" x14ac:dyDescent="0.45">
      <c r="A610">
        <f t="shared" ca="1" si="70"/>
        <v>4.7881279347344055E-2</v>
      </c>
      <c r="B610">
        <f t="shared" ca="1" si="70"/>
        <v>1.11437647948751</v>
      </c>
      <c r="D610">
        <f ca="1">SQRT(MAX('HE2'!B609,0))*($G$2+$H$2*A610)</f>
        <v>1.359674460672298E-2</v>
      </c>
      <c r="E610">
        <f t="shared" ca="1" si="67"/>
        <v>0.70693091117038109</v>
      </c>
      <c r="Q610">
        <f t="shared" ca="1" si="71"/>
        <v>0.54889263124819665</v>
      </c>
      <c r="R610">
        <f t="shared" ca="1" si="71"/>
        <v>0.44600239337937325</v>
      </c>
    </row>
    <row r="611" spans="1:18" x14ac:dyDescent="0.45">
      <c r="A611">
        <f t="shared" ca="1" si="70"/>
        <v>-0.26965974506909324</v>
      </c>
      <c r="B611">
        <f t="shared" ca="1" si="70"/>
        <v>8.6882740365621103E-2</v>
      </c>
      <c r="D611">
        <f ca="1">SQRT(MAX('HE2'!B610,0))*($G$2+$H$2*A611)</f>
        <v>-0.11102540153982679</v>
      </c>
      <c r="E611">
        <f t="shared" ca="1" si="67"/>
        <v>-0.16359815183590193</v>
      </c>
      <c r="Q611">
        <f t="shared" ca="1" si="71"/>
        <v>0.64046486932121571</v>
      </c>
      <c r="R611">
        <f t="shared" ca="1" si="71"/>
        <v>-0.48553851023491246</v>
      </c>
    </row>
    <row r="612" spans="1:18" x14ac:dyDescent="0.45">
      <c r="A612">
        <f t="shared" ca="1" si="70"/>
        <v>-1.278970956102246</v>
      </c>
      <c r="B612">
        <f t="shared" ca="1" si="70"/>
        <v>1.8470219270473713</v>
      </c>
      <c r="D612">
        <f ca="1">SQRT(MAX('HE2'!B611,0))*($G$2+$H$2*A612)</f>
        <v>-0.53684365070140871</v>
      </c>
      <c r="E612">
        <f t="shared" ca="1" si="67"/>
        <v>8.5036391346625662E-2</v>
      </c>
      <c r="Q612">
        <f t="shared" ca="1" si="71"/>
        <v>-0.5256618891305429</v>
      </c>
      <c r="R612">
        <f t="shared" ca="1" si="71"/>
        <v>-0.55374325968715921</v>
      </c>
    </row>
    <row r="613" spans="1:18" x14ac:dyDescent="0.45">
      <c r="A613">
        <f t="shared" ca="1" si="70"/>
        <v>0.98185456240549474</v>
      </c>
      <c r="B613">
        <f t="shared" ca="1" si="70"/>
        <v>0.39180648842338572</v>
      </c>
      <c r="D613">
        <f ca="1">SQRT(MAX('HE2'!B612,0))*($G$2+$H$2*A613)</f>
        <v>0.45382454932446614</v>
      </c>
      <c r="E613">
        <f t="shared" ca="1" si="67"/>
        <v>1.0205675429784271</v>
      </c>
      <c r="Q613">
        <f t="shared" ca="1" si="71"/>
        <v>-0.57135845956066</v>
      </c>
      <c r="R613">
        <f t="shared" ca="1" si="71"/>
        <v>-1.0742531073235648</v>
      </c>
    </row>
    <row r="614" spans="1:18" x14ac:dyDescent="0.45">
      <c r="A614">
        <f t="shared" ca="1" si="70"/>
        <v>0.17661236692738702</v>
      </c>
      <c r="B614">
        <f t="shared" ca="1" si="70"/>
        <v>-7.7869284425634483E-2</v>
      </c>
      <c r="D614">
        <f ca="1">SQRT(MAX('HE2'!B613,0))*($G$2+$H$2*A614)</f>
        <v>0.10903581758712341</v>
      </c>
      <c r="E614">
        <f t="shared" ca="1" si="67"/>
        <v>9.4568322886528944E-2</v>
      </c>
      <c r="Q614">
        <f t="shared" ca="1" si="71"/>
        <v>1.0400570116695782</v>
      </c>
      <c r="R614">
        <f t="shared" ca="1" si="71"/>
        <v>0.84302363668945057</v>
      </c>
    </row>
    <row r="615" spans="1:18" x14ac:dyDescent="0.45">
      <c r="A615">
        <f t="shared" ca="1" si="70"/>
        <v>1.1825066386192675</v>
      </c>
      <c r="B615">
        <f t="shared" ca="1" si="70"/>
        <v>-4.1234687898174256E-2</v>
      </c>
      <c r="D615">
        <f ca="1">SQRT(MAX('HE2'!B614,0))*($G$2+$H$2*A615)</f>
        <v>0.7675464571201922</v>
      </c>
      <c r="E615">
        <f t="shared" ca="1" si="67"/>
        <v>0.92126449815650946</v>
      </c>
      <c r="Q615">
        <f t="shared" ca="1" si="71"/>
        <v>1.1898056031480619</v>
      </c>
      <c r="R615">
        <f t="shared" ca="1" si="71"/>
        <v>-1.0441945063989173</v>
      </c>
    </row>
    <row r="616" spans="1:18" x14ac:dyDescent="0.45">
      <c r="A616">
        <f t="shared" ca="1" si="70"/>
        <v>9.2795150584452354E-2</v>
      </c>
      <c r="B616">
        <f t="shared" ca="1" si="70"/>
        <v>0.97697368474626189</v>
      </c>
      <c r="D616">
        <f ca="1">SQRT(MAX('HE2'!B615,0))*($G$2+$H$2*A616)</f>
        <v>7.3216824441721146E-2</v>
      </c>
      <c r="E616">
        <f t="shared" ca="1" si="67"/>
        <v>0.66042033131531885</v>
      </c>
      <c r="Q616">
        <f t="shared" ca="1" si="71"/>
        <v>5.2509691240245009E-2</v>
      </c>
      <c r="R616">
        <f t="shared" ca="1" si="71"/>
        <v>-1.3436627297194614</v>
      </c>
    </row>
    <row r="617" spans="1:18" x14ac:dyDescent="0.45">
      <c r="A617">
        <f t="shared" ca="1" si="70"/>
        <v>0.1527353346186896</v>
      </c>
      <c r="B617">
        <f t="shared" ca="1" si="70"/>
        <v>-1.1586092136811303</v>
      </c>
      <c r="D617">
        <f ca="1">SQRT(MAX('HE2'!B616,0))*($G$2+$H$2*A617)</f>
        <v>0.13632750294403143</v>
      </c>
      <c r="E617">
        <f t="shared" ca="1" si="67"/>
        <v>-0.57297726051372633</v>
      </c>
      <c r="Q617">
        <f t="shared" ca="1" si="71"/>
        <v>-0.14610539259944003</v>
      </c>
      <c r="R617">
        <f t="shared" ca="1" si="71"/>
        <v>-1.1410680560935544</v>
      </c>
    </row>
    <row r="618" spans="1:18" x14ac:dyDescent="0.45">
      <c r="A618">
        <f t="shared" ca="1" si="70"/>
        <v>-0.11245939562960298</v>
      </c>
      <c r="B618">
        <f t="shared" ca="1" si="70"/>
        <v>3.9718483930902826E-2</v>
      </c>
      <c r="D618">
        <f ca="1">SQRT(MAX('HE2'!B617,0))*($G$2+$H$2*A618)</f>
        <v>-9.1195785719427075E-2</v>
      </c>
      <c r="E618">
        <f t="shared" ca="1" si="67"/>
        <v>-6.6136426145140703E-2</v>
      </c>
      <c r="Q618">
        <f t="shared" ca="1" si="71"/>
        <v>-1.1753659862290955</v>
      </c>
      <c r="R618">
        <f t="shared" ca="1" si="71"/>
        <v>-1.6334196582502984</v>
      </c>
    </row>
    <row r="619" spans="1:18" x14ac:dyDescent="0.45">
      <c r="A619">
        <f t="shared" ca="1" si="70"/>
        <v>9.2576953946346394E-2</v>
      </c>
      <c r="B619">
        <f t="shared" ca="1" si="70"/>
        <v>0.15570314251315701</v>
      </c>
      <c r="D619">
        <f ca="1">SQRT(MAX('HE2'!B618,0))*($G$2+$H$2*A619)</f>
        <v>7.5131259382571175E-2</v>
      </c>
      <c r="E619">
        <f t="shared" ca="1" si="67"/>
        <v>0.16748344866497128</v>
      </c>
      <c r="Q619">
        <f t="shared" ca="1" si="71"/>
        <v>1.0068905907097698</v>
      </c>
      <c r="R619">
        <f t="shared" ca="1" si="71"/>
        <v>-1.0346155498961231</v>
      </c>
    </row>
    <row r="620" spans="1:18" x14ac:dyDescent="0.45">
      <c r="A620">
        <f t="shared" ca="1" si="70"/>
        <v>-0.73678719124400893</v>
      </c>
      <c r="B620">
        <f t="shared" ca="1" si="70"/>
        <v>-1.0560988257311044</v>
      </c>
      <c r="D620">
        <f ca="1">SQRT(MAX('HE2'!B619,0))*($G$2+$H$2*A620)</f>
        <v>-0.62366028744176882</v>
      </c>
      <c r="E620">
        <f t="shared" ca="1" si="67"/>
        <v>-1.2230890484338697</v>
      </c>
      <c r="Q620">
        <f t="shared" ca="1" si="71"/>
        <v>1.1760300553625327</v>
      </c>
      <c r="R620">
        <f t="shared" ca="1" si="71"/>
        <v>-1.2350887072410079</v>
      </c>
    </row>
    <row r="621" spans="1:18" x14ac:dyDescent="0.45">
      <c r="A621">
        <f t="shared" ca="1" si="70"/>
        <v>1.6279323708160705</v>
      </c>
      <c r="B621">
        <f t="shared" ca="1" si="70"/>
        <v>1.0813327503120871</v>
      </c>
      <c r="D621">
        <f ca="1">SQRT(MAX('HE2'!B620,0))*($G$2+$H$2*A621)</f>
        <v>1.0573327441386775</v>
      </c>
      <c r="E621">
        <f t="shared" ca="1" si="67"/>
        <v>1.9511455468401087</v>
      </c>
      <c r="Q621">
        <f t="shared" ca="1" si="71"/>
        <v>0.26552990277324529</v>
      </c>
      <c r="R621">
        <f t="shared" ca="1" si="71"/>
        <v>1.2294167373880247</v>
      </c>
    </row>
    <row r="622" spans="1:18" x14ac:dyDescent="0.45">
      <c r="A622">
        <f t="shared" ref="A622:B641" ca="1" si="72">NORMINV(RAND(),0,1)</f>
        <v>0.73994333765353304</v>
      </c>
      <c r="B622">
        <f t="shared" ca="1" si="72"/>
        <v>-1.1759506806357836</v>
      </c>
      <c r="D622">
        <f ca="1">SQRT(MAX('HE2'!B621,0))*($G$2+$H$2*A622)</f>
        <v>0.67161885618355277</v>
      </c>
      <c r="E622">
        <f t="shared" ca="1" si="67"/>
        <v>-0.11361573825864357</v>
      </c>
      <c r="Q622">
        <f t="shared" ref="Q622:R641" ca="1" si="73">NORMINV(RAND(),0,1)</f>
        <v>0.90092695357355668</v>
      </c>
      <c r="R622">
        <f t="shared" ca="1" si="73"/>
        <v>-0.19192911116477818</v>
      </c>
    </row>
    <row r="623" spans="1:18" x14ac:dyDescent="0.45">
      <c r="A623">
        <f t="shared" ca="1" si="72"/>
        <v>0.58697881011303332</v>
      </c>
      <c r="B623">
        <f t="shared" ca="1" si="72"/>
        <v>-1.5797989946887867</v>
      </c>
      <c r="D623">
        <f ca="1">SQRT(MAX('HE2'!B622,0))*($G$2+$H$2*A623)</f>
        <v>0.52720528849404802</v>
      </c>
      <c r="E623">
        <f t="shared" ca="1" si="67"/>
        <v>-0.47829634872284515</v>
      </c>
      <c r="Q623">
        <f t="shared" ca="1" si="73"/>
        <v>-1.7211553302808504</v>
      </c>
      <c r="R623">
        <f t="shared" ca="1" si="73"/>
        <v>0.20370981207073152</v>
      </c>
    </row>
    <row r="624" spans="1:18" x14ac:dyDescent="0.45">
      <c r="A624">
        <f t="shared" ca="1" si="72"/>
        <v>1.0550692952145118</v>
      </c>
      <c r="B624">
        <f t="shared" ca="1" si="72"/>
        <v>-4.3151437013492736E-2</v>
      </c>
      <c r="D624">
        <f ca="1">SQRT(MAX('HE2'!B623,0))*($G$2+$H$2*A624)</f>
        <v>0.87765131532659757</v>
      </c>
      <c r="E624">
        <f t="shared" ca="1" si="67"/>
        <v>0.81816457396351383</v>
      </c>
      <c r="Q624">
        <f t="shared" ca="1" si="73"/>
        <v>0.16235399045710452</v>
      </c>
      <c r="R624">
        <f t="shared" ca="1" si="73"/>
        <v>0.4431782133607457</v>
      </c>
    </row>
    <row r="625" spans="1:18" x14ac:dyDescent="0.45">
      <c r="A625">
        <f t="shared" ca="1" si="72"/>
        <v>8.3831104937090881E-2</v>
      </c>
      <c r="B625">
        <f t="shared" ca="1" si="72"/>
        <v>0.42141996499029016</v>
      </c>
      <c r="D625">
        <f ca="1">SQRT(MAX('HE2'!B624,0))*($G$2+$H$2*A625)</f>
        <v>8.0082430385632369E-2</v>
      </c>
      <c r="E625">
        <f t="shared" ca="1" si="67"/>
        <v>0.31991686294384675</v>
      </c>
      <c r="Q625">
        <f t="shared" ca="1" si="73"/>
        <v>0.96726314285307791</v>
      </c>
      <c r="R625">
        <f t="shared" ca="1" si="73"/>
        <v>1.729730132981308</v>
      </c>
    </row>
    <row r="626" spans="1:18" x14ac:dyDescent="0.45">
      <c r="A626">
        <f t="shared" ca="1" si="72"/>
        <v>-0.58933054210835978</v>
      </c>
      <c r="B626">
        <f t="shared" ca="1" si="72"/>
        <v>0.70172701779261348</v>
      </c>
      <c r="D626">
        <f ca="1">SQRT(MAX('HE2'!B625,0))*($G$2+$H$2*A626)</f>
        <v>-0.59410413493011316</v>
      </c>
      <c r="E626">
        <f t="shared" ca="1" si="67"/>
        <v>-5.0428223011119822E-2</v>
      </c>
      <c r="Q626">
        <f t="shared" ca="1" si="73"/>
        <v>1.5768871678648537</v>
      </c>
      <c r="R626">
        <f t="shared" ca="1" si="73"/>
        <v>0.39950892879068062</v>
      </c>
    </row>
    <row r="627" spans="1:18" x14ac:dyDescent="0.45">
      <c r="A627">
        <f t="shared" ca="1" si="72"/>
        <v>-1.3395316106752233</v>
      </c>
      <c r="B627">
        <f t="shared" ca="1" si="72"/>
        <v>0.85571123497665269</v>
      </c>
      <c r="D627">
        <f ca="1">SQRT(MAX('HE2'!B626,0))*($G$2+$H$2*A627)</f>
        <v>-1.3468504692454237</v>
      </c>
      <c r="E627">
        <f t="shared" ca="1" si="67"/>
        <v>-0.55819854755418719</v>
      </c>
      <c r="Q627">
        <f t="shared" ca="1" si="73"/>
        <v>0.54568359104230124</v>
      </c>
      <c r="R627">
        <f t="shared" ca="1" si="73"/>
        <v>1.9257173706675903</v>
      </c>
    </row>
    <row r="628" spans="1:18" x14ac:dyDescent="0.45">
      <c r="A628">
        <f t="shared" ca="1" si="72"/>
        <v>-0.90687914809971404</v>
      </c>
      <c r="B628">
        <f t="shared" ca="1" si="72"/>
        <v>0.9571337092571055</v>
      </c>
      <c r="D628">
        <f ca="1">SQRT(MAX('HE2'!B627,0))*($G$2+$H$2*A628)</f>
        <v>-0.83739458332591854</v>
      </c>
      <c r="E628">
        <f t="shared" ca="1" si="67"/>
        <v>-0.15122309292550806</v>
      </c>
      <c r="Q628">
        <f t="shared" ca="1" si="73"/>
        <v>0.15442389641987364</v>
      </c>
      <c r="R628">
        <f t="shared" ca="1" si="73"/>
        <v>-0.32114510645594935</v>
      </c>
    </row>
    <row r="629" spans="1:18" x14ac:dyDescent="0.45">
      <c r="A629">
        <f t="shared" ca="1" si="72"/>
        <v>1.5467355583615279</v>
      </c>
      <c r="B629">
        <f t="shared" ca="1" si="72"/>
        <v>-0.13577799236524446</v>
      </c>
      <c r="D629">
        <f ca="1">SQRT(MAX('HE2'!B628,0))*($G$2+$H$2*A629)</f>
        <v>1.4040032293555833</v>
      </c>
      <c r="E629">
        <f t="shared" ca="1" si="67"/>
        <v>1.1559216512700758</v>
      </c>
      <c r="Q629">
        <f t="shared" ca="1" si="73"/>
        <v>-0.3725219590199545</v>
      </c>
      <c r="R629">
        <f t="shared" ca="1" si="73"/>
        <v>8.4173878727003215E-2</v>
      </c>
    </row>
    <row r="630" spans="1:18" x14ac:dyDescent="0.45">
      <c r="A630">
        <f t="shared" ca="1" si="72"/>
        <v>-1.6042413655567029</v>
      </c>
      <c r="B630">
        <f t="shared" ca="1" si="72"/>
        <v>-0.7277450079617892</v>
      </c>
      <c r="D630">
        <f ca="1">SQRT(MAX('HE2'!B629,0))*($G$2+$H$2*A630)</f>
        <v>-1.7222418603445133</v>
      </c>
      <c r="E630">
        <f t="shared" ca="1" si="67"/>
        <v>-1.7200400972224359</v>
      </c>
      <c r="Q630">
        <f t="shared" ca="1" si="73"/>
        <v>-2.1553162251170983</v>
      </c>
      <c r="R630">
        <f t="shared" ca="1" si="73"/>
        <v>0.71238682652171448</v>
      </c>
    </row>
    <row r="631" spans="1:18" x14ac:dyDescent="0.45">
      <c r="A631">
        <f t="shared" ca="1" si="72"/>
        <v>-0.41429641052473354</v>
      </c>
      <c r="B631">
        <f t="shared" ca="1" si="72"/>
        <v>0.13392567100960362</v>
      </c>
      <c r="D631">
        <f ca="1">SQRT(MAX('HE2'!B630,0))*($G$2+$H$2*A631)</f>
        <v>-0.32245228941529014</v>
      </c>
      <c r="E631">
        <f t="shared" ca="1" si="67"/>
        <v>-0.25108172581402466</v>
      </c>
      <c r="Q631">
        <f t="shared" ca="1" si="73"/>
        <v>-0.86994744640824129</v>
      </c>
      <c r="R631">
        <f t="shared" ca="1" si="73"/>
        <v>0.79665557241891516</v>
      </c>
    </row>
    <row r="632" spans="1:18" x14ac:dyDescent="0.45">
      <c r="A632">
        <f t="shared" ca="1" si="72"/>
        <v>1.5106994335382742</v>
      </c>
      <c r="B632">
        <f t="shared" ca="1" si="72"/>
        <v>1.3835361619333444</v>
      </c>
      <c r="D632">
        <f ca="1">SQRT(MAX('HE2'!B631,0))*($G$2+$H$2*A632)</f>
        <v>1.1358387135189112</v>
      </c>
      <c r="E632">
        <f t="shared" ca="1" si="67"/>
        <v>2.0386812439906259</v>
      </c>
      <c r="Q632">
        <f t="shared" ca="1" si="73"/>
        <v>-1.3928799144233144</v>
      </c>
      <c r="R632">
        <f t="shared" ca="1" si="73"/>
        <v>-0.26253383444427436</v>
      </c>
    </row>
    <row r="633" spans="1:18" x14ac:dyDescent="0.45">
      <c r="A633">
        <f t="shared" ca="1" si="72"/>
        <v>4.0937736109368912E-2</v>
      </c>
      <c r="B633">
        <f t="shared" ca="1" si="72"/>
        <v>1.2803663131010012</v>
      </c>
      <c r="D633">
        <f ca="1">SQRT(MAX('HE2'!B632,0))*($G$2+$H$2*A633)</f>
        <v>4.1830720892493588E-2</v>
      </c>
      <c r="E633">
        <f t="shared" ca="1" si="67"/>
        <v>0.80096997674809567</v>
      </c>
      <c r="Q633">
        <f t="shared" ca="1" si="73"/>
        <v>0.54261581615454813</v>
      </c>
      <c r="R633">
        <f t="shared" ca="1" si="73"/>
        <v>-0.22618818693869497</v>
      </c>
    </row>
    <row r="634" spans="1:18" x14ac:dyDescent="0.45">
      <c r="A634">
        <f t="shared" ca="1" si="72"/>
        <v>-0.43856357837496063</v>
      </c>
      <c r="B634">
        <f t="shared" ca="1" si="72"/>
        <v>0.65935688364963052</v>
      </c>
      <c r="D634">
        <f ca="1">SQRT(MAX('HE2'!B633,0))*($G$2+$H$2*A634)</f>
        <v>-0.49985105181684536</v>
      </c>
      <c r="E634">
        <f t="shared" ca="1" si="67"/>
        <v>4.4763267489809688E-2</v>
      </c>
      <c r="Q634">
        <f t="shared" ca="1" si="73"/>
        <v>-2.4416311245615937E-2</v>
      </c>
      <c r="R634">
        <f t="shared" ca="1" si="73"/>
        <v>-1.3727248833175512</v>
      </c>
    </row>
    <row r="635" spans="1:18" x14ac:dyDescent="0.45">
      <c r="A635">
        <f t="shared" ca="1" si="72"/>
        <v>0.28624993053258468</v>
      </c>
      <c r="B635">
        <f t="shared" ca="1" si="72"/>
        <v>0.50364847501487831</v>
      </c>
      <c r="D635">
        <f ca="1">SQRT(MAX('HE2'!B634,0))*($G$2+$H$2*A635)</f>
        <v>0.32870342466767366</v>
      </c>
      <c r="E635">
        <f t="shared" ca="1" si="67"/>
        <v>0.53118902943499469</v>
      </c>
      <c r="Q635">
        <f t="shared" ca="1" si="73"/>
        <v>0.62518128952663599</v>
      </c>
      <c r="R635">
        <f t="shared" ca="1" si="73"/>
        <v>-0.421941597132799</v>
      </c>
    </row>
    <row r="636" spans="1:18" x14ac:dyDescent="0.45">
      <c r="A636">
        <f t="shared" ca="1" si="72"/>
        <v>2.4160787435938209</v>
      </c>
      <c r="B636">
        <f t="shared" ca="1" si="72"/>
        <v>-0.41575129596331351</v>
      </c>
      <c r="D636">
        <f ca="1">SQRT(MAX('HE2'!B635,0))*($G$2+$H$2*A636)</f>
        <v>2.9645005380447471</v>
      </c>
      <c r="E636">
        <f t="shared" ca="1" si="67"/>
        <v>1.6834122172970689</v>
      </c>
      <c r="Q636">
        <f t="shared" ca="1" si="73"/>
        <v>0.34775147161725778</v>
      </c>
      <c r="R636">
        <f t="shared" ca="1" si="73"/>
        <v>0.3831538071626126</v>
      </c>
    </row>
    <row r="637" spans="1:18" x14ac:dyDescent="0.45">
      <c r="A637">
        <f t="shared" ca="1" si="72"/>
        <v>0.42413593918555176</v>
      </c>
      <c r="B637">
        <f t="shared" ca="1" si="72"/>
        <v>0.51302974618149788</v>
      </c>
      <c r="D637">
        <f ca="1">SQRT(MAX('HE2'!B636,0))*($G$2+$H$2*A637)</f>
        <v>0.61832512640679238</v>
      </c>
      <c r="E637">
        <f t="shared" ca="1" si="67"/>
        <v>0.64712659905734005</v>
      </c>
      <c r="Q637">
        <f t="shared" ca="1" si="73"/>
        <v>1.0033450652974696</v>
      </c>
      <c r="R637">
        <f t="shared" ca="1" si="73"/>
        <v>-0.32087545525328204</v>
      </c>
    </row>
    <row r="638" spans="1:18" x14ac:dyDescent="0.45">
      <c r="A638">
        <f t="shared" ca="1" si="72"/>
        <v>0.26753015960765825</v>
      </c>
      <c r="B638">
        <f t="shared" ca="1" si="72"/>
        <v>1.8521325368728716</v>
      </c>
      <c r="D638">
        <f ca="1">SQRT(MAX('HE2'!B637,0))*($G$2+$H$2*A638)</f>
        <v>0.41411920506490846</v>
      </c>
      <c r="E638">
        <f t="shared" ca="1" si="67"/>
        <v>1.3253036498098492</v>
      </c>
      <c r="Q638">
        <f t="shared" ca="1" si="73"/>
        <v>-1.6125463518891205</v>
      </c>
      <c r="R638">
        <f t="shared" ca="1" si="73"/>
        <v>0.82830078912639615</v>
      </c>
    </row>
    <row r="639" spans="1:18" x14ac:dyDescent="0.45">
      <c r="A639">
        <f t="shared" ca="1" si="72"/>
        <v>-0.95315684925319544</v>
      </c>
      <c r="B639">
        <f t="shared" ca="1" si="72"/>
        <v>2.0239704626064223</v>
      </c>
      <c r="D639">
        <f ca="1">SQRT(MAX('HE2'!B638,0))*($G$2+$H$2*A639)</f>
        <v>-1.6492347925825344</v>
      </c>
      <c r="E639">
        <f t="shared" ca="1" si="67"/>
        <v>0.45185679816129665</v>
      </c>
      <c r="Q639">
        <f t="shared" ca="1" si="73"/>
        <v>-0.21971553938439675</v>
      </c>
      <c r="R639">
        <f t="shared" ca="1" si="73"/>
        <v>4.3694025480073014E-2</v>
      </c>
    </row>
    <row r="640" spans="1:18" x14ac:dyDescent="0.45">
      <c r="A640">
        <f t="shared" ca="1" si="72"/>
        <v>-0.34783266734446217</v>
      </c>
      <c r="B640">
        <f t="shared" ca="1" si="72"/>
        <v>-0.78158814869194815</v>
      </c>
      <c r="D640">
        <f ca="1">SQRT(MAX('HE2'!B639,0))*($G$2+$H$2*A640)</f>
        <v>-0.62210875656566245</v>
      </c>
      <c r="E640">
        <f t="shared" ca="1" si="67"/>
        <v>-0.74721902309073851</v>
      </c>
      <c r="Q640">
        <f t="shared" ca="1" si="73"/>
        <v>-0.16748196326744541</v>
      </c>
      <c r="R640">
        <f t="shared" ca="1" si="73"/>
        <v>0.18188961986868513</v>
      </c>
    </row>
    <row r="641" spans="1:18" x14ac:dyDescent="0.45">
      <c r="A641">
        <f t="shared" ca="1" si="72"/>
        <v>-0.1690241913502995</v>
      </c>
      <c r="B641">
        <f t="shared" ca="1" si="72"/>
        <v>-1.458704281618143</v>
      </c>
      <c r="D641">
        <f ca="1">SQRT(MAX('HE2'!B640,0))*($G$2+$H$2*A641)</f>
        <v>-0.28101764355244779</v>
      </c>
      <c r="E641">
        <f t="shared" ca="1" si="67"/>
        <v>-1.0104419220511252</v>
      </c>
      <c r="Q641">
        <f t="shared" ca="1" si="73"/>
        <v>-1.2677440149724022</v>
      </c>
      <c r="R641">
        <f t="shared" ca="1" si="73"/>
        <v>1.2875652733747225</v>
      </c>
    </row>
    <row r="642" spans="1:18" x14ac:dyDescent="0.45">
      <c r="A642">
        <f t="shared" ref="A642:B661" ca="1" si="74">NORMINV(RAND(),0,1)</f>
        <v>-0.72547612890152779</v>
      </c>
      <c r="B642">
        <f t="shared" ca="1" si="74"/>
        <v>-0.16060262463940725</v>
      </c>
      <c r="D642">
        <f ca="1">SQRT(MAX('HE2'!B641,0))*($G$2+$H$2*A642)</f>
        <v>-1.0846290771509464</v>
      </c>
      <c r="E642">
        <f t="shared" ref="E642:E705" ca="1" si="75">$I$2+$J$2*(A642*$K$2 + B642*POWER(1-$K$2*$K$2, 0.5))</f>
        <v>-0.67674247790486652</v>
      </c>
      <c r="Q642">
        <f t="shared" ref="Q642:R661" ca="1" si="76">NORMINV(RAND(),0,1)</f>
        <v>0.35120012065261313</v>
      </c>
      <c r="R642">
        <f t="shared" ca="1" si="76"/>
        <v>-0.96582986311331442</v>
      </c>
    </row>
    <row r="643" spans="1:18" x14ac:dyDescent="0.45">
      <c r="A643">
        <f t="shared" ca="1" si="74"/>
        <v>-1.9737351529027582</v>
      </c>
      <c r="B643">
        <f t="shared" ca="1" si="74"/>
        <v>-0.76472640559159721</v>
      </c>
      <c r="D643">
        <f ca="1">SQRT(MAX('HE2'!B642,0))*($G$2+$H$2*A643)</f>
        <v>-2.7329158144388663</v>
      </c>
      <c r="E643">
        <f t="shared" ca="1" si="75"/>
        <v>-2.0378239656771648</v>
      </c>
      <c r="Q643">
        <f t="shared" ca="1" si="76"/>
        <v>1.7879706449090687</v>
      </c>
      <c r="R643">
        <f t="shared" ca="1" si="76"/>
        <v>-1.8804845118904654</v>
      </c>
    </row>
    <row r="644" spans="1:18" x14ac:dyDescent="0.45">
      <c r="A644">
        <f t="shared" ca="1" si="74"/>
        <v>-1.10525754011886</v>
      </c>
      <c r="B644">
        <f t="shared" ca="1" si="74"/>
        <v>1.0843432225270626</v>
      </c>
      <c r="D644">
        <f ca="1">SQRT(MAX('HE2'!B643,0))*($G$2+$H$2*A644)</f>
        <v>-1.1393586246245089</v>
      </c>
      <c r="E644">
        <f t="shared" ca="1" si="75"/>
        <v>-0.23360009857885067</v>
      </c>
      <c r="Q644">
        <f t="shared" ca="1" si="76"/>
        <v>-0.69605879902862922</v>
      </c>
      <c r="R644">
        <f t="shared" ca="1" si="76"/>
        <v>0.68719049742525351</v>
      </c>
    </row>
    <row r="645" spans="1:18" x14ac:dyDescent="0.45">
      <c r="A645">
        <f t="shared" ca="1" si="74"/>
        <v>-0.79416608601868688</v>
      </c>
      <c r="B645">
        <f t="shared" ca="1" si="74"/>
        <v>1.3688356136548141</v>
      </c>
      <c r="D645">
        <f ca="1">SQRT(MAX('HE2'!B644,0))*($G$2+$H$2*A645)</f>
        <v>-0.79394033325542879</v>
      </c>
      <c r="E645">
        <f t="shared" ca="1" si="75"/>
        <v>0.18596849937793869</v>
      </c>
      <c r="Q645">
        <f t="shared" ca="1" si="76"/>
        <v>-0.43664602008807091</v>
      </c>
      <c r="R645">
        <f t="shared" ca="1" si="76"/>
        <v>0.56913724391144405</v>
      </c>
    </row>
    <row r="646" spans="1:18" x14ac:dyDescent="0.45">
      <c r="A646">
        <f t="shared" ca="1" si="74"/>
        <v>0.61539494241201131</v>
      </c>
      <c r="B646">
        <f t="shared" ca="1" si="74"/>
        <v>-0.43207629953329219</v>
      </c>
      <c r="D646">
        <f ca="1">SQRT(MAX('HE2'!B645,0))*($G$2+$H$2*A646)</f>
        <v>0.63522519840486846</v>
      </c>
      <c r="E646">
        <f t="shared" ca="1" si="75"/>
        <v>0.23307017420963383</v>
      </c>
      <c r="Q646">
        <f t="shared" ca="1" si="76"/>
        <v>-0.54918119829683265</v>
      </c>
      <c r="R646">
        <f t="shared" ca="1" si="76"/>
        <v>1.8949680989362958</v>
      </c>
    </row>
    <row r="647" spans="1:18" x14ac:dyDescent="0.45">
      <c r="A647">
        <f t="shared" ca="1" si="74"/>
        <v>-1.4711172178967606</v>
      </c>
      <c r="B647">
        <f t="shared" ca="1" si="74"/>
        <v>0.75119533102434299</v>
      </c>
      <c r="D647">
        <f ca="1">SQRT(MAX('HE2'!B646,0))*($G$2+$H$2*A647)</f>
        <v>-1.5752760416160043</v>
      </c>
      <c r="E647">
        <f t="shared" ca="1" si="75"/>
        <v>-0.72617657570280292</v>
      </c>
      <c r="Q647">
        <f t="shared" ca="1" si="76"/>
        <v>0.58125204837135236</v>
      </c>
      <c r="R647">
        <f t="shared" ca="1" si="76"/>
        <v>1.2530960646123557</v>
      </c>
    </row>
    <row r="648" spans="1:18" x14ac:dyDescent="0.45">
      <c r="A648">
        <f t="shared" ca="1" si="74"/>
        <v>-0.82191729334026709</v>
      </c>
      <c r="B648">
        <f t="shared" ca="1" si="74"/>
        <v>1.2926665933800265</v>
      </c>
      <c r="D648">
        <f ca="1">SQRT(MAX('HE2'!B647,0))*($G$2+$H$2*A648)</f>
        <v>-0.78864503449752732</v>
      </c>
      <c r="E648">
        <f t="shared" ca="1" si="75"/>
        <v>0.11806612135580208</v>
      </c>
      <c r="Q648">
        <f t="shared" ca="1" si="76"/>
        <v>0.11402004127486351</v>
      </c>
      <c r="R648">
        <f t="shared" ca="1" si="76"/>
        <v>-0.39995231370502843</v>
      </c>
    </row>
    <row r="649" spans="1:18" x14ac:dyDescent="0.45">
      <c r="A649">
        <f t="shared" ca="1" si="74"/>
        <v>0.56996958654303342</v>
      </c>
      <c r="B649">
        <f t="shared" ca="1" si="74"/>
        <v>0.7679203753395254</v>
      </c>
      <c r="D649">
        <f ca="1">SQRT(MAX('HE2'!B648,0))*($G$2+$H$2*A649)</f>
        <v>0.56034610102370064</v>
      </c>
      <c r="E649">
        <f t="shared" ca="1" si="75"/>
        <v>0.91672789443814184</v>
      </c>
      <c r="Q649">
        <f t="shared" ca="1" si="76"/>
        <v>-1.3866952649497197</v>
      </c>
      <c r="R649">
        <f t="shared" ca="1" si="76"/>
        <v>0.70522138912919075</v>
      </c>
    </row>
    <row r="650" spans="1:18" x14ac:dyDescent="0.45">
      <c r="A650">
        <f t="shared" ca="1" si="74"/>
        <v>0.75731995965114829</v>
      </c>
      <c r="B650">
        <f t="shared" ca="1" si="74"/>
        <v>-0.61985499052282667</v>
      </c>
      <c r="D650">
        <f ca="1">SQRT(MAX('HE2'!B649,0))*($G$2+$H$2*A650)</f>
        <v>0.84597392998719823</v>
      </c>
      <c r="E650">
        <f t="shared" ca="1" si="75"/>
        <v>0.23394297340722275</v>
      </c>
      <c r="Q650">
        <f t="shared" ca="1" si="76"/>
        <v>-0.70806465909861416</v>
      </c>
      <c r="R650">
        <f t="shared" ca="1" si="76"/>
        <v>1.3119680048671398</v>
      </c>
    </row>
    <row r="651" spans="1:18" x14ac:dyDescent="0.45">
      <c r="A651">
        <f t="shared" ca="1" si="74"/>
        <v>-0.62905000424957924</v>
      </c>
      <c r="B651">
        <f t="shared" ca="1" si="74"/>
        <v>1.7284607756317174</v>
      </c>
      <c r="D651">
        <f ca="1">SQRT(MAX('HE2'!B650,0))*($G$2+$H$2*A651)</f>
        <v>-0.72587555359754863</v>
      </c>
      <c r="E651">
        <f t="shared" ca="1" si="75"/>
        <v>0.53383646197936685</v>
      </c>
      <c r="Q651">
        <f t="shared" ca="1" si="76"/>
        <v>0.84417610106315899</v>
      </c>
      <c r="R651">
        <f t="shared" ca="1" si="76"/>
        <v>0.40926402666128464</v>
      </c>
    </row>
    <row r="652" spans="1:18" x14ac:dyDescent="0.45">
      <c r="A652">
        <f t="shared" ca="1" si="74"/>
        <v>0.19327416056422911</v>
      </c>
      <c r="B652">
        <f t="shared" ca="1" si="74"/>
        <v>-0.86466193429704929</v>
      </c>
      <c r="D652">
        <f ca="1">SQRT(MAX('HE2'!B651,0))*($G$2+$H$2*A652)</f>
        <v>0.23828270115739542</v>
      </c>
      <c r="E652">
        <f t="shared" ca="1" si="75"/>
        <v>-0.36417783212684618</v>
      </c>
      <c r="Q652">
        <f t="shared" ca="1" si="76"/>
        <v>0.57631295972372532</v>
      </c>
      <c r="R652">
        <f t="shared" ca="1" si="76"/>
        <v>2.4002158627995995</v>
      </c>
    </row>
    <row r="653" spans="1:18" x14ac:dyDescent="0.45">
      <c r="A653">
        <f t="shared" ca="1" si="74"/>
        <v>0.99760204336167391</v>
      </c>
      <c r="B653">
        <f t="shared" ca="1" si="74"/>
        <v>1.9763692470983769E-2</v>
      </c>
      <c r="D653">
        <f ca="1">SQRT(MAX('HE2'!B652,0))*($G$2+$H$2*A653)</f>
        <v>1.1741022881369596</v>
      </c>
      <c r="E653">
        <f t="shared" ca="1" si="75"/>
        <v>0.80993985017192938</v>
      </c>
      <c r="Q653">
        <f t="shared" ca="1" si="76"/>
        <v>1.0275795999323529</v>
      </c>
      <c r="R653">
        <f t="shared" ca="1" si="76"/>
        <v>-0.30096264285704544</v>
      </c>
    </row>
    <row r="654" spans="1:18" x14ac:dyDescent="0.45">
      <c r="A654">
        <f t="shared" ca="1" si="74"/>
        <v>-1.7360826239413496</v>
      </c>
      <c r="B654">
        <f t="shared" ca="1" si="74"/>
        <v>0.59801268346650527</v>
      </c>
      <c r="D654">
        <f ca="1">SQRT(MAX('HE2'!B653,0))*($G$2+$H$2*A654)</f>
        <v>-2.2459888673246065</v>
      </c>
      <c r="E654">
        <f t="shared" ca="1" si="75"/>
        <v>-1.0300584890731765</v>
      </c>
      <c r="Q654">
        <f t="shared" ca="1" si="76"/>
        <v>-0.6746874264181878</v>
      </c>
      <c r="R654">
        <f t="shared" ca="1" si="76"/>
        <v>0.43869034119438893</v>
      </c>
    </row>
    <row r="655" spans="1:18" x14ac:dyDescent="0.45">
      <c r="A655">
        <f t="shared" ca="1" si="74"/>
        <v>0.18236244946105465</v>
      </c>
      <c r="B655">
        <f t="shared" ca="1" si="74"/>
        <v>-6.5005376092996198E-2</v>
      </c>
      <c r="D655">
        <f ca="1">SQRT(MAX('HE2'!B654,0))*($G$2+$H$2*A655)</f>
        <v>0.20556888132573267</v>
      </c>
      <c r="E655">
        <f t="shared" ca="1" si="75"/>
        <v>0.10688673391304603</v>
      </c>
      <c r="Q655">
        <f t="shared" ca="1" si="76"/>
        <v>-0.40227077254854948</v>
      </c>
      <c r="R655">
        <f t="shared" ca="1" si="76"/>
        <v>-0.92531210638265859</v>
      </c>
    </row>
    <row r="656" spans="1:18" x14ac:dyDescent="0.45">
      <c r="A656">
        <f t="shared" ca="1" si="74"/>
        <v>1.7467217601695451</v>
      </c>
      <c r="B656">
        <f t="shared" ca="1" si="74"/>
        <v>0.55570616354554925</v>
      </c>
      <c r="D656">
        <f ca="1">SQRT(MAX('HE2'!B655,0))*($G$2+$H$2*A656)</f>
        <v>2.0005135693070391</v>
      </c>
      <c r="E656">
        <f t="shared" ca="1" si="75"/>
        <v>1.7308011062629656</v>
      </c>
      <c r="Q656">
        <f t="shared" ca="1" si="76"/>
        <v>-1.7027007037103254</v>
      </c>
      <c r="R656">
        <f t="shared" ca="1" si="76"/>
        <v>1.1327001904908756</v>
      </c>
    </row>
    <row r="657" spans="1:18" x14ac:dyDescent="0.45">
      <c r="A657">
        <f t="shared" ca="1" si="74"/>
        <v>1.007715359425003</v>
      </c>
      <c r="B657">
        <f t="shared" ca="1" si="74"/>
        <v>0.55522398270915174</v>
      </c>
      <c r="D657">
        <f ca="1">SQRT(MAX('HE2'!B656,0))*($G$2+$H$2*A657)</f>
        <v>1.3928437925571864</v>
      </c>
      <c r="E657">
        <f t="shared" ca="1" si="75"/>
        <v>1.1393066771654934</v>
      </c>
      <c r="Q657">
        <f t="shared" ca="1" si="76"/>
        <v>0.10308709119813993</v>
      </c>
      <c r="R657">
        <f t="shared" ca="1" si="76"/>
        <v>0.54131858746722061</v>
      </c>
    </row>
    <row r="658" spans="1:18" x14ac:dyDescent="0.45">
      <c r="A658">
        <f t="shared" ca="1" si="74"/>
        <v>-0.98511264891648864</v>
      </c>
      <c r="B658">
        <f t="shared" ca="1" si="74"/>
        <v>9.0261164480277267E-2</v>
      </c>
      <c r="D658">
        <f ca="1">SQRT(MAX('HE2'!B657,0))*($G$2+$H$2*A658)</f>
        <v>-1.5181281163706775</v>
      </c>
      <c r="E658">
        <f t="shared" ca="1" si="75"/>
        <v>-0.73393342044502463</v>
      </c>
      <c r="Q658">
        <f t="shared" ca="1" si="76"/>
        <v>-0.39019887655261615</v>
      </c>
      <c r="R658">
        <f t="shared" ca="1" si="76"/>
        <v>-0.24494812048299161</v>
      </c>
    </row>
    <row r="659" spans="1:18" x14ac:dyDescent="0.45">
      <c r="A659">
        <f t="shared" ca="1" si="74"/>
        <v>0.25457497433359011</v>
      </c>
      <c r="B659">
        <f t="shared" ca="1" si="74"/>
        <v>-0.14105201884206225</v>
      </c>
      <c r="D659">
        <f ca="1">SQRT(MAX('HE2'!B658,0))*($G$2+$H$2*A659)</f>
        <v>0.36167171812690224</v>
      </c>
      <c r="E659">
        <f t="shared" ca="1" si="75"/>
        <v>0.11902876816163475</v>
      </c>
      <c r="Q659">
        <f t="shared" ca="1" si="76"/>
        <v>1.2713502548856959</v>
      </c>
      <c r="R659">
        <f t="shared" ca="1" si="76"/>
        <v>0.19187879069222771</v>
      </c>
    </row>
    <row r="660" spans="1:18" x14ac:dyDescent="0.45">
      <c r="A660">
        <f t="shared" ca="1" si="74"/>
        <v>0.13147256151063749</v>
      </c>
      <c r="B660">
        <f t="shared" ca="1" si="74"/>
        <v>0.16830414894479043</v>
      </c>
      <c r="D660">
        <f ca="1">SQRT(MAX('HE2'!B659,0))*($G$2+$H$2*A660)</f>
        <v>0.188652237213394</v>
      </c>
      <c r="E660">
        <f t="shared" ca="1" si="75"/>
        <v>0.20616053857538424</v>
      </c>
      <c r="Q660">
        <f t="shared" ca="1" si="76"/>
        <v>-1.5413421537280476</v>
      </c>
      <c r="R660">
        <f t="shared" ca="1" si="76"/>
        <v>-0.3745910275976253</v>
      </c>
    </row>
    <row r="661" spans="1:18" x14ac:dyDescent="0.45">
      <c r="A661">
        <f t="shared" ca="1" si="74"/>
        <v>0.75227033099704854</v>
      </c>
      <c r="B661">
        <f t="shared" ca="1" si="74"/>
        <v>-1.7094743010713251</v>
      </c>
      <c r="D661">
        <f ca="1">SQRT(MAX('HE2'!B660,0))*($G$2+$H$2*A661)</f>
        <v>1.0996593308848552</v>
      </c>
      <c r="E661">
        <f t="shared" ca="1" si="75"/>
        <v>-0.42386831584515594</v>
      </c>
      <c r="Q661">
        <f t="shared" ca="1" si="76"/>
        <v>-0.57179591758209447</v>
      </c>
      <c r="R661">
        <f t="shared" ca="1" si="76"/>
        <v>0.80203129629553327</v>
      </c>
    </row>
    <row r="662" spans="1:18" x14ac:dyDescent="0.45">
      <c r="A662">
        <f t="shared" ref="A662:B681" ca="1" si="77">NORMINV(RAND(),0,1)</f>
        <v>0.12516424971607923</v>
      </c>
      <c r="B662">
        <f t="shared" ca="1" si="77"/>
        <v>-0.61707815170704949</v>
      </c>
      <c r="D662">
        <f ca="1">SQRT(MAX('HE2'!B661,0))*($G$2+$H$2*A662)</f>
        <v>0.17426498024965179</v>
      </c>
      <c r="E662">
        <f t="shared" ca="1" si="75"/>
        <v>-0.27011549125136625</v>
      </c>
      <c r="Q662">
        <f t="shared" ref="Q662:R681" ca="1" si="78">NORMINV(RAND(),0,1)</f>
        <v>-0.95411334733209141</v>
      </c>
      <c r="R662">
        <f t="shared" ca="1" si="78"/>
        <v>0.17382316785106239</v>
      </c>
    </row>
    <row r="663" spans="1:18" x14ac:dyDescent="0.45">
      <c r="A663">
        <f t="shared" ca="1" si="77"/>
        <v>-1.2380925006298751</v>
      </c>
      <c r="B663">
        <f t="shared" ca="1" si="77"/>
        <v>0.36455999891057722</v>
      </c>
      <c r="D663">
        <f ca="1">SQRT(MAX('HE2'!B662,0))*($G$2+$H$2*A663)</f>
        <v>-1.6689685666037934</v>
      </c>
      <c r="E663">
        <f t="shared" ca="1" si="75"/>
        <v>-0.77173800115755387</v>
      </c>
      <c r="Q663">
        <f t="shared" ca="1" si="78"/>
        <v>-0.80271279826684327</v>
      </c>
      <c r="R663">
        <f t="shared" ca="1" si="78"/>
        <v>-1.6510126449350957</v>
      </c>
    </row>
    <row r="664" spans="1:18" x14ac:dyDescent="0.45">
      <c r="A664">
        <f t="shared" ca="1" si="77"/>
        <v>-2.6668950473630444</v>
      </c>
      <c r="B664">
        <f t="shared" ca="1" si="77"/>
        <v>-1.496861295432756</v>
      </c>
      <c r="D664">
        <f ca="1">SQRT(MAX('HE2'!B663,0))*($G$2+$H$2*A664)</f>
        <v>-3.2651528843493587</v>
      </c>
      <c r="E664">
        <f t="shared" ca="1" si="75"/>
        <v>-3.0316328151500889</v>
      </c>
      <c r="Q664">
        <f t="shared" ca="1" si="78"/>
        <v>0.86855141525857227</v>
      </c>
      <c r="R664">
        <f t="shared" ca="1" si="78"/>
        <v>1.5340609791071884</v>
      </c>
    </row>
    <row r="665" spans="1:18" x14ac:dyDescent="0.45">
      <c r="A665">
        <f t="shared" ca="1" si="77"/>
        <v>-0.12344214089438371</v>
      </c>
      <c r="B665">
        <f t="shared" ca="1" si="77"/>
        <v>0.98090422500730134</v>
      </c>
      <c r="D665">
        <f ca="1">SQRT(MAX('HE2'!B664,0))*($G$2+$H$2*A665)</f>
        <v>-7.6668681321219206E-2</v>
      </c>
      <c r="E665">
        <f t="shared" ca="1" si="75"/>
        <v>0.48978882228887372</v>
      </c>
      <c r="Q665">
        <f t="shared" ca="1" si="78"/>
        <v>0.67494802048700653</v>
      </c>
      <c r="R665">
        <f t="shared" ca="1" si="78"/>
        <v>2.0849021992061445</v>
      </c>
    </row>
    <row r="666" spans="1:18" x14ac:dyDescent="0.45">
      <c r="A666">
        <f t="shared" ca="1" si="77"/>
        <v>-3.9463846230685239E-2</v>
      </c>
      <c r="B666">
        <f t="shared" ca="1" si="77"/>
        <v>-0.72653177545418302</v>
      </c>
      <c r="D666">
        <f ca="1">SQRT(MAX('HE2'!B665,0))*($G$2+$H$2*A666)</f>
        <v>-2.7893057590585524E-2</v>
      </c>
      <c r="E666">
        <f t="shared" ca="1" si="75"/>
        <v>-0.46749014225705793</v>
      </c>
      <c r="Q666">
        <f t="shared" ca="1" si="78"/>
        <v>1.9132395758063769</v>
      </c>
      <c r="R666">
        <f t="shared" ca="1" si="78"/>
        <v>1.0236679637474959</v>
      </c>
    </row>
    <row r="667" spans="1:18" x14ac:dyDescent="0.45">
      <c r="A667">
        <f t="shared" ca="1" si="77"/>
        <v>0.40287015340889371</v>
      </c>
      <c r="B667">
        <f t="shared" ca="1" si="77"/>
        <v>-1.4320251131673858</v>
      </c>
      <c r="D667">
        <f ca="1">SQRT(MAX('HE2'!B666,0))*($G$2+$H$2*A667)</f>
        <v>0.26131235642276379</v>
      </c>
      <c r="E667">
        <f t="shared" ca="1" si="75"/>
        <v>-0.53691894517331629</v>
      </c>
      <c r="Q667">
        <f t="shared" ca="1" si="78"/>
        <v>2.368388612980163</v>
      </c>
      <c r="R667">
        <f t="shared" ca="1" si="78"/>
        <v>0.4921555408581722</v>
      </c>
    </row>
    <row r="668" spans="1:18" x14ac:dyDescent="0.45">
      <c r="A668">
        <f t="shared" ca="1" si="77"/>
        <v>-1.1644488934462791</v>
      </c>
      <c r="B668">
        <f t="shared" ca="1" si="77"/>
        <v>-0.16760016559649538</v>
      </c>
      <c r="D668">
        <f ca="1">SQRT(MAX('HE2'!B667,0))*($G$2+$H$2*A668)</f>
        <v>-0.67707704285778025</v>
      </c>
      <c r="E668">
        <f t="shared" ca="1" si="75"/>
        <v>-1.0321192141149205</v>
      </c>
      <c r="Q668">
        <f t="shared" ca="1" si="78"/>
        <v>-1.3038267637776344</v>
      </c>
      <c r="R668">
        <f t="shared" ca="1" si="78"/>
        <v>1.3791241110184609</v>
      </c>
    </row>
    <row r="669" spans="1:18" x14ac:dyDescent="0.45">
      <c r="A669">
        <f t="shared" ca="1" si="77"/>
        <v>-1.2192784136969177</v>
      </c>
      <c r="B669">
        <f t="shared" ca="1" si="77"/>
        <v>0.85053615608469313</v>
      </c>
      <c r="D669">
        <f ca="1">SQRT(MAX('HE2'!B668,0))*($G$2+$H$2*A669)</f>
        <v>-0.51953076108421203</v>
      </c>
      <c r="E669">
        <f t="shared" ca="1" si="75"/>
        <v>-0.46510103730671837</v>
      </c>
      <c r="Q669">
        <f t="shared" ca="1" si="78"/>
        <v>-1.6384092572663893</v>
      </c>
      <c r="R669">
        <f t="shared" ca="1" si="78"/>
        <v>0.23783554390721309</v>
      </c>
    </row>
    <row r="670" spans="1:18" x14ac:dyDescent="0.45">
      <c r="A670">
        <f t="shared" ca="1" si="77"/>
        <v>1.8274020901886161E-2</v>
      </c>
      <c r="B670">
        <f t="shared" ca="1" si="77"/>
        <v>0.46797843216642943</v>
      </c>
      <c r="D670">
        <f ca="1">SQRT(MAX('HE2'!B669,0))*($G$2+$H$2*A670)</f>
        <v>7.0477563268359841E-3</v>
      </c>
      <c r="E670">
        <f t="shared" ca="1" si="75"/>
        <v>0.29540627602136654</v>
      </c>
      <c r="Q670">
        <f t="shared" ca="1" si="78"/>
        <v>-0.13113080182056566</v>
      </c>
      <c r="R670">
        <f t="shared" ca="1" si="78"/>
        <v>-0.21833554706381475</v>
      </c>
    </row>
    <row r="671" spans="1:18" x14ac:dyDescent="0.45">
      <c r="A671">
        <f t="shared" ca="1" si="77"/>
        <v>-0.75559061400346827</v>
      </c>
      <c r="B671">
        <f t="shared" ca="1" si="77"/>
        <v>-4.5001876202705078E-2</v>
      </c>
      <c r="D671">
        <f ca="1">SQRT(MAX('HE2'!B670,0))*($G$2+$H$2*A671)</f>
        <v>-0.34643150039081455</v>
      </c>
      <c r="E671">
        <f t="shared" ca="1" si="75"/>
        <v>-0.63147361692439774</v>
      </c>
      <c r="Q671">
        <f t="shared" ca="1" si="78"/>
        <v>-0.17616761088257721</v>
      </c>
      <c r="R671">
        <f t="shared" ca="1" si="78"/>
        <v>-0.40706669996739964</v>
      </c>
    </row>
    <row r="672" spans="1:18" x14ac:dyDescent="0.45">
      <c r="A672">
        <f t="shared" ca="1" si="77"/>
        <v>-0.51710766720858803</v>
      </c>
      <c r="B672">
        <f t="shared" ca="1" si="77"/>
        <v>1.0789623271696056</v>
      </c>
      <c r="D672">
        <f ca="1">SQRT(MAX('HE2'!B671,0))*($G$2+$H$2*A672)</f>
        <v>-0.19988751896624099</v>
      </c>
      <c r="E672">
        <f t="shared" ca="1" si="75"/>
        <v>0.23369126253489281</v>
      </c>
      <c r="Q672">
        <f t="shared" ca="1" si="78"/>
        <v>0.18577691360190454</v>
      </c>
      <c r="R672">
        <f t="shared" ca="1" si="78"/>
        <v>0.32838041642213028</v>
      </c>
    </row>
    <row r="673" spans="1:18" x14ac:dyDescent="0.45">
      <c r="A673">
        <f t="shared" ca="1" si="77"/>
        <v>-1.5226781929445758</v>
      </c>
      <c r="B673">
        <f t="shared" ca="1" si="77"/>
        <v>-1.4414581098945349</v>
      </c>
      <c r="D673">
        <f ca="1">SQRT(MAX('HE2'!B672,0))*($G$2+$H$2*A673)</f>
        <v>-0.68740070723664115</v>
      </c>
      <c r="E673">
        <f t="shared" ca="1" si="75"/>
        <v>-2.0830174202923817</v>
      </c>
      <c r="Q673">
        <f t="shared" ca="1" si="78"/>
        <v>-1.0415551848045506</v>
      </c>
      <c r="R673">
        <f t="shared" ca="1" si="78"/>
        <v>-0.15206028422295675</v>
      </c>
    </row>
    <row r="674" spans="1:18" x14ac:dyDescent="0.45">
      <c r="A674">
        <f t="shared" ca="1" si="77"/>
        <v>0.89167344828477602</v>
      </c>
      <c r="B674">
        <f t="shared" ca="1" si="77"/>
        <v>-0.23684327643370234</v>
      </c>
      <c r="D674">
        <f ca="1">SQRT(MAX('HE2'!B673,0))*($G$2+$H$2*A674)</f>
        <v>0</v>
      </c>
      <c r="E674">
        <f t="shared" ca="1" si="75"/>
        <v>0.57123279276759942</v>
      </c>
      <c r="Q674">
        <f t="shared" ca="1" si="78"/>
        <v>0.48127305566295414</v>
      </c>
      <c r="R674">
        <f t="shared" ca="1" si="78"/>
        <v>0.23391458396792866</v>
      </c>
    </row>
    <row r="675" spans="1:18" x14ac:dyDescent="0.45">
      <c r="A675">
        <f t="shared" ca="1" si="77"/>
        <v>-4.8550378201673239E-2</v>
      </c>
      <c r="B675">
        <f t="shared" ca="1" si="77"/>
        <v>-0.12212171404360449</v>
      </c>
      <c r="D675">
        <f ca="1">SQRT(MAX('HE2'!B674,0))*($G$2+$H$2*A675)</f>
        <v>0</v>
      </c>
      <c r="E675">
        <f t="shared" ca="1" si="75"/>
        <v>-0.11211333098750127</v>
      </c>
      <c r="Q675">
        <f t="shared" ca="1" si="78"/>
        <v>-1.6507715342850062</v>
      </c>
      <c r="R675">
        <f t="shared" ca="1" si="78"/>
        <v>1.2222501675599611</v>
      </c>
    </row>
    <row r="676" spans="1:18" x14ac:dyDescent="0.45">
      <c r="A676">
        <f t="shared" ca="1" si="77"/>
        <v>-1.924154860692658</v>
      </c>
      <c r="B676">
        <f t="shared" ca="1" si="77"/>
        <v>-0.3905220622947318</v>
      </c>
      <c r="D676">
        <f ca="1">SQRT(MAX('HE2'!B675,0))*($G$2+$H$2*A676)</f>
        <v>-0.17655508293508954</v>
      </c>
      <c r="E676">
        <f t="shared" ca="1" si="75"/>
        <v>-1.7736371259309656</v>
      </c>
      <c r="Q676">
        <f t="shared" ca="1" si="78"/>
        <v>-0.38666831940521201</v>
      </c>
      <c r="R676">
        <f t="shared" ca="1" si="78"/>
        <v>0.47756658788276851</v>
      </c>
    </row>
    <row r="677" spans="1:18" x14ac:dyDescent="0.45">
      <c r="A677">
        <f t="shared" ca="1" si="77"/>
        <v>-0.7616375005674505</v>
      </c>
      <c r="B677">
        <f t="shared" ca="1" si="77"/>
        <v>1.8019499648156339</v>
      </c>
      <c r="D677">
        <f ca="1">SQRT(MAX('HE2'!B676,0))*($G$2+$H$2*A677)</f>
        <v>0</v>
      </c>
      <c r="E677">
        <f t="shared" ca="1" si="75"/>
        <v>0.4718599784354196</v>
      </c>
      <c r="Q677">
        <f t="shared" ca="1" si="78"/>
        <v>0.38574987319271636</v>
      </c>
      <c r="R677">
        <f t="shared" ca="1" si="78"/>
        <v>-0.10436384123973343</v>
      </c>
    </row>
    <row r="678" spans="1:18" x14ac:dyDescent="0.45">
      <c r="A678">
        <f t="shared" ca="1" si="77"/>
        <v>1.1436219271062629</v>
      </c>
      <c r="B678">
        <f t="shared" ca="1" si="77"/>
        <v>0.35146112951076325</v>
      </c>
      <c r="D678">
        <f ca="1">SQRT(MAX('HE2'!B677,0))*($G$2+$H$2*A678)</f>
        <v>0.16158612713077242</v>
      </c>
      <c r="E678">
        <f t="shared" ca="1" si="75"/>
        <v>1.1257742193914684</v>
      </c>
      <c r="Q678">
        <f t="shared" ca="1" si="78"/>
        <v>-0.92315278123505939</v>
      </c>
      <c r="R678">
        <f t="shared" ca="1" si="78"/>
        <v>-0.3192543760600689</v>
      </c>
    </row>
    <row r="679" spans="1:18" x14ac:dyDescent="0.45">
      <c r="A679">
        <f t="shared" ca="1" si="77"/>
        <v>-0.39201711796833455</v>
      </c>
      <c r="B679">
        <f t="shared" ca="1" si="77"/>
        <v>3.0105704258306583</v>
      </c>
      <c r="D679">
        <f ca="1">SQRT(MAX('HE2'!B678,0))*($G$2+$H$2*A679)</f>
        <v>-0.12243983865348479</v>
      </c>
      <c r="E679">
        <f t="shared" ca="1" si="75"/>
        <v>1.4927285611237269</v>
      </c>
      <c r="Q679">
        <f t="shared" ca="1" si="78"/>
        <v>1.1923668621930214E-2</v>
      </c>
      <c r="R679">
        <f t="shared" ca="1" si="78"/>
        <v>-2.4096738085337117</v>
      </c>
    </row>
    <row r="680" spans="1:18" x14ac:dyDescent="0.45">
      <c r="A680">
        <f t="shared" ca="1" si="77"/>
        <v>1.708824467697295</v>
      </c>
      <c r="B680">
        <f t="shared" ca="1" si="77"/>
        <v>0.74161775118187678</v>
      </c>
      <c r="D680">
        <f ca="1">SQRT(MAX('HE2'!B679,0))*($G$2+$H$2*A680)</f>
        <v>0.8808940625647893</v>
      </c>
      <c r="E680">
        <f t="shared" ca="1" si="75"/>
        <v>1.8120302248669622</v>
      </c>
      <c r="Q680">
        <f t="shared" ca="1" si="78"/>
        <v>0.17601648237923478</v>
      </c>
      <c r="R680">
        <f t="shared" ca="1" si="78"/>
        <v>0.33497988337604351</v>
      </c>
    </row>
    <row r="681" spans="1:18" x14ac:dyDescent="0.45">
      <c r="A681">
        <f t="shared" ca="1" si="77"/>
        <v>-0.82805518314206961</v>
      </c>
      <c r="B681">
        <f t="shared" ca="1" si="77"/>
        <v>1.4888850765632606</v>
      </c>
      <c r="D681">
        <f ca="1">SQRT(MAX('HE2'!B680,0))*($G$2+$H$2*A681)</f>
        <v>-0.62567195240793005</v>
      </c>
      <c r="E681">
        <f t="shared" ca="1" si="75"/>
        <v>0.23088689942430052</v>
      </c>
      <c r="Q681">
        <f t="shared" ca="1" si="78"/>
        <v>-1.750414606066949</v>
      </c>
      <c r="R681">
        <f t="shared" ca="1" si="78"/>
        <v>0.29206084119418102</v>
      </c>
    </row>
    <row r="682" spans="1:18" x14ac:dyDescent="0.45">
      <c r="A682">
        <f t="shared" ref="A682:B701" ca="1" si="79">NORMINV(RAND(),0,1)</f>
        <v>-0.38957654791852175</v>
      </c>
      <c r="B682">
        <f t="shared" ca="1" si="79"/>
        <v>1.5704842712179978</v>
      </c>
      <c r="D682">
        <f ca="1">SQRT(MAX('HE2'!B681,0))*($G$2+$H$2*A682)</f>
        <v>-0.3121735788260136</v>
      </c>
      <c r="E682">
        <f t="shared" ca="1" si="75"/>
        <v>0.63062932439598107</v>
      </c>
      <c r="Q682">
        <f t="shared" ref="Q682:R701" ca="1" si="80">NORMINV(RAND(),0,1)</f>
        <v>-2.0909036038489961</v>
      </c>
      <c r="R682">
        <f t="shared" ca="1" si="80"/>
        <v>-0.27506447990356636</v>
      </c>
    </row>
    <row r="683" spans="1:18" x14ac:dyDescent="0.45">
      <c r="A683">
        <f t="shared" ca="1" si="79"/>
        <v>0.19947466289971127</v>
      </c>
      <c r="B683">
        <f t="shared" ca="1" si="79"/>
        <v>-1.2676595055545452</v>
      </c>
      <c r="D683">
        <f ca="1">SQRT(MAX('HE2'!B682,0))*($G$2+$H$2*A683)</f>
        <v>0.17965256140219818</v>
      </c>
      <c r="E683">
        <f t="shared" ca="1" si="75"/>
        <v>-0.60101597301295795</v>
      </c>
      <c r="Q683">
        <f t="shared" ca="1" si="80"/>
        <v>-0.63948772345686611</v>
      </c>
      <c r="R683">
        <f t="shared" ca="1" si="80"/>
        <v>-0.26022938484221397</v>
      </c>
    </row>
    <row r="684" spans="1:18" x14ac:dyDescent="0.45">
      <c r="A684">
        <f t="shared" ca="1" si="79"/>
        <v>-0.800318704540398</v>
      </c>
      <c r="B684">
        <f t="shared" ca="1" si="79"/>
        <v>-0.69491426678682811</v>
      </c>
      <c r="D684">
        <f ca="1">SQRT(MAX('HE2'!B683,0))*($G$2+$H$2*A684)</f>
        <v>-0.65155448680945327</v>
      </c>
      <c r="E684">
        <f t="shared" ca="1" si="75"/>
        <v>-1.0572035237044153</v>
      </c>
      <c r="Q684">
        <f t="shared" ca="1" si="80"/>
        <v>0.21272875276608172</v>
      </c>
      <c r="R684">
        <f t="shared" ca="1" si="80"/>
        <v>-0.31541191894314013</v>
      </c>
    </row>
    <row r="685" spans="1:18" x14ac:dyDescent="0.45">
      <c r="A685">
        <f t="shared" ca="1" si="79"/>
        <v>-1.500734151489642</v>
      </c>
      <c r="B685">
        <f t="shared" ca="1" si="79"/>
        <v>1.6595494283159999</v>
      </c>
      <c r="D685">
        <f ca="1">SQRT(MAX('HE2'!B684,0))*($G$2+$H$2*A685)</f>
        <v>-0.97443169598516266</v>
      </c>
      <c r="E685">
        <f t="shared" ca="1" si="75"/>
        <v>-0.20485766420211404</v>
      </c>
      <c r="Q685">
        <f t="shared" ca="1" si="80"/>
        <v>-0.16569543120734539</v>
      </c>
      <c r="R685">
        <f t="shared" ca="1" si="80"/>
        <v>0.19393991519250062</v>
      </c>
    </row>
    <row r="686" spans="1:18" x14ac:dyDescent="0.45">
      <c r="A686">
        <f t="shared" ca="1" si="79"/>
        <v>1.9755611314015438</v>
      </c>
      <c r="B686">
        <f t="shared" ca="1" si="79"/>
        <v>0.81925273058237036</v>
      </c>
      <c r="D686">
        <f ca="1">SQRT(MAX('HE2'!B685,0))*($G$2+$H$2*A686)</f>
        <v>1.2549502325621578</v>
      </c>
      <c r="E686">
        <f t="shared" ca="1" si="75"/>
        <v>2.0720005434706574</v>
      </c>
      <c r="Q686">
        <f t="shared" ca="1" si="80"/>
        <v>-0.2943223195424729</v>
      </c>
      <c r="R686">
        <f t="shared" ca="1" si="80"/>
        <v>1.0543005911890966</v>
      </c>
    </row>
    <row r="687" spans="1:18" x14ac:dyDescent="0.45">
      <c r="A687">
        <f t="shared" ca="1" si="79"/>
        <v>0.87588597364226528</v>
      </c>
      <c r="B687">
        <f t="shared" ca="1" si="79"/>
        <v>-0.35296152931591968</v>
      </c>
      <c r="D687">
        <f ca="1">SQRT(MAX('HE2'!B686,0))*($G$2+$H$2*A687)</f>
        <v>0.79343261860992065</v>
      </c>
      <c r="E687">
        <f t="shared" ca="1" si="75"/>
        <v>0.48893186132426047</v>
      </c>
      <c r="Q687">
        <f t="shared" ca="1" si="80"/>
        <v>0.80244601830436335</v>
      </c>
      <c r="R687">
        <f t="shared" ca="1" si="80"/>
        <v>-0.85567843263558607</v>
      </c>
    </row>
    <row r="688" spans="1:18" x14ac:dyDescent="0.45">
      <c r="A688">
        <f t="shared" ca="1" si="79"/>
        <v>-0.91151520757734428</v>
      </c>
      <c r="B688">
        <f t="shared" ca="1" si="79"/>
        <v>-1.0451109713336042E-3</v>
      </c>
      <c r="D688">
        <f ca="1">SQRT(MAX('HE2'!B687,0))*($G$2+$H$2*A688)</f>
        <v>-0.89649521843409408</v>
      </c>
      <c r="E688">
        <f t="shared" ca="1" si="75"/>
        <v>-0.72983923264467565</v>
      </c>
      <c r="Q688">
        <f t="shared" ca="1" si="80"/>
        <v>0.4555598068366763</v>
      </c>
      <c r="R688">
        <f t="shared" ca="1" si="80"/>
        <v>-0.98484622479196271</v>
      </c>
    </row>
    <row r="689" spans="1:18" x14ac:dyDescent="0.45">
      <c r="A689">
        <f t="shared" ca="1" si="79"/>
        <v>-1.1715657236359338</v>
      </c>
      <c r="B689">
        <f t="shared" ca="1" si="79"/>
        <v>-3.229191288326054E-2</v>
      </c>
      <c r="D689">
        <f ca="1">SQRT(MAX('HE2'!B688,0))*($G$2+$H$2*A689)</f>
        <v>-1.0232895622605687</v>
      </c>
      <c r="E689">
        <f t="shared" ca="1" si="75"/>
        <v>-0.95662772663870344</v>
      </c>
      <c r="Q689">
        <f t="shared" ca="1" si="80"/>
        <v>-0.35014219487967835</v>
      </c>
      <c r="R689">
        <f t="shared" ca="1" si="80"/>
        <v>1.1349965190260936</v>
      </c>
    </row>
    <row r="690" spans="1:18" x14ac:dyDescent="0.45">
      <c r="A690">
        <f t="shared" ca="1" si="79"/>
        <v>1.7996590769381926</v>
      </c>
      <c r="B690">
        <f t="shared" ca="1" si="79"/>
        <v>-0.20922768232157729</v>
      </c>
      <c r="D690">
        <f ca="1">SQRT(MAX('HE2'!B689,0))*($G$2+$H$2*A690)</f>
        <v>1.3067520220495523</v>
      </c>
      <c r="E690">
        <f t="shared" ca="1" si="75"/>
        <v>1.3141906521576077</v>
      </c>
      <c r="Q690">
        <f t="shared" ca="1" si="80"/>
        <v>0.47297019599038737</v>
      </c>
      <c r="R690">
        <f t="shared" ca="1" si="80"/>
        <v>0.32277201535440198</v>
      </c>
    </row>
    <row r="691" spans="1:18" x14ac:dyDescent="0.45">
      <c r="A691">
        <f t="shared" ca="1" si="79"/>
        <v>0.9603968866331094</v>
      </c>
      <c r="B691">
        <f t="shared" ca="1" si="79"/>
        <v>-0.45230241150708639</v>
      </c>
      <c r="D691">
        <f ca="1">SQRT(MAX('HE2'!B690,0))*($G$2+$H$2*A691)</f>
        <v>0.87666650991034867</v>
      </c>
      <c r="E691">
        <f t="shared" ca="1" si="75"/>
        <v>0.49693606240223581</v>
      </c>
      <c r="Q691">
        <f t="shared" ca="1" si="80"/>
        <v>-1.1805651987920815</v>
      </c>
      <c r="R691">
        <f t="shared" ca="1" si="80"/>
        <v>1.542070832794886</v>
      </c>
    </row>
    <row r="692" spans="1:18" x14ac:dyDescent="0.45">
      <c r="A692">
        <f t="shared" ca="1" si="79"/>
        <v>-0.14699813162290556</v>
      </c>
      <c r="B692">
        <f t="shared" ca="1" si="79"/>
        <v>0.18216660616561142</v>
      </c>
      <c r="D692">
        <f ca="1">SQRT(MAX('HE2'!B691,0))*($G$2+$H$2*A692)</f>
        <v>-0.14573747151482011</v>
      </c>
      <c r="E692">
        <f t="shared" ca="1" si="75"/>
        <v>-8.2985415989576261E-3</v>
      </c>
      <c r="Q692">
        <f t="shared" ca="1" si="80"/>
        <v>0.94302790320009122</v>
      </c>
      <c r="R692">
        <f t="shared" ca="1" si="80"/>
        <v>-1.1071282771612219</v>
      </c>
    </row>
    <row r="693" spans="1:18" x14ac:dyDescent="0.45">
      <c r="A693">
        <f t="shared" ca="1" si="79"/>
        <v>0.91455775377964921</v>
      </c>
      <c r="B693">
        <f t="shared" ca="1" si="79"/>
        <v>1.491996239034268</v>
      </c>
      <c r="D693">
        <f ca="1">SQRT(MAX('HE2'!B692,0))*($G$2+$H$2*A693)</f>
        <v>0.91046181194570852</v>
      </c>
      <c r="E693">
        <f t="shared" ca="1" si="75"/>
        <v>1.6268439464442799</v>
      </c>
      <c r="Q693">
        <f t="shared" ca="1" si="80"/>
        <v>0.81921610961883995</v>
      </c>
      <c r="R693">
        <f t="shared" ca="1" si="80"/>
        <v>-0.39008023470153741</v>
      </c>
    </row>
    <row r="694" spans="1:18" x14ac:dyDescent="0.45">
      <c r="A694">
        <f t="shared" ca="1" si="79"/>
        <v>0.14966409979405476</v>
      </c>
      <c r="B694">
        <f t="shared" ca="1" si="79"/>
        <v>1.7499440702257218</v>
      </c>
      <c r="D694">
        <f ca="1">SQRT(MAX('HE2'!B693,0))*($G$2+$H$2*A694)</f>
        <v>0.18252744124449988</v>
      </c>
      <c r="E694">
        <f t="shared" ca="1" si="75"/>
        <v>1.1696977219706768</v>
      </c>
      <c r="Q694">
        <f t="shared" ca="1" si="80"/>
        <v>-0.66654755957248446</v>
      </c>
      <c r="R694">
        <f t="shared" ca="1" si="80"/>
        <v>9.1852682717237011E-2</v>
      </c>
    </row>
    <row r="695" spans="1:18" x14ac:dyDescent="0.45">
      <c r="A695">
        <f t="shared" ca="1" si="79"/>
        <v>0.1989975244456052</v>
      </c>
      <c r="B695">
        <f t="shared" ca="1" si="79"/>
        <v>1.7599893509831776E-2</v>
      </c>
      <c r="D695">
        <f ca="1">SQRT(MAX('HE2'!B694,0))*($G$2+$H$2*A695)</f>
        <v>0.2754415919982538</v>
      </c>
      <c r="E695">
        <f t="shared" ca="1" si="75"/>
        <v>0.16975795566238322</v>
      </c>
      <c r="Q695">
        <f t="shared" ca="1" si="80"/>
        <v>-0.98475786358360684</v>
      </c>
      <c r="R695">
        <f t="shared" ca="1" si="80"/>
        <v>0.53303350861435861</v>
      </c>
    </row>
    <row r="696" spans="1:18" x14ac:dyDescent="0.45">
      <c r="A696">
        <f t="shared" ca="1" si="79"/>
        <v>0.33152666966791361</v>
      </c>
      <c r="B696">
        <f t="shared" ca="1" si="79"/>
        <v>1.5914903814257093</v>
      </c>
      <c r="D696">
        <f ca="1">SQRT(MAX('HE2'!B695,0))*($G$2+$H$2*A696)</f>
        <v>0.46629923105598764</v>
      </c>
      <c r="E696">
        <f t="shared" ca="1" si="75"/>
        <v>1.2201155645897563</v>
      </c>
      <c r="Q696">
        <f t="shared" ca="1" si="80"/>
        <v>9.4599403942037003E-2</v>
      </c>
      <c r="R696">
        <f t="shared" ca="1" si="80"/>
        <v>0.55599568726208637</v>
      </c>
    </row>
    <row r="697" spans="1:18" x14ac:dyDescent="0.45">
      <c r="A697">
        <f t="shared" ca="1" si="79"/>
        <v>-0.19286761401534255</v>
      </c>
      <c r="B697">
        <f t="shared" ca="1" si="79"/>
        <v>1.4499422076976003</v>
      </c>
      <c r="D697">
        <f ca="1">SQRT(MAX('HE2'!B696,0))*($G$2+$H$2*A697)</f>
        <v>-0.30396320371075025</v>
      </c>
      <c r="E697">
        <f t="shared" ca="1" si="75"/>
        <v>0.71567123340628602</v>
      </c>
      <c r="Q697">
        <f t="shared" ca="1" si="80"/>
        <v>-0.56511743368988432</v>
      </c>
      <c r="R697">
        <f t="shared" ca="1" si="80"/>
        <v>-1.1147912722296338</v>
      </c>
    </row>
    <row r="698" spans="1:18" x14ac:dyDescent="0.45">
      <c r="A698">
        <f t="shared" ca="1" si="79"/>
        <v>1.0137332467100488</v>
      </c>
      <c r="B698">
        <f t="shared" ca="1" si="79"/>
        <v>0.61735881708527274</v>
      </c>
      <c r="D698">
        <f ca="1">SQRT(MAX('HE2'!B697,0))*($G$2+$H$2*A698)</f>
        <v>1.697149223835142</v>
      </c>
      <c r="E698">
        <f t="shared" ca="1" si="75"/>
        <v>1.1814018876192027</v>
      </c>
      <c r="Q698">
        <f t="shared" ca="1" si="80"/>
        <v>-0.29124348198295275</v>
      </c>
      <c r="R698">
        <f t="shared" ca="1" si="80"/>
        <v>1.190166623731165</v>
      </c>
    </row>
    <row r="699" spans="1:18" x14ac:dyDescent="0.45">
      <c r="A699">
        <f t="shared" ca="1" si="79"/>
        <v>-2.9055304836245993E-2</v>
      </c>
      <c r="B699">
        <f t="shared" ca="1" si="79"/>
        <v>-1.2392599365795403</v>
      </c>
      <c r="D699">
        <f ca="1">SQRT(MAX('HE2'!B698,0))*($G$2+$H$2*A699)</f>
        <v>-5.3341389301246829E-2</v>
      </c>
      <c r="E699">
        <f t="shared" ca="1" si="75"/>
        <v>-0.76680020581672081</v>
      </c>
      <c r="Q699">
        <f t="shared" ca="1" si="80"/>
        <v>-1.7360693294475298</v>
      </c>
      <c r="R699">
        <f t="shared" ca="1" si="80"/>
        <v>0.86509350515337524</v>
      </c>
    </row>
    <row r="700" spans="1:18" x14ac:dyDescent="0.45">
      <c r="A700">
        <f t="shared" ca="1" si="79"/>
        <v>0.44791132010331491</v>
      </c>
      <c r="B700">
        <f t="shared" ca="1" si="79"/>
        <v>0.33654452245415073</v>
      </c>
      <c r="D700">
        <f ca="1">SQRT(MAX('HE2'!B699,0))*($G$2+$H$2*A700)</f>
        <v>0.76419911434957277</v>
      </c>
      <c r="E700">
        <f t="shared" ca="1" si="75"/>
        <v>0.56025576955514234</v>
      </c>
      <c r="Q700">
        <f t="shared" ca="1" si="80"/>
        <v>1.2164886725152753</v>
      </c>
      <c r="R700">
        <f t="shared" ca="1" si="80"/>
        <v>-0.85604524747937616</v>
      </c>
    </row>
    <row r="701" spans="1:18" x14ac:dyDescent="0.45">
      <c r="A701">
        <f t="shared" ca="1" si="79"/>
        <v>1.0374119991897004</v>
      </c>
      <c r="B701">
        <f t="shared" ca="1" si="79"/>
        <v>-0.75276117200387005</v>
      </c>
      <c r="D701">
        <f ca="1">SQRT(MAX('HE2'!B700,0))*($G$2+$H$2*A701)</f>
        <v>1.8469789864248194</v>
      </c>
      <c r="E701">
        <f t="shared" ca="1" si="75"/>
        <v>0.37827289614943843</v>
      </c>
      <c r="Q701">
        <f t="shared" ca="1" si="80"/>
        <v>0.42609316339857212</v>
      </c>
      <c r="R701">
        <f t="shared" ca="1" si="80"/>
        <v>-0.14025693035186512</v>
      </c>
    </row>
    <row r="702" spans="1:18" x14ac:dyDescent="0.45">
      <c r="A702">
        <f t="shared" ref="A702:B721" ca="1" si="81">NORMINV(RAND(),0,1)</f>
        <v>-0.21382944434004383</v>
      </c>
      <c r="B702">
        <f t="shared" ca="1" si="81"/>
        <v>0.14202794055436943</v>
      </c>
      <c r="D702">
        <f ca="1">SQRT(MAX('HE2'!B701,0))*($G$2+$H$2*A702)</f>
        <v>-0.39070781875685456</v>
      </c>
      <c r="E702">
        <f t="shared" ca="1" si="75"/>
        <v>-8.5846791139413445E-2</v>
      </c>
      <c r="Q702">
        <f t="shared" ref="Q702:R721" ca="1" si="82">NORMINV(RAND(),0,1)</f>
        <v>0.13376779219706195</v>
      </c>
      <c r="R702">
        <f t="shared" ca="1" si="82"/>
        <v>0.97177555762731416</v>
      </c>
    </row>
    <row r="703" spans="1:18" x14ac:dyDescent="0.45">
      <c r="A703">
        <f t="shared" ca="1" si="81"/>
        <v>-1.4615413462425952</v>
      </c>
      <c r="B703">
        <f t="shared" ca="1" si="81"/>
        <v>-0.42078919268052217</v>
      </c>
      <c r="D703">
        <f ca="1">SQRT(MAX('HE2'!B702,0))*($G$2+$H$2*A703)</f>
        <v>-2.6368873438511149</v>
      </c>
      <c r="E703">
        <f t="shared" ca="1" si="75"/>
        <v>-1.4217065926023895</v>
      </c>
      <c r="Q703">
        <f t="shared" ca="1" si="82"/>
        <v>4.8511725722892578E-2</v>
      </c>
      <c r="R703">
        <f t="shared" ca="1" si="82"/>
        <v>-0.52939631856995772</v>
      </c>
    </row>
    <row r="704" spans="1:18" x14ac:dyDescent="0.45">
      <c r="A704">
        <f t="shared" ca="1" si="81"/>
        <v>-0.44173477005209894</v>
      </c>
      <c r="B704">
        <f t="shared" ca="1" si="81"/>
        <v>-1.7428030918493587</v>
      </c>
      <c r="D704">
        <f ca="1">SQRT(MAX('HE2'!B703,0))*($G$2+$H$2*A704)</f>
        <v>-0.69152807334985833</v>
      </c>
      <c r="E704">
        <f t="shared" ca="1" si="75"/>
        <v>-1.3990696711512942</v>
      </c>
      <c r="Q704">
        <f t="shared" ca="1" si="82"/>
        <v>0.14212461477536231</v>
      </c>
      <c r="R704">
        <f t="shared" ca="1" si="82"/>
        <v>-0.67330567742663538</v>
      </c>
    </row>
    <row r="705" spans="1:18" x14ac:dyDescent="0.45">
      <c r="A705">
        <f t="shared" ca="1" si="81"/>
        <v>-0.53268122841482379</v>
      </c>
      <c r="B705">
        <f t="shared" ca="1" si="81"/>
        <v>-0.80292523286018869</v>
      </c>
      <c r="D705">
        <f ca="1">SQRT(MAX('HE2'!B704,0))*($G$2+$H$2*A705)</f>
        <v>-0.70967118126310758</v>
      </c>
      <c r="E705">
        <f t="shared" ca="1" si="75"/>
        <v>-0.90790012244797214</v>
      </c>
      <c r="Q705">
        <f t="shared" ca="1" si="82"/>
        <v>1.5131757582503513</v>
      </c>
      <c r="R705">
        <f t="shared" ca="1" si="82"/>
        <v>0.33539029629401823</v>
      </c>
    </row>
    <row r="706" spans="1:18" x14ac:dyDescent="0.45">
      <c r="A706">
        <f t="shared" ca="1" si="81"/>
        <v>1.0551783521028</v>
      </c>
      <c r="B706">
        <f t="shared" ca="1" si="81"/>
        <v>-0.89380681827627839</v>
      </c>
      <c r="D706">
        <f ca="1">SQRT(MAX('HE2'!B705,0))*($G$2+$H$2*A706)</f>
        <v>1.2515430904469624</v>
      </c>
      <c r="E706">
        <f t="shared" ref="E706:E769" ca="1" si="83">$I$2+$J$2*(A706*$K$2 + B706*POWER(1-$K$2*$K$2, 0.5))</f>
        <v>0.30785859071647315</v>
      </c>
      <c r="Q706">
        <f t="shared" ca="1" si="82"/>
        <v>-2.1958572009688839E-2</v>
      </c>
      <c r="R706">
        <f t="shared" ca="1" si="82"/>
        <v>-1.745408001236771</v>
      </c>
    </row>
    <row r="707" spans="1:18" x14ac:dyDescent="0.45">
      <c r="A707">
        <f t="shared" ca="1" si="81"/>
        <v>1.320583719546718</v>
      </c>
      <c r="B707">
        <f t="shared" ca="1" si="81"/>
        <v>0.28579976635248222</v>
      </c>
      <c r="D707">
        <f ca="1">SQRT(MAX('HE2'!B706,0))*($G$2+$H$2*A707)</f>
        <v>1.6273218407774159</v>
      </c>
      <c r="E707">
        <f t="shared" ca="1" si="83"/>
        <v>1.2279468354488638</v>
      </c>
      <c r="Q707">
        <f t="shared" ca="1" si="82"/>
        <v>1.040526894591973</v>
      </c>
      <c r="R707">
        <f t="shared" ca="1" si="82"/>
        <v>1.0543194016515063</v>
      </c>
    </row>
    <row r="708" spans="1:18" x14ac:dyDescent="0.45">
      <c r="A708">
        <f t="shared" ca="1" si="81"/>
        <v>0.10908037072077942</v>
      </c>
      <c r="B708">
        <f t="shared" ca="1" si="81"/>
        <v>0.52777502648575847</v>
      </c>
      <c r="D708">
        <f ca="1">SQRT(MAX('HE2'!B707,0))*($G$2+$H$2*A708)</f>
        <v>0.15319285181856782</v>
      </c>
      <c r="E708">
        <f t="shared" ca="1" si="83"/>
        <v>0.40392931246807856</v>
      </c>
      <c r="Q708">
        <f t="shared" ca="1" si="82"/>
        <v>0.78612964348339931</v>
      </c>
      <c r="R708">
        <f t="shared" ca="1" si="82"/>
        <v>-0.15683143882428033</v>
      </c>
    </row>
    <row r="709" spans="1:18" x14ac:dyDescent="0.45">
      <c r="A709">
        <f t="shared" ca="1" si="81"/>
        <v>0.76953275743758065</v>
      </c>
      <c r="B709">
        <f t="shared" ca="1" si="81"/>
        <v>1.0300920255026602</v>
      </c>
      <c r="D709">
        <f ca="1">SQRT(MAX('HE2'!B708,0))*($G$2+$H$2*A709)</f>
        <v>1.1239799934694283</v>
      </c>
      <c r="E709">
        <f t="shared" ca="1" si="83"/>
        <v>1.2336814212516605</v>
      </c>
      <c r="Q709">
        <f t="shared" ca="1" si="82"/>
        <v>-1.2417634359800362</v>
      </c>
      <c r="R709">
        <f t="shared" ca="1" si="82"/>
        <v>-0.47063059096728821</v>
      </c>
    </row>
    <row r="710" spans="1:18" x14ac:dyDescent="0.45">
      <c r="A710">
        <f t="shared" ca="1" si="81"/>
        <v>0.42788455367348294</v>
      </c>
      <c r="B710">
        <f t="shared" ca="1" si="81"/>
        <v>-0.25651613868090928</v>
      </c>
      <c r="D710">
        <f ca="1">SQRT(MAX('HE2'!B709,0))*($G$2+$H$2*A710)</f>
        <v>0.69805922230106898</v>
      </c>
      <c r="E710">
        <f t="shared" ca="1" si="83"/>
        <v>0.18839795973024082</v>
      </c>
      <c r="Q710">
        <f t="shared" ca="1" si="82"/>
        <v>0.96546303669204592</v>
      </c>
      <c r="R710">
        <f t="shared" ca="1" si="82"/>
        <v>-1.0337265448185102</v>
      </c>
    </row>
    <row r="711" spans="1:18" x14ac:dyDescent="0.45">
      <c r="A711">
        <f t="shared" ca="1" si="81"/>
        <v>-0.79811806932972451</v>
      </c>
      <c r="B711">
        <f t="shared" ca="1" si="81"/>
        <v>0.61808529887469243</v>
      </c>
      <c r="D711">
        <f ca="1">SQRT(MAX('HE2'!B710,0))*($G$2+$H$2*A711)</f>
        <v>-1.3188943861666069</v>
      </c>
      <c r="E711">
        <f t="shared" ca="1" si="83"/>
        <v>-0.26764327613896433</v>
      </c>
      <c r="Q711">
        <f t="shared" ca="1" si="82"/>
        <v>-0.7053562042931375</v>
      </c>
      <c r="R711">
        <f t="shared" ca="1" si="82"/>
        <v>-0.32032198593168837</v>
      </c>
    </row>
    <row r="712" spans="1:18" x14ac:dyDescent="0.45">
      <c r="A712">
        <f t="shared" ca="1" si="81"/>
        <v>-1.0550031028465743</v>
      </c>
      <c r="B712">
        <f t="shared" ca="1" si="81"/>
        <v>-0.54896009697151182</v>
      </c>
      <c r="D712">
        <f ca="1">SQRT(MAX('HE2'!B711,0))*($G$2+$H$2*A712)</f>
        <v>-1.6925294455107667</v>
      </c>
      <c r="E712">
        <f t="shared" ca="1" si="83"/>
        <v>-1.1733785404601664</v>
      </c>
      <c r="Q712">
        <f t="shared" ca="1" si="82"/>
        <v>-0.71566480013737943</v>
      </c>
      <c r="R712">
        <f t="shared" ca="1" si="82"/>
        <v>-1.5162983911197649</v>
      </c>
    </row>
    <row r="713" spans="1:18" x14ac:dyDescent="0.45">
      <c r="A713">
        <f t="shared" ca="1" si="81"/>
        <v>-0.50111586942229946</v>
      </c>
      <c r="B713">
        <f t="shared" ca="1" si="81"/>
        <v>1.1280533451796961</v>
      </c>
      <c r="D713">
        <f ca="1">SQRT(MAX('HE2'!B712,0))*($G$2+$H$2*A713)</f>
        <v>-0.70652072386548037</v>
      </c>
      <c r="E713">
        <f t="shared" ca="1" si="83"/>
        <v>0.27593931156997797</v>
      </c>
      <c r="Q713">
        <f t="shared" ca="1" si="82"/>
        <v>0.10381032032862673</v>
      </c>
      <c r="R713">
        <f t="shared" ca="1" si="82"/>
        <v>0.68528046018356392</v>
      </c>
    </row>
    <row r="714" spans="1:18" x14ac:dyDescent="0.45">
      <c r="A714">
        <f t="shared" ca="1" si="81"/>
        <v>0.16155209924326525</v>
      </c>
      <c r="B714">
        <f t="shared" ca="1" si="81"/>
        <v>0.11957871706265139</v>
      </c>
      <c r="D714">
        <f ca="1">SQRT(MAX('HE2'!B713,0))*($G$2+$H$2*A714)</f>
        <v>0.2338339970439951</v>
      </c>
      <c r="E714">
        <f t="shared" ca="1" si="83"/>
        <v>0.20098890963220301</v>
      </c>
      <c r="Q714">
        <f t="shared" ca="1" si="82"/>
        <v>0.16330600085535812</v>
      </c>
      <c r="R714">
        <f t="shared" ca="1" si="82"/>
        <v>-0.58891548511777803</v>
      </c>
    </row>
    <row r="715" spans="1:18" x14ac:dyDescent="0.45">
      <c r="A715">
        <f t="shared" ca="1" si="81"/>
        <v>-1.3476707012708209</v>
      </c>
      <c r="B715">
        <f t="shared" ca="1" si="81"/>
        <v>0.15222255828836198</v>
      </c>
      <c r="D715">
        <f ca="1">SQRT(MAX('HE2'!B714,0))*($G$2+$H$2*A715)</f>
        <v>-1.9855500009891929</v>
      </c>
      <c r="E715">
        <f t="shared" ca="1" si="83"/>
        <v>-0.98680302604363945</v>
      </c>
      <c r="Q715">
        <f t="shared" ca="1" si="82"/>
        <v>-0.7480971463289533</v>
      </c>
      <c r="R715">
        <f t="shared" ca="1" si="82"/>
        <v>-0.63961485192590473</v>
      </c>
    </row>
    <row r="716" spans="1:18" x14ac:dyDescent="0.45">
      <c r="A716">
        <f t="shared" ca="1" si="81"/>
        <v>0.66073148580521002</v>
      </c>
      <c r="B716">
        <f t="shared" ca="1" si="81"/>
        <v>0.52767933640095277</v>
      </c>
      <c r="D716">
        <f ca="1">SQRT(MAX('HE2'!B715,0))*($G$2+$H$2*A716)</f>
        <v>0.86688449804572065</v>
      </c>
      <c r="E716">
        <f t="shared" ca="1" si="83"/>
        <v>0.84519279048473961</v>
      </c>
      <c r="Q716">
        <f t="shared" ca="1" si="82"/>
        <v>-1.6842229860530469</v>
      </c>
      <c r="R716">
        <f t="shared" ca="1" si="82"/>
        <v>1.8977114699750932</v>
      </c>
    </row>
    <row r="717" spans="1:18" x14ac:dyDescent="0.45">
      <c r="A717">
        <f t="shared" ca="1" si="81"/>
        <v>-1.0168211518804582</v>
      </c>
      <c r="B717">
        <f t="shared" ca="1" si="81"/>
        <v>1.3212822630955443</v>
      </c>
      <c r="D717">
        <f ca="1">SQRT(MAX('HE2'!B716,0))*($G$2+$H$2*A717)</f>
        <v>-1.4558214030110279</v>
      </c>
      <c r="E717">
        <f t="shared" ca="1" si="83"/>
        <v>-2.0687563647040164E-2</v>
      </c>
      <c r="Q717">
        <f t="shared" ca="1" si="82"/>
        <v>9.1548222641354718E-2</v>
      </c>
      <c r="R717">
        <f t="shared" ca="1" si="82"/>
        <v>0.12632770057517828</v>
      </c>
    </row>
    <row r="718" spans="1:18" x14ac:dyDescent="0.45">
      <c r="A718">
        <f t="shared" ca="1" si="81"/>
        <v>-0.3584996614152734</v>
      </c>
      <c r="B718">
        <f t="shared" ca="1" si="81"/>
        <v>0.30980923445164504</v>
      </c>
      <c r="D718">
        <f ca="1">SQRT(MAX('HE2'!B717,0))*($G$2+$H$2*A718)</f>
        <v>-0.51081588304987302</v>
      </c>
      <c r="E718">
        <f t="shared" ca="1" si="83"/>
        <v>-0.10091418846123176</v>
      </c>
      <c r="Q718">
        <f t="shared" ca="1" si="82"/>
        <v>-0.56069116095932514</v>
      </c>
      <c r="R718">
        <f t="shared" ca="1" si="82"/>
        <v>-7.7892130258416736E-2</v>
      </c>
    </row>
    <row r="719" spans="1:18" x14ac:dyDescent="0.45">
      <c r="A719">
        <f t="shared" ca="1" si="81"/>
        <v>-5.0079165945875338E-2</v>
      </c>
      <c r="B719">
        <f t="shared" ca="1" si="81"/>
        <v>1.2087694928138233</v>
      </c>
      <c r="D719">
        <f ca="1">SQRT(MAX('HE2'!B718,0))*($G$2+$H$2*A719)</f>
        <v>-7.0410384305518853E-2</v>
      </c>
      <c r="E719">
        <f t="shared" ca="1" si="83"/>
        <v>0.68519836293159353</v>
      </c>
      <c r="Q719">
        <f t="shared" ca="1" si="82"/>
        <v>0.55379162635387047</v>
      </c>
      <c r="R719">
        <f t="shared" ca="1" si="82"/>
        <v>-0.14722052465998006</v>
      </c>
    </row>
    <row r="720" spans="1:18" x14ac:dyDescent="0.45">
      <c r="A720">
        <f t="shared" ca="1" si="81"/>
        <v>-0.89809092283350889</v>
      </c>
      <c r="B720">
        <f t="shared" ca="1" si="81"/>
        <v>0.45239773393174337</v>
      </c>
      <c r="D720">
        <f ca="1">SQRT(MAX('HE2'!B719,0))*($G$2+$H$2*A720)</f>
        <v>-1.3490896240340471</v>
      </c>
      <c r="E720">
        <f t="shared" ca="1" si="83"/>
        <v>-0.44703409790776116</v>
      </c>
      <c r="Q720">
        <f t="shared" ca="1" si="82"/>
        <v>0.92403677205671508</v>
      </c>
      <c r="R720">
        <f t="shared" ca="1" si="82"/>
        <v>-0.37169383464939498</v>
      </c>
    </row>
    <row r="721" spans="1:18" x14ac:dyDescent="0.45">
      <c r="A721">
        <f t="shared" ca="1" si="81"/>
        <v>-2.4766411263187713</v>
      </c>
      <c r="B721">
        <f t="shared" ca="1" si="81"/>
        <v>0.8834052515112506</v>
      </c>
      <c r="D721">
        <f ca="1">SQRT(MAX('HE2'!B720,0))*($G$2+$H$2*A721)</f>
        <v>-3.5375329299185281</v>
      </c>
      <c r="E721">
        <f t="shared" ca="1" si="83"/>
        <v>-1.451269750148267</v>
      </c>
      <c r="Q721">
        <f t="shared" ca="1" si="82"/>
        <v>-1.3754317780125587</v>
      </c>
      <c r="R721">
        <f t="shared" ca="1" si="82"/>
        <v>2.2990731108691299E-2</v>
      </c>
    </row>
    <row r="722" spans="1:18" x14ac:dyDescent="0.45">
      <c r="A722">
        <f t="shared" ref="A722:B741" ca="1" si="84">NORMINV(RAND(),0,1)</f>
        <v>0.63793622333729783</v>
      </c>
      <c r="B722">
        <f t="shared" ca="1" si="84"/>
        <v>-0.80945255366654556</v>
      </c>
      <c r="D722">
        <f ca="1">SQRT(MAX('HE2'!B721,0))*($G$2+$H$2*A722)</f>
        <v>0.75691428769401659</v>
      </c>
      <c r="E722">
        <f t="shared" ca="1" si="83"/>
        <v>2.4677446469911102E-2</v>
      </c>
      <c r="Q722">
        <f t="shared" ref="Q722:R741" ca="1" si="85">NORMINV(RAND(),0,1)</f>
        <v>-0.5744376440107305</v>
      </c>
      <c r="R722">
        <f t="shared" ca="1" si="85"/>
        <v>-0.65642461815742659</v>
      </c>
    </row>
    <row r="723" spans="1:18" x14ac:dyDescent="0.45">
      <c r="A723">
        <f t="shared" ca="1" si="84"/>
        <v>1.6075414838025839</v>
      </c>
      <c r="B723">
        <f t="shared" ca="1" si="84"/>
        <v>0.45895455702171395</v>
      </c>
      <c r="D723">
        <f ca="1">SQRT(MAX('HE2'!B722,0))*($G$2+$H$2*A723)</f>
        <v>1.9147225194908943</v>
      </c>
      <c r="E723">
        <f t="shared" ca="1" si="83"/>
        <v>1.5614059212550955</v>
      </c>
      <c r="Q723">
        <f t="shared" ca="1" si="85"/>
        <v>-1.0117423407239832</v>
      </c>
      <c r="R723">
        <f t="shared" ca="1" si="85"/>
        <v>1.6169859427618187</v>
      </c>
    </row>
    <row r="724" spans="1:18" x14ac:dyDescent="0.45">
      <c r="A724">
        <f t="shared" ca="1" si="84"/>
        <v>-0.46540008354382001</v>
      </c>
      <c r="B724">
        <f t="shared" ca="1" si="84"/>
        <v>-0.14595055180170496</v>
      </c>
      <c r="D724">
        <f ca="1">SQRT(MAX('HE2'!B723,0))*($G$2+$H$2*A724)</f>
        <v>-0.65463032213276096</v>
      </c>
      <c r="E724">
        <f t="shared" ca="1" si="83"/>
        <v>-0.459890397916079</v>
      </c>
      <c r="Q724">
        <f t="shared" ca="1" si="85"/>
        <v>0.96048592866249982</v>
      </c>
      <c r="R724">
        <f t="shared" ca="1" si="85"/>
        <v>0.3335443568001854</v>
      </c>
    </row>
    <row r="725" spans="1:18" x14ac:dyDescent="0.45">
      <c r="A725">
        <f t="shared" ca="1" si="84"/>
        <v>4.4112019732167225E-2</v>
      </c>
      <c r="B725">
        <f t="shared" ca="1" si="84"/>
        <v>1.9971709986084145</v>
      </c>
      <c r="D725">
        <f ca="1">SQRT(MAX('HE2'!B724,0))*($G$2+$H$2*A725)</f>
        <v>5.8772516043353838E-2</v>
      </c>
      <c r="E725">
        <f t="shared" ca="1" si="83"/>
        <v>1.2335922149507823</v>
      </c>
      <c r="Q725">
        <f t="shared" ca="1" si="85"/>
        <v>1.1780086795425118</v>
      </c>
      <c r="R725">
        <f t="shared" ca="1" si="85"/>
        <v>6.6061704968512089E-2</v>
      </c>
    </row>
    <row r="726" spans="1:18" x14ac:dyDescent="0.45">
      <c r="A726">
        <f t="shared" ca="1" si="84"/>
        <v>0.13658603516830797</v>
      </c>
      <c r="B726">
        <f t="shared" ca="1" si="84"/>
        <v>-0.57989188705179373</v>
      </c>
      <c r="D726">
        <f ca="1">SQRT(MAX('HE2'!B725,0))*($G$2+$H$2*A726)</f>
        <v>0.20546940797340657</v>
      </c>
      <c r="E726">
        <f t="shared" ca="1" si="83"/>
        <v>-0.23866630409642975</v>
      </c>
      <c r="Q726">
        <f t="shared" ca="1" si="85"/>
        <v>3.7070079858398636E-2</v>
      </c>
      <c r="R726">
        <f t="shared" ca="1" si="85"/>
        <v>-0.66731131131516574</v>
      </c>
    </row>
    <row r="727" spans="1:18" x14ac:dyDescent="0.45">
      <c r="A727">
        <f t="shared" ca="1" si="84"/>
        <v>0.14935560767618772</v>
      </c>
      <c r="B727">
        <f t="shared" ca="1" si="84"/>
        <v>1.6553535862531685</v>
      </c>
      <c r="D727">
        <f ca="1">SQRT(MAX('HE2'!B726,0))*($G$2+$H$2*A727)</f>
        <v>0.21850293228846798</v>
      </c>
      <c r="E727">
        <f t="shared" ca="1" si="83"/>
        <v>1.1126966378928511</v>
      </c>
      <c r="Q727">
        <f t="shared" ca="1" si="85"/>
        <v>-0.20561045083083007</v>
      </c>
      <c r="R727">
        <f t="shared" ca="1" si="85"/>
        <v>-0.23349437303103271</v>
      </c>
    </row>
    <row r="728" spans="1:18" x14ac:dyDescent="0.45">
      <c r="A728">
        <f t="shared" ca="1" si="84"/>
        <v>-0.46181061547733293</v>
      </c>
      <c r="B728">
        <f t="shared" ca="1" si="84"/>
        <v>1.1152290799447397</v>
      </c>
      <c r="D728">
        <f ca="1">SQRT(MAX('HE2'!B727,0))*($G$2+$H$2*A728)</f>
        <v>-0.74694916160272695</v>
      </c>
      <c r="E728">
        <f t="shared" ca="1" si="83"/>
        <v>0.29968895558497732</v>
      </c>
      <c r="Q728">
        <f t="shared" ca="1" si="85"/>
        <v>-8.7067409117316918E-2</v>
      </c>
      <c r="R728">
        <f t="shared" ca="1" si="85"/>
        <v>1.7255008398190006</v>
      </c>
    </row>
    <row r="729" spans="1:18" x14ac:dyDescent="0.45">
      <c r="A729">
        <f t="shared" ca="1" si="84"/>
        <v>0.14789387488381497</v>
      </c>
      <c r="B729">
        <f t="shared" ca="1" si="84"/>
        <v>0.3494802544253669</v>
      </c>
      <c r="D729">
        <f ca="1">SQRT(MAX('HE2'!B728,0))*($G$2+$H$2*A729)</f>
        <v>0.24478397139627062</v>
      </c>
      <c r="E729">
        <f t="shared" ca="1" si="83"/>
        <v>0.32800325256227209</v>
      </c>
      <c r="Q729">
        <f t="shared" ca="1" si="85"/>
        <v>2.1819684226528393</v>
      </c>
      <c r="R729">
        <f t="shared" ca="1" si="85"/>
        <v>-0.70829179104111839</v>
      </c>
    </row>
    <row r="730" spans="1:18" x14ac:dyDescent="0.45">
      <c r="A730">
        <f t="shared" ca="1" si="84"/>
        <v>0.57975484434793234</v>
      </c>
      <c r="B730">
        <f t="shared" ca="1" si="84"/>
        <v>0.25461747481579877</v>
      </c>
      <c r="D730">
        <f ca="1">SQRT(MAX('HE2'!B729,0))*($G$2+$H$2*A730)</f>
        <v>0.98350232025729423</v>
      </c>
      <c r="E730">
        <f t="shared" ca="1" si="83"/>
        <v>0.61657436036782509</v>
      </c>
      <c r="Q730">
        <f t="shared" ca="1" si="85"/>
        <v>-0.71194158552697728</v>
      </c>
      <c r="R730">
        <f t="shared" ca="1" si="85"/>
        <v>-0.22138939961990389</v>
      </c>
    </row>
    <row r="731" spans="1:18" x14ac:dyDescent="0.45">
      <c r="A731">
        <f t="shared" ca="1" si="84"/>
        <v>-0.10843816521272984</v>
      </c>
      <c r="B731">
        <f t="shared" ca="1" si="84"/>
        <v>-0.81594715657910566</v>
      </c>
      <c r="D731">
        <f ca="1">SQRT(MAX('HE2'!B730,0))*($G$2+$H$2*A731)</f>
        <v>-0.19289531405422436</v>
      </c>
      <c r="E731">
        <f t="shared" ca="1" si="83"/>
        <v>-0.57631882611764718</v>
      </c>
      <c r="Q731">
        <f t="shared" ca="1" si="85"/>
        <v>1.1819586410875824</v>
      </c>
      <c r="R731">
        <f t="shared" ca="1" si="85"/>
        <v>0.26559060621925235</v>
      </c>
    </row>
    <row r="732" spans="1:18" x14ac:dyDescent="0.45">
      <c r="A732">
        <f t="shared" ca="1" si="84"/>
        <v>0.28430537158854058</v>
      </c>
      <c r="B732">
        <f t="shared" ca="1" si="84"/>
        <v>-0.26542372456559388</v>
      </c>
      <c r="D732">
        <f ca="1">SQRT(MAX('HE2'!B731,0))*($G$2+$H$2*A732)</f>
        <v>0.47774608282850489</v>
      </c>
      <c r="E732">
        <f t="shared" ca="1" si="83"/>
        <v>6.8190062531476192E-2</v>
      </c>
      <c r="Q732">
        <f t="shared" ca="1" si="85"/>
        <v>-0.81012435192466847</v>
      </c>
      <c r="R732">
        <f t="shared" ca="1" si="85"/>
        <v>-0.12556287735204311</v>
      </c>
    </row>
    <row r="733" spans="1:18" x14ac:dyDescent="0.45">
      <c r="A733">
        <f t="shared" ca="1" si="84"/>
        <v>0.79132084749121412</v>
      </c>
      <c r="B733">
        <f t="shared" ca="1" si="84"/>
        <v>-0.41731616709422048</v>
      </c>
      <c r="D733">
        <f ca="1">SQRT(MAX('HE2'!B732,0))*($G$2+$H$2*A733)</f>
        <v>1.3316558066201112</v>
      </c>
      <c r="E733">
        <f t="shared" ca="1" si="83"/>
        <v>0.38266697773643915</v>
      </c>
      <c r="Q733">
        <f t="shared" ca="1" si="85"/>
        <v>0.76046727198012054</v>
      </c>
      <c r="R733">
        <f t="shared" ca="1" si="85"/>
        <v>-1.1957519319412095</v>
      </c>
    </row>
    <row r="734" spans="1:18" x14ac:dyDescent="0.45">
      <c r="A734">
        <f t="shared" ca="1" si="84"/>
        <v>-0.74998635704966499</v>
      </c>
      <c r="B734">
        <f t="shared" ca="1" si="84"/>
        <v>9.5811771039764473E-2</v>
      </c>
      <c r="D734">
        <f ca="1">SQRT(MAX('HE2'!B733,0))*($G$2+$H$2*A734)</f>
        <v>-1.298738202240781</v>
      </c>
      <c r="E734">
        <f t="shared" ca="1" si="83"/>
        <v>-0.54250202301587336</v>
      </c>
      <c r="Q734">
        <f t="shared" ca="1" si="85"/>
        <v>-0.34485472110678889</v>
      </c>
      <c r="R734">
        <f t="shared" ca="1" si="85"/>
        <v>0.20492469918439135</v>
      </c>
    </row>
    <row r="735" spans="1:18" x14ac:dyDescent="0.45">
      <c r="A735">
        <f t="shared" ca="1" si="84"/>
        <v>0.63996525510863933</v>
      </c>
      <c r="B735">
        <f t="shared" ca="1" si="84"/>
        <v>0.36754442065202503</v>
      </c>
      <c r="D735">
        <f ca="1">SQRT(MAX('HE2'!B734,0))*($G$2+$H$2*A735)</f>
        <v>1.049071760145571</v>
      </c>
      <c r="E735">
        <f t="shared" ca="1" si="83"/>
        <v>0.7324988564781264</v>
      </c>
      <c r="Q735">
        <f t="shared" ca="1" si="85"/>
        <v>0.33639958308211243</v>
      </c>
      <c r="R735">
        <f t="shared" ca="1" si="85"/>
        <v>4.9871191126248916E-2</v>
      </c>
    </row>
    <row r="736" spans="1:18" x14ac:dyDescent="0.45">
      <c r="A736">
        <f t="shared" ca="1" si="84"/>
        <v>1.0515820118175476</v>
      </c>
      <c r="B736">
        <f t="shared" ca="1" si="84"/>
        <v>0.46294912953275569</v>
      </c>
      <c r="D736">
        <f ca="1">SQRT(MAX('HE2'!B735,0))*($G$2+$H$2*A736)</f>
        <v>1.828645523049431</v>
      </c>
      <c r="E736">
        <f t="shared" ca="1" si="83"/>
        <v>1.1190350871736916</v>
      </c>
      <c r="Q736">
        <f t="shared" ca="1" si="85"/>
        <v>-6.5610733814277372E-2</v>
      </c>
      <c r="R736">
        <f t="shared" ca="1" si="85"/>
        <v>1.1706125843034074</v>
      </c>
    </row>
    <row r="737" spans="1:18" x14ac:dyDescent="0.45">
      <c r="A737">
        <f t="shared" ca="1" si="84"/>
        <v>0.16537620462202154</v>
      </c>
      <c r="B737">
        <f t="shared" ca="1" si="84"/>
        <v>1.2439791624798373</v>
      </c>
      <c r="D737">
        <f ca="1">SQRT(MAX('HE2'!B736,0))*($G$2+$H$2*A737)</f>
        <v>0.31279759319891831</v>
      </c>
      <c r="E737">
        <f t="shared" ca="1" si="83"/>
        <v>0.87868846118551946</v>
      </c>
      <c r="Q737">
        <f t="shared" ca="1" si="85"/>
        <v>1.1849616244718402</v>
      </c>
      <c r="R737">
        <f t="shared" ca="1" si="85"/>
        <v>-1.0100503832079433</v>
      </c>
    </row>
    <row r="738" spans="1:18" x14ac:dyDescent="0.45">
      <c r="A738">
        <f t="shared" ca="1" si="84"/>
        <v>0.31687723799146467</v>
      </c>
      <c r="B738">
        <f t="shared" ca="1" si="84"/>
        <v>0.68494965890112058</v>
      </c>
      <c r="D738">
        <f ca="1">SQRT(MAX('HE2'!B737,0))*($G$2+$H$2*A738)</f>
        <v>0.63650695440355642</v>
      </c>
      <c r="E738">
        <f t="shared" ca="1" si="83"/>
        <v>0.66447158573384391</v>
      </c>
      <c r="Q738">
        <f t="shared" ca="1" si="85"/>
        <v>1.8607723427528522</v>
      </c>
      <c r="R738">
        <f t="shared" ca="1" si="85"/>
        <v>-1.6368564026464947</v>
      </c>
    </row>
    <row r="739" spans="1:18" x14ac:dyDescent="0.45">
      <c r="A739">
        <f t="shared" ca="1" si="84"/>
        <v>4.7523788705984582E-4</v>
      </c>
      <c r="B739">
        <f t="shared" ca="1" si="84"/>
        <v>-0.7972668796361716</v>
      </c>
      <c r="D739">
        <f ca="1">SQRT(MAX('HE2'!B738,0))*($G$2+$H$2*A739)</f>
        <v>9.9514479579406335E-4</v>
      </c>
      <c r="E739">
        <f t="shared" ca="1" si="83"/>
        <v>-0.47797993747205497</v>
      </c>
      <c r="Q739">
        <f t="shared" ca="1" si="85"/>
        <v>7.9031108725997931E-2</v>
      </c>
      <c r="R739">
        <f t="shared" ca="1" si="85"/>
        <v>-0.67800876095597473</v>
      </c>
    </row>
    <row r="740" spans="1:18" x14ac:dyDescent="0.45">
      <c r="A740">
        <f t="shared" ca="1" si="84"/>
        <v>0.48616424989760226</v>
      </c>
      <c r="B740">
        <f t="shared" ca="1" si="84"/>
        <v>-0.96025393578498419</v>
      </c>
      <c r="D740">
        <f ca="1">SQRT(MAX('HE2'!B739,0))*($G$2+$H$2*A740)</f>
        <v>0.97561821052263764</v>
      </c>
      <c r="E740">
        <f t="shared" ca="1" si="83"/>
        <v>-0.18722096155290852</v>
      </c>
      <c r="Q740">
        <f t="shared" ca="1" si="85"/>
        <v>1.1512401271633148</v>
      </c>
      <c r="R740">
        <f t="shared" ca="1" si="85"/>
        <v>-1.3006142711818713</v>
      </c>
    </row>
    <row r="741" spans="1:18" x14ac:dyDescent="0.45">
      <c r="A741">
        <f t="shared" ca="1" si="84"/>
        <v>-1.0915417405877796</v>
      </c>
      <c r="B741">
        <f t="shared" ca="1" si="84"/>
        <v>0.81934642525653756</v>
      </c>
      <c r="D741">
        <f ca="1">SQRT(MAX('HE2'!B740,0))*($G$2+$H$2*A741)</f>
        <v>-2.1456849891226737</v>
      </c>
      <c r="E741">
        <f t="shared" ca="1" si="83"/>
        <v>-0.38162553731630139</v>
      </c>
      <c r="Q741">
        <f t="shared" ca="1" si="85"/>
        <v>1.836433840046068</v>
      </c>
      <c r="R741">
        <f t="shared" ca="1" si="85"/>
        <v>0.22775213215094017</v>
      </c>
    </row>
    <row r="742" spans="1:18" x14ac:dyDescent="0.45">
      <c r="A742">
        <f t="shared" ref="A742:B761" ca="1" si="86">NORMINV(RAND(),0,1)</f>
        <v>0.54274826841710955</v>
      </c>
      <c r="B742">
        <f t="shared" ca="1" si="86"/>
        <v>0.2470105393744042</v>
      </c>
      <c r="D742">
        <f ca="1">SQRT(MAX('HE2'!B741,0))*($G$2+$H$2*A742)</f>
        <v>1.0286559344148567</v>
      </c>
      <c r="E742">
        <f t="shared" ca="1" si="83"/>
        <v>0.58240493835833007</v>
      </c>
      <c r="Q742">
        <f t="shared" ref="Q742:R761" ca="1" si="87">NORMINV(RAND(),0,1)</f>
        <v>-9.8383195038758961E-2</v>
      </c>
      <c r="R742">
        <f t="shared" ca="1" si="87"/>
        <v>-1.5748995694399754</v>
      </c>
    </row>
    <row r="743" spans="1:18" x14ac:dyDescent="0.45">
      <c r="A743">
        <f t="shared" ca="1" si="86"/>
        <v>-0.29685223927374105</v>
      </c>
      <c r="B743">
        <f t="shared" ca="1" si="86"/>
        <v>1.1918958411651213</v>
      </c>
      <c r="D743">
        <f ca="1">SQRT(MAX('HE2'!B742,0))*($G$2+$H$2*A743)</f>
        <v>-0.58485390860728581</v>
      </c>
      <c r="E743">
        <f t="shared" ca="1" si="83"/>
        <v>0.47765571328007972</v>
      </c>
      <c r="Q743">
        <f t="shared" ca="1" si="87"/>
        <v>0.71804567955061016</v>
      </c>
      <c r="R743">
        <f t="shared" ca="1" si="87"/>
        <v>-1.2220241393145233</v>
      </c>
    </row>
    <row r="744" spans="1:18" x14ac:dyDescent="0.45">
      <c r="A744">
        <f t="shared" ca="1" si="86"/>
        <v>2.128507518077793</v>
      </c>
      <c r="B744">
        <f t="shared" ca="1" si="86"/>
        <v>-1.2573511475326458</v>
      </c>
      <c r="D744">
        <f ca="1">SQRT(MAX('HE2'!B743,0))*($G$2+$H$2*A744)</f>
        <v>4.3186082433533324</v>
      </c>
      <c r="E744">
        <f t="shared" ca="1" si="83"/>
        <v>0.9483953259426473</v>
      </c>
      <c r="Q744">
        <f t="shared" ca="1" si="87"/>
        <v>0.59283403967892534</v>
      </c>
      <c r="R744">
        <f t="shared" ca="1" si="87"/>
        <v>1.1182065506768408</v>
      </c>
    </row>
    <row r="745" spans="1:18" x14ac:dyDescent="0.45">
      <c r="A745">
        <f t="shared" ca="1" si="86"/>
        <v>0.9160378299336781</v>
      </c>
      <c r="B745">
        <f t="shared" ca="1" si="86"/>
        <v>-0.29683476808788739</v>
      </c>
      <c r="D745">
        <f ca="1">SQRT(MAX('HE2'!B744,0))*($G$2+$H$2*A745)</f>
        <v>1.9735871086700159</v>
      </c>
      <c r="E745">
        <f t="shared" ca="1" si="83"/>
        <v>0.55472940309421015</v>
      </c>
      <c r="Q745">
        <f t="shared" ca="1" si="87"/>
        <v>0.93716868581165291</v>
      </c>
      <c r="R745">
        <f t="shared" ca="1" si="87"/>
        <v>0.74510001760319966</v>
      </c>
    </row>
    <row r="746" spans="1:18" x14ac:dyDescent="0.45">
      <c r="A746">
        <f t="shared" ca="1" si="86"/>
        <v>-0.30186025021334584</v>
      </c>
      <c r="B746">
        <f t="shared" ca="1" si="86"/>
        <v>-1.6301695397370006</v>
      </c>
      <c r="D746">
        <f ca="1">SQRT(MAX('HE2'!B745,0))*($G$2+$H$2*A746)</f>
        <v>-0.67076659780898718</v>
      </c>
      <c r="E746">
        <f t="shared" ca="1" si="83"/>
        <v>-1.2195899240128769</v>
      </c>
      <c r="Q746">
        <f t="shared" ca="1" si="87"/>
        <v>0.59065746674545994</v>
      </c>
      <c r="R746">
        <f t="shared" ca="1" si="87"/>
        <v>-0.68368601286104014</v>
      </c>
    </row>
    <row r="747" spans="1:18" x14ac:dyDescent="0.45">
      <c r="A747">
        <f t="shared" ca="1" si="86"/>
        <v>-9.671886282676477E-2</v>
      </c>
      <c r="B747">
        <f t="shared" ca="1" si="86"/>
        <v>7.3135395709960013E-2</v>
      </c>
      <c r="D747">
        <f ca="1">SQRT(MAX('HE2'!B746,0))*($G$2+$H$2*A747)</f>
        <v>-0.19479345639839771</v>
      </c>
      <c r="E747">
        <f t="shared" ca="1" si="83"/>
        <v>-3.3493852835435815E-2</v>
      </c>
      <c r="Q747">
        <f t="shared" ca="1" si="87"/>
        <v>-1.4372617536173278</v>
      </c>
      <c r="R747">
        <f t="shared" ca="1" si="87"/>
        <v>-1.2072725087182687</v>
      </c>
    </row>
    <row r="748" spans="1:18" x14ac:dyDescent="0.45">
      <c r="A748">
        <f t="shared" ca="1" si="86"/>
        <v>1.4470311991135492</v>
      </c>
      <c r="B748">
        <f t="shared" ca="1" si="86"/>
        <v>-0.72459869270421706</v>
      </c>
      <c r="D748">
        <f ca="1">SQRT(MAX('HE2'!B747,0))*($G$2+$H$2*A748)</f>
        <v>2.8886928903101272</v>
      </c>
      <c r="E748">
        <f t="shared" ca="1" si="83"/>
        <v>0.72286574366830925</v>
      </c>
      <c r="Q748">
        <f t="shared" ca="1" si="87"/>
        <v>0.43001553955346578</v>
      </c>
      <c r="R748">
        <f t="shared" ca="1" si="87"/>
        <v>0.19014184715354523</v>
      </c>
    </row>
    <row r="749" spans="1:18" x14ac:dyDescent="0.45">
      <c r="A749">
        <f t="shared" ca="1" si="86"/>
        <v>-1.5909939521981447</v>
      </c>
      <c r="B749">
        <f t="shared" ca="1" si="86"/>
        <v>1.8306480248209767</v>
      </c>
      <c r="D749">
        <f ca="1">SQRT(MAX('HE2'!B748,0))*($G$2+$H$2*A749)</f>
        <v>-3.3253867969464257</v>
      </c>
      <c r="E749">
        <f t="shared" ca="1" si="83"/>
        <v>-0.17440634686593004</v>
      </c>
      <c r="Q749">
        <f t="shared" ca="1" si="87"/>
        <v>-0.20963138076544011</v>
      </c>
      <c r="R749">
        <f t="shared" ca="1" si="87"/>
        <v>-0.36934077870276211</v>
      </c>
    </row>
    <row r="750" spans="1:18" x14ac:dyDescent="0.45">
      <c r="A750">
        <f t="shared" ca="1" si="86"/>
        <v>2.0862931086801688</v>
      </c>
      <c r="B750">
        <f t="shared" ca="1" si="86"/>
        <v>0.38354540695370615</v>
      </c>
      <c r="D750">
        <f ca="1">SQRT(MAX('HE2'!B749,0))*($G$2+$H$2*A750)</f>
        <v>4.2767408846499766</v>
      </c>
      <c r="E750">
        <f t="shared" ca="1" si="83"/>
        <v>1.8991617311163589</v>
      </c>
      <c r="Q750">
        <f t="shared" ca="1" si="87"/>
        <v>-0.89418335667334214</v>
      </c>
      <c r="R750">
        <f t="shared" ca="1" si="87"/>
        <v>1.2901153063283457</v>
      </c>
    </row>
    <row r="751" spans="1:18" x14ac:dyDescent="0.45">
      <c r="A751">
        <f t="shared" ca="1" si="86"/>
        <v>-1.2335954335668482</v>
      </c>
      <c r="B751">
        <f t="shared" ca="1" si="86"/>
        <v>-0.64464098469021103</v>
      </c>
      <c r="D751">
        <f ca="1">SQRT(MAX('HE2'!B750,0))*($G$2+$H$2*A751)</f>
        <v>-2.8443272517681231</v>
      </c>
      <c r="E751">
        <f t="shared" ca="1" si="83"/>
        <v>-1.373660937667605</v>
      </c>
      <c r="Q751">
        <f t="shared" ca="1" si="87"/>
        <v>0.226238397204337</v>
      </c>
      <c r="R751">
        <f t="shared" ca="1" si="87"/>
        <v>0.72704298859973626</v>
      </c>
    </row>
    <row r="752" spans="1:18" x14ac:dyDescent="0.45">
      <c r="A752">
        <f t="shared" ca="1" si="86"/>
        <v>0.74943090098119602</v>
      </c>
      <c r="B752">
        <f t="shared" ca="1" si="86"/>
        <v>-1.2059730515350302</v>
      </c>
      <c r="D752">
        <f ca="1">SQRT(MAX('HE2'!B751,0))*($G$2+$H$2*A752)</f>
        <v>1.5522644165249311</v>
      </c>
      <c r="E752">
        <f t="shared" ca="1" si="83"/>
        <v>-0.12403911013606106</v>
      </c>
      <c r="Q752">
        <f t="shared" ca="1" si="87"/>
        <v>-3.9920133859399437E-2</v>
      </c>
      <c r="R752">
        <f t="shared" ca="1" si="87"/>
        <v>1.1860138754986165</v>
      </c>
    </row>
    <row r="753" spans="1:18" x14ac:dyDescent="0.45">
      <c r="A753">
        <f t="shared" ca="1" si="86"/>
        <v>0.98659226625227103</v>
      </c>
      <c r="B753">
        <f t="shared" ca="1" si="86"/>
        <v>0.3541955736697005</v>
      </c>
      <c r="D753">
        <f ca="1">SQRT(MAX('HE2'!B752,0))*($G$2+$H$2*A753)</f>
        <v>2.0116562173707102</v>
      </c>
      <c r="E753">
        <f t="shared" ca="1" si="83"/>
        <v>1.0017911572036371</v>
      </c>
      <c r="Q753">
        <f t="shared" ca="1" si="87"/>
        <v>0.45546169754885818</v>
      </c>
      <c r="R753">
        <f t="shared" ca="1" si="87"/>
        <v>-0.69509564415137337</v>
      </c>
    </row>
    <row r="754" spans="1:18" x14ac:dyDescent="0.45">
      <c r="A754">
        <f t="shared" ca="1" si="86"/>
        <v>0.59549447149296575</v>
      </c>
      <c r="B754">
        <f t="shared" ca="1" si="86"/>
        <v>1.1551138215573977</v>
      </c>
      <c r="D754">
        <f ca="1">SQRT(MAX('HE2'!B753,0))*($G$2+$H$2*A754)</f>
        <v>1.2933902287016961</v>
      </c>
      <c r="E754">
        <f t="shared" ca="1" si="83"/>
        <v>1.1694638701288111</v>
      </c>
      <c r="Q754">
        <f t="shared" ca="1" si="87"/>
        <v>-0.59102565057503986</v>
      </c>
      <c r="R754">
        <f t="shared" ca="1" si="87"/>
        <v>0.88071087618206778</v>
      </c>
    </row>
    <row r="755" spans="1:18" x14ac:dyDescent="0.45">
      <c r="A755">
        <f t="shared" ca="1" si="86"/>
        <v>1.0415724374980051</v>
      </c>
      <c r="B755">
        <f t="shared" ca="1" si="86"/>
        <v>-0.7617913941386727</v>
      </c>
      <c r="D755">
        <f ca="1">SQRT(MAX('HE2'!B754,0))*($G$2+$H$2*A755)</f>
        <v>2.4238308407512843</v>
      </c>
      <c r="E755">
        <f t="shared" ca="1" si="83"/>
        <v>0.37618311351520056</v>
      </c>
      <c r="Q755">
        <f t="shared" ca="1" si="87"/>
        <v>-9.6392211882266043E-2</v>
      </c>
      <c r="R755">
        <f t="shared" ca="1" si="87"/>
        <v>0.66741270574345202</v>
      </c>
    </row>
    <row r="756" spans="1:18" x14ac:dyDescent="0.45">
      <c r="A756">
        <f t="shared" ca="1" si="86"/>
        <v>0.66717823631715933</v>
      </c>
      <c r="B756">
        <f t="shared" ca="1" si="86"/>
        <v>-1.1526220650331098</v>
      </c>
      <c r="D756">
        <f ca="1">SQRT(MAX('HE2'!B755,0))*($G$2+$H$2*A756)</f>
        <v>1.57882111317734</v>
      </c>
      <c r="E756">
        <f t="shared" ca="1" si="83"/>
        <v>-0.15783064996613827</v>
      </c>
      <c r="Q756">
        <f t="shared" ca="1" si="87"/>
        <v>0.24961633164459929</v>
      </c>
      <c r="R756">
        <f t="shared" ca="1" si="87"/>
        <v>-0.36722838167043004</v>
      </c>
    </row>
    <row r="757" spans="1:18" x14ac:dyDescent="0.45">
      <c r="A757">
        <f t="shared" ca="1" si="86"/>
        <v>1.4283431796734887</v>
      </c>
      <c r="B757">
        <f t="shared" ca="1" si="86"/>
        <v>0.34426100166649948</v>
      </c>
      <c r="D757">
        <f ca="1">SQRT(MAX('HE2'!B756,0))*($G$2+$H$2*A757)</f>
        <v>3.3210577204208223</v>
      </c>
      <c r="E757">
        <f t="shared" ca="1" si="83"/>
        <v>1.3492311447386907</v>
      </c>
      <c r="Q757">
        <f t="shared" ca="1" si="87"/>
        <v>2.1556529118517376</v>
      </c>
      <c r="R757">
        <f t="shared" ca="1" si="87"/>
        <v>1.0848040125069167</v>
      </c>
    </row>
    <row r="758" spans="1:18" x14ac:dyDescent="0.45">
      <c r="A758">
        <f t="shared" ca="1" si="86"/>
        <v>-0.42344582523196711</v>
      </c>
      <c r="B758">
        <f t="shared" ca="1" si="86"/>
        <v>-0.15733157221505636</v>
      </c>
      <c r="D758">
        <f ca="1">SQRT(MAX('HE2'!B757,0))*($G$2+$H$2*A758)</f>
        <v>-1.0602583268544217</v>
      </c>
      <c r="E758">
        <f t="shared" ca="1" si="83"/>
        <v>-0.43315560351460752</v>
      </c>
      <c r="Q758">
        <f t="shared" ca="1" si="87"/>
        <v>-1.4827322607527536</v>
      </c>
      <c r="R758">
        <f t="shared" ca="1" si="87"/>
        <v>1.1092848233114463</v>
      </c>
    </row>
    <row r="759" spans="1:18" x14ac:dyDescent="0.45">
      <c r="A759">
        <f t="shared" ca="1" si="86"/>
        <v>-0.70763015854281408</v>
      </c>
      <c r="B759">
        <f t="shared" ca="1" si="86"/>
        <v>-0.5433674489299164</v>
      </c>
      <c r="D759">
        <f ca="1">SQRT(MAX('HE2'!B758,0))*($G$2+$H$2*A759)</f>
        <v>-1.7113728989310655</v>
      </c>
      <c r="E759">
        <f t="shared" ca="1" si="83"/>
        <v>-0.89212459619220108</v>
      </c>
      <c r="Q759">
        <f t="shared" ca="1" si="87"/>
        <v>0.3439451464475794</v>
      </c>
      <c r="R759">
        <f t="shared" ca="1" si="87"/>
        <v>-0.55711355391908124</v>
      </c>
    </row>
    <row r="760" spans="1:18" x14ac:dyDescent="0.45">
      <c r="A760">
        <f t="shared" ca="1" si="86"/>
        <v>-1.8341664787408265</v>
      </c>
      <c r="B760">
        <f t="shared" ca="1" si="86"/>
        <v>0.64943131201330062</v>
      </c>
      <c r="D760">
        <f ca="1">SQRT(MAX('HE2'!B759,0))*($G$2+$H$2*A760)</f>
        <v>-4.1481988331362638</v>
      </c>
      <c r="E760">
        <f t="shared" ca="1" si="83"/>
        <v>-1.077674395784681</v>
      </c>
      <c r="Q760">
        <f t="shared" ca="1" si="87"/>
        <v>-0.15679999649655696</v>
      </c>
      <c r="R760">
        <f t="shared" ca="1" si="87"/>
        <v>-0.66463363502577211</v>
      </c>
    </row>
    <row r="761" spans="1:18" x14ac:dyDescent="0.45">
      <c r="A761">
        <f t="shared" ca="1" si="86"/>
        <v>1.3519881921727617E-2</v>
      </c>
      <c r="B761">
        <f t="shared" ca="1" si="86"/>
        <v>1.5426780752383122</v>
      </c>
      <c r="D761">
        <f ca="1">SQRT(MAX('HE2'!B760,0))*($G$2+$H$2*A761)</f>
        <v>2.8073645685649067E-2</v>
      </c>
      <c r="E761">
        <f t="shared" ca="1" si="83"/>
        <v>0.93642275068036929</v>
      </c>
      <c r="Q761">
        <f t="shared" ca="1" si="87"/>
        <v>-0.30682427300422666</v>
      </c>
      <c r="R761">
        <f t="shared" ca="1" si="87"/>
        <v>0.94541040131297971</v>
      </c>
    </row>
    <row r="762" spans="1:18" x14ac:dyDescent="0.45">
      <c r="A762">
        <f t="shared" ref="A762:B781" ca="1" si="88">NORMINV(RAND(),0,1)</f>
        <v>1.1376050404398947</v>
      </c>
      <c r="B762">
        <f t="shared" ca="1" si="88"/>
        <v>-0.42206521413876541</v>
      </c>
      <c r="D762">
        <f ca="1">SQRT(MAX('HE2'!B761,0))*($G$2+$H$2*A762)</f>
        <v>2.5024990412004362</v>
      </c>
      <c r="E762">
        <f t="shared" ca="1" si="83"/>
        <v>0.65684490386865657</v>
      </c>
      <c r="Q762">
        <f t="shared" ref="Q762:R781" ca="1" si="89">NORMINV(RAND(),0,1)</f>
        <v>-0.53287521446332797</v>
      </c>
      <c r="R762">
        <f t="shared" ca="1" si="89"/>
        <v>0.2453694846023301</v>
      </c>
    </row>
    <row r="763" spans="1:18" x14ac:dyDescent="0.45">
      <c r="A763">
        <f t="shared" ca="1" si="88"/>
        <v>-0.81948214459048829</v>
      </c>
      <c r="B763">
        <f t="shared" ca="1" si="88"/>
        <v>-0.42353413780877164</v>
      </c>
      <c r="D763">
        <f ca="1">SQRT(MAX('HE2'!B762,0))*($G$2+$H$2*A763)</f>
        <v>-1.869796433024066</v>
      </c>
      <c r="E763">
        <f t="shared" ca="1" si="83"/>
        <v>-0.90970619835765354</v>
      </c>
      <c r="Q763">
        <f t="shared" ca="1" si="89"/>
        <v>-0.56772051297504855</v>
      </c>
      <c r="R763">
        <f t="shared" ca="1" si="89"/>
        <v>-0.34041651092759162</v>
      </c>
    </row>
    <row r="764" spans="1:18" x14ac:dyDescent="0.45">
      <c r="A764">
        <f t="shared" ca="1" si="88"/>
        <v>-0.4086297650448858</v>
      </c>
      <c r="B764">
        <f t="shared" ca="1" si="88"/>
        <v>0.34621331085566176</v>
      </c>
      <c r="D764">
        <f ca="1">SQRT(MAX('HE2'!B763,0))*($G$2+$H$2*A764)</f>
        <v>-0.86775058037069008</v>
      </c>
      <c r="E764">
        <f t="shared" ca="1" si="83"/>
        <v>-0.11917582552251166</v>
      </c>
      <c r="Q764">
        <f t="shared" ca="1" si="89"/>
        <v>1.0053628228648805</v>
      </c>
      <c r="R764">
        <f t="shared" ca="1" si="89"/>
        <v>1.6768854862511207</v>
      </c>
    </row>
    <row r="765" spans="1:18" x14ac:dyDescent="0.45">
      <c r="A765">
        <f t="shared" ca="1" si="88"/>
        <v>0.81454439565262504</v>
      </c>
      <c r="B765">
        <f t="shared" ca="1" si="88"/>
        <v>9.0568198931819582E-2</v>
      </c>
      <c r="D765">
        <f ca="1">SQRT(MAX('HE2'!B764,0))*($G$2+$H$2*A765)</f>
        <v>1.7034827469042617</v>
      </c>
      <c r="E765">
        <f t="shared" ca="1" si="83"/>
        <v>0.70597643588119174</v>
      </c>
      <c r="Q765">
        <f t="shared" ca="1" si="89"/>
        <v>0.70800334170575296</v>
      </c>
      <c r="R765">
        <f t="shared" ca="1" si="89"/>
        <v>-0.63314453151167471</v>
      </c>
    </row>
    <row r="766" spans="1:18" x14ac:dyDescent="0.45">
      <c r="A766">
        <f t="shared" ca="1" si="88"/>
        <v>1.058047052201655</v>
      </c>
      <c r="B766">
        <f t="shared" ca="1" si="88"/>
        <v>0.2681726179559662</v>
      </c>
      <c r="D766">
        <f ca="1">SQRT(MAX('HE2'!B765,0))*($G$2+$H$2*A766)</f>
        <v>2.308239049489675</v>
      </c>
      <c r="E766">
        <f t="shared" ca="1" si="83"/>
        <v>1.0073412125349037</v>
      </c>
      <c r="Q766">
        <f t="shared" ca="1" si="89"/>
        <v>1.6465750914219663</v>
      </c>
      <c r="R766">
        <f t="shared" ca="1" si="89"/>
        <v>-0.89800369927245316</v>
      </c>
    </row>
    <row r="767" spans="1:18" x14ac:dyDescent="0.45">
      <c r="A767">
        <f t="shared" ca="1" si="88"/>
        <v>-1.0233229931286749</v>
      </c>
      <c r="B767">
        <f t="shared" ca="1" si="88"/>
        <v>0.82169112652128606</v>
      </c>
      <c r="D767">
        <f ca="1">SQRT(MAX('HE2'!B766,0))*($G$2+$H$2*A767)</f>
        <v>-2.3677843791648465</v>
      </c>
      <c r="E767">
        <f t="shared" ca="1" si="83"/>
        <v>-0.32564371859016844</v>
      </c>
      <c r="Q767">
        <f t="shared" ca="1" si="89"/>
        <v>2.9538441634532226</v>
      </c>
      <c r="R767">
        <f t="shared" ca="1" si="89"/>
        <v>1.4049120565044069</v>
      </c>
    </row>
    <row r="768" spans="1:18" x14ac:dyDescent="0.45">
      <c r="A768">
        <f t="shared" ca="1" si="88"/>
        <v>-0.56067008588339584</v>
      </c>
      <c r="B768">
        <f t="shared" ca="1" si="88"/>
        <v>1.3345073178946176</v>
      </c>
      <c r="D768">
        <f ca="1">SQRT(MAX('HE2'!B767,0))*($G$2+$H$2*A768)</f>
        <v>-1.2600625611625382</v>
      </c>
      <c r="E768">
        <f t="shared" ca="1" si="83"/>
        <v>0.35216832203005366</v>
      </c>
      <c r="Q768">
        <f t="shared" ca="1" si="89"/>
        <v>2.6338652944326415</v>
      </c>
      <c r="R768">
        <f t="shared" ca="1" si="89"/>
        <v>0.78066865385298012</v>
      </c>
    </row>
    <row r="769" spans="1:18" x14ac:dyDescent="0.45">
      <c r="A769">
        <f t="shared" ca="1" si="88"/>
        <v>1.4654565695074731</v>
      </c>
      <c r="B769">
        <f t="shared" ca="1" si="88"/>
        <v>1.2568891257999713</v>
      </c>
      <c r="D769">
        <f ca="1">SQRT(MAX('HE2'!B768,0))*($G$2+$H$2*A769)</f>
        <v>3.3474053139333111</v>
      </c>
      <c r="E769">
        <f t="shared" ca="1" si="83"/>
        <v>1.9264987310859611</v>
      </c>
      <c r="Q769">
        <f t="shared" ca="1" si="89"/>
        <v>-0.21761616929031122</v>
      </c>
      <c r="R769">
        <f t="shared" ca="1" si="89"/>
        <v>-1.2821212159163884</v>
      </c>
    </row>
    <row r="770" spans="1:18" x14ac:dyDescent="0.45">
      <c r="A770">
        <f t="shared" ca="1" si="88"/>
        <v>-1.3564819557335714</v>
      </c>
      <c r="B770">
        <f t="shared" ca="1" si="88"/>
        <v>-1.522031485703522E-3</v>
      </c>
      <c r="D770">
        <f ca="1">SQRT(MAX('HE2'!B769,0))*($G$2+$H$2*A770)</f>
        <v>-3.4486859758183894</v>
      </c>
      <c r="E770">
        <f t="shared" ref="E770:E833" ca="1" si="90">$I$2+$J$2*(A770*$K$2 + B770*POWER(1-$K$2*$K$2, 0.5))</f>
        <v>-1.0860987834782792</v>
      </c>
      <c r="Q770">
        <f t="shared" ca="1" si="89"/>
        <v>-1.9792821511750065</v>
      </c>
      <c r="R770">
        <f t="shared" ca="1" si="89"/>
        <v>0.87320437734211809</v>
      </c>
    </row>
    <row r="771" spans="1:18" x14ac:dyDescent="0.45">
      <c r="A771">
        <f t="shared" ca="1" si="88"/>
        <v>1.4754011742253337</v>
      </c>
      <c r="B771">
        <f t="shared" ca="1" si="88"/>
        <v>0.46069609394838695</v>
      </c>
      <c r="D771">
        <f ca="1">SQRT(MAX('HE2'!B770,0))*($G$2+$H$2*A771)</f>
        <v>3.4715172795303717</v>
      </c>
      <c r="E771">
        <f t="shared" ca="1" si="90"/>
        <v>1.4567385957492991</v>
      </c>
      <c r="Q771">
        <f t="shared" ca="1" si="89"/>
        <v>0.45646693941671573</v>
      </c>
      <c r="R771">
        <f t="shared" ca="1" si="89"/>
        <v>-0.91764135011419601</v>
      </c>
    </row>
    <row r="772" spans="1:18" x14ac:dyDescent="0.45">
      <c r="A772">
        <f t="shared" ca="1" si="88"/>
        <v>-0.22889597909587545</v>
      </c>
      <c r="B772">
        <f t="shared" ca="1" si="88"/>
        <v>-1.9766669384488491</v>
      </c>
      <c r="D772">
        <f ca="1">SQRT(MAX('HE2'!B771,0))*($G$2+$H$2*A772)</f>
        <v>-0.5828587289019268</v>
      </c>
      <c r="E772">
        <f t="shared" ca="1" si="90"/>
        <v>-1.3691169463460096</v>
      </c>
      <c r="Q772">
        <f t="shared" ca="1" si="89"/>
        <v>-1.0626274040884154</v>
      </c>
      <c r="R772">
        <f t="shared" ca="1" si="89"/>
        <v>-0.69514531977107286</v>
      </c>
    </row>
    <row r="773" spans="1:18" x14ac:dyDescent="0.45">
      <c r="A773">
        <f t="shared" ca="1" si="88"/>
        <v>0.4920149512678727</v>
      </c>
      <c r="B773">
        <f t="shared" ca="1" si="88"/>
        <v>-1.3104514474988436</v>
      </c>
      <c r="D773">
        <f ca="1">SQRT(MAX('HE2'!B772,0))*($G$2+$H$2*A773)</f>
        <v>1.1368422784137735</v>
      </c>
      <c r="E773">
        <f t="shared" ca="1" si="90"/>
        <v>-0.39265890748500776</v>
      </c>
      <c r="Q773">
        <f t="shared" ca="1" si="89"/>
        <v>-1.0983861008963296</v>
      </c>
      <c r="R773">
        <f t="shared" ca="1" si="89"/>
        <v>1.7504480644806883</v>
      </c>
    </row>
    <row r="774" spans="1:18" x14ac:dyDescent="0.45">
      <c r="A774">
        <f t="shared" ca="1" si="88"/>
        <v>-1.1808721694917075</v>
      </c>
      <c r="B774">
        <f t="shared" ca="1" si="88"/>
        <v>1.1188573567840805</v>
      </c>
      <c r="D774">
        <f ca="1">SQRT(MAX('HE2'!B773,0))*($G$2+$H$2*A774)</f>
        <v>-2.6378983893332562</v>
      </c>
      <c r="E774">
        <f t="shared" ca="1" si="90"/>
        <v>-0.27338332152291789</v>
      </c>
      <c r="Q774">
        <f t="shared" ca="1" si="89"/>
        <v>-1.4565942019931679</v>
      </c>
      <c r="R774">
        <f t="shared" ca="1" si="89"/>
        <v>1.1367839249388962</v>
      </c>
    </row>
    <row r="775" spans="1:18" x14ac:dyDescent="0.45">
      <c r="A775">
        <f t="shared" ca="1" si="88"/>
        <v>-1.3019515487935192</v>
      </c>
      <c r="B775">
        <f t="shared" ca="1" si="88"/>
        <v>1.8357355514914149</v>
      </c>
      <c r="D775">
        <f ca="1">SQRT(MAX('HE2'!B774,0))*($G$2+$H$2*A775)</f>
        <v>-2.8337622881720059</v>
      </c>
      <c r="E775">
        <f t="shared" ca="1" si="90"/>
        <v>5.9880091860033291E-2</v>
      </c>
      <c r="Q775">
        <f t="shared" ca="1" si="89"/>
        <v>0.85992431874155606</v>
      </c>
      <c r="R775">
        <f t="shared" ca="1" si="89"/>
        <v>0.35682299743248008</v>
      </c>
    </row>
    <row r="776" spans="1:18" x14ac:dyDescent="0.45">
      <c r="A776">
        <f t="shared" ca="1" si="88"/>
        <v>-0.77453577613632629</v>
      </c>
      <c r="B776">
        <f t="shared" ca="1" si="88"/>
        <v>0.44834402801843498</v>
      </c>
      <c r="D776">
        <f ca="1">SQRT(MAX('HE2'!B775,0))*($G$2+$H$2*A776)</f>
        <v>-1.6812938097490111</v>
      </c>
      <c r="E776">
        <f t="shared" ca="1" si="90"/>
        <v>-0.35062220409800021</v>
      </c>
      <c r="Q776">
        <f t="shared" ca="1" si="89"/>
        <v>-0.22028726938158619</v>
      </c>
      <c r="R776">
        <f t="shared" ca="1" si="89"/>
        <v>-0.54540677838697194</v>
      </c>
    </row>
    <row r="777" spans="1:18" x14ac:dyDescent="0.45">
      <c r="A777">
        <f t="shared" ca="1" si="88"/>
        <v>-1.5010500107613547</v>
      </c>
      <c r="B777">
        <f t="shared" ca="1" si="88"/>
        <v>1.024363180271296</v>
      </c>
      <c r="D777">
        <f ca="1">SQRT(MAX('HE2'!B776,0))*($G$2+$H$2*A777)</f>
        <v>-3.1556652783447676</v>
      </c>
      <c r="E777">
        <f t="shared" ca="1" si="90"/>
        <v>-0.58622210044630629</v>
      </c>
      <c r="Q777">
        <f t="shared" ca="1" si="89"/>
        <v>-0.17158597670989845</v>
      </c>
      <c r="R777">
        <f t="shared" ca="1" si="89"/>
        <v>-3.547439931042292E-2</v>
      </c>
    </row>
    <row r="778" spans="1:18" x14ac:dyDescent="0.45">
      <c r="A778">
        <f t="shared" ca="1" si="88"/>
        <v>-1.0813475360573686</v>
      </c>
      <c r="B778">
        <f t="shared" ca="1" si="88"/>
        <v>-0.9440732561804821</v>
      </c>
      <c r="D778">
        <f ca="1">SQRT(MAX('HE2'!B777,0))*($G$2+$H$2*A778)</f>
        <v>-2.1604869611851041</v>
      </c>
      <c r="E778">
        <f t="shared" ca="1" si="90"/>
        <v>-1.4315219825541841</v>
      </c>
      <c r="Q778">
        <f t="shared" ca="1" si="89"/>
        <v>-2.0592325059647796</v>
      </c>
      <c r="R778">
        <f t="shared" ca="1" si="89"/>
        <v>0.44986764123623491</v>
      </c>
    </row>
    <row r="779" spans="1:18" x14ac:dyDescent="0.45">
      <c r="A779">
        <f t="shared" ca="1" si="88"/>
        <v>0.83326216621220994</v>
      </c>
      <c r="B779">
        <f t="shared" ca="1" si="88"/>
        <v>-0.14926637567930107</v>
      </c>
      <c r="D779">
        <f ca="1">SQRT(MAX('HE2'!B778,0))*($G$2+$H$2*A779)</f>
        <v>1.4633733009976937</v>
      </c>
      <c r="E779">
        <f t="shared" ca="1" si="90"/>
        <v>0.57704990756218733</v>
      </c>
      <c r="Q779">
        <f t="shared" ca="1" si="89"/>
        <v>1.3855354598146965</v>
      </c>
      <c r="R779">
        <f t="shared" ca="1" si="89"/>
        <v>0.80275256108230675</v>
      </c>
    </row>
    <row r="780" spans="1:18" x14ac:dyDescent="0.45">
      <c r="A780">
        <f t="shared" ca="1" si="88"/>
        <v>-8.1365788488457061E-2</v>
      </c>
      <c r="B780">
        <f t="shared" ca="1" si="88"/>
        <v>1.1167885684679866</v>
      </c>
      <c r="D780">
        <f ca="1">SQRT(MAX('HE2'!B779,0))*($G$2+$H$2*A780)</f>
        <v>-0.14907577538021691</v>
      </c>
      <c r="E780">
        <f t="shared" ca="1" si="90"/>
        <v>0.60498051029002609</v>
      </c>
      <c r="Q780">
        <f t="shared" ca="1" si="89"/>
        <v>0.56639825254890108</v>
      </c>
      <c r="R780">
        <f t="shared" ca="1" si="89"/>
        <v>-1.0867136905972321</v>
      </c>
    </row>
    <row r="781" spans="1:18" x14ac:dyDescent="0.45">
      <c r="A781">
        <f t="shared" ca="1" si="88"/>
        <v>-0.21340263919451671</v>
      </c>
      <c r="B781">
        <f t="shared" ca="1" si="88"/>
        <v>-0.3023103420342268</v>
      </c>
      <c r="D781">
        <f ca="1">SQRT(MAX('HE2'!B780,0))*($G$2+$H$2*A781)</f>
        <v>-0.40784464282753502</v>
      </c>
      <c r="E781">
        <f t="shared" ca="1" si="90"/>
        <v>-0.35210831657614938</v>
      </c>
      <c r="Q781">
        <f t="shared" ca="1" si="89"/>
        <v>-0.87088700614258463</v>
      </c>
      <c r="R781">
        <f t="shared" ca="1" si="89"/>
        <v>-0.91444815130478507</v>
      </c>
    </row>
    <row r="782" spans="1:18" x14ac:dyDescent="0.45">
      <c r="A782">
        <f t="shared" ref="A782:B801" ca="1" si="91">NORMINV(RAND(),0,1)</f>
        <v>-0.77266339396479367</v>
      </c>
      <c r="B782">
        <f t="shared" ca="1" si="91"/>
        <v>-1.3521669591973924</v>
      </c>
      <c r="D782">
        <f ca="1">SQRT(MAX('HE2'!B781,0))*($G$2+$H$2*A782)</f>
        <v>-1.4263617629810867</v>
      </c>
      <c r="E782">
        <f t="shared" ca="1" si="90"/>
        <v>-1.4294308906902702</v>
      </c>
      <c r="Q782">
        <f t="shared" ref="Q782:R801" ca="1" si="92">NORMINV(RAND(),0,1)</f>
        <v>0.13899541055585493</v>
      </c>
      <c r="R782">
        <f t="shared" ca="1" si="92"/>
        <v>0.23317662757367283</v>
      </c>
    </row>
    <row r="783" spans="1:18" x14ac:dyDescent="0.45">
      <c r="A783">
        <f t="shared" ca="1" si="91"/>
        <v>-0.31436093444613777</v>
      </c>
      <c r="B783">
        <f t="shared" ca="1" si="91"/>
        <v>3.9297951949501274E-2</v>
      </c>
      <c r="D783">
        <f ca="1">SQRT(MAX('HE2'!B782,0))*($G$2+$H$2*A783)</f>
        <v>-0.50477347600105082</v>
      </c>
      <c r="E783">
        <f t="shared" ca="1" si="90"/>
        <v>-0.2279099763872095</v>
      </c>
      <c r="Q783">
        <f t="shared" ca="1" si="92"/>
        <v>-0.18938075205066637</v>
      </c>
      <c r="R783">
        <f t="shared" ca="1" si="92"/>
        <v>0.35248610499941097</v>
      </c>
    </row>
    <row r="784" spans="1:18" x14ac:dyDescent="0.45">
      <c r="A784">
        <f t="shared" ca="1" si="91"/>
        <v>3.4676168054228088E-2</v>
      </c>
      <c r="B784">
        <f t="shared" ca="1" si="91"/>
        <v>0.19167385719557162</v>
      </c>
      <c r="D784">
        <f ca="1">SQRT(MAX('HE2'!B783,0))*($G$2+$H$2*A784)</f>
        <v>5.4246084531378226E-2</v>
      </c>
      <c r="E784">
        <f t="shared" ca="1" si="90"/>
        <v>0.14274524876072542</v>
      </c>
      <c r="Q784">
        <f t="shared" ca="1" si="92"/>
        <v>-0.4200286432221112</v>
      </c>
      <c r="R784">
        <f t="shared" ca="1" si="92"/>
        <v>-9.5400846086115473E-2</v>
      </c>
    </row>
    <row r="785" spans="1:18" x14ac:dyDescent="0.45">
      <c r="A785">
        <f t="shared" ca="1" si="91"/>
        <v>0.950978711899229</v>
      </c>
      <c r="B785">
        <f t="shared" ca="1" si="91"/>
        <v>-0.27376357805740492</v>
      </c>
      <c r="D785">
        <f ca="1">SQRT(MAX('HE2'!B784,0))*($G$2+$H$2*A785)</f>
        <v>1.5022887092822736</v>
      </c>
      <c r="E785">
        <f t="shared" ca="1" si="90"/>
        <v>0.59652482268494034</v>
      </c>
      <c r="Q785">
        <f t="shared" ca="1" si="92"/>
        <v>0.64040278301959053</v>
      </c>
      <c r="R785">
        <f t="shared" ca="1" si="92"/>
        <v>0.79206757989438714</v>
      </c>
    </row>
    <row r="786" spans="1:18" x14ac:dyDescent="0.45">
      <c r="A786">
        <f t="shared" ca="1" si="91"/>
        <v>-1.1078663173083689</v>
      </c>
      <c r="B786">
        <f t="shared" ca="1" si="91"/>
        <v>0.5370080270983234</v>
      </c>
      <c r="D786">
        <f ca="1">SQRT(MAX('HE2'!B785,0))*($G$2+$H$2*A786)</f>
        <v>-1.8400606704916835</v>
      </c>
      <c r="E786">
        <f t="shared" ca="1" si="90"/>
        <v>-0.56408823758770121</v>
      </c>
      <c r="Q786">
        <f t="shared" ca="1" si="92"/>
        <v>-0.37100266622627665</v>
      </c>
      <c r="R786">
        <f t="shared" ca="1" si="92"/>
        <v>1.5274668460206084</v>
      </c>
    </row>
    <row r="787" spans="1:18" x14ac:dyDescent="0.45">
      <c r="A787">
        <f t="shared" ca="1" si="91"/>
        <v>0.17551732644300153</v>
      </c>
      <c r="B787">
        <f t="shared" ca="1" si="91"/>
        <v>-0.24301170816582021</v>
      </c>
      <c r="D787">
        <f ca="1">SQRT(MAX('HE2'!B786,0))*($G$2+$H$2*A787)</f>
        <v>0.27487560655172649</v>
      </c>
      <c r="E787">
        <f t="shared" ca="1" si="90"/>
        <v>-5.3931637450908843E-3</v>
      </c>
      <c r="Q787">
        <f t="shared" ca="1" si="92"/>
        <v>0.29725497323495098</v>
      </c>
      <c r="R787">
        <f t="shared" ca="1" si="92"/>
        <v>-1.5268783895809472</v>
      </c>
    </row>
    <row r="788" spans="1:18" x14ac:dyDescent="0.45">
      <c r="A788">
        <f t="shared" ca="1" si="91"/>
        <v>0.65390377748045425</v>
      </c>
      <c r="B788">
        <f t="shared" ca="1" si="91"/>
        <v>2.9135761007371417</v>
      </c>
      <c r="D788">
        <f ca="1">SQRT(MAX('HE2'!B787,0))*($G$2+$H$2*A788)</f>
        <v>1.0196105917796185</v>
      </c>
      <c r="E788">
        <f t="shared" ca="1" si="90"/>
        <v>2.2712686824266481</v>
      </c>
      <c r="Q788">
        <f t="shared" ca="1" si="92"/>
        <v>0.30117561908582896</v>
      </c>
      <c r="R788">
        <f t="shared" ca="1" si="92"/>
        <v>9.6588392286834648E-2</v>
      </c>
    </row>
    <row r="789" spans="1:18" x14ac:dyDescent="0.45">
      <c r="A789">
        <f t="shared" ca="1" si="91"/>
        <v>-0.81709684183054465</v>
      </c>
      <c r="B789">
        <f t="shared" ca="1" si="91"/>
        <v>-0.6135342479475776</v>
      </c>
      <c r="D789">
        <f ca="1">SQRT(MAX('HE2'!B788,0))*($G$2+$H$2*A789)</f>
        <v>-1.5232687537128511</v>
      </c>
      <c r="E789">
        <f t="shared" ca="1" si="90"/>
        <v>-1.0217980222329821</v>
      </c>
      <c r="Q789">
        <f t="shared" ca="1" si="92"/>
        <v>1.0727372240814119</v>
      </c>
      <c r="R789">
        <f t="shared" ca="1" si="92"/>
        <v>-0.25017827864678449</v>
      </c>
    </row>
    <row r="790" spans="1:18" x14ac:dyDescent="0.45">
      <c r="A790">
        <f t="shared" ca="1" si="91"/>
        <v>-1.0604738673272378</v>
      </c>
      <c r="B790">
        <f t="shared" ca="1" si="91"/>
        <v>-0.39437937673823176</v>
      </c>
      <c r="D790">
        <f ca="1">SQRT(MAX('HE2'!B789,0))*($G$2+$H$2*A790)</f>
        <v>-1.7948985859923736</v>
      </c>
      <c r="E790">
        <f t="shared" ca="1" si="90"/>
        <v>-1.0850067199047293</v>
      </c>
      <c r="Q790">
        <f t="shared" ca="1" si="92"/>
        <v>-1.2128738839409068</v>
      </c>
      <c r="R790">
        <f t="shared" ca="1" si="92"/>
        <v>1.3837632844676684</v>
      </c>
    </row>
    <row r="791" spans="1:18" x14ac:dyDescent="0.45">
      <c r="A791">
        <f t="shared" ca="1" si="91"/>
        <v>-0.33210132624707522</v>
      </c>
      <c r="B791">
        <f t="shared" ca="1" si="91"/>
        <v>0.53059922042983676</v>
      </c>
      <c r="D791">
        <f ca="1">SQRT(MAX('HE2'!B790,0))*($G$2+$H$2*A791)</f>
        <v>-0.50220400933657083</v>
      </c>
      <c r="E791">
        <f t="shared" ca="1" si="90"/>
        <v>5.2678471260241777E-2</v>
      </c>
      <c r="Q791">
        <f t="shared" ca="1" si="92"/>
        <v>-9.9132088599953785E-3</v>
      </c>
      <c r="R791">
        <f t="shared" ca="1" si="92"/>
        <v>-0.40920690324069103</v>
      </c>
    </row>
    <row r="792" spans="1:18" x14ac:dyDescent="0.45">
      <c r="A792">
        <f t="shared" ca="1" si="91"/>
        <v>6.934547804245815E-2</v>
      </c>
      <c r="B792">
        <f t="shared" ca="1" si="91"/>
        <v>6.3389753683066527E-2</v>
      </c>
      <c r="D792">
        <f ca="1">SQRT(MAX('HE2'!B791,0))*($G$2+$H$2*A792)</f>
        <v>0.10505744766169106</v>
      </c>
      <c r="E792">
        <f t="shared" ca="1" si="90"/>
        <v>9.3510234643806422E-2</v>
      </c>
      <c r="Q792">
        <f t="shared" ca="1" si="92"/>
        <v>-1.1662950315590452</v>
      </c>
      <c r="R792">
        <f t="shared" ca="1" si="92"/>
        <v>0.17394493646826684</v>
      </c>
    </row>
    <row r="793" spans="1:18" x14ac:dyDescent="0.45">
      <c r="A793">
        <f t="shared" ca="1" si="91"/>
        <v>-0.2136190944687501</v>
      </c>
      <c r="B793">
        <f t="shared" ca="1" si="91"/>
        <v>-0.48488557187799608</v>
      </c>
      <c r="D793">
        <f ca="1">SQRT(MAX('HE2'!B792,0))*($G$2+$H$2*A793)</f>
        <v>-0.32551847687537461</v>
      </c>
      <c r="E793">
        <f t="shared" ca="1" si="90"/>
        <v>-0.46182661870179764</v>
      </c>
      <c r="Q793">
        <f t="shared" ca="1" si="92"/>
        <v>-0.8341539453621104</v>
      </c>
      <c r="R793">
        <f t="shared" ca="1" si="92"/>
        <v>1.0173807099212926</v>
      </c>
    </row>
    <row r="794" spans="1:18" x14ac:dyDescent="0.45">
      <c r="A794">
        <f t="shared" ca="1" si="91"/>
        <v>-0.15993712595902829</v>
      </c>
      <c r="B794">
        <f t="shared" ca="1" si="91"/>
        <v>0.32936080450572336</v>
      </c>
      <c r="D794">
        <f ca="1">SQRT(MAX('HE2'!B793,0))*($G$2+$H$2*A794)</f>
        <v>-0.2314811136173433</v>
      </c>
      <c r="E794">
        <f t="shared" ca="1" si="90"/>
        <v>6.9666781936211314E-2</v>
      </c>
      <c r="Q794">
        <f t="shared" ca="1" si="92"/>
        <v>-0.74444977750872643</v>
      </c>
      <c r="R794">
        <f t="shared" ca="1" si="92"/>
        <v>-0.27345050088990835</v>
      </c>
    </row>
    <row r="795" spans="1:18" x14ac:dyDescent="0.45">
      <c r="A795">
        <f t="shared" ca="1" si="91"/>
        <v>-0.3953822582554542</v>
      </c>
      <c r="B795">
        <f t="shared" ca="1" si="91"/>
        <v>0.30818189186433803</v>
      </c>
      <c r="D795">
        <f ca="1">SQRT(MAX('HE2'!B794,0))*($G$2+$H$2*A795)</f>
        <v>-0.5747848851939088</v>
      </c>
      <c r="E795">
        <f t="shared" ca="1" si="90"/>
        <v>-0.13139667148576059</v>
      </c>
      <c r="Q795">
        <f t="shared" ca="1" si="92"/>
        <v>-1.0686826952707491</v>
      </c>
      <c r="R795">
        <f t="shared" ca="1" si="92"/>
        <v>-1.6896339847466773</v>
      </c>
    </row>
    <row r="796" spans="1:18" x14ac:dyDescent="0.45">
      <c r="A796">
        <f t="shared" ca="1" si="91"/>
        <v>0.16937038934937751</v>
      </c>
      <c r="B796">
        <f t="shared" ca="1" si="91"/>
        <v>-0.99629775835088463</v>
      </c>
      <c r="D796">
        <f ca="1">SQRT(MAX('HE2'!B795,0))*($G$2+$H$2*A796)</f>
        <v>0.24215045009890013</v>
      </c>
      <c r="E796">
        <f t="shared" ca="1" si="90"/>
        <v>-0.46228234353102859</v>
      </c>
      <c r="Q796">
        <f t="shared" ca="1" si="92"/>
        <v>-0.30671345373675318</v>
      </c>
      <c r="R796">
        <f t="shared" ca="1" si="92"/>
        <v>-0.32655925229007243</v>
      </c>
    </row>
    <row r="797" spans="1:18" x14ac:dyDescent="0.45">
      <c r="A797">
        <f t="shared" ca="1" si="91"/>
        <v>-1.47115596038799</v>
      </c>
      <c r="B797">
        <f t="shared" ca="1" si="91"/>
        <v>0.55107773633066459</v>
      </c>
      <c r="D797">
        <f ca="1">SQRT(MAX('HE2'!B796,0))*($G$2+$H$2*A797)</f>
        <v>-1.9929559044407339</v>
      </c>
      <c r="E797">
        <f t="shared" ca="1" si="90"/>
        <v>-0.84627812651199341</v>
      </c>
      <c r="Q797">
        <f t="shared" ca="1" si="92"/>
        <v>-1.2495920918406187</v>
      </c>
      <c r="R797">
        <f t="shared" ca="1" si="92"/>
        <v>-5.7501654104353588E-2</v>
      </c>
    </row>
    <row r="798" spans="1:18" x14ac:dyDescent="0.45">
      <c r="A798">
        <f t="shared" ca="1" si="91"/>
        <v>-0.50502219712510532</v>
      </c>
      <c r="B798">
        <f t="shared" ca="1" si="91"/>
        <v>-2.2931741185105561</v>
      </c>
      <c r="D798">
        <f ca="1">SQRT(MAX('HE2'!B797,0))*($G$2+$H$2*A798)</f>
        <v>-0.61538334225064129</v>
      </c>
      <c r="E798">
        <f t="shared" ca="1" si="90"/>
        <v>-1.7799222288064176</v>
      </c>
      <c r="Q798">
        <f t="shared" ca="1" si="92"/>
        <v>-0.96063547624471035</v>
      </c>
      <c r="R798">
        <f t="shared" ca="1" si="92"/>
        <v>0.39893536723399114</v>
      </c>
    </row>
    <row r="799" spans="1:18" x14ac:dyDescent="0.45">
      <c r="A799">
        <f t="shared" ca="1" si="91"/>
        <v>-1.6760214936284086</v>
      </c>
      <c r="B799">
        <f t="shared" ca="1" si="91"/>
        <v>-0.5764581530702455</v>
      </c>
      <c r="D799">
        <f ca="1">SQRT(MAX('HE2'!B798,0))*($G$2+$H$2*A799)</f>
        <v>-1.5312595815661478</v>
      </c>
      <c r="E799">
        <f t="shared" ca="1" si="90"/>
        <v>-1.6866920867448743</v>
      </c>
      <c r="Q799">
        <f t="shared" ca="1" si="92"/>
        <v>1.533996346515295</v>
      </c>
      <c r="R799">
        <f t="shared" ca="1" si="92"/>
        <v>-1.6797881594244661</v>
      </c>
    </row>
    <row r="800" spans="1:18" x14ac:dyDescent="0.45">
      <c r="A800">
        <f t="shared" ca="1" si="91"/>
        <v>1.4363026599088807E-2</v>
      </c>
      <c r="B800">
        <f t="shared" ca="1" si="91"/>
        <v>-0.54024282384789157</v>
      </c>
      <c r="D800">
        <f ca="1">SQRT(MAX('HE2'!B799,0))*($G$2+$H$2*A800)</f>
        <v>8.9234354905163051E-3</v>
      </c>
      <c r="E800">
        <f t="shared" ca="1" si="90"/>
        <v>-0.31265527302946383</v>
      </c>
      <c r="Q800">
        <f t="shared" ca="1" si="92"/>
        <v>-0.34764075727492627</v>
      </c>
      <c r="R800">
        <f t="shared" ca="1" si="92"/>
        <v>-0.28986019875742408</v>
      </c>
    </row>
    <row r="801" spans="1:18" x14ac:dyDescent="0.45">
      <c r="A801">
        <f t="shared" ca="1" si="91"/>
        <v>-0.17730424072306744</v>
      </c>
      <c r="B801">
        <f t="shared" ca="1" si="91"/>
        <v>0.84726811394827983</v>
      </c>
      <c r="D801">
        <f ca="1">SQRT(MAX('HE2'!B800,0))*($G$2+$H$2*A801)</f>
        <v>-0.10493372361296457</v>
      </c>
      <c r="E801">
        <f t="shared" ca="1" si="90"/>
        <v>0.3665174757905138</v>
      </c>
      <c r="Q801">
        <f t="shared" ca="1" si="92"/>
        <v>0.72647903935591274</v>
      </c>
      <c r="R801">
        <f t="shared" ca="1" si="92"/>
        <v>-0.6916851146658316</v>
      </c>
    </row>
    <row r="802" spans="1:18" x14ac:dyDescent="0.45">
      <c r="A802">
        <f t="shared" ref="A802:B821" ca="1" si="93">NORMINV(RAND(),0,1)</f>
        <v>-1.339906354868194</v>
      </c>
      <c r="B802">
        <f t="shared" ca="1" si="93"/>
        <v>1.047958500444137</v>
      </c>
      <c r="D802">
        <f ca="1">SQRT(MAX('HE2'!B801,0))*($G$2+$H$2*A802)</f>
        <v>-0.88737674305872594</v>
      </c>
      <c r="E802">
        <f t="shared" ca="1" si="90"/>
        <v>-0.44314998362807323</v>
      </c>
      <c r="Q802">
        <f t="shared" ref="Q802:R821" ca="1" si="94">NORMINV(RAND(),0,1)</f>
        <v>-0.5756655458788309</v>
      </c>
      <c r="R802">
        <f t="shared" ca="1" si="94"/>
        <v>-4.4000964397829141E-2</v>
      </c>
    </row>
    <row r="803" spans="1:18" x14ac:dyDescent="0.45">
      <c r="A803">
        <f t="shared" ca="1" si="93"/>
        <v>-0.23483987632921491</v>
      </c>
      <c r="B803">
        <f t="shared" ca="1" si="93"/>
        <v>2.5099163521785144</v>
      </c>
      <c r="D803">
        <f ca="1">SQRT(MAX('HE2'!B802,0))*($G$2+$H$2*A803)</f>
        <v>-0.14324258372190884</v>
      </c>
      <c r="E803">
        <f t="shared" ca="1" si="90"/>
        <v>1.3180779102437366</v>
      </c>
      <c r="Q803">
        <f t="shared" ca="1" si="94"/>
        <v>0.3630432391469926</v>
      </c>
      <c r="R803">
        <f t="shared" ca="1" si="94"/>
        <v>-5.6370603924758275E-2</v>
      </c>
    </row>
    <row r="804" spans="1:18" x14ac:dyDescent="0.45">
      <c r="A804">
        <f t="shared" ca="1" si="93"/>
        <v>0.3018838521574313</v>
      </c>
      <c r="B804">
        <f t="shared" ca="1" si="93"/>
        <v>1.0187021030960672</v>
      </c>
      <c r="D804">
        <f ca="1">SQRT(MAX('HE2'!B803,0))*($G$2+$H$2*A804)</f>
        <v>0.24076410946497051</v>
      </c>
      <c r="E804">
        <f t="shared" ca="1" si="90"/>
        <v>0.85272834358358529</v>
      </c>
      <c r="Q804">
        <f t="shared" ca="1" si="94"/>
        <v>-0.78773281662405359</v>
      </c>
      <c r="R804">
        <f t="shared" ca="1" si="94"/>
        <v>-0.13618883844456811</v>
      </c>
    </row>
    <row r="805" spans="1:18" x14ac:dyDescent="0.45">
      <c r="A805">
        <f t="shared" ca="1" si="93"/>
        <v>3.2490958685172813</v>
      </c>
      <c r="B805">
        <f t="shared" ca="1" si="93"/>
        <v>-0.71508738143948947</v>
      </c>
      <c r="D805">
        <f ca="1">SQRT(MAX('HE2'!B804,0))*($G$2+$H$2*A805)</f>
        <v>3.0089506580691676</v>
      </c>
      <c r="E805">
        <f t="shared" ca="1" si="90"/>
        <v>2.1702242659501318</v>
      </c>
      <c r="Q805">
        <f t="shared" ca="1" si="94"/>
        <v>-0.61054021339643827</v>
      </c>
      <c r="R805">
        <f t="shared" ca="1" si="94"/>
        <v>-7.8690652612672787E-2</v>
      </c>
    </row>
    <row r="806" spans="1:18" x14ac:dyDescent="0.45">
      <c r="A806">
        <f t="shared" ca="1" si="93"/>
        <v>0.62173110015346189</v>
      </c>
      <c r="B806">
        <f t="shared" ca="1" si="93"/>
        <v>1.5998940241124175</v>
      </c>
      <c r="D806">
        <f ca="1">SQRT(MAX('HE2'!B805,0))*($G$2+$H$2*A806)</f>
        <v>0.75475730291142862</v>
      </c>
      <c r="E806">
        <f t="shared" ca="1" si="90"/>
        <v>1.4573212945902199</v>
      </c>
      <c r="Q806">
        <f t="shared" ca="1" si="94"/>
        <v>-0.80604581753660431</v>
      </c>
      <c r="R806">
        <f t="shared" ca="1" si="94"/>
        <v>0.62319948768725919</v>
      </c>
    </row>
    <row r="807" spans="1:18" x14ac:dyDescent="0.45">
      <c r="A807">
        <f t="shared" ca="1" si="93"/>
        <v>-0.44964404218110365</v>
      </c>
      <c r="B807">
        <f t="shared" ca="1" si="93"/>
        <v>-1.154996925118275</v>
      </c>
      <c r="D807">
        <f ca="1">SQRT(MAX('HE2'!B806,0))*($G$2+$H$2*A807)</f>
        <v>-0.63672432381947408</v>
      </c>
      <c r="E807">
        <f t="shared" ca="1" si="90"/>
        <v>-1.0527133888158478</v>
      </c>
      <c r="Q807">
        <f t="shared" ca="1" si="94"/>
        <v>-1.3329543709221252</v>
      </c>
      <c r="R807">
        <f t="shared" ca="1" si="94"/>
        <v>-0.98433014018445442</v>
      </c>
    </row>
    <row r="808" spans="1:18" x14ac:dyDescent="0.45">
      <c r="A808">
        <f t="shared" ca="1" si="93"/>
        <v>0.21022580927375531</v>
      </c>
      <c r="B808">
        <f t="shared" ca="1" si="93"/>
        <v>0.64909895939562123</v>
      </c>
      <c r="D808">
        <f ca="1">SQRT(MAX('HE2'!B807,0))*($G$2+$H$2*A808)</f>
        <v>0.26157576971449198</v>
      </c>
      <c r="E808">
        <f t="shared" ca="1" si="90"/>
        <v>0.55764002305637694</v>
      </c>
      <c r="Q808">
        <f t="shared" ca="1" si="94"/>
        <v>-1.4629724400416746</v>
      </c>
      <c r="R808">
        <f t="shared" ca="1" si="94"/>
        <v>1.2659375655638232</v>
      </c>
    </row>
    <row r="809" spans="1:18" x14ac:dyDescent="0.45">
      <c r="A809">
        <f t="shared" ca="1" si="93"/>
        <v>-1.5359006846377357</v>
      </c>
      <c r="B809">
        <f t="shared" ca="1" si="93"/>
        <v>-0.43102734060894027</v>
      </c>
      <c r="D809">
        <f ca="1">SQRT(MAX('HE2'!B808,0))*($G$2+$H$2*A809)</f>
        <v>-2.0350797515400081</v>
      </c>
      <c r="E809">
        <f t="shared" ca="1" si="90"/>
        <v>-1.4873369520755526</v>
      </c>
      <c r="Q809">
        <f t="shared" ca="1" si="94"/>
        <v>0.38164519735833263</v>
      </c>
      <c r="R809">
        <f t="shared" ca="1" si="94"/>
        <v>-0.58586769260702642</v>
      </c>
    </row>
    <row r="810" spans="1:18" x14ac:dyDescent="0.45">
      <c r="A810">
        <f t="shared" ca="1" si="93"/>
        <v>-0.24792414461900653</v>
      </c>
      <c r="B810">
        <f t="shared" ca="1" si="93"/>
        <v>2.2128268311134089</v>
      </c>
      <c r="D810">
        <f ca="1">SQRT(MAX('HE2'!B809,0))*($G$2+$H$2*A810)</f>
        <v>-0.26697412501888079</v>
      </c>
      <c r="E810">
        <f t="shared" ca="1" si="90"/>
        <v>1.1293567829728399</v>
      </c>
      <c r="Q810">
        <f t="shared" ca="1" si="94"/>
        <v>2.2761185831482833</v>
      </c>
      <c r="R810">
        <f t="shared" ca="1" si="94"/>
        <v>1.1710164634916325</v>
      </c>
    </row>
    <row r="811" spans="1:18" x14ac:dyDescent="0.45">
      <c r="A811">
        <f t="shared" ca="1" si="93"/>
        <v>-0.13492802353212507</v>
      </c>
      <c r="B811">
        <f t="shared" ca="1" si="93"/>
        <v>1.1419139939987635</v>
      </c>
      <c r="D811">
        <f ca="1">SQRT(MAX('HE2'!B810,0))*($G$2+$H$2*A811)</f>
        <v>-0.16697835558841892</v>
      </c>
      <c r="E811">
        <f t="shared" ca="1" si="90"/>
        <v>0.57720597757355785</v>
      </c>
      <c r="Q811">
        <f t="shared" ca="1" si="94"/>
        <v>-2.623503177953288</v>
      </c>
      <c r="R811">
        <f t="shared" ca="1" si="94"/>
        <v>-2.5520202390053533E-2</v>
      </c>
    </row>
    <row r="812" spans="1:18" x14ac:dyDescent="0.45">
      <c r="A812">
        <f t="shared" ca="1" si="93"/>
        <v>1.961652677035771</v>
      </c>
      <c r="B812">
        <f t="shared" ca="1" si="93"/>
        <v>0.42739718371636676</v>
      </c>
      <c r="D812">
        <f ca="1">SQRT(MAX('HE2'!B811,0))*($G$2+$H$2*A812)</f>
        <v>2.5916310531862883</v>
      </c>
      <c r="E812">
        <f t="shared" ca="1" si="90"/>
        <v>1.8257604518584369</v>
      </c>
      <c r="Q812">
        <f t="shared" ca="1" si="94"/>
        <v>-0.77917449091952506</v>
      </c>
      <c r="R812">
        <f t="shared" ca="1" si="94"/>
        <v>-0.25278503759090554</v>
      </c>
    </row>
    <row r="813" spans="1:18" x14ac:dyDescent="0.45">
      <c r="A813">
        <f t="shared" ca="1" si="93"/>
        <v>-0.13307142815874512</v>
      </c>
      <c r="B813">
        <f t="shared" ca="1" si="93"/>
        <v>-1.4380886144054443</v>
      </c>
      <c r="D813">
        <f ca="1">SQRT(MAX('HE2'!B812,0))*($G$2+$H$2*A813)</f>
        <v>-0.20890168878137572</v>
      </c>
      <c r="E813">
        <f t="shared" ca="1" si="90"/>
        <v>-0.96931031117026256</v>
      </c>
      <c r="Q813">
        <f t="shared" ca="1" si="94"/>
        <v>0.41715361013497648</v>
      </c>
      <c r="R813">
        <f t="shared" ca="1" si="94"/>
        <v>0.73424898416816786</v>
      </c>
    </row>
    <row r="814" spans="1:18" x14ac:dyDescent="0.45">
      <c r="A814">
        <f t="shared" ca="1" si="93"/>
        <v>0.10282384702745299</v>
      </c>
      <c r="B814">
        <f t="shared" ca="1" si="93"/>
        <v>0.68026439569199137</v>
      </c>
      <c r="D814">
        <f ca="1">SQRT(MAX('HE2'!B813,0))*($G$2+$H$2*A814)</f>
        <v>0.14501066689541525</v>
      </c>
      <c r="E814">
        <f t="shared" ca="1" si="90"/>
        <v>0.49041771503715714</v>
      </c>
      <c r="Q814">
        <f t="shared" ca="1" si="94"/>
        <v>-0.74362874081943764</v>
      </c>
      <c r="R814">
        <f t="shared" ca="1" si="94"/>
        <v>-1.5384889433620497</v>
      </c>
    </row>
    <row r="815" spans="1:18" x14ac:dyDescent="0.45">
      <c r="A815">
        <f t="shared" ca="1" si="93"/>
        <v>-0.54404593145202906</v>
      </c>
      <c r="B815">
        <f t="shared" ca="1" si="93"/>
        <v>-1.2039929357755639</v>
      </c>
      <c r="D815">
        <f ca="1">SQRT(MAX('HE2'!B814,0))*($G$2+$H$2*A815)</f>
        <v>-0.80453980780404877</v>
      </c>
      <c r="E815">
        <f t="shared" ca="1" si="90"/>
        <v>-1.1576325066269613</v>
      </c>
      <c r="Q815">
        <f t="shared" ca="1" si="94"/>
        <v>-0.41205054760839838</v>
      </c>
      <c r="R815">
        <f t="shared" ca="1" si="94"/>
        <v>-1.8709427509158127</v>
      </c>
    </row>
    <row r="816" spans="1:18" x14ac:dyDescent="0.45">
      <c r="A816">
        <f t="shared" ca="1" si="93"/>
        <v>0.77956172500608534</v>
      </c>
      <c r="B816">
        <f t="shared" ca="1" si="93"/>
        <v>-0.35593654495753435</v>
      </c>
      <c r="D816">
        <f ca="1">SQRT(MAX('HE2'!B815,0))*($G$2+$H$2*A816)</f>
        <v>1.0043436921627811</v>
      </c>
      <c r="E816">
        <f t="shared" ca="1" si="90"/>
        <v>0.41008745303034777</v>
      </c>
      <c r="Q816">
        <f t="shared" ca="1" si="94"/>
        <v>0.9631257887486887</v>
      </c>
      <c r="R816">
        <f t="shared" ca="1" si="94"/>
        <v>-0.7345565819323826</v>
      </c>
    </row>
    <row r="817" spans="1:18" x14ac:dyDescent="0.45">
      <c r="A817">
        <f t="shared" ca="1" si="93"/>
        <v>0.19256020233420135</v>
      </c>
      <c r="B817">
        <f t="shared" ca="1" si="93"/>
        <v>-8.3084636293518102E-2</v>
      </c>
      <c r="D817">
        <f ca="1">SQRT(MAX('HE2'!B816,0))*($G$2+$H$2*A817)</f>
        <v>0.25944954861513386</v>
      </c>
      <c r="E817">
        <f t="shared" ca="1" si="90"/>
        <v>0.10419738009125024</v>
      </c>
      <c r="Q817">
        <f t="shared" ca="1" si="94"/>
        <v>0.63942618383697825</v>
      </c>
      <c r="R817">
        <f t="shared" ca="1" si="94"/>
        <v>1.0257772223757726</v>
      </c>
    </row>
    <row r="818" spans="1:18" x14ac:dyDescent="0.45">
      <c r="A818">
        <f t="shared" ca="1" si="93"/>
        <v>1.1706812896300152</v>
      </c>
      <c r="B818">
        <f t="shared" ca="1" si="93"/>
        <v>-7.692118534094973E-2</v>
      </c>
      <c r="D818">
        <f ca="1">SQRT(MAX('HE2'!B817,0))*($G$2+$H$2*A818)</f>
        <v>1.592935274128833</v>
      </c>
      <c r="E818">
        <f t="shared" ca="1" si="90"/>
        <v>0.89039232049944228</v>
      </c>
      <c r="Q818">
        <f t="shared" ca="1" si="94"/>
        <v>-1.0757053077835941</v>
      </c>
      <c r="R818">
        <f t="shared" ca="1" si="94"/>
        <v>-3.0503573533397833E-3</v>
      </c>
    </row>
    <row r="819" spans="1:18" x14ac:dyDescent="0.45">
      <c r="A819">
        <f t="shared" ca="1" si="93"/>
        <v>-1.1595159643226827</v>
      </c>
      <c r="B819">
        <f t="shared" ca="1" si="93"/>
        <v>1.0845223984414534</v>
      </c>
      <c r="D819">
        <f ca="1">SQRT(MAX('HE2'!B818,0))*($G$2+$H$2*A819)</f>
        <v>-1.7230354520496631</v>
      </c>
      <c r="E819">
        <f t="shared" ca="1" si="90"/>
        <v>-0.27689933239327424</v>
      </c>
      <c r="Q819">
        <f t="shared" ca="1" si="94"/>
        <v>-0.95299917325767591</v>
      </c>
      <c r="R819">
        <f t="shared" ca="1" si="94"/>
        <v>-1.3666172369533172</v>
      </c>
    </row>
    <row r="820" spans="1:18" x14ac:dyDescent="0.45">
      <c r="A820">
        <f t="shared" ca="1" si="93"/>
        <v>-1.1912646645748326</v>
      </c>
      <c r="B820">
        <f t="shared" ca="1" si="93"/>
        <v>-0.1820297231474656</v>
      </c>
      <c r="D820">
        <f ca="1">SQRT(MAX('HE2'!B819,0))*($G$2+$H$2*A820)</f>
        <v>-1.7142813827803631</v>
      </c>
      <c r="E820">
        <f t="shared" ca="1" si="90"/>
        <v>-1.0622295655483454</v>
      </c>
      <c r="Q820">
        <f t="shared" ca="1" si="94"/>
        <v>-1.5378998217889539</v>
      </c>
      <c r="R820">
        <f t="shared" ca="1" si="94"/>
        <v>0.1621106533164916</v>
      </c>
    </row>
    <row r="821" spans="1:18" x14ac:dyDescent="0.45">
      <c r="A821">
        <f t="shared" ca="1" si="93"/>
        <v>0.29176204223603458</v>
      </c>
      <c r="B821">
        <f t="shared" ca="1" si="93"/>
        <v>-0.64387871249551221</v>
      </c>
      <c r="D821">
        <f ca="1">SQRT(MAX('HE2'!B820,0))*($G$2+$H$2*A821)</f>
        <v>0.36918198496694526</v>
      </c>
      <c r="E821">
        <f t="shared" ca="1" si="90"/>
        <v>-0.15291759370847957</v>
      </c>
      <c r="Q821">
        <f t="shared" ca="1" si="94"/>
        <v>-9.8644436476634526E-2</v>
      </c>
      <c r="R821">
        <f t="shared" ca="1" si="94"/>
        <v>-7.1914910440314547E-2</v>
      </c>
    </row>
    <row r="822" spans="1:18" x14ac:dyDescent="0.45">
      <c r="A822">
        <f t="shared" ref="A822:B841" ca="1" si="95">NORMINV(RAND(),0,1)</f>
        <v>0.79323596000271523</v>
      </c>
      <c r="B822">
        <f t="shared" ca="1" si="95"/>
        <v>1.3318717002770413</v>
      </c>
      <c r="D822">
        <f ca="1">SQRT(MAX('HE2'!B821,0))*($G$2+$H$2*A822)</f>
        <v>0.98480029084874332</v>
      </c>
      <c r="E822">
        <f t="shared" ca="1" si="90"/>
        <v>1.433711788168397</v>
      </c>
      <c r="Q822">
        <f t="shared" ref="Q822:R841" ca="1" si="96">NORMINV(RAND(),0,1)</f>
        <v>0.34904371526802419</v>
      </c>
      <c r="R822">
        <f t="shared" ca="1" si="96"/>
        <v>-0.18899279316811338</v>
      </c>
    </row>
    <row r="823" spans="1:18" x14ac:dyDescent="0.45">
      <c r="A823">
        <f t="shared" ca="1" si="95"/>
        <v>-1.7064230479880018</v>
      </c>
      <c r="B823">
        <f t="shared" ca="1" si="95"/>
        <v>0.91764163930634401</v>
      </c>
      <c r="D823">
        <f ca="1">SQRT(MAX('HE2'!B822,0))*($G$2+$H$2*A823)</f>
        <v>-2.457925732252364</v>
      </c>
      <c r="E823">
        <f t="shared" ca="1" si="90"/>
        <v>-0.81455345480659525</v>
      </c>
      <c r="Q823">
        <f t="shared" ca="1" si="96"/>
        <v>1.1652964246330655</v>
      </c>
      <c r="R823">
        <f t="shared" ca="1" si="96"/>
        <v>1.6266650285128776</v>
      </c>
    </row>
    <row r="824" spans="1:18" x14ac:dyDescent="0.45">
      <c r="A824">
        <f t="shared" ca="1" si="95"/>
        <v>3.5803136685993026E-2</v>
      </c>
      <c r="B824">
        <f t="shared" ca="1" si="95"/>
        <v>7.0873975487856677E-2</v>
      </c>
      <c r="D824">
        <f ca="1">SQRT(MAX('HE2'!B823,0))*($G$2+$H$2*A824)</f>
        <v>4.6839632941556728E-2</v>
      </c>
      <c r="E824">
        <f t="shared" ca="1" si="90"/>
        <v>7.116689464150841E-2</v>
      </c>
      <c r="Q824">
        <f t="shared" ca="1" si="96"/>
        <v>-1.0124055274079105</v>
      </c>
      <c r="R824">
        <f t="shared" ca="1" si="96"/>
        <v>0.58628740882748454</v>
      </c>
    </row>
    <row r="825" spans="1:18" x14ac:dyDescent="0.45">
      <c r="A825">
        <f t="shared" ca="1" si="95"/>
        <v>-0.31760323878193963</v>
      </c>
      <c r="B825">
        <f t="shared" ca="1" si="95"/>
        <v>-1.2038871194794452</v>
      </c>
      <c r="D825">
        <f ca="1">SQRT(MAX('HE2'!B824,0))*($G$2+$H$2*A825)</f>
        <v>-0.41840533810330366</v>
      </c>
      <c r="E825">
        <f t="shared" ca="1" si="90"/>
        <v>-0.97641486271321853</v>
      </c>
      <c r="Q825">
        <f t="shared" ca="1" si="96"/>
        <v>1.253252698735422</v>
      </c>
      <c r="R825">
        <f t="shared" ca="1" si="96"/>
        <v>0.70878178127746871</v>
      </c>
    </row>
    <row r="826" spans="1:18" x14ac:dyDescent="0.45">
      <c r="A826">
        <f t="shared" ca="1" si="95"/>
        <v>0.72007082738737616</v>
      </c>
      <c r="B826">
        <f t="shared" ca="1" si="95"/>
        <v>0.44890022545552749</v>
      </c>
      <c r="D826">
        <f ca="1">SQRT(MAX('HE2'!B825,0))*($G$2+$H$2*A826)</f>
        <v>0.8351468155149997</v>
      </c>
      <c r="E826">
        <f t="shared" ca="1" si="90"/>
        <v>0.84539679718321736</v>
      </c>
      <c r="Q826">
        <f t="shared" ca="1" si="96"/>
        <v>0.77756089982843102</v>
      </c>
      <c r="R826">
        <f t="shared" ca="1" si="96"/>
        <v>0.72614409441930616</v>
      </c>
    </row>
    <row r="827" spans="1:18" x14ac:dyDescent="0.45">
      <c r="A827">
        <f t="shared" ca="1" si="95"/>
        <v>0.53376930194535355</v>
      </c>
      <c r="B827">
        <f t="shared" ca="1" si="95"/>
        <v>0.36039493068922374</v>
      </c>
      <c r="D827">
        <f ca="1">SQRT(MAX('HE2'!B826,0))*($G$2+$H$2*A827)</f>
        <v>0.68411633360241397</v>
      </c>
      <c r="E827">
        <f t="shared" ca="1" si="90"/>
        <v>0.64325239996981698</v>
      </c>
      <c r="Q827">
        <f t="shared" ca="1" si="96"/>
        <v>0.28130678739299708</v>
      </c>
      <c r="R827">
        <f t="shared" ca="1" si="96"/>
        <v>0.48078225287627169</v>
      </c>
    </row>
    <row r="828" spans="1:18" x14ac:dyDescent="0.45">
      <c r="A828">
        <f t="shared" ca="1" si="95"/>
        <v>-0.47293786973661334</v>
      </c>
      <c r="B828">
        <f t="shared" ca="1" si="95"/>
        <v>-0.10171124931587973</v>
      </c>
      <c r="D828">
        <f ca="1">SQRT(MAX('HE2'!B827,0))*($G$2+$H$2*A828)</f>
        <v>-0.64973897532083702</v>
      </c>
      <c r="E828">
        <f t="shared" ca="1" si="90"/>
        <v>-0.4393770453788185</v>
      </c>
      <c r="Q828">
        <f t="shared" ca="1" si="96"/>
        <v>-0.77395891734541533</v>
      </c>
      <c r="R828">
        <f t="shared" ca="1" si="96"/>
        <v>1.3408652942894235</v>
      </c>
    </row>
    <row r="829" spans="1:18" x14ac:dyDescent="0.45">
      <c r="A829">
        <f t="shared" ca="1" si="95"/>
        <v>1.5544595416739715</v>
      </c>
      <c r="B829">
        <f t="shared" ca="1" si="95"/>
        <v>2.8350837865823668</v>
      </c>
      <c r="D829">
        <f ca="1">SQRT(MAX('HE2'!B828,0))*($G$2+$H$2*A829)</f>
        <v>2.0260844556229807</v>
      </c>
      <c r="E829">
        <f t="shared" ca="1" si="90"/>
        <v>2.944617905288597</v>
      </c>
      <c r="Q829">
        <f t="shared" ca="1" si="96"/>
        <v>-0.34639554023548247</v>
      </c>
      <c r="R829">
        <f t="shared" ca="1" si="96"/>
        <v>0.37447188315417329</v>
      </c>
    </row>
    <row r="830" spans="1:18" x14ac:dyDescent="0.45">
      <c r="A830">
        <f t="shared" ca="1" si="95"/>
        <v>0.54029036513533912</v>
      </c>
      <c r="B830">
        <f t="shared" ca="1" si="95"/>
        <v>3.8515966499656079E-2</v>
      </c>
      <c r="D830">
        <f ca="1">SQRT(MAX('HE2'!B829,0))*($G$2+$H$2*A830)</f>
        <v>0.91156307094485589</v>
      </c>
      <c r="E830">
        <f t="shared" ca="1" si="90"/>
        <v>0.45534187200806492</v>
      </c>
      <c r="Q830">
        <f t="shared" ca="1" si="96"/>
        <v>0.8534622494762043</v>
      </c>
      <c r="R830">
        <f t="shared" ca="1" si="96"/>
        <v>-1.2164821652424869</v>
      </c>
    </row>
    <row r="831" spans="1:18" x14ac:dyDescent="0.45">
      <c r="A831">
        <f t="shared" ca="1" si="95"/>
        <v>1.1470260570708943</v>
      </c>
      <c r="B831">
        <f t="shared" ca="1" si="95"/>
        <v>-0.56347086528673873</v>
      </c>
      <c r="D831">
        <f ca="1">SQRT(MAX('HE2'!B830,0))*($G$2+$H$2*A831)</f>
        <v>2.0033131953376224</v>
      </c>
      <c r="E831">
        <f t="shared" ca="1" si="90"/>
        <v>0.57953832648467229</v>
      </c>
      <c r="Q831">
        <f t="shared" ca="1" si="96"/>
        <v>-1.1202828306248374</v>
      </c>
      <c r="R831">
        <f t="shared" ca="1" si="96"/>
        <v>-0.74268555717389184</v>
      </c>
    </row>
    <row r="832" spans="1:18" x14ac:dyDescent="0.45">
      <c r="A832">
        <f t="shared" ca="1" si="95"/>
        <v>-1.1189510248523307</v>
      </c>
      <c r="B832">
        <f t="shared" ca="1" si="95"/>
        <v>-0.37060274484638511</v>
      </c>
      <c r="D832">
        <f ca="1">SQRT(MAX('HE2'!B831,0))*($G$2+$H$2*A832)</f>
        <v>-2.039831160244074</v>
      </c>
      <c r="E832">
        <f t="shared" ca="1" si="90"/>
        <v>-1.1175224667896957</v>
      </c>
      <c r="Q832">
        <f t="shared" ca="1" si="96"/>
        <v>-0.79978701563304566</v>
      </c>
      <c r="R832">
        <f t="shared" ca="1" si="96"/>
        <v>-2.8945533750473684</v>
      </c>
    </row>
    <row r="833" spans="1:18" x14ac:dyDescent="0.45">
      <c r="A833">
        <f t="shared" ca="1" si="95"/>
        <v>1.5773660673971213</v>
      </c>
      <c r="B833">
        <f t="shared" ca="1" si="95"/>
        <v>-0.83676793402613392</v>
      </c>
      <c r="D833">
        <f ca="1">SQRT(MAX('HE2'!B832,0))*($G$2+$H$2*A833)</f>
        <v>2.5802881164892106</v>
      </c>
      <c r="E833">
        <f t="shared" ca="1" si="90"/>
        <v>0.75983209350201675</v>
      </c>
      <c r="Q833">
        <f t="shared" ca="1" si="96"/>
        <v>0.39022880510808472</v>
      </c>
      <c r="R833">
        <f t="shared" ca="1" si="96"/>
        <v>0.89620046008002507</v>
      </c>
    </row>
    <row r="834" spans="1:18" x14ac:dyDescent="0.45">
      <c r="A834">
        <f t="shared" ca="1" si="95"/>
        <v>-1.0169670648002944</v>
      </c>
      <c r="B834">
        <f t="shared" ca="1" si="95"/>
        <v>2.0127164045796038</v>
      </c>
      <c r="D834">
        <f ca="1">SQRT(MAX('HE2'!B833,0))*($G$2+$H$2*A834)</f>
        <v>-1.768921764396709</v>
      </c>
      <c r="E834">
        <f t="shared" ref="E834:E897" ca="1" si="97">$I$2+$J$2*(A834*$K$2 + B834*POWER(1-$K$2*$K$2, 0.5))</f>
        <v>0.39405619090752653</v>
      </c>
      <c r="Q834">
        <f t="shared" ca="1" si="96"/>
        <v>-0.44453842578288266</v>
      </c>
      <c r="R834">
        <f t="shared" ca="1" si="96"/>
        <v>1.0887213286821049</v>
      </c>
    </row>
    <row r="835" spans="1:18" x14ac:dyDescent="0.45">
      <c r="A835">
        <f t="shared" ca="1" si="95"/>
        <v>0.56469287993213169</v>
      </c>
      <c r="B835">
        <f t="shared" ca="1" si="95"/>
        <v>1.9920478343807648</v>
      </c>
      <c r="D835">
        <f ca="1">SQRT(MAX('HE2'!B834,0))*($G$2+$H$2*A835)</f>
        <v>1.0102998899067586</v>
      </c>
      <c r="E835">
        <f t="shared" ca="1" si="97"/>
        <v>1.6469830045741638</v>
      </c>
      <c r="Q835">
        <f t="shared" ca="1" si="96"/>
        <v>-1.0945287534655994</v>
      </c>
      <c r="R835">
        <f t="shared" ca="1" si="96"/>
        <v>1.2973059440475847</v>
      </c>
    </row>
    <row r="836" spans="1:18" x14ac:dyDescent="0.45">
      <c r="A836">
        <f t="shared" ca="1" si="95"/>
        <v>-0.16854696821761572</v>
      </c>
      <c r="B836">
        <f t="shared" ca="1" si="95"/>
        <v>-0.10469780105577225</v>
      </c>
      <c r="D836">
        <f ca="1">SQRT(MAX('HE2'!B835,0))*($G$2+$H$2*A836)</f>
        <v>-0.33924322576049409</v>
      </c>
      <c r="E836">
        <f t="shared" ca="1" si="97"/>
        <v>-0.19765625520755592</v>
      </c>
      <c r="Q836">
        <f t="shared" ca="1" si="96"/>
        <v>-0.73568306971004793</v>
      </c>
      <c r="R836">
        <f t="shared" ca="1" si="96"/>
        <v>1.7210529703916644</v>
      </c>
    </row>
    <row r="837" spans="1:18" x14ac:dyDescent="0.45">
      <c r="A837">
        <f t="shared" ca="1" si="95"/>
        <v>1.3735330126562391</v>
      </c>
      <c r="B837">
        <f t="shared" ca="1" si="95"/>
        <v>-0.37023039509432465</v>
      </c>
      <c r="D837">
        <f ca="1">SQRT(MAX('HE2'!B836,0))*($G$2+$H$2*A837)</f>
        <v>2.7059174842798424</v>
      </c>
      <c r="E837">
        <f t="shared" ca="1" si="97"/>
        <v>0.87668817306839664</v>
      </c>
      <c r="Q837">
        <f t="shared" ca="1" si="96"/>
        <v>2.2956772238712935</v>
      </c>
      <c r="R837">
        <f t="shared" ca="1" si="96"/>
        <v>0.87732572891418337</v>
      </c>
    </row>
    <row r="838" spans="1:18" x14ac:dyDescent="0.45">
      <c r="A838">
        <f t="shared" ca="1" si="95"/>
        <v>0.26754660409983749</v>
      </c>
      <c r="B838">
        <f t="shared" ca="1" si="95"/>
        <v>0.32629118595962858</v>
      </c>
      <c r="D838">
        <f ca="1">SQRT(MAX('HE2'!B837,0))*($G$2+$H$2*A838)</f>
        <v>0.55813102290087968</v>
      </c>
      <c r="E838">
        <f t="shared" ca="1" si="97"/>
        <v>0.40981199485564712</v>
      </c>
      <c r="Q838">
        <f t="shared" ca="1" si="96"/>
        <v>-0.55175986104021124</v>
      </c>
      <c r="R838">
        <f t="shared" ca="1" si="96"/>
        <v>-0.47582153150270723</v>
      </c>
    </row>
    <row r="839" spans="1:18" x14ac:dyDescent="0.45">
      <c r="A839">
        <f t="shared" ca="1" si="95"/>
        <v>-0.68073725437326704</v>
      </c>
      <c r="B839">
        <f t="shared" ca="1" si="95"/>
        <v>-0.46575562694812506</v>
      </c>
      <c r="D839">
        <f ca="1">SQRT(MAX('HE2'!B838,0))*($G$2+$H$2*A839)</f>
        <v>-1.4523094805805628</v>
      </c>
      <c r="E839">
        <f t="shared" ca="1" si="97"/>
        <v>-0.82404317966748852</v>
      </c>
      <c r="Q839">
        <f t="shared" ca="1" si="96"/>
        <v>0.74409009240801938</v>
      </c>
      <c r="R839">
        <f t="shared" ca="1" si="96"/>
        <v>-1.1938763539711126</v>
      </c>
    </row>
    <row r="840" spans="1:18" x14ac:dyDescent="0.45">
      <c r="A840">
        <f t="shared" ca="1" si="95"/>
        <v>-1.174552465723864</v>
      </c>
      <c r="B840">
        <f t="shared" ca="1" si="95"/>
        <v>-1.9846074058421586</v>
      </c>
      <c r="D840">
        <f ca="1">SQRT(MAX('HE2'!B839,0))*($G$2+$H$2*A840)</f>
        <v>-2.3383253607416874</v>
      </c>
      <c r="E840">
        <f t="shared" ca="1" si="97"/>
        <v>-2.1304064160843863</v>
      </c>
      <c r="Q840">
        <f t="shared" ca="1" si="96"/>
        <v>0.39267977288703637</v>
      </c>
      <c r="R840">
        <f t="shared" ca="1" si="96"/>
        <v>1.1961980293834786</v>
      </c>
    </row>
    <row r="841" spans="1:18" x14ac:dyDescent="0.45">
      <c r="A841">
        <f t="shared" ca="1" si="95"/>
        <v>-1.6196335028753197</v>
      </c>
      <c r="B841">
        <f t="shared" ca="1" si="95"/>
        <v>-1.6353583059006267</v>
      </c>
      <c r="D841">
        <f ca="1">SQRT(MAX('HE2'!B840,0))*($G$2+$H$2*A841)</f>
        <v>-2.6325876460081448</v>
      </c>
      <c r="E841">
        <f t="shared" ca="1" si="97"/>
        <v>-2.2769217858406314</v>
      </c>
      <c r="Q841">
        <f t="shared" ca="1" si="96"/>
        <v>1.0172786487111758</v>
      </c>
      <c r="R841">
        <f t="shared" ca="1" si="96"/>
        <v>0.15612529665209873</v>
      </c>
    </row>
    <row r="842" spans="1:18" x14ac:dyDescent="0.45">
      <c r="A842">
        <f t="shared" ref="A842:B861" ca="1" si="98">NORMINV(RAND(),0,1)</f>
        <v>1.3371343627422592</v>
      </c>
      <c r="B842">
        <f t="shared" ca="1" si="98"/>
        <v>-0.28251375064718093</v>
      </c>
      <c r="D842">
        <f ca="1">SQRT(MAX('HE2'!B841,0))*($G$2+$H$2*A842)</f>
        <v>1.6426284381892855</v>
      </c>
      <c r="E842">
        <f t="shared" ca="1" si="97"/>
        <v>0.90019923980549876</v>
      </c>
      <c r="Q842">
        <f t="shared" ref="Q842:R861" ca="1" si="99">NORMINV(RAND(),0,1)</f>
        <v>0.10087672672353047</v>
      </c>
      <c r="R842">
        <f t="shared" ca="1" si="99"/>
        <v>-4.4160988818376351E-2</v>
      </c>
    </row>
    <row r="843" spans="1:18" x14ac:dyDescent="0.45">
      <c r="A843">
        <f t="shared" ca="1" si="98"/>
        <v>0.90431954397290948</v>
      </c>
      <c r="B843">
        <f t="shared" ca="1" si="98"/>
        <v>0.29120276442638998</v>
      </c>
      <c r="D843">
        <f ca="1">SQRT(MAX('HE2'!B842,0))*($G$2+$H$2*A843)</f>
        <v>1.2270060278887629</v>
      </c>
      <c r="E843">
        <f t="shared" ca="1" si="97"/>
        <v>0.89817729383416167</v>
      </c>
      <c r="Q843">
        <f t="shared" ca="1" si="99"/>
        <v>-1.8452635523895866</v>
      </c>
      <c r="R843">
        <f t="shared" ca="1" si="99"/>
        <v>-2.0153801785795005</v>
      </c>
    </row>
    <row r="844" spans="1:18" x14ac:dyDescent="0.45">
      <c r="A844">
        <f t="shared" ca="1" si="98"/>
        <v>-2.77562376407927</v>
      </c>
      <c r="B844">
        <f t="shared" ca="1" si="98"/>
        <v>-0.12686248218923601</v>
      </c>
      <c r="D844">
        <f ca="1">SQRT(MAX('HE2'!B843,0))*($G$2+$H$2*A844)</f>
        <v>-4.1169453347581291</v>
      </c>
      <c r="E844">
        <f t="shared" ca="1" si="97"/>
        <v>-2.2966165005769579</v>
      </c>
      <c r="Q844">
        <f t="shared" ca="1" si="99"/>
        <v>1.3424768234734523</v>
      </c>
      <c r="R844">
        <f t="shared" ca="1" si="99"/>
        <v>0.77750692648927944</v>
      </c>
    </row>
    <row r="845" spans="1:18" x14ac:dyDescent="0.45">
      <c r="A845">
        <f t="shared" ca="1" si="98"/>
        <v>-1.2892987815489827</v>
      </c>
      <c r="B845">
        <f t="shared" ca="1" si="98"/>
        <v>0.54082709119288308</v>
      </c>
      <c r="D845">
        <f ca="1">SQRT(MAX('HE2'!B844,0))*($G$2+$H$2*A845)</f>
        <v>-1.3912257538765647</v>
      </c>
      <c r="E845">
        <f t="shared" ca="1" si="97"/>
        <v>-0.70694277052345655</v>
      </c>
      <c r="Q845">
        <f t="shared" ca="1" si="99"/>
        <v>-0.33713842378741005</v>
      </c>
      <c r="R845">
        <f t="shared" ca="1" si="99"/>
        <v>0.2277818459199458</v>
      </c>
    </row>
    <row r="846" spans="1:18" x14ac:dyDescent="0.45">
      <c r="A846">
        <f t="shared" ca="1" si="98"/>
        <v>-1.5143741548145744</v>
      </c>
      <c r="B846">
        <f t="shared" ca="1" si="98"/>
        <v>6.8850092712421804E-2</v>
      </c>
      <c r="D846">
        <f ca="1">SQRT(MAX('HE2'!B845,0))*($G$2+$H$2*A846)</f>
        <v>-1.4701863844926863</v>
      </c>
      <c r="E846">
        <f t="shared" ca="1" si="97"/>
        <v>-1.1701892682242065</v>
      </c>
      <c r="Q846">
        <f t="shared" ca="1" si="99"/>
        <v>-0.25864266322238511</v>
      </c>
      <c r="R846">
        <f t="shared" ca="1" si="99"/>
        <v>0.72623895936489169</v>
      </c>
    </row>
    <row r="847" spans="1:18" x14ac:dyDescent="0.45">
      <c r="A847">
        <f t="shared" ca="1" si="98"/>
        <v>0.87190154960115429</v>
      </c>
      <c r="B847">
        <f t="shared" ca="1" si="98"/>
        <v>-0.60134630913390086</v>
      </c>
      <c r="D847">
        <f ca="1">SQRT(MAX('HE2'!B846,0))*($G$2+$H$2*A847)</f>
        <v>0.68270415141455332</v>
      </c>
      <c r="E847">
        <f t="shared" ca="1" si="97"/>
        <v>0.33671345420058307</v>
      </c>
      <c r="Q847">
        <f t="shared" ca="1" si="99"/>
        <v>1.1041125163629928</v>
      </c>
      <c r="R847">
        <f t="shared" ca="1" si="99"/>
        <v>1.2999900643968461</v>
      </c>
    </row>
    <row r="848" spans="1:18" x14ac:dyDescent="0.45">
      <c r="A848">
        <f t="shared" ca="1" si="98"/>
        <v>-2.5684571041101965</v>
      </c>
      <c r="B848">
        <f t="shared" ca="1" si="98"/>
        <v>-0.38348376334003825</v>
      </c>
      <c r="D848">
        <f ca="1">SQRT(MAX('HE2'!B847,0))*($G$2+$H$2*A848)</f>
        <v>-2.1645237554869294</v>
      </c>
      <c r="E848">
        <f t="shared" ca="1" si="97"/>
        <v>-2.2848559412921801</v>
      </c>
      <c r="Q848">
        <f t="shared" ca="1" si="99"/>
        <v>-2.2047861120006327</v>
      </c>
      <c r="R848">
        <f t="shared" ca="1" si="99"/>
        <v>-0.96957448123559853</v>
      </c>
    </row>
    <row r="849" spans="1:18" x14ac:dyDescent="0.45">
      <c r="A849">
        <f t="shared" ca="1" si="98"/>
        <v>1.141481843326603</v>
      </c>
      <c r="B849">
        <f t="shared" ca="1" si="98"/>
        <v>-1.0998153181289101</v>
      </c>
      <c r="D849">
        <f ca="1">SQRT(MAX('HE2'!B848,0))*($G$2+$H$2*A849)</f>
        <v>0.4400348899218392</v>
      </c>
      <c r="E849">
        <f t="shared" ca="1" si="97"/>
        <v>0.25329628378393654</v>
      </c>
      <c r="Q849">
        <f t="shared" ca="1" si="99"/>
        <v>0.9228928368054331</v>
      </c>
      <c r="R849">
        <f t="shared" ca="1" si="99"/>
        <v>0.37991816687380248</v>
      </c>
    </row>
    <row r="850" spans="1:18" x14ac:dyDescent="0.45">
      <c r="A850">
        <f t="shared" ca="1" si="98"/>
        <v>-0.91025044435601288</v>
      </c>
      <c r="B850">
        <f t="shared" ca="1" si="98"/>
        <v>-2.8351905934553656</v>
      </c>
      <c r="D850">
        <f ca="1">SQRT(MAX('HE2'!B849,0))*($G$2+$H$2*A850)</f>
        <v>-0.41232951246878452</v>
      </c>
      <c r="E850">
        <f t="shared" ca="1" si="97"/>
        <v>-2.4293147115580291</v>
      </c>
      <c r="Q850">
        <f t="shared" ca="1" si="99"/>
        <v>0.40789407450995818</v>
      </c>
      <c r="R850">
        <f t="shared" ca="1" si="99"/>
        <v>-1.5435107578182226</v>
      </c>
    </row>
    <row r="851" spans="1:18" x14ac:dyDescent="0.45">
      <c r="A851">
        <f t="shared" ca="1" si="98"/>
        <v>-1.2911864969935392</v>
      </c>
      <c r="B851">
        <f t="shared" ca="1" si="98"/>
        <v>-0.49253445501738014</v>
      </c>
      <c r="D851">
        <f ca="1">SQRT(MAX('HE2'!B850,0))*($G$2+$H$2*A851)</f>
        <v>0</v>
      </c>
      <c r="E851">
        <f t="shared" ca="1" si="97"/>
        <v>-1.3284698706052593</v>
      </c>
      <c r="Q851">
        <f t="shared" ca="1" si="99"/>
        <v>-0.78169573623560473</v>
      </c>
      <c r="R851">
        <f t="shared" ca="1" si="99"/>
        <v>-0.71896314785968518</v>
      </c>
    </row>
    <row r="852" spans="1:18" x14ac:dyDescent="0.45">
      <c r="A852">
        <f t="shared" ca="1" si="98"/>
        <v>-1.3420901967092655</v>
      </c>
      <c r="B852">
        <f t="shared" ca="1" si="98"/>
        <v>1.2101724126066746</v>
      </c>
      <c r="D852">
        <f ca="1">SQRT(MAX('HE2'!B851,0))*($G$2+$H$2*A852)</f>
        <v>0</v>
      </c>
      <c r="E852">
        <f t="shared" ca="1" si="97"/>
        <v>-0.34756870980340782</v>
      </c>
      <c r="Q852">
        <f t="shared" ca="1" si="99"/>
        <v>-0.25007640510864876</v>
      </c>
      <c r="R852">
        <f t="shared" ca="1" si="99"/>
        <v>0.25470894304871189</v>
      </c>
    </row>
    <row r="853" spans="1:18" x14ac:dyDescent="0.45">
      <c r="A853">
        <f t="shared" ca="1" si="98"/>
        <v>0.64642664526954052</v>
      </c>
      <c r="B853">
        <f t="shared" ca="1" si="98"/>
        <v>0.70807019941139293</v>
      </c>
      <c r="D853">
        <f ca="1">SQRT(MAX('HE2'!B852,0))*($G$2+$H$2*A853)</f>
        <v>0</v>
      </c>
      <c r="E853">
        <f t="shared" ca="1" si="97"/>
        <v>0.94198343586246813</v>
      </c>
      <c r="Q853">
        <f t="shared" ca="1" si="99"/>
        <v>-0.75087330605491875</v>
      </c>
      <c r="R853">
        <f t="shared" ca="1" si="99"/>
        <v>-0.14855594337301226</v>
      </c>
    </row>
    <row r="854" spans="1:18" x14ac:dyDescent="0.45">
      <c r="A854">
        <f t="shared" ca="1" si="98"/>
        <v>-0.51225156207667943</v>
      </c>
      <c r="B854">
        <f t="shared" ca="1" si="98"/>
        <v>-0.82648287328487424</v>
      </c>
      <c r="D854">
        <f ca="1">SQRT(MAX('HE2'!B853,0))*($G$2+$H$2*A854)</f>
        <v>0</v>
      </c>
      <c r="E854">
        <f t="shared" ca="1" si="97"/>
        <v>-0.90569097363226803</v>
      </c>
      <c r="Q854">
        <f t="shared" ca="1" si="99"/>
        <v>0.60936726013928499</v>
      </c>
      <c r="R854">
        <f t="shared" ca="1" si="99"/>
        <v>-1.5101222156979401</v>
      </c>
    </row>
    <row r="855" spans="1:18" x14ac:dyDescent="0.45">
      <c r="A855">
        <f t="shared" ca="1" si="98"/>
        <v>0.56315743521749395</v>
      </c>
      <c r="B855">
        <f t="shared" ca="1" si="98"/>
        <v>-0.84380390513350167</v>
      </c>
      <c r="D855">
        <f ca="1">SQRT(MAX('HE2'!B854,0))*($G$2+$H$2*A855)</f>
        <v>8.4094538475208577E-2</v>
      </c>
      <c r="E855">
        <f t="shared" ca="1" si="97"/>
        <v>-5.5756394906105733E-2</v>
      </c>
      <c r="Q855">
        <f t="shared" ca="1" si="99"/>
        <v>-0.92712175645037387</v>
      </c>
      <c r="R855">
        <f t="shared" ca="1" si="99"/>
        <v>2.6568362485848525</v>
      </c>
    </row>
    <row r="856" spans="1:18" x14ac:dyDescent="0.45">
      <c r="A856">
        <f t="shared" ca="1" si="98"/>
        <v>1.9917797558595483</v>
      </c>
      <c r="B856">
        <f t="shared" ca="1" si="98"/>
        <v>-0.42101138912266883</v>
      </c>
      <c r="D856">
        <f ca="1">SQRT(MAX('HE2'!B855,0))*($G$2+$H$2*A856)</f>
        <v>0.44369220474060445</v>
      </c>
      <c r="E856">
        <f t="shared" ca="1" si="97"/>
        <v>1.3408169712140374</v>
      </c>
      <c r="Q856">
        <f t="shared" ca="1" si="99"/>
        <v>0.75742704411209383</v>
      </c>
      <c r="R856">
        <f t="shared" ca="1" si="99"/>
        <v>1.9844190691754955</v>
      </c>
    </row>
    <row r="857" spans="1:18" x14ac:dyDescent="0.45">
      <c r="A857">
        <f t="shared" ca="1" si="98"/>
        <v>0.37147397782480973</v>
      </c>
      <c r="B857">
        <f t="shared" ca="1" si="98"/>
        <v>1.1963819051628122</v>
      </c>
      <c r="D857">
        <f ca="1">SQRT(MAX('HE2'!B856,0))*($G$2+$H$2*A857)</f>
        <v>0.1524868341550969</v>
      </c>
      <c r="E857">
        <f t="shared" ca="1" si="97"/>
        <v>1.015008325357535</v>
      </c>
      <c r="Q857">
        <f t="shared" ca="1" si="99"/>
        <v>-0.41484798201063794</v>
      </c>
      <c r="R857">
        <f t="shared" ca="1" si="99"/>
        <v>0.62097509711173493</v>
      </c>
    </row>
    <row r="858" spans="1:18" x14ac:dyDescent="0.45">
      <c r="A858">
        <f t="shared" ca="1" si="98"/>
        <v>-3.9922541870016454E-2</v>
      </c>
      <c r="B858">
        <f t="shared" ca="1" si="98"/>
        <v>0.53997416824187805</v>
      </c>
      <c r="D858">
        <f ca="1">SQRT(MAX('HE2'!B857,0))*($G$2+$H$2*A858)</f>
        <v>-2.2597592817220548E-2</v>
      </c>
      <c r="E858">
        <f t="shared" ca="1" si="97"/>
        <v>0.29204646744911361</v>
      </c>
      <c r="Q858">
        <f t="shared" ca="1" si="99"/>
        <v>0.57245304243237161</v>
      </c>
      <c r="R858">
        <f t="shared" ca="1" si="99"/>
        <v>0.29665075442536187</v>
      </c>
    </row>
    <row r="859" spans="1:18" x14ac:dyDescent="0.45">
      <c r="A859">
        <f t="shared" ca="1" si="98"/>
        <v>0.4575140609998099</v>
      </c>
      <c r="B859">
        <f t="shared" ca="1" si="98"/>
        <v>0.39148315365227232</v>
      </c>
      <c r="D859">
        <f ca="1">SQRT(MAX('HE2'!B858,0))*($G$2+$H$2*A859)</f>
        <v>0.28712401836632012</v>
      </c>
      <c r="E859">
        <f t="shared" ca="1" si="97"/>
        <v>0.60090114099121128</v>
      </c>
      <c r="Q859">
        <f t="shared" ca="1" si="99"/>
        <v>-0.62509503010028888</v>
      </c>
      <c r="R859">
        <f t="shared" ca="1" si="99"/>
        <v>-0.85586584533680665</v>
      </c>
    </row>
    <row r="860" spans="1:18" x14ac:dyDescent="0.45">
      <c r="A860">
        <f t="shared" ca="1" si="98"/>
        <v>0.30962032946684392</v>
      </c>
      <c r="B860">
        <f t="shared" ca="1" si="98"/>
        <v>-1.1306117444634645</v>
      </c>
      <c r="D860">
        <f ca="1">SQRT(MAX('HE2'!B859,0))*($G$2+$H$2*A860)</f>
        <v>0.22527371694938886</v>
      </c>
      <c r="E860">
        <f t="shared" ca="1" si="97"/>
        <v>-0.43067078310460338</v>
      </c>
      <c r="Q860">
        <f t="shared" ca="1" si="99"/>
        <v>0.54965323718460624</v>
      </c>
      <c r="R860">
        <f t="shared" ca="1" si="99"/>
        <v>0.38257839329966981</v>
      </c>
    </row>
    <row r="861" spans="1:18" x14ac:dyDescent="0.45">
      <c r="A861">
        <f t="shared" ca="1" si="98"/>
        <v>1.0104461528721904</v>
      </c>
      <c r="B861">
        <f t="shared" ca="1" si="98"/>
        <v>2.0895786108377286E-2</v>
      </c>
      <c r="D861">
        <f ca="1">SQRT(MAX('HE2'!B860,0))*($G$2+$H$2*A861)</f>
        <v>0.68162036426327832</v>
      </c>
      <c r="E861">
        <f t="shared" ca="1" si="97"/>
        <v>0.82089439396277875</v>
      </c>
      <c r="Q861">
        <f t="shared" ca="1" si="99"/>
        <v>0.94994572715683256</v>
      </c>
      <c r="R861">
        <f t="shared" ca="1" si="99"/>
        <v>1.2408258187581873</v>
      </c>
    </row>
    <row r="862" spans="1:18" x14ac:dyDescent="0.45">
      <c r="A862">
        <f t="shared" ref="A862:B881" ca="1" si="100">NORMINV(RAND(),0,1)</f>
        <v>4.6660825269553639E-2</v>
      </c>
      <c r="B862">
        <f t="shared" ca="1" si="100"/>
        <v>0.35029756861255101</v>
      </c>
      <c r="D862">
        <f ca="1">SQRT(MAX('HE2'!B861,0))*($G$2+$H$2*A862)</f>
        <v>3.7396919703866681E-2</v>
      </c>
      <c r="E862">
        <f t="shared" ca="1" si="97"/>
        <v>0.24750720138317348</v>
      </c>
      <c r="Q862">
        <f t="shared" ref="Q862:R881" ca="1" si="101">NORMINV(RAND(),0,1)</f>
        <v>-0.21288488080487203</v>
      </c>
      <c r="R862">
        <f t="shared" ca="1" si="101"/>
        <v>-0.98491871423979338</v>
      </c>
    </row>
    <row r="863" spans="1:18" x14ac:dyDescent="0.45">
      <c r="A863">
        <f t="shared" ca="1" si="100"/>
        <v>-0.49480177340480619</v>
      </c>
      <c r="B863">
        <f t="shared" ca="1" si="100"/>
        <v>-0.56458822020822874</v>
      </c>
      <c r="D863">
        <f ca="1">SQRT(MAX('HE2'!B862,0))*($G$2+$H$2*A863)</f>
        <v>-0.41964157187901296</v>
      </c>
      <c r="E863">
        <f t="shared" ca="1" si="97"/>
        <v>-0.73459435084878222</v>
      </c>
      <c r="Q863">
        <f t="shared" ca="1" si="101"/>
        <v>-1.0002994320717158</v>
      </c>
      <c r="R863">
        <f t="shared" ca="1" si="101"/>
        <v>-0.23789020592415186</v>
      </c>
    </row>
    <row r="864" spans="1:18" x14ac:dyDescent="0.45">
      <c r="A864">
        <f t="shared" ca="1" si="100"/>
        <v>1.2781056052052469</v>
      </c>
      <c r="B864">
        <f t="shared" ca="1" si="100"/>
        <v>-0.72079825771140682</v>
      </c>
      <c r="D864">
        <f ca="1">SQRT(MAX('HE2'!B863,0))*($G$2+$H$2*A864)</f>
        <v>0.94636262965153573</v>
      </c>
      <c r="E864">
        <f t="shared" ca="1" si="97"/>
        <v>0.59000552953735363</v>
      </c>
      <c r="Q864">
        <f t="shared" ca="1" si="101"/>
        <v>0.81920702970657888</v>
      </c>
      <c r="R864">
        <f t="shared" ca="1" si="101"/>
        <v>-1.5802969690712807</v>
      </c>
    </row>
    <row r="865" spans="1:18" x14ac:dyDescent="0.45">
      <c r="A865">
        <f t="shared" ca="1" si="100"/>
        <v>-0.25290661195592973</v>
      </c>
      <c r="B865">
        <f t="shared" ca="1" si="100"/>
        <v>-0.76350393889955848</v>
      </c>
      <c r="D865">
        <f ca="1">SQRT(MAX('HE2'!B864,0))*($G$2+$H$2*A865)</f>
        <v>-0.21138759612067071</v>
      </c>
      <c r="E865">
        <f t="shared" ca="1" si="97"/>
        <v>-0.6604276529044788</v>
      </c>
      <c r="Q865">
        <f t="shared" ca="1" si="101"/>
        <v>-0.66880461791651846</v>
      </c>
      <c r="R865">
        <f t="shared" ca="1" si="101"/>
        <v>0.69062924933068637</v>
      </c>
    </row>
    <row r="866" spans="1:18" x14ac:dyDescent="0.45">
      <c r="A866">
        <f t="shared" ca="1" si="100"/>
        <v>0.16717436313277714</v>
      </c>
      <c r="B866">
        <f t="shared" ca="1" si="100"/>
        <v>-0.84946523742761748</v>
      </c>
      <c r="D866">
        <f ca="1">SQRT(MAX('HE2'!B865,0))*($G$2+$H$2*A866)</f>
        <v>0.12390200445034807</v>
      </c>
      <c r="E866">
        <f t="shared" ca="1" si="97"/>
        <v>-0.37593965195034873</v>
      </c>
      <c r="Q866">
        <f t="shared" ca="1" si="101"/>
        <v>0.43598564541265705</v>
      </c>
      <c r="R866">
        <f t="shared" ca="1" si="101"/>
        <v>0.16677130569253509</v>
      </c>
    </row>
    <row r="867" spans="1:18" x14ac:dyDescent="0.45">
      <c r="A867">
        <f t="shared" ca="1" si="100"/>
        <v>-0.9705226396708837</v>
      </c>
      <c r="B867">
        <f t="shared" ca="1" si="100"/>
        <v>3.1174443724706579E-2</v>
      </c>
      <c r="D867">
        <f ca="1">SQRT(MAX('HE2'!B866,0))*($G$2+$H$2*A867)</f>
        <v>-0.6758927356183656</v>
      </c>
      <c r="E867">
        <f t="shared" ca="1" si="97"/>
        <v>-0.75771344550188313</v>
      </c>
      <c r="Q867">
        <f t="shared" ca="1" si="101"/>
        <v>-1.8066001780979031</v>
      </c>
      <c r="R867">
        <f t="shared" ca="1" si="101"/>
        <v>-8.4581116963051192E-2</v>
      </c>
    </row>
    <row r="868" spans="1:18" x14ac:dyDescent="0.45">
      <c r="A868">
        <f t="shared" ca="1" si="100"/>
        <v>-0.99712909387959514</v>
      </c>
      <c r="B868">
        <f t="shared" ca="1" si="100"/>
        <v>8.2322084607391655E-2</v>
      </c>
      <c r="D868">
        <f ca="1">SQRT(MAX('HE2'!B867,0))*($G$2+$H$2*A868)</f>
        <v>-0.58759959935576767</v>
      </c>
      <c r="E868">
        <f t="shared" ca="1" si="97"/>
        <v>-0.7483100243392411</v>
      </c>
      <c r="Q868">
        <f t="shared" ca="1" si="101"/>
        <v>-0.27626146914121341</v>
      </c>
      <c r="R868">
        <f t="shared" ca="1" si="101"/>
        <v>-0.44284088984966719</v>
      </c>
    </row>
    <row r="869" spans="1:18" x14ac:dyDescent="0.45">
      <c r="A869">
        <f t="shared" ca="1" si="100"/>
        <v>-0.74030184560534251</v>
      </c>
      <c r="B869">
        <f t="shared" ca="1" si="100"/>
        <v>0.23032787463904678</v>
      </c>
      <c r="D869">
        <f ca="1">SQRT(MAX('HE2'!B868,0))*($G$2+$H$2*A869)</f>
        <v>-0.36138202022749455</v>
      </c>
      <c r="E869">
        <f t="shared" ca="1" si="97"/>
        <v>-0.45404475170084602</v>
      </c>
      <c r="Q869">
        <f t="shared" ca="1" si="101"/>
        <v>-1.0996691495983701</v>
      </c>
      <c r="R869">
        <f t="shared" ca="1" si="101"/>
        <v>1.3147074795652176</v>
      </c>
    </row>
    <row r="870" spans="1:18" x14ac:dyDescent="0.45">
      <c r="A870">
        <f t="shared" ca="1" si="100"/>
        <v>-3.4576865706940347E-3</v>
      </c>
      <c r="B870">
        <f t="shared" ca="1" si="100"/>
        <v>1.3618956013641474</v>
      </c>
      <c r="D870">
        <f ca="1">SQRT(MAX('HE2'!B869,0))*($G$2+$H$2*A870)</f>
        <v>-1.5358672560812051E-3</v>
      </c>
      <c r="E870">
        <f t="shared" ca="1" si="97"/>
        <v>0.81437121156193304</v>
      </c>
      <c r="Q870">
        <f t="shared" ca="1" si="101"/>
        <v>0.59070592018350065</v>
      </c>
      <c r="R870">
        <f t="shared" ca="1" si="101"/>
        <v>1.0686077752819128</v>
      </c>
    </row>
    <row r="871" spans="1:18" x14ac:dyDescent="0.45">
      <c r="A871">
        <f t="shared" ca="1" si="100"/>
        <v>6.8078748225605501E-2</v>
      </c>
      <c r="B871">
        <f t="shared" ca="1" si="100"/>
        <v>-1.0426467052071434E-2</v>
      </c>
      <c r="D871">
        <f ca="1">SQRT(MAX('HE2'!B870,0))*($G$2+$H$2*A871)</f>
        <v>3.9235248337418087E-2</v>
      </c>
      <c r="E871">
        <f t="shared" ca="1" si="97"/>
        <v>4.8207118349241546E-2</v>
      </c>
      <c r="Q871">
        <f t="shared" ca="1" si="101"/>
        <v>-1.7458688395956772</v>
      </c>
      <c r="R871">
        <f t="shared" ca="1" si="101"/>
        <v>-2.6641762785924494</v>
      </c>
    </row>
    <row r="872" spans="1:18" x14ac:dyDescent="0.45">
      <c r="A872">
        <f t="shared" ca="1" si="100"/>
        <v>0.67757457479329819</v>
      </c>
      <c r="B872">
        <f t="shared" ca="1" si="100"/>
        <v>1.5425002684229017</v>
      </c>
      <c r="D872">
        <f ca="1">SQRT(MAX('HE2'!B871,0))*($G$2+$H$2*A872)</f>
        <v>0.40885683938274048</v>
      </c>
      <c r="E872">
        <f t="shared" ca="1" si="97"/>
        <v>1.4675598208883793</v>
      </c>
      <c r="Q872">
        <f t="shared" ca="1" si="101"/>
        <v>0.42429756461830653</v>
      </c>
      <c r="R872">
        <f t="shared" ca="1" si="101"/>
        <v>0.11505583645567598</v>
      </c>
    </row>
    <row r="873" spans="1:18" x14ac:dyDescent="0.45">
      <c r="A873">
        <f t="shared" ca="1" si="100"/>
        <v>-0.68865922011545022</v>
      </c>
      <c r="B873">
        <f t="shared" ca="1" si="100"/>
        <v>-0.51094455619406298</v>
      </c>
      <c r="D873">
        <f ca="1">SQRT(MAX('HE2'!B872,0))*($G$2+$H$2*A873)</f>
        <v>-0.55639036203411596</v>
      </c>
      <c r="E873">
        <f t="shared" ca="1" si="97"/>
        <v>-0.85749410980879792</v>
      </c>
      <c r="Q873">
        <f t="shared" ca="1" si="101"/>
        <v>-0.7167263516062542</v>
      </c>
      <c r="R873">
        <f t="shared" ca="1" si="101"/>
        <v>8.1408925212746577E-2</v>
      </c>
    </row>
    <row r="874" spans="1:18" x14ac:dyDescent="0.45">
      <c r="A874">
        <f t="shared" ca="1" si="100"/>
        <v>1.6293919087636144</v>
      </c>
      <c r="B874">
        <f t="shared" ca="1" si="100"/>
        <v>0.21391048800859255</v>
      </c>
      <c r="D874">
        <f ca="1">SQRT(MAX('HE2'!B873,0))*($G$2+$H$2*A874)</f>
        <v>1.107661766345778</v>
      </c>
      <c r="E874">
        <f t="shared" ca="1" si="97"/>
        <v>1.431859819816047</v>
      </c>
      <c r="Q874">
        <f t="shared" ca="1" si="101"/>
        <v>-0.88275526658860426</v>
      </c>
      <c r="R874">
        <f t="shared" ca="1" si="101"/>
        <v>-0.13467668857999615</v>
      </c>
    </row>
    <row r="875" spans="1:18" x14ac:dyDescent="0.45">
      <c r="A875">
        <f t="shared" ca="1" si="100"/>
        <v>1.4587494756104473</v>
      </c>
      <c r="B875">
        <f t="shared" ca="1" si="100"/>
        <v>2.0446845459351728</v>
      </c>
      <c r="D875">
        <f ca="1">SQRT(MAX('HE2'!B874,0))*($G$2+$H$2*A875)</f>
        <v>1.2843361007577125</v>
      </c>
      <c r="E875">
        <f t="shared" ca="1" si="97"/>
        <v>2.3938103080494613</v>
      </c>
      <c r="Q875">
        <f t="shared" ca="1" si="101"/>
        <v>0.62025706856702656</v>
      </c>
      <c r="R875">
        <f t="shared" ca="1" si="101"/>
        <v>-0.47791640565289262</v>
      </c>
    </row>
    <row r="876" spans="1:18" x14ac:dyDescent="0.45">
      <c r="A876">
        <f t="shared" ca="1" si="100"/>
        <v>-9.3094184114632175E-2</v>
      </c>
      <c r="B876">
        <f t="shared" ca="1" si="100"/>
        <v>1.0631582857422301</v>
      </c>
      <c r="D876">
        <f ca="1">SQRT(MAX('HE2'!B875,0))*($G$2+$H$2*A876)</f>
        <v>-0.11102089958523241</v>
      </c>
      <c r="E876">
        <f t="shared" ca="1" si="97"/>
        <v>0.56341962415363223</v>
      </c>
      <c r="Q876">
        <f t="shared" ca="1" si="101"/>
        <v>-0.37074189366642663</v>
      </c>
      <c r="R876">
        <f t="shared" ca="1" si="101"/>
        <v>0.44210053043362535</v>
      </c>
    </row>
    <row r="877" spans="1:18" x14ac:dyDescent="0.45">
      <c r="A877">
        <f t="shared" ca="1" si="100"/>
        <v>3.3899771030236177E-2</v>
      </c>
      <c r="B877">
        <f t="shared" ca="1" si="100"/>
        <v>1.0833489800577289</v>
      </c>
      <c r="D877">
        <f ca="1">SQRT(MAX('HE2'!B876,0))*($G$2+$H$2*A877)</f>
        <v>4.3222012956758857E-2</v>
      </c>
      <c r="E877">
        <f t="shared" ca="1" si="97"/>
        <v>0.67712920485882622</v>
      </c>
      <c r="Q877">
        <f t="shared" ca="1" si="101"/>
        <v>-0.44987096706455038</v>
      </c>
      <c r="R877">
        <f t="shared" ca="1" si="101"/>
        <v>0.28086574787742602</v>
      </c>
    </row>
    <row r="878" spans="1:18" x14ac:dyDescent="0.45">
      <c r="A878">
        <f t="shared" ca="1" si="100"/>
        <v>-0.36400816597127289</v>
      </c>
      <c r="B878">
        <f t="shared" ca="1" si="100"/>
        <v>-0.13103676539781225</v>
      </c>
      <c r="D878">
        <f ca="1">SQRT(MAX('HE2'!B877,0))*($G$2+$H$2*A878)</f>
        <v>-0.49941693117651753</v>
      </c>
      <c r="E878">
        <f t="shared" ca="1" si="97"/>
        <v>-0.36982859201570562</v>
      </c>
      <c r="Q878">
        <f t="shared" ca="1" si="101"/>
        <v>0.75511533478443471</v>
      </c>
      <c r="R878">
        <f t="shared" ca="1" si="101"/>
        <v>-0.68238244262937897</v>
      </c>
    </row>
    <row r="879" spans="1:18" x14ac:dyDescent="0.45">
      <c r="A879">
        <f t="shared" ca="1" si="100"/>
        <v>-0.47127834073503305</v>
      </c>
      <c r="B879">
        <f t="shared" ca="1" si="100"/>
        <v>-0.9200641509482349</v>
      </c>
      <c r="D879">
        <f ca="1">SQRT(MAX('HE2'!B878,0))*($G$2+$H$2*A879)</f>
        <v>-0.61857266510348496</v>
      </c>
      <c r="E879">
        <f t="shared" ca="1" si="97"/>
        <v>-0.9290611631569673</v>
      </c>
      <c r="Q879">
        <f t="shared" ca="1" si="101"/>
        <v>-0.56170869508772492</v>
      </c>
      <c r="R879">
        <f t="shared" ca="1" si="101"/>
        <v>-1.3524685033645383</v>
      </c>
    </row>
    <row r="880" spans="1:18" x14ac:dyDescent="0.45">
      <c r="A880">
        <f t="shared" ca="1" si="100"/>
        <v>0.50905284816306196</v>
      </c>
      <c r="B880">
        <f t="shared" ca="1" si="100"/>
        <v>-0.84822267218193959</v>
      </c>
      <c r="D880">
        <f ca="1">SQRT(MAX('HE2'!B879,0))*($G$2+$H$2*A880)</f>
        <v>0.59206804553658732</v>
      </c>
      <c r="E880">
        <f t="shared" ca="1" si="97"/>
        <v>-0.10169132477871401</v>
      </c>
      <c r="Q880">
        <f t="shared" ca="1" si="101"/>
        <v>-0.45360183372149226</v>
      </c>
      <c r="R880">
        <f t="shared" ca="1" si="101"/>
        <v>-0.55792737330715558</v>
      </c>
    </row>
    <row r="881" spans="1:18" x14ac:dyDescent="0.45">
      <c r="A881">
        <f t="shared" ca="1" si="100"/>
        <v>0.95590034484462438</v>
      </c>
      <c r="B881">
        <f t="shared" ca="1" si="100"/>
        <v>-0.44196102850305613</v>
      </c>
      <c r="D881">
        <f ca="1">SQRT(MAX('HE2'!B880,0))*($G$2+$H$2*A881)</f>
        <v>1.098445711906203</v>
      </c>
      <c r="E881">
        <f t="shared" ca="1" si="97"/>
        <v>0.49954365877386597</v>
      </c>
      <c r="Q881">
        <f t="shared" ca="1" si="101"/>
        <v>0.56134861588777873</v>
      </c>
      <c r="R881">
        <f t="shared" ca="1" si="101"/>
        <v>-0.8583279267452133</v>
      </c>
    </row>
    <row r="882" spans="1:18" x14ac:dyDescent="0.45">
      <c r="A882">
        <f t="shared" ref="A882:B901" ca="1" si="102">NORMINV(RAND(),0,1)</f>
        <v>-1.0146226308554696</v>
      </c>
      <c r="B882">
        <f t="shared" ca="1" si="102"/>
        <v>1.0304570350588182</v>
      </c>
      <c r="D882">
        <f ca="1">SQRT(MAX('HE2'!B881,0))*($G$2+$H$2*A882)</f>
        <v>-1.2412238688061135</v>
      </c>
      <c r="E882">
        <f t="shared" ca="1" si="97"/>
        <v>-0.1934238836490848</v>
      </c>
      <c r="Q882">
        <f t="shared" ref="Q882:R901" ca="1" si="103">NORMINV(RAND(),0,1)</f>
        <v>0.99748774117378014</v>
      </c>
      <c r="R882">
        <f t="shared" ca="1" si="103"/>
        <v>0.65931092768526789</v>
      </c>
    </row>
    <row r="883" spans="1:18" x14ac:dyDescent="0.45">
      <c r="A883">
        <f t="shared" ca="1" si="102"/>
        <v>0.37480220791247187</v>
      </c>
      <c r="B883">
        <f t="shared" ca="1" si="102"/>
        <v>0.59627099691060559</v>
      </c>
      <c r="D883">
        <f ca="1">SQRT(MAX('HE2'!B882,0))*($G$2+$H$2*A883)</f>
        <v>0.44755527381474808</v>
      </c>
      <c r="E883">
        <f t="shared" ca="1" si="97"/>
        <v>0.65760436447634074</v>
      </c>
      <c r="Q883">
        <f t="shared" ca="1" si="103"/>
        <v>0.68802785329977212</v>
      </c>
      <c r="R883">
        <f t="shared" ca="1" si="103"/>
        <v>0.14434996965723701</v>
      </c>
    </row>
    <row r="884" spans="1:18" x14ac:dyDescent="0.45">
      <c r="A884">
        <f t="shared" ca="1" si="102"/>
        <v>-0.87632817663436446</v>
      </c>
      <c r="B884">
        <f t="shared" ca="1" si="102"/>
        <v>1.5888256478364473E-2</v>
      </c>
      <c r="D884">
        <f ca="1">SQRT(MAX('HE2'!B883,0))*($G$2+$H$2*A884)</f>
        <v>-1.1301663490317861</v>
      </c>
      <c r="E884">
        <f t="shared" ca="1" si="97"/>
        <v>-0.69152958742047288</v>
      </c>
      <c r="Q884">
        <f t="shared" ca="1" si="103"/>
        <v>-2.2406188158229337</v>
      </c>
      <c r="R884">
        <f t="shared" ca="1" si="103"/>
        <v>0.95726691866639557</v>
      </c>
    </row>
    <row r="885" spans="1:18" x14ac:dyDescent="0.45">
      <c r="A885">
        <f t="shared" ca="1" si="102"/>
        <v>0.55491013784398313</v>
      </c>
      <c r="B885">
        <f t="shared" ca="1" si="102"/>
        <v>1.0276048318081739</v>
      </c>
      <c r="D885">
        <f ca="1">SQRT(MAX('HE2'!B884,0))*($G$2+$H$2*A885)</f>
        <v>0.65485922379658001</v>
      </c>
      <c r="E885">
        <f t="shared" ca="1" si="97"/>
        <v>1.0604910093600908</v>
      </c>
      <c r="Q885">
        <f t="shared" ca="1" si="103"/>
        <v>7.2477794890467864E-2</v>
      </c>
      <c r="R885">
        <f t="shared" ca="1" si="103"/>
        <v>8.2230516389270425E-2</v>
      </c>
    </row>
    <row r="886" spans="1:18" x14ac:dyDescent="0.45">
      <c r="A886">
        <f t="shared" ca="1" si="102"/>
        <v>-1.5050798615436576</v>
      </c>
      <c r="B886">
        <f t="shared" ca="1" si="102"/>
        <v>-0.69657677767393633</v>
      </c>
      <c r="D886">
        <f ca="1">SQRT(MAX('HE2'!B885,0))*($G$2+$H$2*A886)</f>
        <v>-2.0026857816931214</v>
      </c>
      <c r="E886">
        <f t="shared" ca="1" si="97"/>
        <v>-1.622009955839288</v>
      </c>
      <c r="Q886">
        <f t="shared" ca="1" si="103"/>
        <v>1.2337086817996332</v>
      </c>
      <c r="R886">
        <f t="shared" ca="1" si="103"/>
        <v>1.2257926394401333</v>
      </c>
    </row>
    <row r="887" spans="1:18" x14ac:dyDescent="0.45">
      <c r="A887">
        <f t="shared" ca="1" si="102"/>
        <v>0.60497065592959753</v>
      </c>
      <c r="B887">
        <f t="shared" ca="1" si="102"/>
        <v>0.49904425475752362</v>
      </c>
      <c r="D887">
        <f ca="1">SQRT(MAX('HE2'!B886,0))*($G$2+$H$2*A887)</f>
        <v>0.63964536902161762</v>
      </c>
      <c r="E887">
        <f t="shared" ca="1" si="97"/>
        <v>0.78340307759819217</v>
      </c>
      <c r="Q887">
        <f t="shared" ca="1" si="103"/>
        <v>-0.67154286773899063</v>
      </c>
      <c r="R887">
        <f t="shared" ca="1" si="103"/>
        <v>0.57273190497258541</v>
      </c>
    </row>
    <row r="888" spans="1:18" x14ac:dyDescent="0.45">
      <c r="A888">
        <f t="shared" ca="1" si="102"/>
        <v>0.71905148541045349</v>
      </c>
      <c r="B888">
        <f t="shared" ca="1" si="102"/>
        <v>-0.48045416839098676</v>
      </c>
      <c r="D888">
        <f ca="1">SQRT(MAX('HE2'!B887,0))*($G$2+$H$2*A888)</f>
        <v>0.84295377628032953</v>
      </c>
      <c r="E888">
        <f t="shared" ca="1" si="97"/>
        <v>0.28696868729377079</v>
      </c>
      <c r="Q888">
        <f t="shared" ca="1" si="103"/>
        <v>-0.81881425820141929</v>
      </c>
      <c r="R888">
        <f t="shared" ca="1" si="103"/>
        <v>-1.5537549576519674</v>
      </c>
    </row>
    <row r="889" spans="1:18" x14ac:dyDescent="0.45">
      <c r="A889">
        <f t="shared" ca="1" si="102"/>
        <v>-0.39822877945229607</v>
      </c>
      <c r="B889">
        <f t="shared" ca="1" si="102"/>
        <v>1.4232028211633347</v>
      </c>
      <c r="D889">
        <f ca="1">SQRT(MAX('HE2'!B888,0))*($G$2+$H$2*A889)</f>
        <v>-0.48414299010349982</v>
      </c>
      <c r="E889">
        <f t="shared" ca="1" si="97"/>
        <v>0.53533866913616379</v>
      </c>
      <c r="Q889">
        <f t="shared" ca="1" si="103"/>
        <v>-0.2882042787636549</v>
      </c>
      <c r="R889">
        <f t="shared" ca="1" si="103"/>
        <v>-0.89409283878045176</v>
      </c>
    </row>
    <row r="890" spans="1:18" x14ac:dyDescent="0.45">
      <c r="A890">
        <f t="shared" ca="1" si="102"/>
        <v>-1.0345173582661673</v>
      </c>
      <c r="B890">
        <f t="shared" ca="1" si="102"/>
        <v>-0.85070424468139605</v>
      </c>
      <c r="D890">
        <f ca="1">SQRT(MAX('HE2'!B889,0))*($G$2+$H$2*A890)</f>
        <v>-1.3384844465979975</v>
      </c>
      <c r="E890">
        <f t="shared" ca="1" si="97"/>
        <v>-1.3380364334217714</v>
      </c>
      <c r="Q890">
        <f t="shared" ca="1" si="103"/>
        <v>-0.71657366224473995</v>
      </c>
      <c r="R890">
        <f t="shared" ca="1" si="103"/>
        <v>1.8736553465208767</v>
      </c>
    </row>
    <row r="891" spans="1:18" x14ac:dyDescent="0.45">
      <c r="A891">
        <f t="shared" ca="1" si="102"/>
        <v>-0.29073968292820279</v>
      </c>
      <c r="B891">
        <f t="shared" ca="1" si="102"/>
        <v>0.16250020681349719</v>
      </c>
      <c r="D891">
        <f ca="1">SQRT(MAX('HE2'!B890,0))*($G$2+$H$2*A891)</f>
        <v>-0.31197546957699024</v>
      </c>
      <c r="E891">
        <f t="shared" ca="1" si="97"/>
        <v>-0.13509162225446394</v>
      </c>
      <c r="Q891">
        <f t="shared" ca="1" si="103"/>
        <v>-0.62035633828222148</v>
      </c>
      <c r="R891">
        <f t="shared" ca="1" si="103"/>
        <v>0.10409540455887574</v>
      </c>
    </row>
    <row r="892" spans="1:18" x14ac:dyDescent="0.45">
      <c r="A892">
        <f t="shared" ca="1" si="102"/>
        <v>0.22717336266852747</v>
      </c>
      <c r="B892">
        <f t="shared" ca="1" si="102"/>
        <v>1.4731149135128354</v>
      </c>
      <c r="D892">
        <f ca="1">SQRT(MAX('HE2'!B891,0))*($G$2+$H$2*A892)</f>
        <v>0.23989852018557267</v>
      </c>
      <c r="E892">
        <f t="shared" ca="1" si="97"/>
        <v>1.065607638242523</v>
      </c>
      <c r="Q892">
        <f t="shared" ca="1" si="103"/>
        <v>-1.0769545555920021</v>
      </c>
      <c r="R892">
        <f t="shared" ca="1" si="103"/>
        <v>-1.3240994138068918</v>
      </c>
    </row>
    <row r="893" spans="1:18" x14ac:dyDescent="0.45">
      <c r="A893">
        <f t="shared" ca="1" si="102"/>
        <v>0.5083557826518138</v>
      </c>
      <c r="B893">
        <f t="shared" ca="1" si="102"/>
        <v>1.3356111924825798</v>
      </c>
      <c r="D893">
        <f ca="1">SQRT(MAX('HE2'!B892,0))*($G$2+$H$2*A893)</f>
        <v>0.61440050225280851</v>
      </c>
      <c r="E893">
        <f t="shared" ca="1" si="97"/>
        <v>1.2080513416109988</v>
      </c>
      <c r="Q893">
        <f t="shared" ca="1" si="103"/>
        <v>-0.7105146462384595</v>
      </c>
      <c r="R893">
        <f t="shared" ca="1" si="103"/>
        <v>0.6529843561854759</v>
      </c>
    </row>
    <row r="894" spans="1:18" x14ac:dyDescent="0.45">
      <c r="A894">
        <f t="shared" ca="1" si="102"/>
        <v>-0.56747013692920456</v>
      </c>
      <c r="B894">
        <f t="shared" ca="1" si="102"/>
        <v>-0.31211105033144404</v>
      </c>
      <c r="D894">
        <f ca="1">SQRT(MAX('HE2'!B893,0))*($G$2+$H$2*A894)</f>
        <v>-0.78216080484244899</v>
      </c>
      <c r="E894">
        <f t="shared" ca="1" si="97"/>
        <v>-0.64124273974223001</v>
      </c>
      <c r="Q894">
        <f t="shared" ca="1" si="103"/>
        <v>-0.39534214043305205</v>
      </c>
      <c r="R894">
        <f t="shared" ca="1" si="103"/>
        <v>-0.4414132770032746</v>
      </c>
    </row>
    <row r="895" spans="1:18" x14ac:dyDescent="0.45">
      <c r="A895">
        <f t="shared" ca="1" si="102"/>
        <v>-0.14736006299496859</v>
      </c>
      <c r="B895">
        <f t="shared" ca="1" si="102"/>
        <v>0.22825815059261639</v>
      </c>
      <c r="D895">
        <f ca="1">SQRT(MAX('HE2'!B894,0))*($G$2+$H$2*A895)</f>
        <v>-0.18795838821675537</v>
      </c>
      <c r="E895">
        <f t="shared" ca="1" si="97"/>
        <v>1.9066839959594933E-2</v>
      </c>
      <c r="Q895">
        <f t="shared" ca="1" si="103"/>
        <v>-0.95114586909447751</v>
      </c>
      <c r="R895">
        <f t="shared" ca="1" si="103"/>
        <v>0.71091866118538405</v>
      </c>
    </row>
    <row r="896" spans="1:18" x14ac:dyDescent="0.45">
      <c r="A896">
        <f t="shared" ca="1" si="102"/>
        <v>0.88483744553645605</v>
      </c>
      <c r="B896">
        <f t="shared" ca="1" si="102"/>
        <v>0.32813941104566435</v>
      </c>
      <c r="D896">
        <f ca="1">SQRT(MAX('HE2'!B895,0))*($G$2+$H$2*A896)</f>
        <v>1.1303558012292474</v>
      </c>
      <c r="E896">
        <f t="shared" ca="1" si="97"/>
        <v>0.90475360305656338</v>
      </c>
      <c r="Q896">
        <f t="shared" ca="1" si="103"/>
        <v>-0.59106602896832983</v>
      </c>
      <c r="R896">
        <f t="shared" ca="1" si="103"/>
        <v>1.128783146358449</v>
      </c>
    </row>
    <row r="897" spans="1:18" x14ac:dyDescent="0.45">
      <c r="A897">
        <f t="shared" ca="1" si="102"/>
        <v>0.62477071793842587</v>
      </c>
      <c r="B897">
        <f t="shared" ca="1" si="102"/>
        <v>0.42978170552820877</v>
      </c>
      <c r="D897">
        <f ca="1">SQRT(MAX('HE2'!B896,0))*($G$2+$H$2*A897)</f>
        <v>0.8783097673651642</v>
      </c>
      <c r="E897">
        <f t="shared" ca="1" si="97"/>
        <v>0.75768559766766597</v>
      </c>
      <c r="Q897">
        <f t="shared" ca="1" si="103"/>
        <v>0.65636355874490959</v>
      </c>
      <c r="R897">
        <f t="shared" ca="1" si="103"/>
        <v>1.0483753867329528</v>
      </c>
    </row>
    <row r="898" spans="1:18" x14ac:dyDescent="0.45">
      <c r="A898">
        <f t="shared" ca="1" si="102"/>
        <v>1.025073797338266</v>
      </c>
      <c r="B898">
        <f t="shared" ca="1" si="102"/>
        <v>1.6779964758277195</v>
      </c>
      <c r="D898">
        <f ca="1">SQRT(MAX('HE2'!B897,0))*($G$2+$H$2*A898)</f>
        <v>1.5500649110378322</v>
      </c>
      <c r="E898">
        <f t="shared" ref="E898:E961" ca="1" si="104">$I$2+$J$2*(A898*$K$2 + B898*POWER(1-$K$2*$K$2, 0.5))</f>
        <v>1.8268569233672443</v>
      </c>
      <c r="Q898">
        <f t="shared" ca="1" si="103"/>
        <v>-2.5839807906500578</v>
      </c>
      <c r="R898">
        <f t="shared" ca="1" si="103"/>
        <v>-0.22365954349174619</v>
      </c>
    </row>
    <row r="899" spans="1:18" x14ac:dyDescent="0.45">
      <c r="A899">
        <f t="shared" ca="1" si="102"/>
        <v>1.1674463017574095</v>
      </c>
      <c r="B899">
        <f t="shared" ca="1" si="102"/>
        <v>-0.23779991454304997</v>
      </c>
      <c r="D899">
        <f ca="1">SQRT(MAX('HE2'!B898,0))*($G$2+$H$2*A899)</f>
        <v>2.0554604448515303</v>
      </c>
      <c r="E899">
        <f t="shared" ca="1" si="104"/>
        <v>0.7912770926800976</v>
      </c>
      <c r="Q899">
        <f t="shared" ca="1" si="103"/>
        <v>-1.0512349441644755</v>
      </c>
      <c r="R899">
        <f t="shared" ca="1" si="103"/>
        <v>-1.0532164248748972</v>
      </c>
    </row>
    <row r="900" spans="1:18" x14ac:dyDescent="0.45">
      <c r="A900">
        <f t="shared" ca="1" si="102"/>
        <v>-1.203020046377983</v>
      </c>
      <c r="B900">
        <f t="shared" ca="1" si="102"/>
        <v>0.43184597722758528</v>
      </c>
      <c r="D900">
        <f ca="1">SQRT(MAX('HE2'!B899,0))*($G$2+$H$2*A900)</f>
        <v>-2.2461692214428193</v>
      </c>
      <c r="E900">
        <f t="shared" ca="1" si="104"/>
        <v>-0.70330845076583537</v>
      </c>
      <c r="Q900">
        <f t="shared" ca="1" si="103"/>
        <v>7.1140818045131449E-3</v>
      </c>
      <c r="R900">
        <f t="shared" ca="1" si="103"/>
        <v>1.7685889433667676</v>
      </c>
    </row>
    <row r="901" spans="1:18" x14ac:dyDescent="0.45">
      <c r="A901">
        <f t="shared" ca="1" si="102"/>
        <v>-1.2887953437028135</v>
      </c>
      <c r="B901">
        <f t="shared" ca="1" si="102"/>
        <v>0.28644026586236709</v>
      </c>
      <c r="D901">
        <f ca="1">SQRT(MAX('HE2'!B900,0))*($G$2+$H$2*A901)</f>
        <v>-2.2517785175487308</v>
      </c>
      <c r="E901">
        <f t="shared" ca="1" si="104"/>
        <v>-0.85917211544483063</v>
      </c>
      <c r="Q901">
        <f t="shared" ca="1" si="103"/>
        <v>0.37868018320037494</v>
      </c>
      <c r="R901">
        <f t="shared" ca="1" si="103"/>
        <v>-0.99506245811114236</v>
      </c>
    </row>
    <row r="902" spans="1:18" x14ac:dyDescent="0.45">
      <c r="A902">
        <f t="shared" ref="A902:B921" ca="1" si="105">NORMINV(RAND(),0,1)</f>
        <v>1.0095525002955625</v>
      </c>
      <c r="B902">
        <f t="shared" ca="1" si="105"/>
        <v>0.6250462296712691</v>
      </c>
      <c r="D902">
        <f ca="1">SQRT(MAX('HE2'!B901,0))*($G$2+$H$2*A902)</f>
        <v>1.6189289349270157</v>
      </c>
      <c r="E902">
        <f t="shared" ca="1" si="104"/>
        <v>1.1826697380392115</v>
      </c>
      <c r="Q902">
        <f t="shared" ref="Q902:R921" ca="1" si="106">NORMINV(RAND(),0,1)</f>
        <v>-0.96883685734100233</v>
      </c>
      <c r="R902">
        <f t="shared" ca="1" si="106"/>
        <v>0.25282991641452285</v>
      </c>
    </row>
    <row r="903" spans="1:18" x14ac:dyDescent="0.45">
      <c r="A903">
        <f t="shared" ca="1" si="105"/>
        <v>-0.83727682684068971</v>
      </c>
      <c r="B903">
        <f t="shared" ca="1" si="105"/>
        <v>-0.92575883838754947</v>
      </c>
      <c r="D903">
        <f ca="1">SQRT(MAX('HE2'!B902,0))*($G$2+$H$2*A903)</f>
        <v>-1.4787753766592533</v>
      </c>
      <c r="E903">
        <f t="shared" ca="1" si="104"/>
        <v>-1.2252767645050815</v>
      </c>
      <c r="Q903">
        <f t="shared" ca="1" si="106"/>
        <v>1.1021644634258492</v>
      </c>
      <c r="R903">
        <f t="shared" ca="1" si="106"/>
        <v>0.83426532208949733</v>
      </c>
    </row>
    <row r="904" spans="1:18" x14ac:dyDescent="0.45">
      <c r="A904">
        <f t="shared" ca="1" si="105"/>
        <v>-2.1110573651196205</v>
      </c>
      <c r="B904">
        <f t="shared" ca="1" si="105"/>
        <v>-0.91736496134049594</v>
      </c>
      <c r="D904">
        <f ca="1">SQRT(MAX('HE2'!B903,0))*($G$2+$H$2*A904)</f>
        <v>-3.2962463790922354</v>
      </c>
      <c r="E904">
        <f t="shared" ca="1" si="104"/>
        <v>-2.2392648688999941</v>
      </c>
      <c r="Q904">
        <f t="shared" ca="1" si="106"/>
        <v>0.58491553070170355</v>
      </c>
      <c r="R904">
        <f t="shared" ca="1" si="106"/>
        <v>-1.9531972038129537</v>
      </c>
    </row>
    <row r="905" spans="1:18" x14ac:dyDescent="0.45">
      <c r="A905">
        <f t="shared" ca="1" si="105"/>
        <v>0.23449037120586391</v>
      </c>
      <c r="B905">
        <f t="shared" ca="1" si="105"/>
        <v>-0.46249694762193949</v>
      </c>
      <c r="D905">
        <f ca="1">SQRT(MAX('HE2'!B904,0))*($G$2+$H$2*A905)</f>
        <v>0.27452493541484663</v>
      </c>
      <c r="E905">
        <f t="shared" ca="1" si="104"/>
        <v>-8.9905871608472465E-2</v>
      </c>
      <c r="Q905">
        <f t="shared" ca="1" si="106"/>
        <v>0.41671740936273693</v>
      </c>
      <c r="R905">
        <f t="shared" ca="1" si="106"/>
        <v>1.0550899132439837</v>
      </c>
    </row>
    <row r="906" spans="1:18" x14ac:dyDescent="0.45">
      <c r="A906">
        <f t="shared" ca="1" si="105"/>
        <v>-0.51937827876538378</v>
      </c>
      <c r="B906">
        <f t="shared" ca="1" si="105"/>
        <v>1.702558467868748</v>
      </c>
      <c r="D906">
        <f ca="1">SQRT(MAX('HE2'!B905,0))*($G$2+$H$2*A906)</f>
        <v>-0.60164725373190631</v>
      </c>
      <c r="E906">
        <f t="shared" ca="1" si="104"/>
        <v>0.60603245770894154</v>
      </c>
      <c r="Q906">
        <f t="shared" ca="1" si="106"/>
        <v>0.73854099325420841</v>
      </c>
      <c r="R906">
        <f t="shared" ca="1" si="106"/>
        <v>0.18033159776572694</v>
      </c>
    </row>
    <row r="907" spans="1:18" x14ac:dyDescent="0.45">
      <c r="A907">
        <f t="shared" ca="1" si="105"/>
        <v>0.57287051914867992</v>
      </c>
      <c r="B907">
        <f t="shared" ca="1" si="105"/>
        <v>-1.0826836668529254</v>
      </c>
      <c r="D907">
        <f ca="1">SQRT(MAX('HE2'!B906,0))*($G$2+$H$2*A907)</f>
        <v>0.71458027352195841</v>
      </c>
      <c r="E907">
        <f t="shared" ca="1" si="104"/>
        <v>-0.19131378479281114</v>
      </c>
      <c r="Q907">
        <f t="shared" ca="1" si="106"/>
        <v>0.12755910961174208</v>
      </c>
      <c r="R907">
        <f t="shared" ca="1" si="106"/>
        <v>9.9199674337399096E-2</v>
      </c>
    </row>
    <row r="908" spans="1:18" x14ac:dyDescent="0.45">
      <c r="A908">
        <f t="shared" ca="1" si="105"/>
        <v>0.91555452165244477</v>
      </c>
      <c r="B908">
        <f t="shared" ca="1" si="105"/>
        <v>1.5710508603160673</v>
      </c>
      <c r="D908">
        <f ca="1">SQRT(MAX('HE2'!B907,0))*($G$2+$H$2*A908)</f>
        <v>1.1151305414180863</v>
      </c>
      <c r="E908">
        <f t="shared" ca="1" si="104"/>
        <v>1.675074133511596</v>
      </c>
      <c r="Q908">
        <f t="shared" ca="1" si="106"/>
        <v>-1.6348776657321846</v>
      </c>
      <c r="R908">
        <f t="shared" ca="1" si="106"/>
        <v>0.19995728810585203</v>
      </c>
    </row>
    <row r="909" spans="1:18" x14ac:dyDescent="0.45">
      <c r="A909">
        <f t="shared" ca="1" si="105"/>
        <v>-0.82360295783108106</v>
      </c>
      <c r="B909">
        <f t="shared" ca="1" si="105"/>
        <v>2.5575875043225014</v>
      </c>
      <c r="D909">
        <f ca="1">SQRT(MAX('HE2'!B908,0))*($G$2+$H$2*A909)</f>
        <v>-1.1924185762225752</v>
      </c>
      <c r="E909">
        <f t="shared" ca="1" si="104"/>
        <v>0.87567013632863566</v>
      </c>
      <c r="Q909">
        <f t="shared" ca="1" si="106"/>
        <v>0.37922215818797927</v>
      </c>
      <c r="R909">
        <f t="shared" ca="1" si="106"/>
        <v>-0.3708932484013705</v>
      </c>
    </row>
    <row r="910" spans="1:18" x14ac:dyDescent="0.45">
      <c r="A910">
        <f t="shared" ca="1" si="105"/>
        <v>0.33574128608853021</v>
      </c>
      <c r="B910">
        <f t="shared" ca="1" si="105"/>
        <v>-0.30420603060066781</v>
      </c>
      <c r="D910">
        <f ca="1">SQRT(MAX('HE2'!B909,0))*($G$2+$H$2*A910)</f>
        <v>0.52710658056085702</v>
      </c>
      <c r="E910">
        <f t="shared" ca="1" si="104"/>
        <v>8.606941051042355E-2</v>
      </c>
      <c r="Q910">
        <f t="shared" ca="1" si="106"/>
        <v>-7.63027430765255E-2</v>
      </c>
      <c r="R910">
        <f t="shared" ca="1" si="106"/>
        <v>4.8249565033159136E-2</v>
      </c>
    </row>
    <row r="911" spans="1:18" x14ac:dyDescent="0.45">
      <c r="A911">
        <f t="shared" ca="1" si="105"/>
        <v>-0.33555484636478322</v>
      </c>
      <c r="B911">
        <f t="shared" ca="1" si="105"/>
        <v>0.53289137102187467</v>
      </c>
      <c r="D911">
        <f ca="1">SQRT(MAX('HE2'!B910,0))*($G$2+$H$2*A911)</f>
        <v>-0.52910751577343584</v>
      </c>
      <c r="E911">
        <f t="shared" ca="1" si="104"/>
        <v>5.1290945521298148E-2</v>
      </c>
      <c r="Q911">
        <f t="shared" ca="1" si="106"/>
        <v>-0.66449916530833131</v>
      </c>
      <c r="R911">
        <f t="shared" ca="1" si="106"/>
        <v>-5.7733439085990599E-3</v>
      </c>
    </row>
    <row r="912" spans="1:18" x14ac:dyDescent="0.45">
      <c r="A912">
        <f t="shared" ca="1" si="105"/>
        <v>1.2497457228995399</v>
      </c>
      <c r="B912">
        <f t="shared" ca="1" si="105"/>
        <v>-0.18782689939592517</v>
      </c>
      <c r="D912">
        <f ca="1">SQRT(MAX('HE2'!B911,0))*($G$2+$H$2*A912)</f>
        <v>1.9725191832111306</v>
      </c>
      <c r="E912">
        <f t="shared" ca="1" si="104"/>
        <v>0.88710043868207689</v>
      </c>
      <c r="Q912">
        <f t="shared" ca="1" si="106"/>
        <v>1.0542249116230962</v>
      </c>
      <c r="R912">
        <f t="shared" ca="1" si="106"/>
        <v>0.71081171353718986</v>
      </c>
    </row>
    <row r="913" spans="1:18" x14ac:dyDescent="0.45">
      <c r="A913">
        <f t="shared" ca="1" si="105"/>
        <v>1.8474909016800023</v>
      </c>
      <c r="B913">
        <f t="shared" ca="1" si="105"/>
        <v>0.21723980995407244</v>
      </c>
      <c r="D913">
        <f ca="1">SQRT(MAX('HE2'!B912,0))*($G$2+$H$2*A913)</f>
        <v>3.1416221800556792</v>
      </c>
      <c r="E913">
        <f t="shared" ca="1" si="104"/>
        <v>1.6083366073164453</v>
      </c>
      <c r="Q913">
        <f t="shared" ca="1" si="106"/>
        <v>-0.21689917321510008</v>
      </c>
      <c r="R913">
        <f t="shared" ca="1" si="106"/>
        <v>-0.48603001577884253</v>
      </c>
    </row>
    <row r="914" spans="1:18" x14ac:dyDescent="0.45">
      <c r="A914">
        <f t="shared" ca="1" si="105"/>
        <v>0.27876750223181862</v>
      </c>
      <c r="B914">
        <f t="shared" ca="1" si="105"/>
        <v>2.6489524607769215</v>
      </c>
      <c r="D914">
        <f ca="1">SQRT(MAX('HE2'!B913,0))*($G$2+$H$2*A914)</f>
        <v>0.53509947523947277</v>
      </c>
      <c r="E914">
        <f t="shared" ca="1" si="104"/>
        <v>1.8123854782516076</v>
      </c>
      <c r="Q914">
        <f t="shared" ca="1" si="106"/>
        <v>-0.33448379663887473</v>
      </c>
      <c r="R914">
        <f t="shared" ca="1" si="106"/>
        <v>0.95027090958894467</v>
      </c>
    </row>
    <row r="915" spans="1:18" x14ac:dyDescent="0.45">
      <c r="A915">
        <f t="shared" ca="1" si="105"/>
        <v>-0.94370085764348777</v>
      </c>
      <c r="B915">
        <f t="shared" ca="1" si="105"/>
        <v>0.452512509935942</v>
      </c>
      <c r="D915">
        <f ca="1">SQRT(MAX('HE2'!B914,0))*($G$2+$H$2*A915)</f>
        <v>-2.0425842059414601</v>
      </c>
      <c r="E915">
        <f t="shared" ca="1" si="104"/>
        <v>-0.48345318015322514</v>
      </c>
      <c r="Q915">
        <f t="shared" ca="1" si="106"/>
        <v>0.92091801244320914</v>
      </c>
      <c r="R915">
        <f t="shared" ca="1" si="106"/>
        <v>1.1729813662596338</v>
      </c>
    </row>
    <row r="916" spans="1:18" x14ac:dyDescent="0.45">
      <c r="A916">
        <f t="shared" ca="1" si="105"/>
        <v>-9.4861974992052747E-2</v>
      </c>
      <c r="B916">
        <f t="shared" ca="1" si="105"/>
        <v>-1.8179069113077384</v>
      </c>
      <c r="D916">
        <f ca="1">SQRT(MAX('HE2'!B915,0))*($G$2+$H$2*A916)</f>
        <v>-0.19688036219056179</v>
      </c>
      <c r="E916">
        <f t="shared" ca="1" si="104"/>
        <v>-1.1666337267782851</v>
      </c>
      <c r="Q916">
        <f t="shared" ca="1" si="106"/>
        <v>-1.4076672286517484</v>
      </c>
      <c r="R916">
        <f t="shared" ca="1" si="106"/>
        <v>0.33173277482154589</v>
      </c>
    </row>
    <row r="917" spans="1:18" x14ac:dyDescent="0.45">
      <c r="A917">
        <f t="shared" ca="1" si="105"/>
        <v>-0.92907205677800397</v>
      </c>
      <c r="B917">
        <f t="shared" ca="1" si="105"/>
        <v>-9.5803983433182541E-2</v>
      </c>
      <c r="D917">
        <f ca="1">SQRT(MAX('HE2'!B916,0))*($G$2+$H$2*A917)</f>
        <v>-1.74437766889827</v>
      </c>
      <c r="E917">
        <f t="shared" ca="1" si="104"/>
        <v>-0.80074003548231276</v>
      </c>
      <c r="Q917">
        <f t="shared" ca="1" si="106"/>
        <v>-1.9823841124907373</v>
      </c>
      <c r="R917">
        <f t="shared" ca="1" si="106"/>
        <v>0.7188255253057978</v>
      </c>
    </row>
    <row r="918" spans="1:18" x14ac:dyDescent="0.45">
      <c r="A918">
        <f t="shared" ca="1" si="105"/>
        <v>-1.1460979822981543</v>
      </c>
      <c r="B918">
        <f t="shared" ca="1" si="105"/>
        <v>0.78528445012693249</v>
      </c>
      <c r="D918">
        <f ca="1">SQRT(MAX('HE2'!B917,0))*($G$2+$H$2*A918)</f>
        <v>-1.9962919646530579</v>
      </c>
      <c r="E918">
        <f t="shared" ca="1" si="104"/>
        <v>-0.44570771576236407</v>
      </c>
      <c r="Q918">
        <f t="shared" ca="1" si="106"/>
        <v>0.6513993084095514</v>
      </c>
      <c r="R918">
        <f t="shared" ca="1" si="106"/>
        <v>-0.12427794167843613</v>
      </c>
    </row>
    <row r="919" spans="1:18" x14ac:dyDescent="0.45">
      <c r="A919">
        <f t="shared" ca="1" si="105"/>
        <v>3.6911956906214125E-3</v>
      </c>
      <c r="B919">
        <f t="shared" ca="1" si="105"/>
        <v>-0.63788360440979075</v>
      </c>
      <c r="D919">
        <f ca="1">SQRT(MAX('HE2'!B918,0))*($G$2+$H$2*A919)</f>
        <v>6.1440512005562229E-3</v>
      </c>
      <c r="E919">
        <f t="shared" ca="1" si="104"/>
        <v>-0.37977720609337723</v>
      </c>
      <c r="Q919">
        <f t="shared" ca="1" si="106"/>
        <v>1.0613895095686832</v>
      </c>
      <c r="R919">
        <f t="shared" ca="1" si="106"/>
        <v>-0.18262757878748001</v>
      </c>
    </row>
    <row r="920" spans="1:18" x14ac:dyDescent="0.45">
      <c r="A920">
        <f t="shared" ca="1" si="105"/>
        <v>0.4438963327208984</v>
      </c>
      <c r="B920">
        <f t="shared" ca="1" si="105"/>
        <v>-1.1048247566001119</v>
      </c>
      <c r="D920">
        <f ca="1">SQRT(MAX('HE2'!B919,0))*($G$2+$H$2*A920)</f>
        <v>0.7096544780970393</v>
      </c>
      <c r="E920">
        <f t="shared" ca="1" si="104"/>
        <v>-0.30777778778334824</v>
      </c>
      <c r="Q920">
        <f t="shared" ca="1" si="106"/>
        <v>0.44208760942272124</v>
      </c>
      <c r="R920">
        <f t="shared" ca="1" si="106"/>
        <v>-0.41036439825201287</v>
      </c>
    </row>
    <row r="921" spans="1:18" x14ac:dyDescent="0.45">
      <c r="A921">
        <f t="shared" ca="1" si="105"/>
        <v>-0.3106256012489762</v>
      </c>
      <c r="B921">
        <f t="shared" ca="1" si="105"/>
        <v>-1.3962236672368608E-2</v>
      </c>
      <c r="D921">
        <f ca="1">SQRT(MAX('HE2'!B920,0))*($G$2+$H$2*A921)</f>
        <v>-0.47995041134010002</v>
      </c>
      <c r="E921">
        <f t="shared" ca="1" si="104"/>
        <v>-0.25687782300260215</v>
      </c>
      <c r="Q921">
        <f t="shared" ca="1" si="106"/>
        <v>-0.46477521744145306</v>
      </c>
      <c r="R921">
        <f t="shared" ca="1" si="106"/>
        <v>-1.2543016369339199</v>
      </c>
    </row>
    <row r="922" spans="1:18" x14ac:dyDescent="0.45">
      <c r="A922">
        <f t="shared" ref="A922:B941" ca="1" si="107">NORMINV(RAND(),0,1)</f>
        <v>-0.2021975985030306</v>
      </c>
      <c r="B922">
        <f t="shared" ca="1" si="107"/>
        <v>1.2390018754985825</v>
      </c>
      <c r="D922">
        <f ca="1">SQRT(MAX('HE2'!B921,0))*($G$2+$H$2*A922)</f>
        <v>-0.30335107427962177</v>
      </c>
      <c r="E922">
        <f t="shared" ca="1" si="104"/>
        <v>0.58164304649672482</v>
      </c>
      <c r="Q922">
        <f t="shared" ref="Q922:R941" ca="1" si="108">NORMINV(RAND(),0,1)</f>
        <v>2.8165671601853903E-2</v>
      </c>
      <c r="R922">
        <f t="shared" ca="1" si="108"/>
        <v>0.85743116702243338</v>
      </c>
    </row>
    <row r="923" spans="1:18" x14ac:dyDescent="0.45">
      <c r="A923">
        <f t="shared" ca="1" si="107"/>
        <v>-0.98254447721425908</v>
      </c>
      <c r="B923">
        <f t="shared" ca="1" si="107"/>
        <v>0.36158162669654498</v>
      </c>
      <c r="D923">
        <f ca="1">SQRT(MAX('HE2'!B922,0))*($G$2+$H$2*A923)</f>
        <v>-1.5528709467600723</v>
      </c>
      <c r="E923">
        <f t="shared" ca="1" si="104"/>
        <v>-0.56908660575348036</v>
      </c>
      <c r="Q923">
        <f t="shared" ca="1" si="108"/>
        <v>-1.5898057999211743</v>
      </c>
      <c r="R923">
        <f t="shared" ca="1" si="108"/>
        <v>-1.1176376157262071</v>
      </c>
    </row>
    <row r="924" spans="1:18" x14ac:dyDescent="0.45">
      <c r="A924">
        <f t="shared" ca="1" si="107"/>
        <v>-0.33452403737227709</v>
      </c>
      <c r="B924">
        <f t="shared" ca="1" si="107"/>
        <v>-0.3756157902382985</v>
      </c>
      <c r="D924">
        <f ca="1">SQRT(MAX('HE2'!B923,0))*($G$2+$H$2*A924)</f>
        <v>-0.49711839694845178</v>
      </c>
      <c r="E924">
        <f t="shared" ca="1" si="104"/>
        <v>-0.49298870404080075</v>
      </c>
      <c r="Q924">
        <f t="shared" ca="1" si="108"/>
        <v>-0.8264162535843913</v>
      </c>
      <c r="R924">
        <f t="shared" ca="1" si="108"/>
        <v>1.363511781680921</v>
      </c>
    </row>
    <row r="925" spans="1:18" x14ac:dyDescent="0.45">
      <c r="A925">
        <f t="shared" ca="1" si="107"/>
        <v>3.1269222413540923E-2</v>
      </c>
      <c r="B925">
        <f t="shared" ca="1" si="107"/>
        <v>0.78521053714266975</v>
      </c>
      <c r="D925">
        <f ca="1">SQRT(MAX('HE2'!B924,0))*($G$2+$H$2*A925)</f>
        <v>4.3940270622081092E-2</v>
      </c>
      <c r="E925">
        <f t="shared" ca="1" si="104"/>
        <v>0.4961417002164345</v>
      </c>
      <c r="Q925">
        <f t="shared" ca="1" si="108"/>
        <v>0.63921346107069577</v>
      </c>
      <c r="R925">
        <f t="shared" ca="1" si="108"/>
        <v>-1.2691378016370423</v>
      </c>
    </row>
    <row r="926" spans="1:18" x14ac:dyDescent="0.45">
      <c r="A926">
        <f t="shared" ca="1" si="107"/>
        <v>6.7010239997619861E-2</v>
      </c>
      <c r="B926">
        <f t="shared" ca="1" si="107"/>
        <v>-4.8390173904221297E-2</v>
      </c>
      <c r="D926">
        <f ca="1">SQRT(MAX('HE2'!B925,0))*($G$2+$H$2*A926)</f>
        <v>9.8816529187889038E-2</v>
      </c>
      <c r="E926">
        <f t="shared" ca="1" si="104"/>
        <v>2.4574087655563119E-2</v>
      </c>
      <c r="Q926">
        <f t="shared" ca="1" si="108"/>
        <v>-1.062083884276716</v>
      </c>
      <c r="R926">
        <f t="shared" ca="1" si="108"/>
        <v>0.23954412193048513</v>
      </c>
    </row>
    <row r="927" spans="1:18" x14ac:dyDescent="0.45">
      <c r="A927">
        <f t="shared" ca="1" si="107"/>
        <v>-0.30544651479216489</v>
      </c>
      <c r="B927">
        <f t="shared" ca="1" si="107"/>
        <v>0.81392051491656914</v>
      </c>
      <c r="D927">
        <f ca="1">SQRT(MAX('HE2'!B926,0))*($G$2+$H$2*A927)</f>
        <v>-0.45018246592575928</v>
      </c>
      <c r="E927">
        <f t="shared" ca="1" si="104"/>
        <v>0.24399509711620943</v>
      </c>
      <c r="Q927">
        <f t="shared" ca="1" si="108"/>
        <v>-2.3329046181475448</v>
      </c>
      <c r="R927">
        <f t="shared" ca="1" si="108"/>
        <v>-0.72897889782072645</v>
      </c>
    </row>
    <row r="928" spans="1:18" x14ac:dyDescent="0.45">
      <c r="A928">
        <f t="shared" ca="1" si="107"/>
        <v>-5.5434577202076174E-2</v>
      </c>
      <c r="B928">
        <f t="shared" ca="1" si="107"/>
        <v>0.90691603400040777</v>
      </c>
      <c r="D928">
        <f ca="1">SQRT(MAX('HE2'!B927,0))*($G$2+$H$2*A928)</f>
        <v>-8.3464335549405327E-2</v>
      </c>
      <c r="E928">
        <f t="shared" ca="1" si="104"/>
        <v>0.49980195863858357</v>
      </c>
      <c r="Q928">
        <f t="shared" ca="1" si="108"/>
        <v>-1.633045225967346</v>
      </c>
      <c r="R928">
        <f t="shared" ca="1" si="108"/>
        <v>0.56619299240311594</v>
      </c>
    </row>
    <row r="929" spans="1:18" x14ac:dyDescent="0.45">
      <c r="A929">
        <f t="shared" ca="1" si="107"/>
        <v>-1.9024325134008766</v>
      </c>
      <c r="B929">
        <f t="shared" ca="1" si="107"/>
        <v>4.0352408858415059E-3</v>
      </c>
      <c r="D929">
        <f ca="1">SQRT(MAX('HE2'!B928,0))*($G$2+$H$2*A929)</f>
        <v>-2.9945201371319965</v>
      </c>
      <c r="E929">
        <f t="shared" ca="1" si="104"/>
        <v>-1.5195248661891965</v>
      </c>
      <c r="Q929">
        <f t="shared" ca="1" si="108"/>
        <v>1.5547066424081692</v>
      </c>
      <c r="R929">
        <f t="shared" ca="1" si="108"/>
        <v>0.86944519011870991</v>
      </c>
    </row>
    <row r="930" spans="1:18" x14ac:dyDescent="0.45">
      <c r="A930">
        <f t="shared" ca="1" si="107"/>
        <v>0.28811588953200723</v>
      </c>
      <c r="B930">
        <f t="shared" ca="1" si="107"/>
        <v>-1.0387834526828441</v>
      </c>
      <c r="D930">
        <f ca="1">SQRT(MAX('HE2'!B929,0))*($G$2+$H$2*A930)</f>
        <v>0.38013843875250636</v>
      </c>
      <c r="E930">
        <f t="shared" ca="1" si="104"/>
        <v>-0.39277735998410057</v>
      </c>
      <c r="Q930">
        <f t="shared" ca="1" si="108"/>
        <v>-1.7040679475704896</v>
      </c>
      <c r="R930">
        <f t="shared" ca="1" si="108"/>
        <v>-0.66324039534848944</v>
      </c>
    </row>
    <row r="931" spans="1:18" x14ac:dyDescent="0.45">
      <c r="A931">
        <f t="shared" ca="1" si="107"/>
        <v>0.68234224576419589</v>
      </c>
      <c r="B931">
        <f t="shared" ca="1" si="107"/>
        <v>0.45686867042216528</v>
      </c>
      <c r="D931">
        <f ca="1">SQRT(MAX('HE2'!B930,0))*($G$2+$H$2*A931)</f>
        <v>0.85790384134894626</v>
      </c>
      <c r="E931">
        <f t="shared" ca="1" si="104"/>
        <v>0.81999499886465577</v>
      </c>
      <c r="Q931">
        <f t="shared" ca="1" si="108"/>
        <v>-0.80960189737440036</v>
      </c>
      <c r="R931">
        <f t="shared" ca="1" si="108"/>
        <v>0.69318111710596708</v>
      </c>
    </row>
    <row r="932" spans="1:18" x14ac:dyDescent="0.45">
      <c r="A932">
        <f t="shared" ca="1" si="107"/>
        <v>-3.0180737646143575E-3</v>
      </c>
      <c r="B932">
        <f t="shared" ca="1" si="107"/>
        <v>5.7483015635416634E-2</v>
      </c>
      <c r="D932">
        <f ca="1">SQRT(MAX('HE2'!B931,0))*($G$2+$H$2*A932)</f>
        <v>-4.1477701042670727E-3</v>
      </c>
      <c r="E932">
        <f t="shared" ca="1" si="104"/>
        <v>3.2075350369558484E-2</v>
      </c>
      <c r="Q932">
        <f t="shared" ca="1" si="108"/>
        <v>9.19162183501568E-2</v>
      </c>
      <c r="R932">
        <f t="shared" ca="1" si="108"/>
        <v>0.4025096774747412</v>
      </c>
    </row>
    <row r="933" spans="1:18" x14ac:dyDescent="0.45">
      <c r="A933">
        <f t="shared" ca="1" si="107"/>
        <v>1.0708752160582327</v>
      </c>
      <c r="B933">
        <f t="shared" ca="1" si="107"/>
        <v>-1.5373061165701341</v>
      </c>
      <c r="D933">
        <f ca="1">SQRT(MAX('HE2'!B932,0))*($G$2+$H$2*A933)</f>
        <v>1.4739409489343041</v>
      </c>
      <c r="E933">
        <f t="shared" ca="1" si="104"/>
        <v>-6.5683497095494037E-2</v>
      </c>
      <c r="Q933">
        <f t="shared" ca="1" si="108"/>
        <v>0.70539694421559795</v>
      </c>
      <c r="R933">
        <f t="shared" ca="1" si="108"/>
        <v>-0.16914324658794755</v>
      </c>
    </row>
    <row r="934" spans="1:18" x14ac:dyDescent="0.45">
      <c r="A934">
        <f t="shared" ca="1" si="107"/>
        <v>-0.62911036466715031</v>
      </c>
      <c r="B934">
        <f t="shared" ca="1" si="107"/>
        <v>-1.3156421173615136</v>
      </c>
      <c r="D934">
        <f ca="1">SQRT(MAX('HE2'!B933,0))*($G$2+$H$2*A934)</f>
        <v>-0.85792390436191346</v>
      </c>
      <c r="E934">
        <f t="shared" ca="1" si="104"/>
        <v>-1.2926735621506282</v>
      </c>
      <c r="Q934">
        <f t="shared" ca="1" si="108"/>
        <v>-0.87401349981304732</v>
      </c>
      <c r="R934">
        <f t="shared" ca="1" si="108"/>
        <v>1.6194846921646409</v>
      </c>
    </row>
    <row r="935" spans="1:18" x14ac:dyDescent="0.45">
      <c r="A935">
        <f t="shared" ca="1" si="107"/>
        <v>-1.1074832255302085</v>
      </c>
      <c r="B935">
        <f t="shared" ca="1" si="107"/>
        <v>0.85902425747638211</v>
      </c>
      <c r="D935">
        <f ca="1">SQRT(MAX('HE2'!B934,0))*($G$2+$H$2*A935)</f>
        <v>-1.274293420950769</v>
      </c>
      <c r="E935">
        <f t="shared" ca="1" si="104"/>
        <v>-0.37057202593833771</v>
      </c>
      <c r="Q935">
        <f t="shared" ca="1" si="108"/>
        <v>-1.0387170857804626</v>
      </c>
      <c r="R935">
        <f t="shared" ca="1" si="108"/>
        <v>0.80914249700947616</v>
      </c>
    </row>
    <row r="936" spans="1:18" x14ac:dyDescent="0.45">
      <c r="A936">
        <f t="shared" ca="1" si="107"/>
        <v>-1.1529870891839968</v>
      </c>
      <c r="B936">
        <f t="shared" ca="1" si="107"/>
        <v>-0.10661929444645432</v>
      </c>
      <c r="D936">
        <f ca="1">SQRT(MAX('HE2'!B935,0))*($G$2+$H$2*A936)</f>
        <v>-1.2629296892253061</v>
      </c>
      <c r="E936">
        <f t="shared" ca="1" si="104"/>
        <v>-0.98636124801507008</v>
      </c>
      <c r="Q936">
        <f t="shared" ca="1" si="108"/>
        <v>0.54957983647095943</v>
      </c>
      <c r="R936">
        <f t="shared" ca="1" si="108"/>
        <v>-0.44001243508414978</v>
      </c>
    </row>
    <row r="937" spans="1:18" x14ac:dyDescent="0.45">
      <c r="A937">
        <f t="shared" ca="1" si="107"/>
        <v>1.112922456776807</v>
      </c>
      <c r="B937">
        <f t="shared" ca="1" si="107"/>
        <v>-3.243293910340312E-2</v>
      </c>
      <c r="D937">
        <f ca="1">SQRT(MAX('HE2'!B936,0))*($G$2+$H$2*A937)</f>
        <v>1.0451693113183422</v>
      </c>
      <c r="E937">
        <f t="shared" ca="1" si="104"/>
        <v>0.87087820195940369</v>
      </c>
      <c r="Q937">
        <f t="shared" ca="1" si="108"/>
        <v>-1.7323736889480654</v>
      </c>
      <c r="R937">
        <f t="shared" ca="1" si="108"/>
        <v>-2.3659271270642086</v>
      </c>
    </row>
    <row r="938" spans="1:18" x14ac:dyDescent="0.45">
      <c r="A938">
        <f t="shared" ca="1" si="107"/>
        <v>-0.84771825351631791</v>
      </c>
      <c r="B938">
        <f t="shared" ca="1" si="107"/>
        <v>-0.23876779833693387</v>
      </c>
      <c r="D938">
        <f ca="1">SQRT(MAX('HE2'!B937,0))*($G$2+$H$2*A938)</f>
        <v>-0.90509006935333169</v>
      </c>
      <c r="E938">
        <f t="shared" ca="1" si="104"/>
        <v>-0.82143528181521475</v>
      </c>
      <c r="Q938">
        <f t="shared" ca="1" si="108"/>
        <v>0.74752383210805806</v>
      </c>
      <c r="R938">
        <f t="shared" ca="1" si="108"/>
        <v>0.22231754412666299</v>
      </c>
    </row>
    <row r="939" spans="1:18" x14ac:dyDescent="0.45">
      <c r="A939">
        <f t="shared" ca="1" si="107"/>
        <v>0.89227557444992422</v>
      </c>
      <c r="B939">
        <f t="shared" ca="1" si="107"/>
        <v>-0.1437062760012211</v>
      </c>
      <c r="D939">
        <f ca="1">SQRT(MAX('HE2'!B938,0))*($G$2+$H$2*A939)</f>
        <v>0.83906975313838794</v>
      </c>
      <c r="E939">
        <f t="shared" ca="1" si="104"/>
        <v>0.62759669395920681</v>
      </c>
      <c r="Q939">
        <f t="shared" ca="1" si="108"/>
        <v>-1.0323693905672602</v>
      </c>
      <c r="R939">
        <f t="shared" ca="1" si="108"/>
        <v>-0.46650754969170022</v>
      </c>
    </row>
    <row r="940" spans="1:18" x14ac:dyDescent="0.45">
      <c r="A940">
        <f t="shared" ca="1" si="107"/>
        <v>-1.1751443207147418</v>
      </c>
      <c r="B940">
        <f t="shared" ca="1" si="107"/>
        <v>4.73727568123384E-2</v>
      </c>
      <c r="D940">
        <f ca="1">SQRT(MAX('HE2'!B939,0))*($G$2+$H$2*A940)</f>
        <v>-1.2178096365102831</v>
      </c>
      <c r="E940">
        <f t="shared" ca="1" si="104"/>
        <v>-0.91169180248439052</v>
      </c>
      <c r="Q940">
        <f t="shared" ca="1" si="108"/>
        <v>-0.21207756527609062</v>
      </c>
      <c r="R940">
        <f t="shared" ca="1" si="108"/>
        <v>1.6393906414966335</v>
      </c>
    </row>
    <row r="941" spans="1:18" x14ac:dyDescent="0.45">
      <c r="A941">
        <f t="shared" ca="1" si="107"/>
        <v>-4.8505751984202955E-2</v>
      </c>
      <c r="B941">
        <f t="shared" ca="1" si="107"/>
        <v>-0.84973154856414501</v>
      </c>
      <c r="D941">
        <f ca="1">SQRT(MAX('HE2'!B940,0))*($G$2+$H$2*A941)</f>
        <v>-4.3365411990146749E-2</v>
      </c>
      <c r="E941">
        <f t="shared" ca="1" si="104"/>
        <v>-0.54864353072584926</v>
      </c>
      <c r="Q941">
        <f t="shared" ca="1" si="108"/>
        <v>0.89156353447999204</v>
      </c>
      <c r="R941">
        <f t="shared" ca="1" si="108"/>
        <v>-2.9063330767904327</v>
      </c>
    </row>
    <row r="942" spans="1:18" x14ac:dyDescent="0.45">
      <c r="A942">
        <f t="shared" ref="A942:B961" ca="1" si="109">NORMINV(RAND(),0,1)</f>
        <v>0.80029725427226883</v>
      </c>
      <c r="B942">
        <f t="shared" ca="1" si="109"/>
        <v>-1.2699767888944771</v>
      </c>
      <c r="D942">
        <f ca="1">SQRT(MAX('HE2'!B941,0))*($G$2+$H$2*A942)</f>
        <v>0.6533164493663205</v>
      </c>
      <c r="E942">
        <f t="shared" ca="1" si="104"/>
        <v>-0.121748269918871</v>
      </c>
      <c r="Q942">
        <f t="shared" ref="Q942:R961" ca="1" si="110">NORMINV(RAND(),0,1)</f>
        <v>1.4344635010436784</v>
      </c>
      <c r="R942">
        <f t="shared" ca="1" si="110"/>
        <v>-1.0840217692619765</v>
      </c>
    </row>
    <row r="943" spans="1:18" x14ac:dyDescent="0.45">
      <c r="A943">
        <f t="shared" ca="1" si="109"/>
        <v>-0.24421670018771857</v>
      </c>
      <c r="B943">
        <f t="shared" ca="1" si="109"/>
        <v>-0.11218810856416288</v>
      </c>
      <c r="D943">
        <f ca="1">SQRT(MAX('HE2'!B942,0))*($G$2+$H$2*A943)</f>
        <v>-0.19742890639591579</v>
      </c>
      <c r="E943">
        <f t="shared" ca="1" si="104"/>
        <v>-0.26268622528867258</v>
      </c>
      <c r="Q943">
        <f t="shared" ca="1" si="110"/>
        <v>-0.8825535662288817</v>
      </c>
      <c r="R943">
        <f t="shared" ca="1" si="110"/>
        <v>-0.14263517113746163</v>
      </c>
    </row>
    <row r="944" spans="1:18" x14ac:dyDescent="0.45">
      <c r="A944">
        <f t="shared" ca="1" si="109"/>
        <v>0.6231116953733975</v>
      </c>
      <c r="B944">
        <f t="shared" ca="1" si="109"/>
        <v>0.65783711722321925</v>
      </c>
      <c r="D944">
        <f ca="1">SQRT(MAX('HE2'!B943,0))*($G$2+$H$2*A944)</f>
        <v>0.48547844377675281</v>
      </c>
      <c r="E944">
        <f t="shared" ca="1" si="104"/>
        <v>0.8931916266326495</v>
      </c>
      <c r="Q944">
        <f t="shared" ca="1" si="110"/>
        <v>-9.7581541608679517E-2</v>
      </c>
      <c r="R944">
        <f t="shared" ca="1" si="110"/>
        <v>0.79344545371563713</v>
      </c>
    </row>
    <row r="945" spans="1:18" x14ac:dyDescent="0.45">
      <c r="A945">
        <f t="shared" ca="1" si="109"/>
        <v>-0.28741181798187976</v>
      </c>
      <c r="B945">
        <f t="shared" ca="1" si="109"/>
        <v>0.2903401868337091</v>
      </c>
      <c r="D945">
        <f ca="1">SQRT(MAX('HE2'!B944,0))*($G$2+$H$2*A945)</f>
        <v>-0.26246309248875926</v>
      </c>
      <c r="E945">
        <f t="shared" ca="1" si="104"/>
        <v>-5.5725342285278395E-2</v>
      </c>
      <c r="Q945">
        <f t="shared" ca="1" si="110"/>
        <v>-0.92072843755371692</v>
      </c>
      <c r="R945">
        <f t="shared" ca="1" si="110"/>
        <v>-1.8320915525408596</v>
      </c>
    </row>
    <row r="946" spans="1:18" x14ac:dyDescent="0.45">
      <c r="A946">
        <f t="shared" ca="1" si="109"/>
        <v>0.38275001194836517</v>
      </c>
      <c r="B946">
        <f t="shared" ca="1" si="109"/>
        <v>-0.16165365874296403</v>
      </c>
      <c r="D946">
        <f ca="1">SQRT(MAX('HE2'!B945,0))*($G$2+$H$2*A946)</f>
        <v>0.34917386563955249</v>
      </c>
      <c r="E946">
        <f t="shared" ca="1" si="104"/>
        <v>0.20920781431291374</v>
      </c>
      <c r="Q946">
        <f t="shared" ca="1" si="110"/>
        <v>5.9569579628919116E-2</v>
      </c>
      <c r="R946">
        <f t="shared" ca="1" si="110"/>
        <v>-0.52710340266093936</v>
      </c>
    </row>
    <row r="947" spans="1:18" x14ac:dyDescent="0.45">
      <c r="A947">
        <f t="shared" ca="1" si="109"/>
        <v>1.8128742693864688</v>
      </c>
      <c r="B947">
        <f t="shared" ca="1" si="109"/>
        <v>-1.3493878614577379</v>
      </c>
      <c r="D947">
        <f ca="1">SQRT(MAX('HE2'!B946,0))*($G$2+$H$2*A947)</f>
        <v>1.7228298201445886</v>
      </c>
      <c r="E947">
        <f t="shared" ca="1" si="104"/>
        <v>0.64066669863453252</v>
      </c>
      <c r="Q947">
        <f t="shared" ca="1" si="110"/>
        <v>-0.8573057031746939</v>
      </c>
      <c r="R947">
        <f t="shared" ca="1" si="110"/>
        <v>-0.58855888082404528</v>
      </c>
    </row>
    <row r="948" spans="1:18" x14ac:dyDescent="0.45">
      <c r="A948">
        <f t="shared" ca="1" si="109"/>
        <v>-0.97366986894711893</v>
      </c>
      <c r="B948">
        <f t="shared" ca="1" si="109"/>
        <v>-0.84009509982707842</v>
      </c>
      <c r="D948">
        <f ca="1">SQRT(MAX('HE2'!B947,0))*($G$2+$H$2*A948)</f>
        <v>-1.0202588248960778</v>
      </c>
      <c r="E948">
        <f t="shared" ca="1" si="104"/>
        <v>-1.2829929550539423</v>
      </c>
      <c r="Q948">
        <f t="shared" ca="1" si="110"/>
        <v>-1.0090722680339295</v>
      </c>
      <c r="R948">
        <f t="shared" ca="1" si="110"/>
        <v>0.27690482397774802</v>
      </c>
    </row>
    <row r="949" spans="1:18" x14ac:dyDescent="0.45">
      <c r="A949">
        <f t="shared" ca="1" si="109"/>
        <v>4.3170428118630595E-2</v>
      </c>
      <c r="B949">
        <f t="shared" ca="1" si="109"/>
        <v>0.46834838372271348</v>
      </c>
      <c r="D949">
        <f ca="1">SQRT(MAX('HE2'!B948,0))*($G$2+$H$2*A949)</f>
        <v>3.619578748224786E-2</v>
      </c>
      <c r="E949">
        <f t="shared" ca="1" si="104"/>
        <v>0.31554537272853245</v>
      </c>
      <c r="Q949">
        <f t="shared" ca="1" si="110"/>
        <v>0.26961123768296946</v>
      </c>
      <c r="R949">
        <f t="shared" ca="1" si="110"/>
        <v>1.3444759194815792</v>
      </c>
    </row>
    <row r="950" spans="1:18" x14ac:dyDescent="0.45">
      <c r="A950">
        <f t="shared" ca="1" si="109"/>
        <v>-0.75238715953513935</v>
      </c>
      <c r="B950">
        <f t="shared" ca="1" si="109"/>
        <v>-0.18179830063559185</v>
      </c>
      <c r="D950">
        <f ca="1">SQRT(MAX('HE2'!B949,0))*($G$2+$H$2*A950)</f>
        <v>-0.67234905446044291</v>
      </c>
      <c r="E950">
        <f t="shared" ca="1" si="104"/>
        <v>-0.71098870800946667</v>
      </c>
      <c r="Q950">
        <f t="shared" ca="1" si="110"/>
        <v>-0.70207662241791557</v>
      </c>
      <c r="R950">
        <f t="shared" ca="1" si="110"/>
        <v>1.05588952445998</v>
      </c>
    </row>
    <row r="951" spans="1:18" x14ac:dyDescent="0.45">
      <c r="A951">
        <f t="shared" ca="1" si="109"/>
        <v>-1.9472376856609011</v>
      </c>
      <c r="B951">
        <f t="shared" ca="1" si="109"/>
        <v>0.88993282243843574</v>
      </c>
      <c r="D951">
        <f ca="1">SQRT(MAX('HE2'!B950,0))*($G$2+$H$2*A951)</f>
        <v>-1.5360350626061947</v>
      </c>
      <c r="E951">
        <f t="shared" ca="1" si="104"/>
        <v>-1.0238304550656596</v>
      </c>
      <c r="Q951">
        <f t="shared" ca="1" si="110"/>
        <v>0.11071943488649547</v>
      </c>
      <c r="R951">
        <f t="shared" ca="1" si="110"/>
        <v>-0.77380136638832508</v>
      </c>
    </row>
    <row r="952" spans="1:18" x14ac:dyDescent="0.45">
      <c r="A952">
        <f t="shared" ca="1" si="109"/>
        <v>-0.39604400383850835</v>
      </c>
      <c r="B952">
        <f t="shared" ca="1" si="109"/>
        <v>1.0352047968283342</v>
      </c>
      <c r="D952">
        <f ca="1">SQRT(MAX('HE2'!B951,0))*($G$2+$H$2*A952)</f>
        <v>-0.2497855637488805</v>
      </c>
      <c r="E952">
        <f t="shared" ca="1" si="104"/>
        <v>0.30428767502619369</v>
      </c>
      <c r="Q952">
        <f t="shared" ca="1" si="110"/>
        <v>1.2272875491983799</v>
      </c>
      <c r="R952">
        <f t="shared" ca="1" si="110"/>
        <v>1.0451340813074059</v>
      </c>
    </row>
    <row r="953" spans="1:18" x14ac:dyDescent="0.45">
      <c r="A953">
        <f t="shared" ca="1" si="109"/>
        <v>-5.4964721868560773E-2</v>
      </c>
      <c r="B953">
        <f t="shared" ca="1" si="109"/>
        <v>-1.9782063367586282</v>
      </c>
      <c r="D953">
        <f ca="1">SQRT(MAX('HE2'!B952,0))*($G$2+$H$2*A953)</f>
        <v>-3.7988184979694972E-2</v>
      </c>
      <c r="E953">
        <f t="shared" ca="1" si="104"/>
        <v>-1.2308955795500254</v>
      </c>
      <c r="Q953">
        <f t="shared" ca="1" si="110"/>
        <v>0.28672292792397186</v>
      </c>
      <c r="R953">
        <f t="shared" ca="1" si="110"/>
        <v>-1.5981138899044223</v>
      </c>
    </row>
    <row r="954" spans="1:18" x14ac:dyDescent="0.45">
      <c r="A954">
        <f t="shared" ca="1" si="109"/>
        <v>-0.6185716925265986</v>
      </c>
      <c r="B954">
        <f t="shared" ca="1" si="109"/>
        <v>1.7781225399485887</v>
      </c>
      <c r="D954">
        <f ca="1">SQRT(MAX('HE2'!B953,0))*($G$2+$H$2*A954)</f>
        <v>-0.3050319179668417</v>
      </c>
      <c r="E954">
        <f t="shared" ca="1" si="104"/>
        <v>0.57201616994787408</v>
      </c>
      <c r="Q954">
        <f t="shared" ca="1" si="110"/>
        <v>1.3997434713201957</v>
      </c>
      <c r="R954">
        <f t="shared" ca="1" si="110"/>
        <v>5.1918421310861114E-2</v>
      </c>
    </row>
    <row r="955" spans="1:18" x14ac:dyDescent="0.45">
      <c r="A955">
        <f t="shared" ca="1" si="109"/>
        <v>1.8491884145763802</v>
      </c>
      <c r="B955">
        <f t="shared" ca="1" si="109"/>
        <v>-0.79448882078440153</v>
      </c>
      <c r="D955">
        <f ca="1">SQRT(MAX('HE2'!B954,0))*($G$2+$H$2*A955)</f>
        <v>1.098979950143562</v>
      </c>
      <c r="E955">
        <f t="shared" ca="1" si="104"/>
        <v>1.0026574391904635</v>
      </c>
      <c r="Q955">
        <f t="shared" ca="1" si="110"/>
        <v>1.3374614737293937</v>
      </c>
      <c r="R955">
        <f t="shared" ca="1" si="110"/>
        <v>1.3249220912513566</v>
      </c>
    </row>
    <row r="956" spans="1:18" x14ac:dyDescent="0.45">
      <c r="A956">
        <f t="shared" ca="1" si="109"/>
        <v>0.77183438396564985</v>
      </c>
      <c r="B956">
        <f t="shared" ca="1" si="109"/>
        <v>0.20222231795434698</v>
      </c>
      <c r="D956">
        <f ca="1">SQRT(MAX('HE2'!B955,0))*($G$2+$H$2*A956)</f>
        <v>0.57508975505818982</v>
      </c>
      <c r="E956">
        <f t="shared" ca="1" si="104"/>
        <v>0.73880089794512815</v>
      </c>
      <c r="Q956">
        <f t="shared" ca="1" si="110"/>
        <v>-0.31919767754124367</v>
      </c>
      <c r="R956">
        <f t="shared" ca="1" si="110"/>
        <v>0.58501959880468879</v>
      </c>
    </row>
    <row r="957" spans="1:18" x14ac:dyDescent="0.45">
      <c r="A957">
        <f t="shared" ca="1" si="109"/>
        <v>-3.350774410768674E-2</v>
      </c>
      <c r="B957">
        <f t="shared" ca="1" si="109"/>
        <v>0.51109752974751355</v>
      </c>
      <c r="D957">
        <f ca="1">SQRT(MAX('HE2'!B956,0))*($G$2+$H$2*A957)</f>
        <v>-2.8814202865228955E-2</v>
      </c>
      <c r="E957">
        <f t="shared" ca="1" si="104"/>
        <v>0.27985232256235865</v>
      </c>
      <c r="Q957">
        <f t="shared" ca="1" si="110"/>
        <v>-2.8761051532289144</v>
      </c>
      <c r="R957">
        <f t="shared" ca="1" si="110"/>
        <v>-1.817325723363949</v>
      </c>
    </row>
    <row r="958" spans="1:18" x14ac:dyDescent="0.45">
      <c r="A958">
        <f t="shared" ca="1" si="109"/>
        <v>-0.26703868371417699</v>
      </c>
      <c r="B958">
        <f t="shared" ca="1" si="109"/>
        <v>0.6723351355303272</v>
      </c>
      <c r="D958">
        <f ca="1">SQRT(MAX('HE2'!B957,0))*($G$2+$H$2*A958)</f>
        <v>-0.24286550165828219</v>
      </c>
      <c r="E958">
        <f t="shared" ca="1" si="104"/>
        <v>0.18977013434685464</v>
      </c>
      <c r="Q958">
        <f t="shared" ca="1" si="110"/>
        <v>0.37544354892741155</v>
      </c>
      <c r="R958">
        <f t="shared" ca="1" si="110"/>
        <v>-0.21814746675642163</v>
      </c>
    </row>
    <row r="959" spans="1:18" x14ac:dyDescent="0.45">
      <c r="A959">
        <f t="shared" ca="1" si="109"/>
        <v>1.3484439097811238</v>
      </c>
      <c r="B959">
        <f t="shared" ca="1" si="109"/>
        <v>-0.25639897419898205</v>
      </c>
      <c r="D959">
        <f ca="1">SQRT(MAX('HE2'!B958,0))*($G$2+$H$2*A959)</f>
        <v>1.2740123794984675</v>
      </c>
      <c r="E959">
        <f t="shared" ca="1" si="104"/>
        <v>0.92491574330550985</v>
      </c>
      <c r="Q959">
        <f t="shared" ca="1" si="110"/>
        <v>-0.92473842022729713</v>
      </c>
      <c r="R959">
        <f t="shared" ca="1" si="110"/>
        <v>2.0431151791750445E-2</v>
      </c>
    </row>
    <row r="960" spans="1:18" x14ac:dyDescent="0.45">
      <c r="A960">
        <f t="shared" ca="1" si="109"/>
        <v>-0.64309814156317879</v>
      </c>
      <c r="B960">
        <f t="shared" ca="1" si="109"/>
        <v>0.88255208027608179</v>
      </c>
      <c r="D960">
        <f ca="1">SQRT(MAX('HE2'!B959,0))*($G$2+$H$2*A960)</f>
        <v>-0.69479136332108582</v>
      </c>
      <c r="E960">
        <f t="shared" ca="1" si="104"/>
        <v>1.5052734915105948E-2</v>
      </c>
      <c r="Q960">
        <f t="shared" ca="1" si="110"/>
        <v>-1.0149675449093278</v>
      </c>
      <c r="R960">
        <f t="shared" ca="1" si="110"/>
        <v>0.7117885203383868</v>
      </c>
    </row>
    <row r="961" spans="1:18" x14ac:dyDescent="0.45">
      <c r="A961">
        <f t="shared" ca="1" si="109"/>
        <v>-0.8130539022292057</v>
      </c>
      <c r="B961">
        <f t="shared" ca="1" si="109"/>
        <v>0.29375370764439296</v>
      </c>
      <c r="D961">
        <f ca="1">SQRT(MAX('HE2'!B960,0))*($G$2+$H$2*A961)</f>
        <v>-0.88283824971137792</v>
      </c>
      <c r="E961">
        <f t="shared" ca="1" si="104"/>
        <v>-0.47419089719672891</v>
      </c>
      <c r="Q961">
        <f t="shared" ca="1" si="110"/>
        <v>0.78811964688274172</v>
      </c>
      <c r="R961">
        <f t="shared" ca="1" si="110"/>
        <v>1.1330709063713682</v>
      </c>
    </row>
    <row r="962" spans="1:18" x14ac:dyDescent="0.45">
      <c r="A962">
        <f t="shared" ref="A962:B981" ca="1" si="111">NORMINV(RAND(),0,1)</f>
        <v>-0.76450090824008454</v>
      </c>
      <c r="B962">
        <f t="shared" ca="1" si="111"/>
        <v>0.14581782558220413</v>
      </c>
      <c r="D962">
        <f ca="1">SQRT(MAX('HE2'!B961,0))*($G$2+$H$2*A962)</f>
        <v>-0.77635316574719027</v>
      </c>
      <c r="E962">
        <f t="shared" ref="E962:E1001" ca="1" si="112">$I$2+$J$2*(A962*$K$2 + B962*POWER(1-$K$2*$K$2, 0.5))</f>
        <v>-0.52411003124274524</v>
      </c>
      <c r="Q962">
        <f t="shared" ref="Q962:R981" ca="1" si="113">NORMINV(RAND(),0,1)</f>
        <v>-9.3996583206441386E-2</v>
      </c>
      <c r="R962">
        <f t="shared" ca="1" si="113"/>
        <v>9.8104155841414201E-2</v>
      </c>
    </row>
    <row r="963" spans="1:18" x14ac:dyDescent="0.45">
      <c r="A963">
        <f t="shared" ca="1" si="111"/>
        <v>-0.31299719991243113</v>
      </c>
      <c r="B963">
        <f t="shared" ca="1" si="111"/>
        <v>-9.4007173156246432E-2</v>
      </c>
      <c r="D963">
        <f ca="1">SQRT(MAX('HE2'!B962,0))*($G$2+$H$2*A963)</f>
        <v>-0.29382074337223785</v>
      </c>
      <c r="E963">
        <f t="shared" ca="1" si="112"/>
        <v>-0.30680206382369274</v>
      </c>
      <c r="Q963">
        <f t="shared" ca="1" si="113"/>
        <v>1.3154233151972594</v>
      </c>
      <c r="R963">
        <f t="shared" ca="1" si="113"/>
        <v>-0.57010863241896359</v>
      </c>
    </row>
    <row r="964" spans="1:18" x14ac:dyDescent="0.45">
      <c r="A964">
        <f t="shared" ca="1" si="111"/>
        <v>1.0645621632470297</v>
      </c>
      <c r="B964">
        <f t="shared" ca="1" si="111"/>
        <v>1.6972452849943129</v>
      </c>
      <c r="D964">
        <f ca="1">SQRT(MAX('HE2'!B963,0))*($G$2+$H$2*A964)</f>
        <v>0.95660336167217863</v>
      </c>
      <c r="E964">
        <f t="shared" ca="1" si="112"/>
        <v>1.8699969015942113</v>
      </c>
      <c r="Q964">
        <f t="shared" ca="1" si="113"/>
        <v>-0.84246823489766964</v>
      </c>
      <c r="R964">
        <f t="shared" ca="1" si="113"/>
        <v>-1.4302999540999133</v>
      </c>
    </row>
    <row r="965" spans="1:18" x14ac:dyDescent="0.45">
      <c r="A965">
        <f t="shared" ca="1" si="111"/>
        <v>0.18222154040183228</v>
      </c>
      <c r="B965">
        <f t="shared" ca="1" si="111"/>
        <v>-0.60800214932010688</v>
      </c>
      <c r="D965">
        <f ca="1">SQRT(MAX('HE2'!B964,0))*($G$2+$H$2*A965)</f>
        <v>0.2098071528863911</v>
      </c>
      <c r="E965">
        <f t="shared" ca="1" si="112"/>
        <v>-0.2190240572705982</v>
      </c>
      <c r="Q965">
        <f t="shared" ca="1" si="113"/>
        <v>-1.3562734245973247</v>
      </c>
      <c r="R965">
        <f t="shared" ca="1" si="113"/>
        <v>-0.47809179462281032</v>
      </c>
    </row>
    <row r="966" spans="1:18" x14ac:dyDescent="0.45">
      <c r="A966">
        <f t="shared" ca="1" si="111"/>
        <v>0.38409452948064837</v>
      </c>
      <c r="B966">
        <f t="shared" ca="1" si="111"/>
        <v>1.0382688834106588</v>
      </c>
      <c r="D966">
        <f ca="1">SQRT(MAX('HE2'!B965,0))*($G$2+$H$2*A966)</f>
        <v>0.43008082076395215</v>
      </c>
      <c r="E966">
        <f t="shared" ca="1" si="112"/>
        <v>0.93023695363091385</v>
      </c>
      <c r="Q966">
        <f t="shared" ca="1" si="113"/>
        <v>0.66219164625710347</v>
      </c>
      <c r="R966">
        <f t="shared" ca="1" si="113"/>
        <v>-0.44603380062768538</v>
      </c>
    </row>
    <row r="967" spans="1:18" x14ac:dyDescent="0.45">
      <c r="A967">
        <f t="shared" ca="1" si="111"/>
        <v>1.0275262592199497</v>
      </c>
      <c r="B967">
        <f t="shared" ca="1" si="111"/>
        <v>-0.69334608662205577</v>
      </c>
      <c r="D967">
        <f ca="1">SQRT(MAX('HE2'!B966,0))*($G$2+$H$2*A967)</f>
        <v>1.2880864273459471</v>
      </c>
      <c r="E967">
        <f t="shared" ca="1" si="112"/>
        <v>0.40601335540272637</v>
      </c>
      <c r="Q967">
        <f t="shared" ca="1" si="113"/>
        <v>9.5211984853606185E-2</v>
      </c>
      <c r="R967">
        <f t="shared" ca="1" si="113"/>
        <v>-0.38271231643989262</v>
      </c>
    </row>
    <row r="968" spans="1:18" x14ac:dyDescent="0.45">
      <c r="A968">
        <f t="shared" ca="1" si="111"/>
        <v>0.72845535987406895</v>
      </c>
      <c r="B968">
        <f t="shared" ca="1" si="111"/>
        <v>-0.2958642311475419</v>
      </c>
      <c r="D968">
        <f ca="1">SQRT(MAX('HE2'!B967,0))*($G$2+$H$2*A968)</f>
        <v>0.95619104340451166</v>
      </c>
      <c r="E968">
        <f t="shared" ca="1" si="112"/>
        <v>0.40524574921073009</v>
      </c>
      <c r="Q968">
        <f t="shared" ca="1" si="113"/>
        <v>-0.41235396216323206</v>
      </c>
      <c r="R968">
        <f t="shared" ca="1" si="113"/>
        <v>-0.15262174486436905</v>
      </c>
    </row>
    <row r="969" spans="1:18" x14ac:dyDescent="0.45">
      <c r="A969">
        <f t="shared" ca="1" si="111"/>
        <v>-0.68069844989599027</v>
      </c>
      <c r="B969">
        <f t="shared" ca="1" si="111"/>
        <v>1.6430702182854056</v>
      </c>
      <c r="D969">
        <f ca="1">SQRT(MAX('HE2'!B968,0))*($G$2+$H$2*A969)</f>
        <v>-0.93292498177466709</v>
      </c>
      <c r="E969">
        <f t="shared" ca="1" si="112"/>
        <v>0.44128337105445081</v>
      </c>
      <c r="Q969">
        <f t="shared" ca="1" si="113"/>
        <v>-1.5293350351278681</v>
      </c>
      <c r="R969">
        <f t="shared" ca="1" si="113"/>
        <v>-0.50589917309997812</v>
      </c>
    </row>
    <row r="970" spans="1:18" x14ac:dyDescent="0.45">
      <c r="A970">
        <f t="shared" ca="1" si="111"/>
        <v>1.0850566474422043</v>
      </c>
      <c r="B970">
        <f t="shared" ca="1" si="111"/>
        <v>1.3484710801917665E-2</v>
      </c>
      <c r="D970">
        <f ca="1">SQRT(MAX('HE2'!B969,0))*($G$2+$H$2*A970)</f>
        <v>1.5545198160532641</v>
      </c>
      <c r="E970">
        <f t="shared" ca="1" si="112"/>
        <v>0.87613614443491405</v>
      </c>
      <c r="Q970">
        <f t="shared" ca="1" si="113"/>
        <v>-2.1646177737998933</v>
      </c>
      <c r="R970">
        <f t="shared" ca="1" si="113"/>
        <v>1.2733490217303405</v>
      </c>
    </row>
    <row r="971" spans="1:18" x14ac:dyDescent="0.45">
      <c r="A971">
        <f t="shared" ca="1" si="111"/>
        <v>-0.26549612430218766</v>
      </c>
      <c r="B971">
        <f t="shared" ca="1" si="111"/>
        <v>0.90873876621015892</v>
      </c>
      <c r="D971">
        <f ca="1">SQRT(MAX('HE2'!B970,0))*($G$2+$H$2*A971)</f>
        <v>-0.41287005042303809</v>
      </c>
      <c r="E971">
        <f t="shared" ca="1" si="112"/>
        <v>0.33284636028434511</v>
      </c>
      <c r="Q971">
        <f t="shared" ca="1" si="113"/>
        <v>2.3167423711773343</v>
      </c>
      <c r="R971">
        <f t="shared" ca="1" si="113"/>
        <v>-1.464004828206021</v>
      </c>
    </row>
    <row r="972" spans="1:18" x14ac:dyDescent="0.45">
      <c r="A972">
        <f t="shared" ca="1" si="111"/>
        <v>1.2186572374670548</v>
      </c>
      <c r="B972">
        <f t="shared" ca="1" si="111"/>
        <v>0.86842958617400823</v>
      </c>
      <c r="D972">
        <f ca="1">SQRT(MAX('HE2'!B971,0))*($G$2+$H$2*A972)</f>
        <v>1.9481313182930549</v>
      </c>
      <c r="E972">
        <f t="shared" ca="1" si="112"/>
        <v>1.4959835416780487</v>
      </c>
      <c r="Q972">
        <f t="shared" ca="1" si="113"/>
        <v>0.80315661309467434</v>
      </c>
      <c r="R972">
        <f t="shared" ca="1" si="113"/>
        <v>-0.91548323166848933</v>
      </c>
    </row>
    <row r="973" spans="1:18" x14ac:dyDescent="0.45">
      <c r="A973">
        <f t="shared" ca="1" si="111"/>
        <v>0.70493042150606389</v>
      </c>
      <c r="B973">
        <f t="shared" ca="1" si="111"/>
        <v>-0.76391895084773365</v>
      </c>
      <c r="D973">
        <f ca="1">SQRT(MAX('HE2'!B972,0))*($G$2+$H$2*A973)</f>
        <v>1.2712383314791023</v>
      </c>
      <c r="E973">
        <f t="shared" ca="1" si="112"/>
        <v>0.10559296669621104</v>
      </c>
      <c r="Q973">
        <f t="shared" ca="1" si="113"/>
        <v>-1.6809182094961199</v>
      </c>
      <c r="R973">
        <f t="shared" ca="1" si="113"/>
        <v>0.26939625331358319</v>
      </c>
    </row>
    <row r="974" spans="1:18" x14ac:dyDescent="0.45">
      <c r="A974">
        <f t="shared" ca="1" si="111"/>
        <v>-1.5582510638288825</v>
      </c>
      <c r="B974">
        <f t="shared" ca="1" si="111"/>
        <v>-0.57875415541384112</v>
      </c>
      <c r="D974">
        <f ca="1">SQRT(MAX('HE2'!B973,0))*($G$2+$H$2*A974)</f>
        <v>-2.8197174190571848</v>
      </c>
      <c r="E974">
        <f t="shared" ca="1" si="112"/>
        <v>-1.5938533443114107</v>
      </c>
      <c r="Q974">
        <f t="shared" ca="1" si="113"/>
        <v>0.96805064861935763</v>
      </c>
      <c r="R974">
        <f t="shared" ca="1" si="113"/>
        <v>0.15979504918902079</v>
      </c>
    </row>
    <row r="975" spans="1:18" x14ac:dyDescent="0.45">
      <c r="A975">
        <f t="shared" ca="1" si="111"/>
        <v>0.74339568500000863</v>
      </c>
      <c r="B975">
        <f t="shared" ca="1" si="111"/>
        <v>-5.0003736641561373E-2</v>
      </c>
      <c r="D975">
        <f ca="1">SQRT(MAX('HE2'!B974,0))*($G$2+$H$2*A975)</f>
        <v>1.1454015980051153</v>
      </c>
      <c r="E975">
        <f t="shared" ca="1" si="112"/>
        <v>0.56471430601507011</v>
      </c>
      <c r="Q975">
        <f t="shared" ca="1" si="113"/>
        <v>0.31589329867202254</v>
      </c>
      <c r="R975">
        <f t="shared" ca="1" si="113"/>
        <v>1.219617674679663</v>
      </c>
    </row>
    <row r="976" spans="1:18" x14ac:dyDescent="0.45">
      <c r="A976">
        <f t="shared" ca="1" si="111"/>
        <v>0.49325702529654986</v>
      </c>
      <c r="B976">
        <f t="shared" ca="1" si="111"/>
        <v>-1.2175185274510512</v>
      </c>
      <c r="D976">
        <f ca="1">SQRT(MAX('HE2'!B975,0))*($G$2+$H$2*A976)</f>
        <v>0.798069208299791</v>
      </c>
      <c r="E976">
        <f t="shared" ca="1" si="112"/>
        <v>-0.33590549623339061</v>
      </c>
      <c r="Q976">
        <f t="shared" ca="1" si="113"/>
        <v>1.2661823586100898</v>
      </c>
      <c r="R976">
        <f t="shared" ca="1" si="113"/>
        <v>0.85757194172459561</v>
      </c>
    </row>
    <row r="977" spans="1:18" x14ac:dyDescent="0.45">
      <c r="A977">
        <f t="shared" ca="1" si="111"/>
        <v>0.88340904886198401</v>
      </c>
      <c r="B977">
        <f t="shared" ca="1" si="111"/>
        <v>0.74308603791489514</v>
      </c>
      <c r="D977">
        <f ca="1">SQRT(MAX('HE2'!B976,0))*($G$2+$H$2*A977)</f>
        <v>1.3778509141755086</v>
      </c>
      <c r="E977">
        <f t="shared" ca="1" si="112"/>
        <v>1.1525788618385242</v>
      </c>
      <c r="Q977">
        <f t="shared" ca="1" si="113"/>
        <v>-0.72217365539912393</v>
      </c>
      <c r="R977">
        <f t="shared" ca="1" si="113"/>
        <v>-0.2808700839006662</v>
      </c>
    </row>
    <row r="978" spans="1:18" x14ac:dyDescent="0.45">
      <c r="A978">
        <f t="shared" ca="1" si="111"/>
        <v>-1.1184730693118801</v>
      </c>
      <c r="B978">
        <f t="shared" ca="1" si="111"/>
        <v>-5.9925890654887112E-3</v>
      </c>
      <c r="D978">
        <f ca="1">SQRT(MAX('HE2'!B977,0))*($G$2+$H$2*A978)</f>
        <v>-1.9222037913342311</v>
      </c>
      <c r="E978">
        <f t="shared" ca="1" si="112"/>
        <v>-0.89837400888879726</v>
      </c>
      <c r="Q978">
        <f t="shared" ca="1" si="113"/>
        <v>0.37001099161624129</v>
      </c>
      <c r="R978">
        <f t="shared" ca="1" si="113"/>
        <v>1.4224888402178315</v>
      </c>
    </row>
    <row r="979" spans="1:18" x14ac:dyDescent="0.45">
      <c r="A979">
        <f t="shared" ca="1" si="111"/>
        <v>-8.6911882270157337E-2</v>
      </c>
      <c r="B979">
        <f t="shared" ca="1" si="111"/>
        <v>-0.90376697371877146</v>
      </c>
      <c r="D979">
        <f ca="1">SQRT(MAX('HE2'!B978,0))*($G$2+$H$2*A979)</f>
        <v>-0.13635993550364692</v>
      </c>
      <c r="E979">
        <f t="shared" ca="1" si="112"/>
        <v>-0.61178969004738859</v>
      </c>
      <c r="Q979">
        <f t="shared" ca="1" si="113"/>
        <v>0.85121284329888602</v>
      </c>
      <c r="R979">
        <f t="shared" ca="1" si="113"/>
        <v>-0.30063926429017696</v>
      </c>
    </row>
    <row r="980" spans="1:18" x14ac:dyDescent="0.45">
      <c r="A980">
        <f t="shared" ca="1" si="111"/>
        <v>0.74131329733432394</v>
      </c>
      <c r="B980">
        <f t="shared" ca="1" si="111"/>
        <v>0.88222570930328026</v>
      </c>
      <c r="D980">
        <f ca="1">SQRT(MAX('HE2'!B979,0))*($G$2+$H$2*A980)</f>
        <v>1.088157124278113</v>
      </c>
      <c r="E980">
        <f t="shared" ca="1" si="112"/>
        <v>1.1223860634494272</v>
      </c>
      <c r="Q980">
        <f t="shared" ca="1" si="113"/>
        <v>-9.0688932666813243E-2</v>
      </c>
      <c r="R980">
        <f t="shared" ca="1" si="113"/>
        <v>-0.82435302328750981</v>
      </c>
    </row>
    <row r="981" spans="1:18" x14ac:dyDescent="0.45">
      <c r="A981">
        <f t="shared" ca="1" si="111"/>
        <v>0.52959171403596617</v>
      </c>
      <c r="B981">
        <f t="shared" ca="1" si="111"/>
        <v>-1.0691079698137753</v>
      </c>
      <c r="D981">
        <f ca="1">SQRT(MAX('HE2'!B980,0))*($G$2+$H$2*A981)</f>
        <v>0.85984832733969685</v>
      </c>
      <c r="E981">
        <f t="shared" ca="1" si="112"/>
        <v>-0.21779141065949209</v>
      </c>
      <c r="Q981">
        <f t="shared" ca="1" si="113"/>
        <v>-0.87470425507668303</v>
      </c>
      <c r="R981">
        <f t="shared" ca="1" si="113"/>
        <v>-0.14825515409945983</v>
      </c>
    </row>
    <row r="982" spans="1:18" x14ac:dyDescent="0.45">
      <c r="A982">
        <f t="shared" ref="A982:B1001" ca="1" si="114">NORMINV(RAND(),0,1)</f>
        <v>-0.30179238314350032</v>
      </c>
      <c r="B982">
        <f t="shared" ca="1" si="114"/>
        <v>-0.3413744408863823</v>
      </c>
      <c r="D982">
        <f ca="1">SQRT(MAX('HE2'!B981,0))*($G$2+$H$2*A982)</f>
        <v>-0.47789665150546279</v>
      </c>
      <c r="E982">
        <f t="shared" ca="1" si="112"/>
        <v>-0.44625857104662958</v>
      </c>
      <c r="Q982">
        <f t="shared" ref="Q982:R1001" ca="1" si="115">NORMINV(RAND(),0,1)</f>
        <v>-1.1437954461010715</v>
      </c>
      <c r="R982">
        <f t="shared" ca="1" si="115"/>
        <v>2.4721834243447462E-2</v>
      </c>
    </row>
    <row r="983" spans="1:18" x14ac:dyDescent="0.45">
      <c r="A983">
        <f t="shared" ca="1" si="114"/>
        <v>-1.4185952127958299</v>
      </c>
      <c r="B983">
        <f t="shared" ca="1" si="114"/>
        <v>-0.88923819498328782</v>
      </c>
      <c r="D983">
        <f ca="1">SQRT(MAX('HE2'!B982,0))*($G$2+$H$2*A983)</f>
        <v>-2.1400008167821554</v>
      </c>
      <c r="E983">
        <f t="shared" ca="1" si="112"/>
        <v>-1.6684190872266365</v>
      </c>
      <c r="Q983">
        <f t="shared" ca="1" si="115"/>
        <v>1.0130210200345351</v>
      </c>
      <c r="R983">
        <f t="shared" ca="1" si="115"/>
        <v>1.68178118121017</v>
      </c>
    </row>
    <row r="984" spans="1:18" x14ac:dyDescent="0.45">
      <c r="A984">
        <f t="shared" ca="1" si="114"/>
        <v>-1.7771277763531181</v>
      </c>
      <c r="B984">
        <f t="shared" ca="1" si="114"/>
        <v>0.18300427977327591</v>
      </c>
      <c r="D984">
        <f ca="1">SQRT(MAX('HE2'!B983,0))*($G$2+$H$2*A984)</f>
        <v>-2.1804222355682437</v>
      </c>
      <c r="E984">
        <f t="shared" ca="1" si="112"/>
        <v>-1.311899653218529</v>
      </c>
      <c r="Q984">
        <f t="shared" ca="1" si="115"/>
        <v>2.7668512414516018</v>
      </c>
      <c r="R984">
        <f t="shared" ca="1" si="115"/>
        <v>1.5775553813720509</v>
      </c>
    </row>
    <row r="985" spans="1:18" x14ac:dyDescent="0.45">
      <c r="A985">
        <f t="shared" ca="1" si="114"/>
        <v>-1.4063739388588796</v>
      </c>
      <c r="B985">
        <f t="shared" ca="1" si="114"/>
        <v>0.51612420791009239</v>
      </c>
      <c r="D985">
        <f ca="1">SQRT(MAX('HE2'!B984,0))*($G$2+$H$2*A985)</f>
        <v>-1.4222103094116576</v>
      </c>
      <c r="E985">
        <f t="shared" ca="1" si="112"/>
        <v>-0.8154246263410484</v>
      </c>
      <c r="Q985">
        <f t="shared" ca="1" si="115"/>
        <v>0.36885056278767087</v>
      </c>
      <c r="R985">
        <f t="shared" ca="1" si="115"/>
        <v>-1.3591335647815868</v>
      </c>
    </row>
    <row r="986" spans="1:18" x14ac:dyDescent="0.45">
      <c r="A986">
        <f t="shared" ca="1" si="114"/>
        <v>2.0969289242777585E-2</v>
      </c>
      <c r="B986">
        <f t="shared" ca="1" si="114"/>
        <v>1.9338866415784768</v>
      </c>
      <c r="D986">
        <f ca="1">SQRT(MAX('HE2'!B985,0))*($G$2+$H$2*A986)</f>
        <v>1.8579792564658575E-2</v>
      </c>
      <c r="E986">
        <f t="shared" ca="1" si="112"/>
        <v>1.177107416341308</v>
      </c>
      <c r="Q986">
        <f t="shared" ca="1" si="115"/>
        <v>-0.34922961579901785</v>
      </c>
      <c r="R986">
        <f t="shared" ca="1" si="115"/>
        <v>0.40487866243093928</v>
      </c>
    </row>
    <row r="987" spans="1:18" x14ac:dyDescent="0.45">
      <c r="A987">
        <f t="shared" ca="1" si="114"/>
        <v>0.8264110254499063</v>
      </c>
      <c r="B987">
        <f t="shared" ca="1" si="114"/>
        <v>0.75154998411468577</v>
      </c>
      <c r="D987">
        <f ca="1">SQRT(MAX('HE2'!B986,0))*($G$2+$H$2*A987)</f>
        <v>0.87167330826167522</v>
      </c>
      <c r="E987">
        <f t="shared" ca="1" si="112"/>
        <v>1.1120588108287364</v>
      </c>
      <c r="Q987">
        <f t="shared" ca="1" si="115"/>
        <v>-0.54905600542702904</v>
      </c>
      <c r="R987">
        <f t="shared" ca="1" si="115"/>
        <v>0.1159481605079512</v>
      </c>
    </row>
    <row r="988" spans="1:18" x14ac:dyDescent="0.45">
      <c r="A988">
        <f t="shared" ca="1" si="114"/>
        <v>1.4218568588055687</v>
      </c>
      <c r="B988">
        <f t="shared" ca="1" si="114"/>
        <v>-0.75411677394137266</v>
      </c>
      <c r="D988">
        <f ca="1">SQRT(MAX('HE2'!B987,0))*($G$2+$H$2*A988)</f>
        <v>1.7253435421818888</v>
      </c>
      <c r="E988">
        <f t="shared" ca="1" si="112"/>
        <v>0.68501542267963156</v>
      </c>
      <c r="Q988">
        <f t="shared" ca="1" si="115"/>
        <v>0.90574382160997657</v>
      </c>
      <c r="R988">
        <f t="shared" ca="1" si="115"/>
        <v>1.3395701919453809</v>
      </c>
    </row>
    <row r="989" spans="1:18" x14ac:dyDescent="0.45">
      <c r="A989">
        <f t="shared" ca="1" si="114"/>
        <v>0.59674901294157134</v>
      </c>
      <c r="B989">
        <f t="shared" ca="1" si="114"/>
        <v>-0.59152328395520437</v>
      </c>
      <c r="D989">
        <f ca="1">SQRT(MAX('HE2'!B988,0))*($G$2+$H$2*A989)</f>
        <v>0.78322791464924935</v>
      </c>
      <c r="E989">
        <f t="shared" ca="1" si="112"/>
        <v>0.12248523998013455</v>
      </c>
      <c r="Q989">
        <f t="shared" ca="1" si="115"/>
        <v>-0.97551447782923129</v>
      </c>
      <c r="R989">
        <f t="shared" ca="1" si="115"/>
        <v>-1.414006847475292</v>
      </c>
    </row>
    <row r="990" spans="1:18" x14ac:dyDescent="0.45">
      <c r="A990">
        <f t="shared" ca="1" si="114"/>
        <v>1.2542279833752681</v>
      </c>
      <c r="B990">
        <f t="shared" ca="1" si="114"/>
        <v>-1.6750683687125678</v>
      </c>
      <c r="D990">
        <f ca="1">SQRT(MAX('HE2'!B989,0))*($G$2+$H$2*A990)</f>
        <v>1.6670747618578667</v>
      </c>
      <c r="E990">
        <f t="shared" ca="1" si="112"/>
        <v>-1.6586345273259528E-3</v>
      </c>
      <c r="Q990">
        <f t="shared" ca="1" si="115"/>
        <v>1.1072539672461217</v>
      </c>
      <c r="R990">
        <f t="shared" ca="1" si="115"/>
        <v>0.66975566345869497</v>
      </c>
    </row>
    <row r="991" spans="1:18" x14ac:dyDescent="0.45">
      <c r="A991">
        <f t="shared" ca="1" si="114"/>
        <v>-2.5617276545731547</v>
      </c>
      <c r="B991">
        <f t="shared" ca="1" si="114"/>
        <v>0.42287380517070644</v>
      </c>
      <c r="D991">
        <f ca="1">SQRT(MAX('HE2'!B990,0))*($G$2+$H$2*A991)</f>
        <v>-3.399433045123645</v>
      </c>
      <c r="E991">
        <f t="shared" ca="1" si="112"/>
        <v>-1.7956578405561001</v>
      </c>
      <c r="Q991">
        <f t="shared" ca="1" si="115"/>
        <v>-0.21852454993953513</v>
      </c>
      <c r="R991">
        <f t="shared" ca="1" si="115"/>
        <v>-0.89290082671935511</v>
      </c>
    </row>
    <row r="992" spans="1:18" x14ac:dyDescent="0.45">
      <c r="A992">
        <f t="shared" ca="1" si="114"/>
        <v>-1.1793584196310534</v>
      </c>
      <c r="B992">
        <f t="shared" ca="1" si="114"/>
        <v>1.189183992697276</v>
      </c>
      <c r="D992">
        <f ca="1">SQRT(MAX('HE2'!B991,0))*($G$2+$H$2*A992)</f>
        <v>-1.203375337820755</v>
      </c>
      <c r="E992">
        <f t="shared" ca="1" si="112"/>
        <v>-0.22997634008647727</v>
      </c>
      <c r="Q992">
        <f t="shared" ca="1" si="115"/>
        <v>-1.757120410465328</v>
      </c>
      <c r="R992">
        <f t="shared" ca="1" si="115"/>
        <v>2.2947663550300996</v>
      </c>
    </row>
    <row r="993" spans="1:18" x14ac:dyDescent="0.45">
      <c r="A993">
        <f t="shared" ca="1" si="114"/>
        <v>0.88583766063904046</v>
      </c>
      <c r="B993">
        <f t="shared" ca="1" si="114"/>
        <v>0.81779038926294023</v>
      </c>
      <c r="D993">
        <f ca="1">SQRT(MAX('HE2'!B992,0))*($G$2+$H$2*A993)</f>
        <v>0.87701987224684963</v>
      </c>
      <c r="E993">
        <f t="shared" ca="1" si="112"/>
        <v>1.1993443620689965</v>
      </c>
      <c r="Q993">
        <f t="shared" ca="1" si="115"/>
        <v>0.31974040570216949</v>
      </c>
      <c r="R993">
        <f t="shared" ca="1" si="115"/>
        <v>-0.21622104466282721</v>
      </c>
    </row>
    <row r="994" spans="1:18" x14ac:dyDescent="0.45">
      <c r="A994">
        <f t="shared" ca="1" si="114"/>
        <v>0.61641585345412842</v>
      </c>
      <c r="B994">
        <f t="shared" ca="1" si="114"/>
        <v>-0.99668585136476473</v>
      </c>
      <c r="D994">
        <f ca="1">SQRT(MAX('HE2'!B993,0))*($G$2+$H$2*A994)</f>
        <v>0.71543462863278262</v>
      </c>
      <c r="E994">
        <f t="shared" ca="1" si="112"/>
        <v>-0.10487882805555598</v>
      </c>
      <c r="Q994">
        <f t="shared" ca="1" si="115"/>
        <v>0.82237610781779114</v>
      </c>
      <c r="R994">
        <f t="shared" ca="1" si="115"/>
        <v>-0.13148647445947834</v>
      </c>
    </row>
    <row r="995" spans="1:18" x14ac:dyDescent="0.45">
      <c r="A995">
        <f t="shared" ca="1" si="114"/>
        <v>-0.18406251935228088</v>
      </c>
      <c r="B995">
        <f t="shared" ca="1" si="114"/>
        <v>-1.6846004465044231</v>
      </c>
      <c r="D995">
        <f ca="1">SQRT(MAX('HE2'!B994,0))*($G$2+$H$2*A995)</f>
        <v>-0.21098135944215354</v>
      </c>
      <c r="E995">
        <f t="shared" ca="1" si="112"/>
        <v>-1.1580102833844785</v>
      </c>
      <c r="Q995">
        <f t="shared" ca="1" si="115"/>
        <v>-0.27036394563664468</v>
      </c>
      <c r="R995">
        <f t="shared" ca="1" si="115"/>
        <v>-0.78705721924682148</v>
      </c>
    </row>
    <row r="996" spans="1:18" x14ac:dyDescent="0.45">
      <c r="A996">
        <f t="shared" ca="1" si="114"/>
        <v>-2.4472406952335564</v>
      </c>
      <c r="B996">
        <f t="shared" ca="1" si="114"/>
        <v>-0.50533686478503015</v>
      </c>
      <c r="D996">
        <f ca="1">SQRT(MAX('HE2'!B995,0))*($G$2+$H$2*A996)</f>
        <v>-2.3468838771432439</v>
      </c>
      <c r="E996">
        <f t="shared" ca="1" si="112"/>
        <v>-2.2609946750578631</v>
      </c>
      <c r="Q996">
        <f t="shared" ca="1" si="115"/>
        <v>-0.39822178775306138</v>
      </c>
      <c r="R996">
        <f t="shared" ca="1" si="115"/>
        <v>1.7504286633230166</v>
      </c>
    </row>
    <row r="997" spans="1:18" x14ac:dyDescent="0.45">
      <c r="A997">
        <f t="shared" ca="1" si="114"/>
        <v>-1.9842298139457455</v>
      </c>
      <c r="B997">
        <f t="shared" ca="1" si="114"/>
        <v>-1.1808236940643542</v>
      </c>
      <c r="D997">
        <f ca="1">SQRT(MAX('HE2'!B996,0))*($G$2+$H$2*A997)</f>
        <v>-1.0519364348524016</v>
      </c>
      <c r="E997">
        <f t="shared" ca="1" si="112"/>
        <v>-2.2958780675952086</v>
      </c>
      <c r="Q997">
        <f t="shared" ca="1" si="115"/>
        <v>-1.9067420096499714</v>
      </c>
      <c r="R997">
        <f t="shared" ca="1" si="115"/>
        <v>0.86787685073369081</v>
      </c>
    </row>
    <row r="998" spans="1:18" x14ac:dyDescent="0.45">
      <c r="A998">
        <f t="shared" ca="1" si="114"/>
        <v>-0.11149538316384076</v>
      </c>
      <c r="B998">
        <f t="shared" ca="1" si="114"/>
        <v>0.85727451386195996</v>
      </c>
      <c r="D998">
        <f ca="1">SQRT(MAX('HE2'!B997,0))*($G$2+$H$2*A998)</f>
        <v>0</v>
      </c>
      <c r="E998">
        <f t="shared" ca="1" si="112"/>
        <v>0.42516840178610321</v>
      </c>
      <c r="Q998">
        <f t="shared" ca="1" si="115"/>
        <v>0.61582880701180598</v>
      </c>
      <c r="R998">
        <f t="shared" ca="1" si="115"/>
        <v>-0.18768140516582249</v>
      </c>
    </row>
    <row r="999" spans="1:18" x14ac:dyDescent="0.45">
      <c r="A999">
        <f t="shared" ca="1" si="114"/>
        <v>0.69704533937254343</v>
      </c>
      <c r="B999">
        <f t="shared" ca="1" si="114"/>
        <v>-0.29586605504989522</v>
      </c>
      <c r="D999">
        <f ca="1">SQRT(MAX('HE2'!B998,0))*($G$2+$H$2*A999)</f>
        <v>0</v>
      </c>
      <c r="E999">
        <f t="shared" ca="1" si="112"/>
        <v>0.38011663846809762</v>
      </c>
      <c r="Q999">
        <f t="shared" ca="1" si="115"/>
        <v>-1.467502224102506</v>
      </c>
      <c r="R999">
        <f t="shared" ca="1" si="115"/>
        <v>0.47911989917223113</v>
      </c>
    </row>
    <row r="1000" spans="1:18" x14ac:dyDescent="0.45">
      <c r="A1000">
        <f t="shared" ca="1" si="114"/>
        <v>1.5762798509149014</v>
      </c>
      <c r="B1000">
        <f t="shared" ca="1" si="114"/>
        <v>-0.60074481655063983</v>
      </c>
      <c r="D1000">
        <f ca="1">SQRT(MAX('HE2'!B999,0))*($G$2+$H$2*A1000)</f>
        <v>5.2121855531880847E-2</v>
      </c>
      <c r="E1000">
        <f t="shared" ca="1" si="112"/>
        <v>0.9005769908015373</v>
      </c>
      <c r="Q1000">
        <f t="shared" ca="1" si="115"/>
        <v>-0.59053833146638934</v>
      </c>
      <c r="R1000">
        <f t="shared" ca="1" si="115"/>
        <v>-0.33997647777758672</v>
      </c>
    </row>
    <row r="1001" spans="1:18" x14ac:dyDescent="0.45">
      <c r="A1001">
        <f t="shared" ca="1" si="114"/>
        <v>-0.99385954420031286</v>
      </c>
      <c r="B1001">
        <f t="shared" ca="1" si="114"/>
        <v>-0.17249842799375437</v>
      </c>
      <c r="D1001">
        <f ca="1">SQRT(MAX('HE2'!B1000,0))*($G$2+$H$2*A1001)</f>
        <v>-0.19944946398922192</v>
      </c>
      <c r="E1001">
        <f t="shared" ca="1" si="112"/>
        <v>-0.89858669215650289</v>
      </c>
      <c r="Q1001">
        <f t="shared" ca="1" si="115"/>
        <v>0.40938160564280168</v>
      </c>
      <c r="R1001">
        <f t="shared" ca="1" si="115"/>
        <v>0.54843444281020048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C0FFB-7343-4635-B67B-420A523628B6}">
  <sheetPr codeName="Sheet5"/>
  <dimension ref="A1:H1000"/>
  <sheetViews>
    <sheetView zoomScale="64" zoomScaleNormal="64" workbookViewId="0">
      <selection activeCell="H2" sqref="H2"/>
    </sheetView>
  </sheetViews>
  <sheetFormatPr defaultRowHeight="14.25" x14ac:dyDescent="0.45"/>
  <cols>
    <col min="1" max="1" width="9.06640625" style="5"/>
    <col min="3" max="3" width="27.9296875" customWidth="1"/>
  </cols>
  <sheetData>
    <row r="1" spans="1:8" x14ac:dyDescent="0.45">
      <c r="A1" s="5">
        <v>1.5</v>
      </c>
      <c r="B1">
        <f>$D$1</f>
        <v>1.5134000000000001</v>
      </c>
      <c r="C1" s="3">
        <v>0.02</v>
      </c>
      <c r="D1" s="3">
        <v>1.5134000000000001</v>
      </c>
      <c r="E1" s="4"/>
      <c r="F1" s="4"/>
      <c r="G1" s="4"/>
      <c r="H1" s="3">
        <v>0.3</v>
      </c>
    </row>
    <row r="2" spans="1:8" x14ac:dyDescent="0.45">
      <c r="A2" s="5">
        <f>A1+$C$1*($D$1-A1)</f>
        <v>1.5002679999999999</v>
      </c>
      <c r="B2">
        <f ca="1">B1+$C$1*($D$1-MAX(B1,0)) + $H$1*SQRT(MAX(B1,0))*randcorrWithFeedback!E2</f>
        <v>1.5918979115543261</v>
      </c>
      <c r="C2" s="3" t="s">
        <v>21</v>
      </c>
      <c r="D2" s="3" t="s">
        <v>22</v>
      </c>
      <c r="E2" s="4"/>
      <c r="F2" s="4"/>
      <c r="G2" s="4"/>
      <c r="H2" s="3" t="s">
        <v>23</v>
      </c>
    </row>
    <row r="3" spans="1:8" x14ac:dyDescent="0.45">
      <c r="A3" s="5">
        <f t="shared" ref="A3:A66" si="0">A2+$C$1*($D$1-A2)</f>
        <v>1.50053064</v>
      </c>
      <c r="B3">
        <f ca="1">B2+$C$1*($D$1-MAX(B2,0)) + $H$1*SQRT(MAX(B2,0))*randcorrWithFeedback!E3</f>
        <v>1.6576078770059381</v>
      </c>
      <c r="C3" t="s">
        <v>29</v>
      </c>
      <c r="D3" t="s">
        <v>24</v>
      </c>
      <c r="H3" t="s">
        <v>25</v>
      </c>
    </row>
    <row r="4" spans="1:8" x14ac:dyDescent="0.45">
      <c r="A4" s="5">
        <f t="shared" si="0"/>
        <v>1.5007880272</v>
      </c>
      <c r="B4">
        <f ca="1">B3+$C$1*($D$1-MAX(B3,0)) + $H$1*SQRT(MAX(B3,0))*randcorrWithFeedback!E4</f>
        <v>1.4405463083849015</v>
      </c>
      <c r="C4" t="s">
        <v>27</v>
      </c>
      <c r="D4" t="s">
        <v>28</v>
      </c>
    </row>
    <row r="5" spans="1:8" x14ac:dyDescent="0.45">
      <c r="A5" s="5">
        <f t="shared" si="0"/>
        <v>1.5010402666560001</v>
      </c>
      <c r="B5">
        <f ca="1">B4+$C$1*($D$1-MAX(B4,0)) + $H$1*SQRT(MAX(B4,0))*randcorrWithFeedback!E5</f>
        <v>1.781637299092953</v>
      </c>
      <c r="C5" t="s">
        <v>32</v>
      </c>
    </row>
    <row r="6" spans="1:8" x14ac:dyDescent="0.45">
      <c r="A6" s="5">
        <f t="shared" si="0"/>
        <v>1.5012874613228802</v>
      </c>
      <c r="B6">
        <f ca="1">B5+$C$1*($D$1-MAX(B5,0)) + $H$1*SQRT(MAX(B5,0))*randcorrWithFeedback!E6</f>
        <v>2.0384009010842949</v>
      </c>
    </row>
    <row r="7" spans="1:8" x14ac:dyDescent="0.45">
      <c r="A7" s="5">
        <f t="shared" si="0"/>
        <v>1.5015297120964226</v>
      </c>
      <c r="B7">
        <f ca="1">B6+$C$1*($D$1-MAX(B6,0)) + $H$1*SQRT(MAX(B6,0))*randcorrWithFeedback!E7</f>
        <v>2.2626418301886475</v>
      </c>
    </row>
    <row r="8" spans="1:8" x14ac:dyDescent="0.45">
      <c r="A8" s="5">
        <f t="shared" si="0"/>
        <v>1.5017671178544942</v>
      </c>
      <c r="B8">
        <f ca="1">B7+$C$1*($D$1-MAX(B7,0)) + $H$1*SQRT(MAX(B7,0))*randcorrWithFeedback!E8</f>
        <v>2.483427061926248</v>
      </c>
    </row>
    <row r="9" spans="1:8" x14ac:dyDescent="0.45">
      <c r="A9" s="5">
        <f t="shared" si="0"/>
        <v>1.5019997754974044</v>
      </c>
      <c r="B9">
        <f ca="1">B8+$C$1*($D$1-MAX(B8,0)) + $H$1*SQRT(MAX(B8,0))*randcorrWithFeedback!E9</f>
        <v>1.8904151772618643</v>
      </c>
    </row>
    <row r="10" spans="1:8" x14ac:dyDescent="0.45">
      <c r="A10" s="5">
        <f t="shared" si="0"/>
        <v>1.5022277799874564</v>
      </c>
      <c r="B10">
        <f ca="1">B9+$C$1*($D$1-MAX(B9,0)) + $H$1*SQRT(MAX(B9,0))*randcorrWithFeedback!E10</f>
        <v>1.8614780078691358</v>
      </c>
    </row>
    <row r="11" spans="1:8" x14ac:dyDescent="0.45">
      <c r="A11" s="5">
        <f t="shared" si="0"/>
        <v>1.5024512243877073</v>
      </c>
      <c r="B11">
        <f ca="1">B10+$C$1*($D$1-MAX(B10,0)) + $H$1*SQRT(MAX(B10,0))*randcorrWithFeedback!E11</f>
        <v>1.6869927060894094</v>
      </c>
    </row>
    <row r="12" spans="1:8" x14ac:dyDescent="0.45">
      <c r="A12" s="5">
        <f t="shared" si="0"/>
        <v>1.5026701998999532</v>
      </c>
      <c r="B12">
        <f ca="1">B11+$C$1*($D$1-MAX(B11,0)) + $H$1*SQRT(MAX(B11,0))*randcorrWithFeedback!E12</f>
        <v>0.98895332308939987</v>
      </c>
    </row>
    <row r="13" spans="1:8" x14ac:dyDescent="0.45">
      <c r="A13" s="5">
        <f t="shared" si="0"/>
        <v>1.5028847959019542</v>
      </c>
      <c r="B13">
        <f ca="1">B12+$C$1*($D$1-MAX(B12,0)) + $H$1*SQRT(MAX(B12,0))*randcorrWithFeedback!E13</f>
        <v>0.63369519906479344</v>
      </c>
    </row>
    <row r="14" spans="1:8" x14ac:dyDescent="0.45">
      <c r="A14" s="5">
        <f t="shared" si="0"/>
        <v>1.5030950999839152</v>
      </c>
      <c r="B14">
        <f ca="1">B13+$C$1*($D$1-MAX(B13,0)) + $H$1*SQRT(MAX(B13,0))*randcorrWithFeedback!E14</f>
        <v>0.49151737704177179</v>
      </c>
    </row>
    <row r="15" spans="1:8" x14ac:dyDescent="0.45">
      <c r="A15" s="5">
        <f t="shared" si="0"/>
        <v>1.503301197984237</v>
      </c>
      <c r="B15">
        <f ca="1">B14+$C$1*($D$1-MAX(B14,0)) + $H$1*SQRT(MAX(B14,0))*randcorrWithFeedback!E15</f>
        <v>0.47569997086748644</v>
      </c>
    </row>
    <row r="16" spans="1:8" x14ac:dyDescent="0.45">
      <c r="A16" s="5">
        <f t="shared" si="0"/>
        <v>1.5035031740245524</v>
      </c>
      <c r="B16">
        <f ca="1">B15+$C$1*($D$1-MAX(B15,0)) + $H$1*SQRT(MAX(B15,0))*randcorrWithFeedback!E16</f>
        <v>0.34060121801074017</v>
      </c>
    </row>
    <row r="17" spans="1:2" x14ac:dyDescent="0.45">
      <c r="A17" s="5">
        <f t="shared" si="0"/>
        <v>1.5037011105440614</v>
      </c>
      <c r="B17">
        <f ca="1">B16+$C$1*($D$1-MAX(B16,0)) + $H$1*SQRT(MAX(B16,0))*randcorrWithFeedback!E17</f>
        <v>0.32496203364969711</v>
      </c>
    </row>
    <row r="18" spans="1:2" x14ac:dyDescent="0.45">
      <c r="A18" s="5">
        <f t="shared" si="0"/>
        <v>1.5038950883331801</v>
      </c>
      <c r="B18">
        <f ca="1">B17+$C$1*($D$1-MAX(B17,0)) + $H$1*SQRT(MAX(B17,0))*randcorrWithFeedback!E18</f>
        <v>0.28270955201008152</v>
      </c>
    </row>
    <row r="19" spans="1:2" x14ac:dyDescent="0.45">
      <c r="A19" s="5">
        <f t="shared" si="0"/>
        <v>1.5040851865665166</v>
      </c>
      <c r="B19">
        <f ca="1">B18+$C$1*($D$1-MAX(B18,0)) + $H$1*SQRT(MAX(B18,0))*randcorrWithFeedback!E19</f>
        <v>0.20320893922963218</v>
      </c>
    </row>
    <row r="20" spans="1:2" x14ac:dyDescent="0.45">
      <c r="A20" s="5">
        <f t="shared" si="0"/>
        <v>1.5042714828351862</v>
      </c>
      <c r="B20">
        <f ca="1">B19+$C$1*($D$1-MAX(B19,0)) + $H$1*SQRT(MAX(B19,0))*randcorrWithFeedback!E20</f>
        <v>0.3778455081762534</v>
      </c>
    </row>
    <row r="21" spans="1:2" x14ac:dyDescent="0.45">
      <c r="A21" s="5">
        <f t="shared" si="0"/>
        <v>1.5044540531784825</v>
      </c>
      <c r="B21">
        <f ca="1">B20+$C$1*($D$1-MAX(B20,0)) + $H$1*SQRT(MAX(B20,0))*randcorrWithFeedback!E21</f>
        <v>0.55922124329193568</v>
      </c>
    </row>
    <row r="22" spans="1:2" x14ac:dyDescent="0.45">
      <c r="A22" s="5">
        <f t="shared" si="0"/>
        <v>1.5046329721149128</v>
      </c>
      <c r="B22">
        <f ca="1">B21+$C$1*($D$1-MAX(B21,0)) + $H$1*SQRT(MAX(B21,0))*randcorrWithFeedback!E22</f>
        <v>0.3080422339216744</v>
      </c>
    </row>
    <row r="23" spans="1:2" x14ac:dyDescent="0.45">
      <c r="A23" s="5">
        <f t="shared" si="0"/>
        <v>1.5048083126726146</v>
      </c>
      <c r="B23">
        <f ca="1">B22+$C$1*($D$1-MAX(B22,0)) + $H$1*SQRT(MAX(B22,0))*randcorrWithFeedback!E23</f>
        <v>0.35605522326517419</v>
      </c>
    </row>
    <row r="24" spans="1:2" x14ac:dyDescent="0.45">
      <c r="A24" s="5">
        <f t="shared" si="0"/>
        <v>1.5049801464191623</v>
      </c>
      <c r="B24">
        <f ca="1">B23+$C$1*($D$1-MAX(B23,0)) + $H$1*SQRT(MAX(B23,0))*randcorrWithFeedback!E24</f>
        <v>0.33459381153573781</v>
      </c>
    </row>
    <row r="25" spans="1:2" x14ac:dyDescent="0.45">
      <c r="A25" s="5">
        <f t="shared" si="0"/>
        <v>1.5051485434907792</v>
      </c>
      <c r="B25">
        <f ca="1">B24+$C$1*($D$1-MAX(B24,0)) + $H$1*SQRT(MAX(B24,0))*randcorrWithFeedback!E25</f>
        <v>0.43448536265059129</v>
      </c>
    </row>
    <row r="26" spans="1:2" x14ac:dyDescent="0.45">
      <c r="A26" s="5">
        <f t="shared" si="0"/>
        <v>1.5053135726209637</v>
      </c>
      <c r="B26">
        <f ca="1">B25+$C$1*($D$1-MAX(B25,0)) + $H$1*SQRT(MAX(B25,0))*randcorrWithFeedback!E26</f>
        <v>0.63245761519927279</v>
      </c>
    </row>
    <row r="27" spans="1:2" x14ac:dyDescent="0.45">
      <c r="A27" s="5">
        <f t="shared" si="0"/>
        <v>1.5054753011685444</v>
      </c>
      <c r="B27">
        <f ca="1">B26+$C$1*($D$1-MAX(B26,0)) + $H$1*SQRT(MAX(B26,0))*randcorrWithFeedback!E27</f>
        <v>0.61878346685268226</v>
      </c>
    </row>
    <row r="28" spans="1:2" x14ac:dyDescent="0.45">
      <c r="A28" s="5">
        <f t="shared" si="0"/>
        <v>1.5056337951451735</v>
      </c>
      <c r="B28">
        <f ca="1">B27+$C$1*($D$1-MAX(B27,0)) + $H$1*SQRT(MAX(B27,0))*randcorrWithFeedback!E28</f>
        <v>0.95700571120149547</v>
      </c>
    </row>
    <row r="29" spans="1:2" x14ac:dyDescent="0.45">
      <c r="A29" s="5">
        <f t="shared" si="0"/>
        <v>1.5057891192422701</v>
      </c>
      <c r="B29">
        <f ca="1">B28+$C$1*($D$1-MAX(B28,0)) + $H$1*SQRT(MAX(B28,0))*randcorrWithFeedback!E29</f>
        <v>0.70564575660741147</v>
      </c>
    </row>
    <row r="30" spans="1:2" x14ac:dyDescent="0.45">
      <c r="A30" s="5">
        <f t="shared" si="0"/>
        <v>1.5059413368574246</v>
      </c>
      <c r="B30">
        <f ca="1">B29+$C$1*($D$1-MAX(B29,0)) + $H$1*SQRT(MAX(B29,0))*randcorrWithFeedback!E30</f>
        <v>0.91281797804209686</v>
      </c>
    </row>
    <row r="31" spans="1:2" x14ac:dyDescent="0.45">
      <c r="A31" s="5">
        <f t="shared" si="0"/>
        <v>1.5060905101202762</v>
      </c>
      <c r="B31">
        <f ca="1">B30+$C$1*($D$1-MAX(B30,0)) + $H$1*SQRT(MAX(B30,0))*randcorrWithFeedback!E31</f>
        <v>1.2736895976711231</v>
      </c>
    </row>
    <row r="32" spans="1:2" x14ac:dyDescent="0.45">
      <c r="A32" s="5">
        <f t="shared" si="0"/>
        <v>1.5062366999178707</v>
      </c>
      <c r="B32">
        <f ca="1">B31+$C$1*($D$1-MAX(B31,0)) + $H$1*SQRT(MAX(B31,0))*randcorrWithFeedback!E32</f>
        <v>0.98082617396956373</v>
      </c>
    </row>
    <row r="33" spans="1:2" x14ac:dyDescent="0.45">
      <c r="A33" s="5">
        <f t="shared" si="0"/>
        <v>1.5063799659195132</v>
      </c>
      <c r="B33">
        <f ca="1">B32+$C$1*($D$1-MAX(B32,0)) + $H$1*SQRT(MAX(B32,0))*randcorrWithFeedback!E33</f>
        <v>1.1734613718295748</v>
      </c>
    </row>
    <row r="34" spans="1:2" x14ac:dyDescent="0.45">
      <c r="A34" s="5">
        <f t="shared" si="0"/>
        <v>1.5065203666011229</v>
      </c>
      <c r="B34">
        <f ca="1">B33+$C$1*($D$1-MAX(B33,0)) + $H$1*SQRT(MAX(B33,0))*randcorrWithFeedback!E34</f>
        <v>1.2793013877143136</v>
      </c>
    </row>
    <row r="35" spans="1:2" x14ac:dyDescent="0.45">
      <c r="A35" s="5">
        <f t="shared" si="0"/>
        <v>1.5066579592691005</v>
      </c>
      <c r="B35">
        <f ca="1">B34+$C$1*($D$1-MAX(B34,0)) + $H$1*SQRT(MAX(B34,0))*randcorrWithFeedback!E35</f>
        <v>1.1921272249977144</v>
      </c>
    </row>
    <row r="36" spans="1:2" x14ac:dyDescent="0.45">
      <c r="A36" s="5">
        <f t="shared" si="0"/>
        <v>1.5067928000837185</v>
      </c>
      <c r="B36">
        <f ca="1">B35+$C$1*($D$1-MAX(B35,0)) + $H$1*SQRT(MAX(B35,0))*randcorrWithFeedback!E36</f>
        <v>1.8265923491455625</v>
      </c>
    </row>
    <row r="37" spans="1:2" x14ac:dyDescent="0.45">
      <c r="A37" s="5">
        <f t="shared" si="0"/>
        <v>1.5069249440820442</v>
      </c>
      <c r="B37">
        <f ca="1">B36+$C$1*($D$1-MAX(B36,0)) + $H$1*SQRT(MAX(B36,0))*randcorrWithFeedback!E37</f>
        <v>1.3698018695825178</v>
      </c>
    </row>
    <row r="38" spans="1:2" x14ac:dyDescent="0.45">
      <c r="A38" s="5">
        <f t="shared" si="0"/>
        <v>1.5070544452004033</v>
      </c>
      <c r="B38">
        <f ca="1">B37+$C$1*($D$1-MAX(B37,0)) + $H$1*SQRT(MAX(B37,0))*randcorrWithFeedback!E38</f>
        <v>1.2465478204180194</v>
      </c>
    </row>
    <row r="39" spans="1:2" x14ac:dyDescent="0.45">
      <c r="A39" s="5">
        <f t="shared" si="0"/>
        <v>1.5071813562963952</v>
      </c>
      <c r="B39">
        <f ca="1">B38+$C$1*($D$1-MAX(B38,0)) + $H$1*SQRT(MAX(B38,0))*randcorrWithFeedback!E39</f>
        <v>1.2309902758842965</v>
      </c>
    </row>
    <row r="40" spans="1:2" x14ac:dyDescent="0.45">
      <c r="A40" s="5">
        <f t="shared" si="0"/>
        <v>1.5073057291704672</v>
      </c>
      <c r="B40">
        <f ca="1">B39+$C$1*($D$1-MAX(B39,0)) + $H$1*SQRT(MAX(B39,0))*randcorrWithFeedback!E40</f>
        <v>0.56392917177319868</v>
      </c>
    </row>
    <row r="41" spans="1:2" x14ac:dyDescent="0.45">
      <c r="A41" s="5">
        <f t="shared" si="0"/>
        <v>1.507427614587058</v>
      </c>
      <c r="B41">
        <f ca="1">B40+$C$1*($D$1-MAX(B40,0)) + $H$1*SQRT(MAX(B40,0))*randcorrWithFeedback!E41</f>
        <v>0.51640497222484838</v>
      </c>
    </row>
    <row r="42" spans="1:2" x14ac:dyDescent="0.45">
      <c r="A42" s="5">
        <f t="shared" si="0"/>
        <v>1.5075470622953169</v>
      </c>
      <c r="B42">
        <f ca="1">B41+$C$1*($D$1-MAX(B41,0)) + $H$1*SQRT(MAX(B41,0))*randcorrWithFeedback!E42</f>
        <v>0.59769688449134517</v>
      </c>
    </row>
    <row r="43" spans="1:2" x14ac:dyDescent="0.45">
      <c r="A43" s="5">
        <f t="shared" si="0"/>
        <v>1.5076641210494106</v>
      </c>
      <c r="B43">
        <f ca="1">B42+$C$1*($D$1-MAX(B42,0)) + $H$1*SQRT(MAX(B42,0))*randcorrWithFeedback!E43</f>
        <v>0.71071632878730673</v>
      </c>
    </row>
    <row r="44" spans="1:2" x14ac:dyDescent="0.45">
      <c r="A44" s="5">
        <f t="shared" si="0"/>
        <v>1.5077788386284223</v>
      </c>
      <c r="B44">
        <f ca="1">B43+$C$1*($D$1-MAX(B43,0)) + $H$1*SQRT(MAX(B43,0))*randcorrWithFeedback!E44</f>
        <v>1.1320011085860322</v>
      </c>
    </row>
    <row r="45" spans="1:2" x14ac:dyDescent="0.45">
      <c r="A45" s="5">
        <f t="shared" si="0"/>
        <v>1.507891261855854</v>
      </c>
      <c r="B45">
        <f ca="1">B44+$C$1*($D$1-MAX(B44,0)) + $H$1*SQRT(MAX(B44,0))*randcorrWithFeedback!E45</f>
        <v>1.5826590823726372</v>
      </c>
    </row>
    <row r="46" spans="1:2" x14ac:dyDescent="0.45">
      <c r="A46" s="5">
        <f t="shared" si="0"/>
        <v>1.5080014366187369</v>
      </c>
      <c r="B46">
        <f ca="1">B45+$C$1*($D$1-MAX(B45,0)) + $H$1*SQRT(MAX(B45,0))*randcorrWithFeedback!E46</f>
        <v>1.8790373224098535</v>
      </c>
    </row>
    <row r="47" spans="1:2" x14ac:dyDescent="0.45">
      <c r="A47" s="5">
        <f t="shared" si="0"/>
        <v>1.5081094078863622</v>
      </c>
      <c r="B47">
        <f ca="1">B46+$C$1*($D$1-MAX(B46,0)) + $H$1*SQRT(MAX(B46,0))*randcorrWithFeedback!E47</f>
        <v>1.8542449598973589</v>
      </c>
    </row>
    <row r="48" spans="1:2" x14ac:dyDescent="0.45">
      <c r="A48" s="5">
        <f t="shared" si="0"/>
        <v>1.5082152197286349</v>
      </c>
      <c r="B48">
        <f ca="1">B47+$C$1*($D$1-MAX(B47,0)) + $H$1*SQRT(MAX(B47,0))*randcorrWithFeedback!E48</f>
        <v>2.646638460873616</v>
      </c>
    </row>
    <row r="49" spans="1:2" x14ac:dyDescent="0.45">
      <c r="A49" s="5">
        <f t="shared" si="0"/>
        <v>1.5083189153340621</v>
      </c>
      <c r="B49">
        <f ca="1">B48+$C$1*($D$1-MAX(B48,0)) + $H$1*SQRT(MAX(B48,0))*randcorrWithFeedback!E49</f>
        <v>2.5747948378846544</v>
      </c>
    </row>
    <row r="50" spans="1:2" x14ac:dyDescent="0.45">
      <c r="A50" s="5">
        <f t="shared" si="0"/>
        <v>1.5084205370273809</v>
      </c>
      <c r="B50">
        <f ca="1">B49+$C$1*($D$1-MAX(B49,0)) + $H$1*SQRT(MAX(B49,0))*randcorrWithFeedback!E50</f>
        <v>2.7761146598688469</v>
      </c>
    </row>
    <row r="51" spans="1:2" x14ac:dyDescent="0.45">
      <c r="A51" s="5">
        <f t="shared" si="0"/>
        <v>1.5085201262868333</v>
      </c>
      <c r="B51">
        <f ca="1">B50+$C$1*($D$1-MAX(B50,0)) + $H$1*SQRT(MAX(B50,0))*randcorrWithFeedback!E51</f>
        <v>2.6077606935753757</v>
      </c>
    </row>
    <row r="52" spans="1:2" x14ac:dyDescent="0.45">
      <c r="A52" s="5">
        <f t="shared" si="0"/>
        <v>1.5086177237610967</v>
      </c>
      <c r="B52">
        <f ca="1">B51+$C$1*($D$1-MAX(B51,0)) + $H$1*SQRT(MAX(B51,0))*randcorrWithFeedback!E52</f>
        <v>2.4428735391605221</v>
      </c>
    </row>
    <row r="53" spans="1:2" x14ac:dyDescent="0.45">
      <c r="A53" s="5">
        <f t="shared" si="0"/>
        <v>1.5087133692858747</v>
      </c>
      <c r="B53">
        <f ca="1">B52+$C$1*($D$1-MAX(B52,0)) + $H$1*SQRT(MAX(B52,0))*randcorrWithFeedback!E53</f>
        <v>2.0439251280556796</v>
      </c>
    </row>
    <row r="54" spans="1:2" x14ac:dyDescent="0.45">
      <c r="A54" s="5">
        <f t="shared" si="0"/>
        <v>1.5088071019001572</v>
      </c>
      <c r="B54">
        <f ca="1">B53+$C$1*($D$1-MAX(B53,0)) + $H$1*SQRT(MAX(B53,0))*randcorrWithFeedback!E54</f>
        <v>2.3071631506783969</v>
      </c>
    </row>
    <row r="55" spans="1:2" x14ac:dyDescent="0.45">
      <c r="A55" s="5">
        <f t="shared" si="0"/>
        <v>1.5088989598621541</v>
      </c>
      <c r="B55">
        <f ca="1">B54+$C$1*($D$1-MAX(B54,0)) + $H$1*SQRT(MAX(B54,0))*randcorrWithFeedback!E55</f>
        <v>2.369698093064871</v>
      </c>
    </row>
    <row r="56" spans="1:2" x14ac:dyDescent="0.45">
      <c r="A56" s="5">
        <f t="shared" si="0"/>
        <v>1.5089889806649111</v>
      </c>
      <c r="B56">
        <f ca="1">B55+$C$1*($D$1-MAX(B55,0)) + $H$1*SQRT(MAX(B55,0))*randcorrWithFeedback!E56</f>
        <v>2.0332990279703838</v>
      </c>
    </row>
    <row r="57" spans="1:2" x14ac:dyDescent="0.45">
      <c r="A57" s="5">
        <f t="shared" si="0"/>
        <v>1.5090772010516129</v>
      </c>
      <c r="B57">
        <f ca="1">B56+$C$1*($D$1-MAX(B56,0)) + $H$1*SQRT(MAX(B56,0))*randcorrWithFeedback!E57</f>
        <v>2.1524188483366786</v>
      </c>
    </row>
    <row r="58" spans="1:2" x14ac:dyDescent="0.45">
      <c r="A58" s="5">
        <f t="shared" si="0"/>
        <v>1.5091636570305806</v>
      </c>
      <c r="B58">
        <f ca="1">B57+$C$1*($D$1-MAX(B57,0)) + $H$1*SQRT(MAX(B57,0))*randcorrWithFeedback!E58</f>
        <v>2.4580602708004</v>
      </c>
    </row>
    <row r="59" spans="1:2" x14ac:dyDescent="0.45">
      <c r="A59" s="5">
        <f t="shared" si="0"/>
        <v>1.5092483838899691</v>
      </c>
      <c r="B59">
        <f ca="1">B58+$C$1*($D$1-MAX(B58,0)) + $H$1*SQRT(MAX(B58,0))*randcorrWithFeedback!E59</f>
        <v>2.7471806426495409</v>
      </c>
    </row>
    <row r="60" spans="1:2" x14ac:dyDescent="0.45">
      <c r="A60" s="5">
        <f t="shared" si="0"/>
        <v>1.5093314162121696</v>
      </c>
      <c r="B60">
        <f ca="1">B59+$C$1*($D$1-MAX(B59,0)) + $H$1*SQRT(MAX(B59,0))*randcorrWithFeedback!E60</f>
        <v>3.1383862732835466</v>
      </c>
    </row>
    <row r="61" spans="1:2" x14ac:dyDescent="0.45">
      <c r="A61" s="5">
        <f t="shared" si="0"/>
        <v>1.5094127878879262</v>
      </c>
      <c r="B61">
        <f ca="1">B60+$C$1*($D$1-MAX(B60,0)) + $H$1*SQRT(MAX(B60,0))*randcorrWithFeedback!E61</f>
        <v>2.7064019173517009</v>
      </c>
    </row>
    <row r="62" spans="1:2" x14ac:dyDescent="0.45">
      <c r="A62" s="5">
        <f t="shared" si="0"/>
        <v>1.5094925321301678</v>
      </c>
      <c r="B62">
        <f ca="1">B61+$C$1*($D$1-MAX(B61,0)) + $H$1*SQRT(MAX(B61,0))*randcorrWithFeedback!E62</f>
        <v>2.4106849877096934</v>
      </c>
    </row>
    <row r="63" spans="1:2" x14ac:dyDescent="0.45">
      <c r="A63" s="5">
        <f t="shared" si="0"/>
        <v>1.5095706814875645</v>
      </c>
      <c r="B63">
        <f ca="1">B62+$C$1*($D$1-MAX(B62,0)) + $H$1*SQRT(MAX(B62,0))*randcorrWithFeedback!E63</f>
        <v>2.8387276097060909</v>
      </c>
    </row>
    <row r="64" spans="1:2" x14ac:dyDescent="0.45">
      <c r="A64" s="5">
        <f t="shared" si="0"/>
        <v>1.5096472678578132</v>
      </c>
      <c r="B64">
        <f ca="1">B63+$C$1*($D$1-MAX(B63,0)) + $H$1*SQRT(MAX(B63,0))*randcorrWithFeedback!E64</f>
        <v>3.0024405193272181</v>
      </c>
    </row>
    <row r="65" spans="1:2" x14ac:dyDescent="0.45">
      <c r="A65" s="5">
        <f t="shared" si="0"/>
        <v>1.5097223225006569</v>
      </c>
      <c r="B65">
        <f ca="1">B64+$C$1*($D$1-MAX(B64,0)) + $H$1*SQRT(MAX(B64,0))*randcorrWithFeedback!E65</f>
        <v>3.6937521940069082</v>
      </c>
    </row>
    <row r="66" spans="1:2" x14ac:dyDescent="0.45">
      <c r="A66" s="5">
        <f t="shared" si="0"/>
        <v>1.5097958760506438</v>
      </c>
      <c r="B66">
        <f ca="1">B65+$C$1*($D$1-MAX(B65,0)) + $H$1*SQRT(MAX(B65,0))*randcorrWithFeedback!E66</f>
        <v>3.6910079698972984</v>
      </c>
    </row>
    <row r="67" spans="1:2" x14ac:dyDescent="0.45">
      <c r="A67" s="5">
        <f t="shared" ref="A67:A130" si="1">A66+$C$1*($D$1-A66)</f>
        <v>1.5098679585296308</v>
      </c>
      <c r="B67">
        <f ca="1">B66+$C$1*($D$1-MAX(B66,0)) + $H$1*SQRT(MAX(B66,0))*randcorrWithFeedback!E67</f>
        <v>3.5515924639900858</v>
      </c>
    </row>
    <row r="68" spans="1:2" x14ac:dyDescent="0.45">
      <c r="A68" s="5">
        <f t="shared" si="1"/>
        <v>1.5099385993590382</v>
      </c>
      <c r="B68">
        <f ca="1">B67+$C$1*($D$1-MAX(B67,0)) + $H$1*SQRT(MAX(B67,0))*randcorrWithFeedback!E68</f>
        <v>3.5258511834618522</v>
      </c>
    </row>
    <row r="69" spans="1:2" x14ac:dyDescent="0.45">
      <c r="A69" s="5">
        <f t="shared" si="1"/>
        <v>1.5100078273718573</v>
      </c>
      <c r="B69">
        <f ca="1">B68+$C$1*($D$1-MAX(B68,0)) + $H$1*SQRT(MAX(B68,0))*randcorrWithFeedback!E69</f>
        <v>2.4527868451515142</v>
      </c>
    </row>
    <row r="70" spans="1:2" x14ac:dyDescent="0.45">
      <c r="A70" s="5">
        <f t="shared" si="1"/>
        <v>1.5100756708244203</v>
      </c>
      <c r="B70">
        <f ca="1">B69+$C$1*($D$1-MAX(B69,0)) + $H$1*SQRT(MAX(B69,0))*randcorrWithFeedback!E70</f>
        <v>2.1201772361733853</v>
      </c>
    </row>
    <row r="71" spans="1:2" x14ac:dyDescent="0.45">
      <c r="A71" s="5">
        <f t="shared" si="1"/>
        <v>1.5101421574079319</v>
      </c>
      <c r="B71">
        <f ca="1">B70+$C$1*($D$1-MAX(B70,0)) + $H$1*SQRT(MAX(B70,0))*randcorrWithFeedback!E71</f>
        <v>1.9677970298789369</v>
      </c>
    </row>
    <row r="72" spans="1:2" x14ac:dyDescent="0.45">
      <c r="A72" s="5">
        <f t="shared" si="1"/>
        <v>1.5102073142597732</v>
      </c>
      <c r="B72">
        <f ca="1">B71+$C$1*($D$1-MAX(B71,0)) + $H$1*SQRT(MAX(B71,0))*randcorrWithFeedback!E72</f>
        <v>1.6260189881288887</v>
      </c>
    </row>
    <row r="73" spans="1:2" x14ac:dyDescent="0.45">
      <c r="A73" s="5">
        <f t="shared" si="1"/>
        <v>1.5102711679745777</v>
      </c>
      <c r="B73">
        <f ca="1">B72+$C$1*($D$1-MAX(B72,0)) + $H$1*SQRT(MAX(B72,0))*randcorrWithFeedback!E73</f>
        <v>0.93371949059516246</v>
      </c>
    </row>
    <row r="74" spans="1:2" x14ac:dyDescent="0.45">
      <c r="A74" s="5">
        <f t="shared" si="1"/>
        <v>1.5103337446150862</v>
      </c>
      <c r="B74">
        <f ca="1">B73+$C$1*($D$1-MAX(B73,0)) + $H$1*SQRT(MAX(B73,0))*randcorrWithFeedback!E74</f>
        <v>0.67526942293347703</v>
      </c>
    </row>
    <row r="75" spans="1:2" x14ac:dyDescent="0.45">
      <c r="A75" s="5">
        <f t="shared" si="1"/>
        <v>1.5103950697227844</v>
      </c>
      <c r="B75">
        <f ca="1">B74+$C$1*($D$1-MAX(B74,0)) + $H$1*SQRT(MAX(B74,0))*randcorrWithFeedback!E75</f>
        <v>0.35103740264479583</v>
      </c>
    </row>
    <row r="76" spans="1:2" x14ac:dyDescent="0.45">
      <c r="A76" s="5">
        <f t="shared" si="1"/>
        <v>1.5104551683283287</v>
      </c>
      <c r="B76">
        <f ca="1">B75+$C$1*($D$1-MAX(B75,0)) + $H$1*SQRT(MAX(B75,0))*randcorrWithFeedback!E76</f>
        <v>0.30403472518746877</v>
      </c>
    </row>
    <row r="77" spans="1:2" x14ac:dyDescent="0.45">
      <c r="A77" s="5">
        <f t="shared" si="1"/>
        <v>1.5105140649617621</v>
      </c>
      <c r="B77">
        <f ca="1">B76+$C$1*($D$1-MAX(B76,0)) + $H$1*SQRT(MAX(B76,0))*randcorrWithFeedback!E77</f>
        <v>0.29842977663732195</v>
      </c>
    </row>
    <row r="78" spans="1:2" x14ac:dyDescent="0.45">
      <c r="A78" s="5">
        <f t="shared" si="1"/>
        <v>1.5105717836625268</v>
      </c>
      <c r="B78">
        <f ca="1">B77+$C$1*($D$1-MAX(B77,0)) + $H$1*SQRT(MAX(B77,0))*randcorrWithFeedback!E78</f>
        <v>0.22727785953503354</v>
      </c>
    </row>
    <row r="79" spans="1:2" x14ac:dyDescent="0.45">
      <c r="A79" s="5">
        <f t="shared" si="1"/>
        <v>1.5106283479892761</v>
      </c>
      <c r="B79">
        <f ca="1">B78+$C$1*($D$1-MAX(B78,0)) + $H$1*SQRT(MAX(B78,0))*randcorrWithFeedback!E79</f>
        <v>0.44550706454149608</v>
      </c>
    </row>
    <row r="80" spans="1:2" x14ac:dyDescent="0.45">
      <c r="A80" s="5">
        <f t="shared" si="1"/>
        <v>1.5106837810294906</v>
      </c>
      <c r="B80">
        <f ca="1">B79+$C$1*($D$1-MAX(B79,0)) + $H$1*SQRT(MAX(B79,0))*randcorrWithFeedback!E80</f>
        <v>0.73442830563077743</v>
      </c>
    </row>
    <row r="81" spans="1:2" x14ac:dyDescent="0.45">
      <c r="A81" s="5">
        <f t="shared" si="1"/>
        <v>1.5107381054089009</v>
      </c>
      <c r="B81">
        <f ca="1">B80+$C$1*($D$1-MAX(B80,0)) + $H$1*SQRT(MAX(B80,0))*randcorrWithFeedback!E81</f>
        <v>0.5555725934139395</v>
      </c>
    </row>
    <row r="82" spans="1:2" x14ac:dyDescent="0.45">
      <c r="A82" s="5">
        <f t="shared" si="1"/>
        <v>1.5107913433007227</v>
      </c>
      <c r="B82">
        <f ca="1">B81+$C$1*($D$1-MAX(B81,0)) + $H$1*SQRT(MAX(B81,0))*randcorrWithFeedback!E82</f>
        <v>0.41251256877711828</v>
      </c>
    </row>
    <row r="83" spans="1:2" x14ac:dyDescent="0.45">
      <c r="A83" s="5">
        <f t="shared" si="1"/>
        <v>1.5108435164347083</v>
      </c>
      <c r="B83">
        <f ca="1">B82+$C$1*($D$1-MAX(B82,0)) + $H$1*SQRT(MAX(B82,0))*randcorrWithFeedback!E83</f>
        <v>7.6064708180416107E-2</v>
      </c>
    </row>
    <row r="84" spans="1:2" x14ac:dyDescent="0.45">
      <c r="A84" s="5">
        <f t="shared" si="1"/>
        <v>1.5108946461060142</v>
      </c>
      <c r="B84">
        <f ca="1">B83+$C$1*($D$1-MAX(B83,0)) + $H$1*SQRT(MAX(B83,0))*randcorrWithFeedback!E84</f>
        <v>-4.7939494689116124E-2</v>
      </c>
    </row>
    <row r="85" spans="1:2" x14ac:dyDescent="0.45">
      <c r="A85" s="5">
        <f t="shared" si="1"/>
        <v>1.510944753183894</v>
      </c>
      <c r="B85">
        <f ca="1">B84+$C$1*($D$1-MAX(B84,0)) + $H$1*SQRT(MAX(B84,0))*randcorrWithFeedback!E85</f>
        <v>-1.7671494689116121E-2</v>
      </c>
    </row>
    <row r="86" spans="1:2" x14ac:dyDescent="0.45">
      <c r="A86" s="5">
        <f t="shared" si="1"/>
        <v>1.510993858120216</v>
      </c>
      <c r="B86">
        <f ca="1">B85+$C$1*($D$1-MAX(B85,0)) + $H$1*SQRT(MAX(B85,0))*randcorrWithFeedback!E86</f>
        <v>1.2596505310883882E-2</v>
      </c>
    </row>
    <row r="87" spans="1:2" x14ac:dyDescent="0.45">
      <c r="A87" s="5">
        <f t="shared" si="1"/>
        <v>1.5110419809578117</v>
      </c>
      <c r="B87">
        <f ca="1">B86+$C$1*($D$1-MAX(B86,0)) + $H$1*SQRT(MAX(B86,0))*randcorrWithFeedback!E87</f>
        <v>7.6641381786392515E-2</v>
      </c>
    </row>
    <row r="88" spans="1:2" x14ac:dyDescent="0.45">
      <c r="A88" s="5">
        <f t="shared" si="1"/>
        <v>1.5110891413386556</v>
      </c>
      <c r="B88">
        <f ca="1">B87+$C$1*($D$1-MAX(B87,0)) + $H$1*SQRT(MAX(B87,0))*randcorrWithFeedback!E88</f>
        <v>1.5621376677359841E-2</v>
      </c>
    </row>
    <row r="89" spans="1:2" x14ac:dyDescent="0.45">
      <c r="A89" s="5">
        <f t="shared" si="1"/>
        <v>1.5111353585118825</v>
      </c>
      <c r="B89">
        <f ca="1">B88+$C$1*($D$1-MAX(B88,0)) + $H$1*SQRT(MAX(B88,0))*randcorrWithFeedback!E89</f>
        <v>7.3389021567057539E-3</v>
      </c>
    </row>
    <row r="90" spans="1:2" x14ac:dyDescent="0.45">
      <c r="A90" s="5">
        <f t="shared" si="1"/>
        <v>1.5111806513416448</v>
      </c>
      <c r="B90">
        <f ca="1">B89+$C$1*($D$1-MAX(B89,0)) + $H$1*SQRT(MAX(B89,0))*randcorrWithFeedback!E90</f>
        <v>6.999412371609097E-2</v>
      </c>
    </row>
    <row r="91" spans="1:2" x14ac:dyDescent="0.45">
      <c r="A91" s="5">
        <f t="shared" si="1"/>
        <v>1.5112250383148118</v>
      </c>
      <c r="B91">
        <f ca="1">B90+$C$1*($D$1-MAX(B90,0)) + $H$1*SQRT(MAX(B90,0))*randcorrWithFeedback!E91</f>
        <v>0.20309251330412931</v>
      </c>
    </row>
    <row r="92" spans="1:2" x14ac:dyDescent="0.45">
      <c r="A92" s="5">
        <f t="shared" si="1"/>
        <v>1.5112685375485155</v>
      </c>
      <c r="B92">
        <f ca="1">B91+$C$1*($D$1-MAX(B91,0)) + $H$1*SQRT(MAX(B91,0))*randcorrWithFeedback!E92</f>
        <v>0.29903684951103526</v>
      </c>
    </row>
    <row r="93" spans="1:2" x14ac:dyDescent="0.45">
      <c r="A93" s="5">
        <f t="shared" si="1"/>
        <v>1.5113111667975452</v>
      </c>
      <c r="B93">
        <f ca="1">B92+$C$1*($D$1-MAX(B92,0)) + $H$1*SQRT(MAX(B92,0))*randcorrWithFeedback!E93</f>
        <v>0.20348331195537975</v>
      </c>
    </row>
    <row r="94" spans="1:2" x14ac:dyDescent="0.45">
      <c r="A94" s="5">
        <f t="shared" si="1"/>
        <v>1.5113529434615942</v>
      </c>
      <c r="B94">
        <f ca="1">B93+$C$1*($D$1-MAX(B93,0)) + $H$1*SQRT(MAX(B93,0))*randcorrWithFeedback!E94</f>
        <v>-9.423442295705492E-2</v>
      </c>
    </row>
    <row r="95" spans="1:2" x14ac:dyDescent="0.45">
      <c r="A95" s="5">
        <f t="shared" si="1"/>
        <v>1.5113938845923622</v>
      </c>
      <c r="B95">
        <f ca="1">B94+$C$1*($D$1-MAX(B94,0)) + $H$1*SQRT(MAX(B94,0))*randcorrWithFeedback!E95</f>
        <v>-6.3966422957054916E-2</v>
      </c>
    </row>
    <row r="96" spans="1:2" x14ac:dyDescent="0.45">
      <c r="A96" s="5">
        <f t="shared" si="1"/>
        <v>1.511434006900515</v>
      </c>
      <c r="B96">
        <f ca="1">B95+$C$1*($D$1-MAX(B95,0)) + $H$1*SQRT(MAX(B95,0))*randcorrWithFeedback!E96</f>
        <v>-3.3698422957054913E-2</v>
      </c>
    </row>
    <row r="97" spans="1:2" x14ac:dyDescent="0.45">
      <c r="A97" s="5">
        <f t="shared" si="1"/>
        <v>1.5114733267625047</v>
      </c>
      <c r="B97">
        <f ca="1">B96+$C$1*($D$1-MAX(B96,0)) + $H$1*SQRT(MAX(B96,0))*randcorrWithFeedback!E97</f>
        <v>-3.43042295705491E-3</v>
      </c>
    </row>
    <row r="98" spans="1:2" x14ac:dyDescent="0.45">
      <c r="A98" s="5">
        <f t="shared" si="1"/>
        <v>1.5115118602272546</v>
      </c>
      <c r="B98">
        <f ca="1">B97+$C$1*($D$1-MAX(B97,0)) + $H$1*SQRT(MAX(B97,0))*randcorrWithFeedback!E98</f>
        <v>2.6837577042945093E-2</v>
      </c>
    </row>
    <row r="99" spans="1:2" x14ac:dyDescent="0.45">
      <c r="A99" s="5">
        <f t="shared" si="1"/>
        <v>1.5115496230227095</v>
      </c>
      <c r="B99">
        <f ca="1">B98+$C$1*($D$1-MAX(B98,0)) + $H$1*SQRT(MAX(B98,0))*randcorrWithFeedback!E99</f>
        <v>2.7531368888575478E-2</v>
      </c>
    </row>
    <row r="100" spans="1:2" x14ac:dyDescent="0.45">
      <c r="A100" s="5">
        <f t="shared" si="1"/>
        <v>1.5115866305622552</v>
      </c>
      <c r="B100">
        <f ca="1">B99+$C$1*($D$1-MAX(B99,0)) + $H$1*SQRT(MAX(B99,0))*randcorrWithFeedback!E100</f>
        <v>7.0148835593013451E-2</v>
      </c>
    </row>
    <row r="101" spans="1:2" x14ac:dyDescent="0.45">
      <c r="A101" s="5">
        <f t="shared" si="1"/>
        <v>1.51162289795101</v>
      </c>
      <c r="B101">
        <f ca="1">B100+$C$1*($D$1-MAX(B100,0)) + $H$1*SQRT(MAX(B100,0))*randcorrWithFeedback!E101</f>
        <v>8.2655011618829446E-2</v>
      </c>
    </row>
    <row r="102" spans="1:2" x14ac:dyDescent="0.45">
      <c r="A102" s="5">
        <f t="shared" si="1"/>
        <v>1.5116584399919899</v>
      </c>
      <c r="B102">
        <f ca="1">B101+$C$1*($D$1-MAX(B101,0)) + $H$1*SQRT(MAX(B101,0))*randcorrWithFeedback!E102</f>
        <v>0.1412528191151787</v>
      </c>
    </row>
    <row r="103" spans="1:2" x14ac:dyDescent="0.45">
      <c r="A103" s="5">
        <f t="shared" si="1"/>
        <v>1.51169327119215</v>
      </c>
      <c r="B103">
        <f ca="1">B102+$C$1*($D$1-MAX(B102,0)) + $H$1*SQRT(MAX(B102,0))*randcorrWithFeedback!E103</f>
        <v>-8.7775659135148454E-2</v>
      </c>
    </row>
    <row r="104" spans="1:2" x14ac:dyDescent="0.45">
      <c r="A104" s="5">
        <f t="shared" si="1"/>
        <v>1.511727405768307</v>
      </c>
      <c r="B104">
        <f ca="1">B103+$C$1*($D$1-MAX(B103,0)) + $H$1*SQRT(MAX(B103,0))*randcorrWithFeedback!E104</f>
        <v>-5.7507659135148451E-2</v>
      </c>
    </row>
    <row r="105" spans="1:2" x14ac:dyDescent="0.45">
      <c r="A105" s="5">
        <f t="shared" si="1"/>
        <v>1.5117608576529409</v>
      </c>
      <c r="B105">
        <f ca="1">B104+$C$1*($D$1-MAX(B104,0)) + $H$1*SQRT(MAX(B104,0))*randcorrWithFeedback!E105</f>
        <v>-2.7239659135148447E-2</v>
      </c>
    </row>
    <row r="106" spans="1:2" x14ac:dyDescent="0.45">
      <c r="A106" s="5">
        <f t="shared" si="1"/>
        <v>1.511793640499882</v>
      </c>
      <c r="B106">
        <f ca="1">B105+$C$1*($D$1-MAX(B105,0)) + $H$1*SQRT(MAX(B105,0))*randcorrWithFeedback!E106</f>
        <v>3.0283408648515558E-3</v>
      </c>
    </row>
    <row r="107" spans="1:2" x14ac:dyDescent="0.45">
      <c r="A107" s="5">
        <f t="shared" si="1"/>
        <v>1.5118257676898843</v>
      </c>
      <c r="B107">
        <f ca="1">B106+$C$1*($D$1-MAX(B106,0)) + $H$1*SQRT(MAX(B106,0))*randcorrWithFeedback!E107</f>
        <v>5.4862043193411404E-2</v>
      </c>
    </row>
    <row r="108" spans="1:2" x14ac:dyDescent="0.45">
      <c r="A108" s="5">
        <f t="shared" si="1"/>
        <v>1.5118572523360867</v>
      </c>
      <c r="B108">
        <f ca="1">B107+$C$1*($D$1-MAX(B107,0)) + $H$1*SQRT(MAX(B107,0))*randcorrWithFeedback!E108</f>
        <v>5.6770986064765411E-2</v>
      </c>
    </row>
    <row r="109" spans="1:2" x14ac:dyDescent="0.45">
      <c r="A109" s="5">
        <f t="shared" si="1"/>
        <v>1.5118881072893651</v>
      </c>
      <c r="B109">
        <f ca="1">B108+$C$1*($D$1-MAX(B108,0)) + $H$1*SQRT(MAX(B108,0))*randcorrWithFeedback!E109</f>
        <v>7.4186258096328839E-2</v>
      </c>
    </row>
    <row r="110" spans="1:2" x14ac:dyDescent="0.45">
      <c r="A110" s="5">
        <f t="shared" si="1"/>
        <v>1.5119183451435778</v>
      </c>
      <c r="B110">
        <f ca="1">B109+$C$1*($D$1-MAX(B109,0)) + $H$1*SQRT(MAX(B109,0))*randcorrWithFeedback!E110</f>
        <v>0.11742978907852399</v>
      </c>
    </row>
    <row r="111" spans="1:2" x14ac:dyDescent="0.45">
      <c r="A111" s="5">
        <f t="shared" si="1"/>
        <v>1.5119479782407064</v>
      </c>
      <c r="B111">
        <f ca="1">B110+$C$1*($D$1-MAX(B110,0)) + $H$1*SQRT(MAX(B110,0))*randcorrWithFeedback!E111</f>
        <v>0.1467480350674826</v>
      </c>
    </row>
    <row r="112" spans="1:2" x14ac:dyDescent="0.45">
      <c r="A112" s="5">
        <f t="shared" si="1"/>
        <v>1.5119770186758923</v>
      </c>
      <c r="B112">
        <f ca="1">B111+$C$1*($D$1-MAX(B111,0)) + $H$1*SQRT(MAX(B111,0))*randcorrWithFeedback!E112</f>
        <v>0.10685114940548859</v>
      </c>
    </row>
    <row r="113" spans="1:2" x14ac:dyDescent="0.45">
      <c r="A113" s="5">
        <f t="shared" si="1"/>
        <v>1.5120054783023744</v>
      </c>
      <c r="B113">
        <f ca="1">B112+$C$1*($D$1-MAX(B112,0)) + $H$1*SQRT(MAX(B112,0))*randcorrWithFeedback!E113</f>
        <v>0.30131140318588334</v>
      </c>
    </row>
    <row r="114" spans="1:2" x14ac:dyDescent="0.45">
      <c r="A114" s="5">
        <f t="shared" si="1"/>
        <v>1.512033368736327</v>
      </c>
      <c r="B114">
        <f ca="1">B113+$C$1*($D$1-MAX(B113,0)) + $H$1*SQRT(MAX(B113,0))*randcorrWithFeedback!E114</f>
        <v>0.4034291063230514</v>
      </c>
    </row>
    <row r="115" spans="1:2" x14ac:dyDescent="0.45">
      <c r="A115" s="5">
        <f t="shared" si="1"/>
        <v>1.5120607013616005</v>
      </c>
      <c r="B115">
        <f ca="1">B114+$C$1*($D$1-MAX(B114,0)) + $H$1*SQRT(MAX(B114,0))*randcorrWithFeedback!E115</f>
        <v>0.67808955367554691</v>
      </c>
    </row>
    <row r="116" spans="1:2" x14ac:dyDescent="0.45">
      <c r="A116" s="5">
        <f t="shared" si="1"/>
        <v>1.5120874873343686</v>
      </c>
      <c r="B116">
        <f ca="1">B115+$C$1*($D$1-MAX(B115,0)) + $H$1*SQRT(MAX(B115,0))*randcorrWithFeedback!E116</f>
        <v>0.67733355400916195</v>
      </c>
    </row>
    <row r="117" spans="1:2" x14ac:dyDescent="0.45">
      <c r="A117" s="5">
        <f t="shared" si="1"/>
        <v>1.5121137375876812</v>
      </c>
      <c r="B117">
        <f ca="1">B116+$C$1*($D$1-MAX(B116,0)) + $H$1*SQRT(MAX(B116,0))*randcorrWithFeedback!E117</f>
        <v>1.0472414192202606</v>
      </c>
    </row>
    <row r="118" spans="1:2" x14ac:dyDescent="0.45">
      <c r="A118" s="5">
        <f t="shared" si="1"/>
        <v>1.5121394628359275</v>
      </c>
      <c r="B118">
        <f ca="1">B117+$C$1*($D$1-MAX(B117,0)) + $H$1*SQRT(MAX(B117,0))*randcorrWithFeedback!E118</f>
        <v>0.71158840999554018</v>
      </c>
    </row>
    <row r="119" spans="1:2" x14ac:dyDescent="0.45">
      <c r="A119" s="5">
        <f t="shared" si="1"/>
        <v>1.5121646735792089</v>
      </c>
      <c r="B119">
        <f ca="1">B118+$C$1*($D$1-MAX(B118,0)) + $H$1*SQRT(MAX(B118,0))*randcorrWithFeedback!E119</f>
        <v>0.26987215464539177</v>
      </c>
    </row>
    <row r="120" spans="1:2" x14ac:dyDescent="0.45">
      <c r="A120" s="5">
        <f t="shared" si="1"/>
        <v>1.5121893801076247</v>
      </c>
      <c r="B120">
        <f ca="1">B119+$C$1*($D$1-MAX(B119,0)) + $H$1*SQRT(MAX(B119,0))*randcorrWithFeedback!E120</f>
        <v>0.35751966930360846</v>
      </c>
    </row>
    <row r="121" spans="1:2" x14ac:dyDescent="0.45">
      <c r="A121" s="5">
        <f t="shared" si="1"/>
        <v>1.5122135925054723</v>
      </c>
      <c r="B121">
        <f ca="1">B120+$C$1*($D$1-MAX(B120,0)) + $H$1*SQRT(MAX(B120,0))*randcorrWithFeedback!E121</f>
        <v>0.44540070225927059</v>
      </c>
    </row>
    <row r="122" spans="1:2" x14ac:dyDescent="0.45">
      <c r="A122" s="5">
        <f t="shared" si="1"/>
        <v>1.5122373206553628</v>
      </c>
      <c r="B122">
        <f ca="1">B121+$C$1*($D$1-MAX(B121,0)) + $H$1*SQRT(MAX(B121,0))*randcorrWithFeedback!E122</f>
        <v>0.28168907173467639</v>
      </c>
    </row>
    <row r="123" spans="1:2" x14ac:dyDescent="0.45">
      <c r="A123" s="5">
        <f t="shared" si="1"/>
        <v>1.5122605742422555</v>
      </c>
      <c r="B123">
        <f ca="1">B122+$C$1*($D$1-MAX(B122,0)) + $H$1*SQRT(MAX(B122,0))*randcorrWithFeedback!E123</f>
        <v>0.33147403924076835</v>
      </c>
    </row>
    <row r="124" spans="1:2" x14ac:dyDescent="0.45">
      <c r="A124" s="5">
        <f t="shared" si="1"/>
        <v>1.5122833627574104</v>
      </c>
      <c r="B124">
        <f ca="1">B123+$C$1*($D$1-MAX(B123,0)) + $H$1*SQRT(MAX(B123,0))*randcorrWithFeedback!E124</f>
        <v>0.33098383002506832</v>
      </c>
    </row>
    <row r="125" spans="1:2" x14ac:dyDescent="0.45">
      <c r="A125" s="5">
        <f t="shared" si="1"/>
        <v>1.5123056955022622</v>
      </c>
      <c r="B125">
        <f ca="1">B124+$C$1*($D$1-MAX(B124,0)) + $H$1*SQRT(MAX(B124,0))*randcorrWithFeedback!E125</f>
        <v>0.36257364813043769</v>
      </c>
    </row>
    <row r="126" spans="1:2" x14ac:dyDescent="0.45">
      <c r="A126" s="5">
        <f t="shared" si="1"/>
        <v>1.512327581592217</v>
      </c>
      <c r="B126">
        <f ca="1">B125+$C$1*($D$1-MAX(B125,0)) + $H$1*SQRT(MAX(B125,0))*randcorrWithFeedback!E126</f>
        <v>0.33750910419749547</v>
      </c>
    </row>
    <row r="127" spans="1:2" x14ac:dyDescent="0.45">
      <c r="A127" s="5">
        <f t="shared" si="1"/>
        <v>1.5123490299603728</v>
      </c>
      <c r="B127">
        <f ca="1">B126+$C$1*($D$1-MAX(B126,0)) + $H$1*SQRT(MAX(B126,0))*randcorrWithFeedback!E127</f>
        <v>0.20703445034481799</v>
      </c>
    </row>
    <row r="128" spans="1:2" x14ac:dyDescent="0.45">
      <c r="A128" s="5">
        <f t="shared" si="1"/>
        <v>1.5123700493611654</v>
      </c>
      <c r="B128">
        <f ca="1">B127+$C$1*($D$1-MAX(B127,0)) + $H$1*SQRT(MAX(B127,0))*randcorrWithFeedback!E128</f>
        <v>0.23079807657226245</v>
      </c>
    </row>
    <row r="129" spans="1:2" x14ac:dyDescent="0.45">
      <c r="A129" s="5">
        <f t="shared" si="1"/>
        <v>1.512390648373942</v>
      </c>
      <c r="B129">
        <f ca="1">B128+$C$1*($D$1-MAX(B128,0)) + $H$1*SQRT(MAX(B128,0))*randcorrWithFeedback!E129</f>
        <v>0.36770787520661469</v>
      </c>
    </row>
    <row r="130" spans="1:2" x14ac:dyDescent="0.45">
      <c r="A130" s="5">
        <f t="shared" si="1"/>
        <v>1.5124108354064631</v>
      </c>
      <c r="B130">
        <f ca="1">B129+$C$1*($D$1-MAX(B129,0)) + $H$1*SQRT(MAX(B129,0))*randcorrWithFeedback!E130</f>
        <v>0.46437983942881939</v>
      </c>
    </row>
    <row r="131" spans="1:2" x14ac:dyDescent="0.45">
      <c r="A131" s="5">
        <f t="shared" ref="A131:A194" si="2">A130+$C$1*($D$1-A130)</f>
        <v>1.5124306186983338</v>
      </c>
      <c r="B131">
        <f ca="1">B130+$C$1*($D$1-MAX(B130,0)) + $H$1*SQRT(MAX(B130,0))*randcorrWithFeedback!E131</f>
        <v>0.30180677470261447</v>
      </c>
    </row>
    <row r="132" spans="1:2" x14ac:dyDescent="0.45">
      <c r="A132" s="5">
        <f t="shared" si="2"/>
        <v>1.5124500063243671</v>
      </c>
      <c r="B132">
        <f ca="1">B131+$C$1*($D$1-MAX(B131,0)) + $H$1*SQRT(MAX(B131,0))*randcorrWithFeedback!E132</f>
        <v>0.28927396119296067</v>
      </c>
    </row>
    <row r="133" spans="1:2" x14ac:dyDescent="0.45">
      <c r="A133" s="5">
        <f t="shared" si="2"/>
        <v>1.5124690061978798</v>
      </c>
      <c r="B133">
        <f ca="1">B132+$C$1*($D$1-MAX(B132,0)) + $H$1*SQRT(MAX(B132,0))*randcorrWithFeedback!E133</f>
        <v>7.9213791767251129E-2</v>
      </c>
    </row>
    <row r="134" spans="1:2" x14ac:dyDescent="0.45">
      <c r="A134" s="5">
        <f t="shared" si="2"/>
        <v>1.5124876260739222</v>
      </c>
      <c r="B134">
        <f ca="1">B133+$C$1*($D$1-MAX(B133,0)) + $H$1*SQRT(MAX(B133,0))*randcorrWithFeedback!E134</f>
        <v>0.18248219680695929</v>
      </c>
    </row>
    <row r="135" spans="1:2" x14ac:dyDescent="0.45">
      <c r="A135" s="5">
        <f t="shared" si="2"/>
        <v>1.5125058735524437</v>
      </c>
      <c r="B135">
        <f ca="1">B134+$C$1*($D$1-MAX(B134,0)) + $H$1*SQRT(MAX(B134,0))*randcorrWithFeedback!E135</f>
        <v>0.1427212531108748</v>
      </c>
    </row>
    <row r="136" spans="1:2" x14ac:dyDescent="0.45">
      <c r="A136" s="5">
        <f t="shared" si="2"/>
        <v>1.5125237560813949</v>
      </c>
      <c r="B136">
        <f ca="1">B135+$C$1*($D$1-MAX(B135,0)) + $H$1*SQRT(MAX(B135,0))*randcorrWithFeedback!E136</f>
        <v>9.5282182254966652E-2</v>
      </c>
    </row>
    <row r="137" spans="1:2" x14ac:dyDescent="0.45">
      <c r="A137" s="5">
        <f t="shared" si="2"/>
        <v>1.5125412809597669</v>
      </c>
      <c r="B137">
        <f ca="1">B136+$C$1*($D$1-MAX(B136,0)) + $H$1*SQRT(MAX(B136,0))*randcorrWithFeedback!E137</f>
        <v>0.11389123832973289</v>
      </c>
    </row>
    <row r="138" spans="1:2" x14ac:dyDescent="0.45">
      <c r="A138" s="5">
        <f t="shared" si="2"/>
        <v>1.5125584553405715</v>
      </c>
      <c r="B138">
        <f ca="1">B137+$C$1*($D$1-MAX(B137,0)) + $H$1*SQRT(MAX(B137,0))*randcorrWithFeedback!E138</f>
        <v>0.14614909176005855</v>
      </c>
    </row>
    <row r="139" spans="1:2" x14ac:dyDescent="0.45">
      <c r="A139" s="5">
        <f t="shared" si="2"/>
        <v>1.51257528623376</v>
      </c>
      <c r="B139">
        <f ca="1">B138+$C$1*($D$1-MAX(B138,0)) + $H$1*SQRT(MAX(B138,0))*randcorrWithFeedback!E139</f>
        <v>0.17183887242306692</v>
      </c>
    </row>
    <row r="140" spans="1:2" x14ac:dyDescent="0.45">
      <c r="A140" s="5">
        <f t="shared" si="2"/>
        <v>1.5125917805090849</v>
      </c>
      <c r="B140">
        <f ca="1">B139+$C$1*($D$1-MAX(B139,0)) + $H$1*SQRT(MAX(B139,0))*randcorrWithFeedback!E140</f>
        <v>0.32029037056885334</v>
      </c>
    </row>
    <row r="141" spans="1:2" x14ac:dyDescent="0.45">
      <c r="A141" s="5">
        <f t="shared" si="2"/>
        <v>1.5126079448989032</v>
      </c>
      <c r="B141">
        <f ca="1">B140+$C$1*($D$1-MAX(B140,0)) + $H$1*SQRT(MAX(B140,0))*randcorrWithFeedback!E141</f>
        <v>6.854740661066322E-2</v>
      </c>
    </row>
    <row r="142" spans="1:2" x14ac:dyDescent="0.45">
      <c r="A142" s="5">
        <f t="shared" si="2"/>
        <v>1.5126237860009251</v>
      </c>
      <c r="B142">
        <f ca="1">B141+$C$1*($D$1-MAX(B141,0)) + $H$1*SQRT(MAX(B141,0))*randcorrWithFeedback!E142</f>
        <v>0.13666225636772134</v>
      </c>
    </row>
    <row r="143" spans="1:2" x14ac:dyDescent="0.45">
      <c r="A143" s="5">
        <f t="shared" si="2"/>
        <v>1.5126393102809066</v>
      </c>
      <c r="B143">
        <f ca="1">B142+$C$1*($D$1-MAX(B142,0)) + $H$1*SQRT(MAX(B142,0))*randcorrWithFeedback!E143</f>
        <v>0.11494582933495939</v>
      </c>
    </row>
    <row r="144" spans="1:2" x14ac:dyDescent="0.45">
      <c r="A144" s="5">
        <f t="shared" si="2"/>
        <v>1.5126545240752884</v>
      </c>
      <c r="B144">
        <f ca="1">B143+$C$1*($D$1-MAX(B143,0)) + $H$1*SQRT(MAX(B143,0))*randcorrWithFeedback!E144</f>
        <v>0.14290001645125688</v>
      </c>
    </row>
    <row r="145" spans="1:2" x14ac:dyDescent="0.45">
      <c r="A145" s="5">
        <f t="shared" si="2"/>
        <v>1.5126694335937827</v>
      </c>
      <c r="B145">
        <f ca="1">B144+$C$1*($D$1-MAX(B144,0)) + $H$1*SQRT(MAX(B144,0))*randcorrWithFeedback!E145</f>
        <v>9.0849365357130882E-2</v>
      </c>
    </row>
    <row r="146" spans="1:2" x14ac:dyDescent="0.45">
      <c r="A146" s="5">
        <f t="shared" si="2"/>
        <v>1.512684044921907</v>
      </c>
      <c r="B146">
        <f ca="1">B145+$C$1*($D$1-MAX(B145,0)) + $H$1*SQRT(MAX(B145,0))*randcorrWithFeedback!E146</f>
        <v>0.12470510830587185</v>
      </c>
    </row>
    <row r="147" spans="1:2" x14ac:dyDescent="0.45">
      <c r="A147" s="5">
        <f t="shared" si="2"/>
        <v>1.5126983640234688</v>
      </c>
      <c r="B147">
        <f ca="1">B146+$C$1*($D$1-MAX(B146,0)) + $H$1*SQRT(MAX(B146,0))*randcorrWithFeedback!E147</f>
        <v>7.4103846688928707E-2</v>
      </c>
    </row>
    <row r="148" spans="1:2" x14ac:dyDescent="0.45">
      <c r="A148" s="5">
        <f t="shared" si="2"/>
        <v>1.5127123967429994</v>
      </c>
      <c r="B148">
        <f ca="1">B147+$C$1*($D$1-MAX(B147,0)) + $H$1*SQRT(MAX(B147,0))*randcorrWithFeedback!E148</f>
        <v>0.20124346114221031</v>
      </c>
    </row>
    <row r="149" spans="1:2" x14ac:dyDescent="0.45">
      <c r="A149" s="5">
        <f t="shared" si="2"/>
        <v>1.5127261488081394</v>
      </c>
      <c r="B149">
        <f ca="1">B148+$C$1*($D$1-MAX(B148,0)) + $H$1*SQRT(MAX(B148,0))*randcorrWithFeedback!E149</f>
        <v>0.15724185311086047</v>
      </c>
    </row>
    <row r="150" spans="1:2" x14ac:dyDescent="0.45">
      <c r="A150" s="5">
        <f t="shared" si="2"/>
        <v>1.5127396258319765</v>
      </c>
      <c r="B150">
        <f ca="1">B149+$C$1*($D$1-MAX(B149,0)) + $H$1*SQRT(MAX(B149,0))*randcorrWithFeedback!E150</f>
        <v>6.726422235473567E-3</v>
      </c>
    </row>
    <row r="151" spans="1:2" x14ac:dyDescent="0.45">
      <c r="A151" s="5">
        <f t="shared" si="2"/>
        <v>1.5127528333153371</v>
      </c>
      <c r="B151">
        <f ca="1">B150+$C$1*($D$1-MAX(B150,0)) + $H$1*SQRT(MAX(B150,0))*randcorrWithFeedback!E151</f>
        <v>1.5395033666771789E-2</v>
      </c>
    </row>
    <row r="152" spans="1:2" x14ac:dyDescent="0.45">
      <c r="A152" s="5">
        <f t="shared" si="2"/>
        <v>1.5127657766490303</v>
      </c>
      <c r="B152">
        <f ca="1">B151+$C$1*($D$1-MAX(B151,0)) + $H$1*SQRT(MAX(B151,0))*randcorrWithFeedback!E152</f>
        <v>8.8970140738935111E-2</v>
      </c>
    </row>
    <row r="153" spans="1:2" x14ac:dyDescent="0.45">
      <c r="A153" s="5">
        <f t="shared" si="2"/>
        <v>1.5127784611160497</v>
      </c>
      <c r="B153">
        <f ca="1">B152+$C$1*($D$1-MAX(B152,0)) + $H$1*SQRT(MAX(B152,0))*randcorrWithFeedback!E153</f>
        <v>9.2537709621055009E-3</v>
      </c>
    </row>
    <row r="154" spans="1:2" x14ac:dyDescent="0.45">
      <c r="A154" s="5">
        <f t="shared" si="2"/>
        <v>1.5127908918937287</v>
      </c>
      <c r="B154">
        <f ca="1">B153+$C$1*($D$1-MAX(B153,0)) + $H$1*SQRT(MAX(B153,0))*randcorrWithFeedback!E154</f>
        <v>1.089175692267012E-2</v>
      </c>
    </row>
    <row r="155" spans="1:2" x14ac:dyDescent="0.45">
      <c r="A155" s="5">
        <f t="shared" si="2"/>
        <v>1.5128030740558542</v>
      </c>
      <c r="B155">
        <f ca="1">B154+$C$1*($D$1-MAX(B154,0)) + $H$1*SQRT(MAX(B154,0))*randcorrWithFeedback!E155</f>
        <v>3.0866058797809057E-2</v>
      </c>
    </row>
    <row r="156" spans="1:2" x14ac:dyDescent="0.45">
      <c r="A156" s="5">
        <f t="shared" si="2"/>
        <v>1.5128150125747371</v>
      </c>
      <c r="B156">
        <f ca="1">B155+$C$1*($D$1-MAX(B155,0)) + $H$1*SQRT(MAX(B155,0))*randcorrWithFeedback!E156</f>
        <v>-5.4036618414440366E-2</v>
      </c>
    </row>
    <row r="157" spans="1:2" x14ac:dyDescent="0.45">
      <c r="A157" s="5">
        <f t="shared" si="2"/>
        <v>1.5128267123232424</v>
      </c>
      <c r="B157">
        <f ca="1">B156+$C$1*($D$1-MAX(B156,0)) + $H$1*SQRT(MAX(B156,0))*randcorrWithFeedback!E157</f>
        <v>-2.3768618414440362E-2</v>
      </c>
    </row>
    <row r="158" spans="1:2" x14ac:dyDescent="0.45">
      <c r="A158" s="5">
        <f t="shared" si="2"/>
        <v>1.5128381780767775</v>
      </c>
      <c r="B158">
        <f ca="1">B157+$C$1*($D$1-MAX(B157,0)) + $H$1*SQRT(MAX(B157,0))*randcorrWithFeedback!E158</f>
        <v>6.499381585559641E-3</v>
      </c>
    </row>
    <row r="159" spans="1:2" x14ac:dyDescent="0.45">
      <c r="A159" s="5">
        <f t="shared" si="2"/>
        <v>1.5128494145152418</v>
      </c>
      <c r="B159">
        <f ca="1">B158+$C$1*($D$1-MAX(B158,0)) + $H$1*SQRT(MAX(B158,0))*randcorrWithFeedback!E159</f>
        <v>7.9434423857207073E-2</v>
      </c>
    </row>
    <row r="160" spans="1:2" x14ac:dyDescent="0.45">
      <c r="A160" s="5">
        <f t="shared" si="2"/>
        <v>1.512860426224937</v>
      </c>
      <c r="B160">
        <f ca="1">B159+$C$1*($D$1-MAX(B159,0)) + $H$1*SQRT(MAX(B159,0))*randcorrWithFeedback!E160</f>
        <v>0.10382919137800936</v>
      </c>
    </row>
    <row r="161" spans="1:2" x14ac:dyDescent="0.45">
      <c r="A161" s="5">
        <f t="shared" si="2"/>
        <v>1.5128712177004382</v>
      </c>
      <c r="B161">
        <f ca="1">B160+$C$1*($D$1-MAX(B160,0)) + $H$1*SQRT(MAX(B160,0))*randcorrWithFeedback!E161</f>
        <v>0.10888859770226544</v>
      </c>
    </row>
    <row r="162" spans="1:2" x14ac:dyDescent="0.45">
      <c r="A162" s="5">
        <f t="shared" si="2"/>
        <v>1.5128817933464294</v>
      </c>
      <c r="B162">
        <f ca="1">B161+$C$1*($D$1-MAX(B161,0)) + $H$1*SQRT(MAX(B161,0))*randcorrWithFeedback!E162</f>
        <v>0.23380155252580204</v>
      </c>
    </row>
    <row r="163" spans="1:2" x14ac:dyDescent="0.45">
      <c r="A163" s="5">
        <f t="shared" si="2"/>
        <v>1.5128921574795007</v>
      </c>
      <c r="B163">
        <f ca="1">B162+$C$1*($D$1-MAX(B162,0)) + $H$1*SQRT(MAX(B162,0))*randcorrWithFeedback!E163</f>
        <v>0.45529877277404207</v>
      </c>
    </row>
    <row r="164" spans="1:2" x14ac:dyDescent="0.45">
      <c r="A164" s="5">
        <f t="shared" si="2"/>
        <v>1.5129023143299107</v>
      </c>
      <c r="B164">
        <f ca="1">B163+$C$1*($D$1-MAX(B163,0)) + $H$1*SQRT(MAX(B163,0))*randcorrWithFeedback!E164</f>
        <v>0.57582076832612283</v>
      </c>
    </row>
    <row r="165" spans="1:2" x14ac:dyDescent="0.45">
      <c r="A165" s="5">
        <f t="shared" si="2"/>
        <v>1.5129122680433125</v>
      </c>
      <c r="B165">
        <f ca="1">B164+$C$1*($D$1-MAX(B164,0)) + $H$1*SQRT(MAX(B164,0))*randcorrWithFeedback!E165</f>
        <v>0.85629573407968285</v>
      </c>
    </row>
    <row r="166" spans="1:2" x14ac:dyDescent="0.45">
      <c r="A166" s="5">
        <f t="shared" si="2"/>
        <v>1.5129220226824462</v>
      </c>
      <c r="B166">
        <f ca="1">B165+$C$1*($D$1-MAX(B165,0)) + $H$1*SQRT(MAX(B165,0))*randcorrWithFeedback!E166</f>
        <v>1.1110621852455045</v>
      </c>
    </row>
    <row r="167" spans="1:2" x14ac:dyDescent="0.45">
      <c r="A167" s="5">
        <f t="shared" si="2"/>
        <v>1.5129315822287974</v>
      </c>
      <c r="B167">
        <f ca="1">B166+$C$1*($D$1-MAX(B166,0)) + $H$1*SQRT(MAX(B166,0))*randcorrWithFeedback!E167</f>
        <v>1.5732611587943111</v>
      </c>
    </row>
    <row r="168" spans="1:2" x14ac:dyDescent="0.45">
      <c r="A168" s="5">
        <f t="shared" si="2"/>
        <v>1.5129409505842215</v>
      </c>
      <c r="B168">
        <f ca="1">B167+$C$1*($D$1-MAX(B167,0)) + $H$1*SQRT(MAX(B167,0))*randcorrWithFeedback!E168</f>
        <v>1.565423706067159</v>
      </c>
    </row>
    <row r="169" spans="1:2" x14ac:dyDescent="0.45">
      <c r="A169" s="5">
        <f t="shared" si="2"/>
        <v>1.5129501315725371</v>
      </c>
      <c r="B169">
        <f ca="1">B168+$C$1*($D$1-MAX(B168,0)) + $H$1*SQRT(MAX(B168,0))*randcorrWithFeedback!E169</f>
        <v>1.5365668381307889</v>
      </c>
    </row>
    <row r="170" spans="1:2" x14ac:dyDescent="0.45">
      <c r="A170" s="5">
        <f t="shared" si="2"/>
        <v>1.5129591289410864</v>
      </c>
      <c r="B170">
        <f ca="1">B169+$C$1*($D$1-MAX(B169,0)) + $H$1*SQRT(MAX(B169,0))*randcorrWithFeedback!E170</f>
        <v>2.0096697294529897</v>
      </c>
    </row>
    <row r="171" spans="1:2" x14ac:dyDescent="0.45">
      <c r="A171" s="5">
        <f t="shared" si="2"/>
        <v>1.5129679463622647</v>
      </c>
      <c r="B171">
        <f ca="1">B170+$C$1*($D$1-MAX(B170,0)) + $H$1*SQRT(MAX(B170,0))*randcorrWithFeedback!E171</f>
        <v>2.0758841399279553</v>
      </c>
    </row>
    <row r="172" spans="1:2" x14ac:dyDescent="0.45">
      <c r="A172" s="5">
        <f t="shared" si="2"/>
        <v>1.5129765874350194</v>
      </c>
      <c r="B172">
        <f ca="1">B171+$C$1*($D$1-MAX(B171,0)) + $H$1*SQRT(MAX(B171,0))*randcorrWithFeedback!E172</f>
        <v>2.130465532222555</v>
      </c>
    </row>
    <row r="173" spans="1:2" x14ac:dyDescent="0.45">
      <c r="A173" s="5">
        <f t="shared" si="2"/>
        <v>1.5129850556863189</v>
      </c>
      <c r="B173">
        <f ca="1">B172+$C$1*($D$1-MAX(B172,0)) + $H$1*SQRT(MAX(B172,0))*randcorrWithFeedback!E173</f>
        <v>2.1130620365445756</v>
      </c>
    </row>
    <row r="174" spans="1:2" x14ac:dyDescent="0.45">
      <c r="A174" s="5">
        <f t="shared" si="2"/>
        <v>1.5129933545725924</v>
      </c>
      <c r="B174">
        <f ca="1">B173+$C$1*($D$1-MAX(B173,0)) + $H$1*SQRT(MAX(B173,0))*randcorrWithFeedback!E174</f>
        <v>1.8738117438608333</v>
      </c>
    </row>
    <row r="175" spans="1:2" x14ac:dyDescent="0.45">
      <c r="A175" s="5">
        <f t="shared" si="2"/>
        <v>1.5130014874811406</v>
      </c>
      <c r="B175">
        <f ca="1">B174+$C$1*($D$1-MAX(B174,0)) + $H$1*SQRT(MAX(B174,0))*randcorrWithFeedback!E175</f>
        <v>0.99443833830885153</v>
      </c>
    </row>
    <row r="176" spans="1:2" x14ac:dyDescent="0.45">
      <c r="A176" s="5">
        <f t="shared" si="2"/>
        <v>1.5130094577315178</v>
      </c>
      <c r="B176">
        <f ca="1">B175+$C$1*($D$1-MAX(B175,0)) + $H$1*SQRT(MAX(B175,0))*randcorrWithFeedback!E176</f>
        <v>1.3412626712229605</v>
      </c>
    </row>
    <row r="177" spans="1:2" x14ac:dyDescent="0.45">
      <c r="A177" s="5">
        <f t="shared" si="2"/>
        <v>1.5130172685768875</v>
      </c>
      <c r="B177">
        <f ca="1">B176+$C$1*($D$1-MAX(B176,0)) + $H$1*SQRT(MAX(B176,0))*randcorrWithFeedback!E177</f>
        <v>1.1590892908362787</v>
      </c>
    </row>
    <row r="178" spans="1:2" x14ac:dyDescent="0.45">
      <c r="A178" s="5">
        <f t="shared" si="2"/>
        <v>1.5130249232053496</v>
      </c>
      <c r="B178">
        <f ca="1">B177+$C$1*($D$1-MAX(B177,0)) + $H$1*SQRT(MAX(B177,0))*randcorrWithFeedback!E178</f>
        <v>1.3308423292683504</v>
      </c>
    </row>
    <row r="179" spans="1:2" x14ac:dyDescent="0.45">
      <c r="A179" s="5">
        <f t="shared" si="2"/>
        <v>1.5130324247412426</v>
      </c>
      <c r="B179">
        <f ca="1">B178+$C$1*($D$1-MAX(B178,0)) + $H$1*SQRT(MAX(B178,0))*randcorrWithFeedback!E179</f>
        <v>0.66569487910574399</v>
      </c>
    </row>
    <row r="180" spans="1:2" x14ac:dyDescent="0.45">
      <c r="A180" s="5">
        <f t="shared" si="2"/>
        <v>1.5130397762464176</v>
      </c>
      <c r="B180">
        <f ca="1">B179+$C$1*($D$1-MAX(B179,0)) + $H$1*SQRT(MAX(B179,0))*randcorrWithFeedback!E180</f>
        <v>0.96943185915162877</v>
      </c>
    </row>
    <row r="181" spans="1:2" x14ac:dyDescent="0.45">
      <c r="A181" s="5">
        <f t="shared" si="2"/>
        <v>1.5130469807214892</v>
      </c>
      <c r="B181">
        <f ca="1">B180+$C$1*($D$1-MAX(B180,0)) + $H$1*SQRT(MAX(B180,0))*randcorrWithFeedback!E181</f>
        <v>1.1522199759471363</v>
      </c>
    </row>
    <row r="182" spans="1:2" x14ac:dyDescent="0.45">
      <c r="A182" s="5">
        <f t="shared" si="2"/>
        <v>1.5130540411070594</v>
      </c>
      <c r="B182">
        <f ca="1">B181+$C$1*($D$1-MAX(B181,0)) + $H$1*SQRT(MAX(B181,0))*randcorrWithFeedback!E182</f>
        <v>1.7398455710740466</v>
      </c>
    </row>
    <row r="183" spans="1:2" x14ac:dyDescent="0.45">
      <c r="A183" s="5">
        <f t="shared" si="2"/>
        <v>1.5130609602849183</v>
      </c>
      <c r="B183">
        <f ca="1">B182+$C$1*($D$1-MAX(B182,0)) + $H$1*SQRT(MAX(B182,0))*randcorrWithFeedback!E183</f>
        <v>1.2383507233422189</v>
      </c>
    </row>
    <row r="184" spans="1:2" x14ac:dyDescent="0.45">
      <c r="A184" s="5">
        <f t="shared" si="2"/>
        <v>1.5130677410792199</v>
      </c>
      <c r="B184">
        <f ca="1">B183+$C$1*($D$1-MAX(B183,0)) + $H$1*SQRT(MAX(B183,0))*randcorrWithFeedback!E184</f>
        <v>1.5090341190474497</v>
      </c>
    </row>
    <row r="185" spans="1:2" x14ac:dyDescent="0.45">
      <c r="A185" s="5">
        <f t="shared" si="2"/>
        <v>1.5130743862576355</v>
      </c>
      <c r="B185">
        <f ca="1">B184+$C$1*($D$1-MAX(B184,0)) + $H$1*SQRT(MAX(B184,0))*randcorrWithFeedback!E185</f>
        <v>1.2126654208073153</v>
      </c>
    </row>
    <row r="186" spans="1:2" x14ac:dyDescent="0.45">
      <c r="A186" s="5">
        <f t="shared" si="2"/>
        <v>1.5130808985324828</v>
      </c>
      <c r="B186">
        <f ca="1">B185+$C$1*($D$1-MAX(B185,0)) + $H$1*SQRT(MAX(B185,0))*randcorrWithFeedback!E186</f>
        <v>1.0839196925308283</v>
      </c>
    </row>
    <row r="187" spans="1:2" x14ac:dyDescent="0.45">
      <c r="A187" s="5">
        <f t="shared" si="2"/>
        <v>1.5130872805618332</v>
      </c>
      <c r="B187">
        <f ca="1">B186+$C$1*($D$1-MAX(B186,0)) + $H$1*SQRT(MAX(B186,0))*randcorrWithFeedback!E187</f>
        <v>1.7084745367342822</v>
      </c>
    </row>
    <row r="188" spans="1:2" x14ac:dyDescent="0.45">
      <c r="A188" s="5">
        <f t="shared" si="2"/>
        <v>1.5130935349505965</v>
      </c>
      <c r="B188">
        <f ca="1">B187+$C$1*($D$1-MAX(B187,0)) + $H$1*SQRT(MAX(B187,0))*randcorrWithFeedback!E188</f>
        <v>1.4043796926005012</v>
      </c>
    </row>
    <row r="189" spans="1:2" x14ac:dyDescent="0.45">
      <c r="A189" s="5">
        <f t="shared" si="2"/>
        <v>1.5130996642515846</v>
      </c>
      <c r="B189">
        <f ca="1">B188+$C$1*($D$1-MAX(B188,0)) + $H$1*SQRT(MAX(B188,0))*randcorrWithFeedback!E189</f>
        <v>1.3010188295228184</v>
      </c>
    </row>
    <row r="190" spans="1:2" x14ac:dyDescent="0.45">
      <c r="A190" s="5">
        <f t="shared" si="2"/>
        <v>1.5131056709665529</v>
      </c>
      <c r="B190">
        <f ca="1">B189+$C$1*($D$1-MAX(B189,0)) + $H$1*SQRT(MAX(B189,0))*randcorrWithFeedback!E190</f>
        <v>2.1507711042907931</v>
      </c>
    </row>
    <row r="191" spans="1:2" x14ac:dyDescent="0.45">
      <c r="A191" s="5">
        <f t="shared" si="2"/>
        <v>1.5131115575472218</v>
      </c>
      <c r="B191">
        <f ca="1">B190+$C$1*($D$1-MAX(B190,0)) + $H$1*SQRT(MAX(B190,0))*randcorrWithFeedback!E191</f>
        <v>3.0531800233575703</v>
      </c>
    </row>
    <row r="192" spans="1:2" x14ac:dyDescent="0.45">
      <c r="A192" s="5">
        <f t="shared" si="2"/>
        <v>1.5131173263962774</v>
      </c>
      <c r="B192">
        <f ca="1">B191+$C$1*($D$1-MAX(B191,0)) + $H$1*SQRT(MAX(B191,0))*randcorrWithFeedback!E192</f>
        <v>4.7666230914020069</v>
      </c>
    </row>
    <row r="193" spans="1:2" x14ac:dyDescent="0.45">
      <c r="A193" s="5">
        <f t="shared" si="2"/>
        <v>1.5131229798683519</v>
      </c>
      <c r="B193">
        <f ca="1">B192+$C$1*($D$1-MAX(B192,0)) + $H$1*SQRT(MAX(B192,0))*randcorrWithFeedback!E193</f>
        <v>4.1027680224255807</v>
      </c>
    </row>
    <row r="194" spans="1:2" x14ac:dyDescent="0.45">
      <c r="A194" s="5">
        <f t="shared" si="2"/>
        <v>1.5131285202709848</v>
      </c>
      <c r="B194">
        <f ca="1">B193+$C$1*($D$1-MAX(B193,0)) + $H$1*SQRT(MAX(B193,0))*randcorrWithFeedback!E194</f>
        <v>4.5918261768157791</v>
      </c>
    </row>
    <row r="195" spans="1:2" x14ac:dyDescent="0.45">
      <c r="A195" s="5">
        <f t="shared" ref="A195:A258" si="3">A194+$C$1*($D$1-A194)</f>
        <v>1.5131339498655652</v>
      </c>
      <c r="B195">
        <f ca="1">B194+$C$1*($D$1-MAX(B194,0)) + $H$1*SQRT(MAX(B194,0))*randcorrWithFeedback!E195</f>
        <v>4.9020763755199424</v>
      </c>
    </row>
    <row r="196" spans="1:2" x14ac:dyDescent="0.45">
      <c r="A196" s="5">
        <f t="shared" si="3"/>
        <v>1.5131392708682538</v>
      </c>
      <c r="B196">
        <f ca="1">B195+$C$1*($D$1-MAX(B195,0)) + $H$1*SQRT(MAX(B195,0))*randcorrWithFeedback!E196</f>
        <v>4.3818754113532066</v>
      </c>
    </row>
    <row r="197" spans="1:2" x14ac:dyDescent="0.45">
      <c r="A197" s="5">
        <f t="shared" si="3"/>
        <v>1.5131444854508889</v>
      </c>
      <c r="B197">
        <f ca="1">B196+$C$1*($D$1-MAX(B196,0)) + $H$1*SQRT(MAX(B196,0))*randcorrWithFeedback!E197</f>
        <v>4.5547530272524499</v>
      </c>
    </row>
    <row r="198" spans="1:2" x14ac:dyDescent="0.45">
      <c r="A198" s="5">
        <f t="shared" si="3"/>
        <v>1.513149595741871</v>
      </c>
      <c r="B198">
        <f ca="1">B197+$C$1*($D$1-MAX(B197,0)) + $H$1*SQRT(MAX(B197,0))*randcorrWithFeedback!E198</f>
        <v>5.029389466639353</v>
      </c>
    </row>
    <row r="199" spans="1:2" x14ac:dyDescent="0.45">
      <c r="A199" s="5">
        <f t="shared" si="3"/>
        <v>1.5131546038270336</v>
      </c>
      <c r="B199">
        <f ca="1">B198+$C$1*($D$1-MAX(B198,0)) + $H$1*SQRT(MAX(B198,0))*randcorrWithFeedback!E199</f>
        <v>4.5909846115134059</v>
      </c>
    </row>
    <row r="200" spans="1:2" x14ac:dyDescent="0.45">
      <c r="A200" s="5">
        <f t="shared" si="3"/>
        <v>1.513159511750493</v>
      </c>
      <c r="B200">
        <f ca="1">B199+$C$1*($D$1-MAX(B199,0)) + $H$1*SQRT(MAX(B199,0))*randcorrWithFeedback!E200</f>
        <v>4.619383343957784</v>
      </c>
    </row>
    <row r="201" spans="1:2" x14ac:dyDescent="0.45">
      <c r="A201" s="5">
        <f t="shared" si="3"/>
        <v>1.5131643215154831</v>
      </c>
      <c r="B201">
        <f ca="1">B200+$C$1*($D$1-MAX(B200,0)) + $H$1*SQRT(MAX(B200,0))*randcorrWithFeedback!E201</f>
        <v>5.0313574292662695</v>
      </c>
    </row>
    <row r="202" spans="1:2" x14ac:dyDescent="0.45">
      <c r="A202" s="5">
        <f t="shared" si="3"/>
        <v>1.5131690350851734</v>
      </c>
      <c r="B202">
        <f ca="1">B201+$C$1*($D$1-MAX(B201,0)) + $H$1*SQRT(MAX(B201,0))*randcorrWithFeedback!E202</f>
        <v>5.6463177823802573</v>
      </c>
    </row>
    <row r="203" spans="1:2" x14ac:dyDescent="0.45">
      <c r="A203" s="5">
        <f t="shared" si="3"/>
        <v>1.51317365438347</v>
      </c>
      <c r="B203">
        <f ca="1">B202+$C$1*($D$1-MAX(B202,0)) + $H$1*SQRT(MAX(B202,0))*randcorrWithFeedback!E203</f>
        <v>5.2494543895655266</v>
      </c>
    </row>
    <row r="204" spans="1:2" x14ac:dyDescent="0.45">
      <c r="A204" s="5">
        <f t="shared" si="3"/>
        <v>1.5131781812958005</v>
      </c>
      <c r="B204">
        <f ca="1">B203+$C$1*($D$1-MAX(B203,0)) + $H$1*SQRT(MAX(B203,0))*randcorrWithFeedback!E204</f>
        <v>5.6449009172454723</v>
      </c>
    </row>
    <row r="205" spans="1:2" x14ac:dyDescent="0.45">
      <c r="A205" s="5">
        <f t="shared" si="3"/>
        <v>1.5131826176698846</v>
      </c>
      <c r="B205">
        <f ca="1">B204+$C$1*($D$1-MAX(B204,0)) + $H$1*SQRT(MAX(B204,0))*randcorrWithFeedback!E205</f>
        <v>5.6883883483864519</v>
      </c>
    </row>
    <row r="206" spans="1:2" x14ac:dyDescent="0.45">
      <c r="A206" s="5">
        <f t="shared" si="3"/>
        <v>1.5131869653164869</v>
      </c>
      <c r="B206">
        <f ca="1">B205+$C$1*($D$1-MAX(B205,0)) + $H$1*SQRT(MAX(B205,0))*randcorrWithFeedback!E206</f>
        <v>4.674367269824204</v>
      </c>
    </row>
    <row r="207" spans="1:2" x14ac:dyDescent="0.45">
      <c r="A207" s="5">
        <f t="shared" si="3"/>
        <v>1.5131912260101572</v>
      </c>
      <c r="B207">
        <f ca="1">B206+$C$1*($D$1-MAX(B206,0)) + $H$1*SQRT(MAX(B206,0))*randcorrWithFeedback!E207</f>
        <v>4.6109602468744582</v>
      </c>
    </row>
    <row r="208" spans="1:2" x14ac:dyDescent="0.45">
      <c r="A208" s="5">
        <f t="shared" si="3"/>
        <v>1.513195401489954</v>
      </c>
      <c r="B208">
        <f ca="1">B207+$C$1*($D$1-MAX(B207,0)) + $H$1*SQRT(MAX(B207,0))*randcorrWithFeedback!E208</f>
        <v>5.0637996712547579</v>
      </c>
    </row>
    <row r="209" spans="1:2" x14ac:dyDescent="0.45">
      <c r="A209" s="5">
        <f t="shared" si="3"/>
        <v>1.5131994934601549</v>
      </c>
      <c r="B209">
        <f ca="1">B208+$C$1*($D$1-MAX(B208,0)) + $H$1*SQRT(MAX(B208,0))*randcorrWithFeedback!E209</f>
        <v>4.3292914802551872</v>
      </c>
    </row>
    <row r="210" spans="1:2" x14ac:dyDescent="0.45">
      <c r="A210" s="5">
        <f t="shared" si="3"/>
        <v>1.5132035035909519</v>
      </c>
      <c r="B210">
        <f ca="1">B209+$C$1*($D$1-MAX(B209,0)) + $H$1*SQRT(MAX(B209,0))*randcorrWithFeedback!E210</f>
        <v>3.7228341166585999</v>
      </c>
    </row>
    <row r="211" spans="1:2" x14ac:dyDescent="0.45">
      <c r="A211" s="5">
        <f t="shared" si="3"/>
        <v>1.5132074335191328</v>
      </c>
      <c r="B211">
        <f ca="1">B210+$C$1*($D$1-MAX(B210,0)) + $H$1*SQRT(MAX(B210,0))*randcorrWithFeedback!E211</f>
        <v>4.4125290518669509</v>
      </c>
    </row>
    <row r="212" spans="1:2" x14ac:dyDescent="0.45">
      <c r="A212" s="5">
        <f t="shared" si="3"/>
        <v>1.5132112848487502</v>
      </c>
      <c r="B212">
        <f ca="1">B211+$C$1*($D$1-MAX(B211,0)) + $H$1*SQRT(MAX(B211,0))*randcorrWithFeedback!E212</f>
        <v>4.9345987005287562</v>
      </c>
    </row>
    <row r="213" spans="1:2" x14ac:dyDescent="0.45">
      <c r="A213" s="5">
        <f t="shared" si="3"/>
        <v>1.5132150591517752</v>
      </c>
      <c r="B213">
        <f ca="1">B212+$C$1*($D$1-MAX(B212,0)) + $H$1*SQRT(MAX(B212,0))*randcorrWithFeedback!E213</f>
        <v>4.3436621621556828</v>
      </c>
    </row>
    <row r="214" spans="1:2" x14ac:dyDescent="0.45">
      <c r="A214" s="5">
        <f t="shared" si="3"/>
        <v>1.5132187579687397</v>
      </c>
      <c r="B214">
        <f ca="1">B213+$C$1*($D$1-MAX(B213,0)) + $H$1*SQRT(MAX(B213,0))*randcorrWithFeedback!E214</f>
        <v>5.2681243474336608</v>
      </c>
    </row>
    <row r="215" spans="1:2" x14ac:dyDescent="0.45">
      <c r="A215" s="5">
        <f t="shared" si="3"/>
        <v>1.5132223828093649</v>
      </c>
      <c r="B215">
        <f ca="1">B214+$C$1*($D$1-MAX(B214,0)) + $H$1*SQRT(MAX(B214,0))*randcorrWithFeedback!E215</f>
        <v>5.6582819144542054</v>
      </c>
    </row>
    <row r="216" spans="1:2" x14ac:dyDescent="0.45">
      <c r="A216" s="5">
        <f t="shared" si="3"/>
        <v>1.5132259351531776</v>
      </c>
      <c r="B216">
        <f ca="1">B215+$C$1*($D$1-MAX(B215,0)) + $H$1*SQRT(MAX(B215,0))*randcorrWithFeedback!E216</f>
        <v>5.6826955845484379</v>
      </c>
    </row>
    <row r="217" spans="1:2" x14ac:dyDescent="0.45">
      <c r="A217" s="5">
        <f t="shared" si="3"/>
        <v>1.5132294164501141</v>
      </c>
      <c r="B217">
        <f ca="1">B216+$C$1*($D$1-MAX(B216,0)) + $H$1*SQRT(MAX(B216,0))*randcorrWithFeedback!E217</f>
        <v>7.0345492990757794</v>
      </c>
    </row>
    <row r="218" spans="1:2" x14ac:dyDescent="0.45">
      <c r="A218" s="5">
        <f t="shared" si="3"/>
        <v>1.5132328281211118</v>
      </c>
      <c r="B218">
        <f ca="1">B217+$C$1*($D$1-MAX(B217,0)) + $H$1*SQRT(MAX(B217,0))*randcorrWithFeedback!E218</f>
        <v>7.6671501370019213</v>
      </c>
    </row>
    <row r="219" spans="1:2" x14ac:dyDescent="0.45">
      <c r="A219" s="5">
        <f t="shared" si="3"/>
        <v>1.5132361715586895</v>
      </c>
      <c r="B219">
        <f ca="1">B218+$C$1*($D$1-MAX(B218,0)) + $H$1*SQRT(MAX(B218,0))*randcorrWithFeedback!E219</f>
        <v>6.2534577708587893</v>
      </c>
    </row>
    <row r="220" spans="1:2" x14ac:dyDescent="0.45">
      <c r="A220" s="5">
        <f t="shared" si="3"/>
        <v>1.5132394481275158</v>
      </c>
      <c r="B220">
        <f ca="1">B219+$C$1*($D$1-MAX(B219,0)) + $H$1*SQRT(MAX(B219,0))*randcorrWithFeedback!E220</f>
        <v>6.3462543924497528</v>
      </c>
    </row>
    <row r="221" spans="1:2" x14ac:dyDescent="0.45">
      <c r="A221" s="5">
        <f t="shared" si="3"/>
        <v>1.5132426591649655</v>
      </c>
      <c r="B221">
        <f ca="1">B220+$C$1*($D$1-MAX(B220,0)) + $H$1*SQRT(MAX(B220,0))*randcorrWithFeedback!E221</f>
        <v>5.813901969958736</v>
      </c>
    </row>
    <row r="222" spans="1:2" x14ac:dyDescent="0.45">
      <c r="A222" s="5">
        <f t="shared" si="3"/>
        <v>1.5132458059816662</v>
      </c>
      <c r="B222">
        <f ca="1">B221+$C$1*($D$1-MAX(B221,0)) + $H$1*SQRT(MAX(B221,0))*randcorrWithFeedback!E222</f>
        <v>6.4182536896522269</v>
      </c>
    </row>
    <row r="223" spans="1:2" x14ac:dyDescent="0.45">
      <c r="A223" s="5">
        <f t="shared" si="3"/>
        <v>1.5132488898620329</v>
      </c>
      <c r="B223">
        <f ca="1">B222+$C$1*($D$1-MAX(B222,0)) + $H$1*SQRT(MAX(B222,0))*randcorrWithFeedback!E223</f>
        <v>7.3217305092175344</v>
      </c>
    </row>
    <row r="224" spans="1:2" x14ac:dyDescent="0.45">
      <c r="A224" s="5">
        <f t="shared" si="3"/>
        <v>1.5132519120647923</v>
      </c>
      <c r="B224">
        <f ca="1">B223+$C$1*($D$1-MAX(B223,0)) + $H$1*SQRT(MAX(B223,0))*randcorrWithFeedback!E224</f>
        <v>7.663284726845693</v>
      </c>
    </row>
    <row r="225" spans="1:2" x14ac:dyDescent="0.45">
      <c r="A225" s="5">
        <f t="shared" si="3"/>
        <v>1.5132548738234963</v>
      </c>
      <c r="B225">
        <f ca="1">B224+$C$1*($D$1-MAX(B224,0)) + $H$1*SQRT(MAX(B224,0))*randcorrWithFeedback!E225</f>
        <v>8.8550985476113091</v>
      </c>
    </row>
    <row r="226" spans="1:2" x14ac:dyDescent="0.45">
      <c r="A226" s="5">
        <f t="shared" si="3"/>
        <v>1.5132577763470263</v>
      </c>
      <c r="B226">
        <f ca="1">B225+$C$1*($D$1-MAX(B225,0)) + $H$1*SQRT(MAX(B225,0))*randcorrWithFeedback!E226</f>
        <v>9.8756719875643917</v>
      </c>
    </row>
    <row r="227" spans="1:2" x14ac:dyDescent="0.45">
      <c r="A227" s="5">
        <f t="shared" si="3"/>
        <v>1.5132606208200858</v>
      </c>
      <c r="B227">
        <f ca="1">B226+$C$1*($D$1-MAX(B226,0)) + $H$1*SQRT(MAX(B226,0))*randcorrWithFeedback!E227</f>
        <v>8.7147641985193278</v>
      </c>
    </row>
    <row r="228" spans="1:2" x14ac:dyDescent="0.45">
      <c r="A228" s="5">
        <f t="shared" si="3"/>
        <v>1.513263408403684</v>
      </c>
      <c r="B228">
        <f ca="1">B227+$C$1*($D$1-MAX(B227,0)) + $H$1*SQRT(MAX(B227,0))*randcorrWithFeedback!E228</f>
        <v>10.04790357355127</v>
      </c>
    </row>
    <row r="229" spans="1:2" x14ac:dyDescent="0.45">
      <c r="A229" s="5">
        <f t="shared" si="3"/>
        <v>1.5132661402356102</v>
      </c>
      <c r="B229">
        <f ca="1">B228+$C$1*($D$1-MAX(B228,0)) + $H$1*SQRT(MAX(B228,0))*randcorrWithFeedback!E229</f>
        <v>9.7698211698959376</v>
      </c>
    </row>
    <row r="230" spans="1:2" x14ac:dyDescent="0.45">
      <c r="A230" s="5">
        <f t="shared" si="3"/>
        <v>1.5132688174308981</v>
      </c>
      <c r="B230">
        <f ca="1">B229+$C$1*($D$1-MAX(B229,0)) + $H$1*SQRT(MAX(B229,0))*randcorrWithFeedback!E230</f>
        <v>8.4931307988625324</v>
      </c>
    </row>
    <row r="231" spans="1:2" x14ac:dyDescent="0.45">
      <c r="A231" s="5">
        <f t="shared" si="3"/>
        <v>1.5132714410822801</v>
      </c>
      <c r="B231">
        <f ca="1">B230+$C$1*($D$1-MAX(B230,0)) + $H$1*SQRT(MAX(B230,0))*randcorrWithFeedback!E231</f>
        <v>7.8616045842919746</v>
      </c>
    </row>
    <row r="232" spans="1:2" x14ac:dyDescent="0.45">
      <c r="A232" s="5">
        <f t="shared" si="3"/>
        <v>1.5132740122606345</v>
      </c>
      <c r="B232">
        <f ca="1">B231+$C$1*($D$1-MAX(B231,0)) + $H$1*SQRT(MAX(B231,0))*randcorrWithFeedback!E232</f>
        <v>7.9883950749930799</v>
      </c>
    </row>
    <row r="233" spans="1:2" x14ac:dyDescent="0.45">
      <c r="A233" s="5">
        <f t="shared" si="3"/>
        <v>1.5132765320154218</v>
      </c>
      <c r="B233">
        <f ca="1">B232+$C$1*($D$1-MAX(B232,0)) + $H$1*SQRT(MAX(B232,0))*randcorrWithFeedback!E233</f>
        <v>8.3861590645585888</v>
      </c>
    </row>
    <row r="234" spans="1:2" x14ac:dyDescent="0.45">
      <c r="A234" s="5">
        <f t="shared" si="3"/>
        <v>1.5132790013751134</v>
      </c>
      <c r="B234">
        <f ca="1">B233+$C$1*($D$1-MAX(B233,0)) + $H$1*SQRT(MAX(B233,0))*randcorrWithFeedback!E234</f>
        <v>8.9298635608069166</v>
      </c>
    </row>
    <row r="235" spans="1:2" x14ac:dyDescent="0.45">
      <c r="A235" s="5">
        <f t="shared" si="3"/>
        <v>1.5132814213476111</v>
      </c>
      <c r="B235">
        <f ca="1">B234+$C$1*($D$1-MAX(B234,0)) + $H$1*SQRT(MAX(B234,0))*randcorrWithFeedback!E235</f>
        <v>7.4946665680197935</v>
      </c>
    </row>
    <row r="236" spans="1:2" x14ac:dyDescent="0.45">
      <c r="A236" s="5">
        <f t="shared" si="3"/>
        <v>1.5132837929206588</v>
      </c>
      <c r="B236">
        <f ca="1">B235+$C$1*($D$1-MAX(B235,0)) + $H$1*SQRT(MAX(B235,0))*randcorrWithFeedback!E236</f>
        <v>8.6368943005671852</v>
      </c>
    </row>
    <row r="237" spans="1:2" x14ac:dyDescent="0.45">
      <c r="A237" s="5">
        <f t="shared" si="3"/>
        <v>1.5132861170622456</v>
      </c>
      <c r="B237">
        <f ca="1">B236+$C$1*($D$1-MAX(B236,0)) + $H$1*SQRT(MAX(B236,0))*randcorrWithFeedback!E237</f>
        <v>8.3575411560259045</v>
      </c>
    </row>
    <row r="238" spans="1:2" x14ac:dyDescent="0.45">
      <c r="A238" s="5">
        <f t="shared" si="3"/>
        <v>1.5132883947210007</v>
      </c>
      <c r="B238">
        <f ca="1">B237+$C$1*($D$1-MAX(B237,0)) + $H$1*SQRT(MAX(B237,0))*randcorrWithFeedback!E238</f>
        <v>8.3417632223936327</v>
      </c>
    </row>
    <row r="239" spans="1:2" x14ac:dyDescent="0.45">
      <c r="A239" s="5">
        <f t="shared" si="3"/>
        <v>1.5132906268265807</v>
      </c>
      <c r="B239">
        <f ca="1">B238+$C$1*($D$1-MAX(B238,0)) + $H$1*SQRT(MAX(B238,0))*randcorrWithFeedback!E239</f>
        <v>8.5691390912859564</v>
      </c>
    </row>
    <row r="240" spans="1:2" x14ac:dyDescent="0.45">
      <c r="A240" s="5">
        <f t="shared" si="3"/>
        <v>1.513292814290049</v>
      </c>
      <c r="B240">
        <f ca="1">B239+$C$1*($D$1-MAX(B239,0)) + $H$1*SQRT(MAX(B239,0))*randcorrWithFeedback!E240</f>
        <v>8.871493935982814</v>
      </c>
    </row>
    <row r="241" spans="1:2" x14ac:dyDescent="0.45">
      <c r="A241" s="5">
        <f t="shared" si="3"/>
        <v>1.5132949580042481</v>
      </c>
      <c r="B241">
        <f ca="1">B240+$C$1*($D$1-MAX(B240,0)) + $H$1*SQRT(MAX(B240,0))*randcorrWithFeedback!E241</f>
        <v>10.232310491372239</v>
      </c>
    </row>
    <row r="242" spans="1:2" x14ac:dyDescent="0.45">
      <c r="A242" s="5">
        <f t="shared" si="3"/>
        <v>1.5132970588441632</v>
      </c>
      <c r="B242">
        <f ca="1">B241+$C$1*($D$1-MAX(B241,0)) + $H$1*SQRT(MAX(B241,0))*randcorrWithFeedback!E242</f>
        <v>9.1517674969825258</v>
      </c>
    </row>
    <row r="243" spans="1:2" x14ac:dyDescent="0.45">
      <c r="A243" s="5">
        <f t="shared" si="3"/>
        <v>1.5132991176672799</v>
      </c>
      <c r="B243">
        <f ca="1">B242+$C$1*($D$1-MAX(B242,0)) + $H$1*SQRT(MAX(B242,0))*randcorrWithFeedback!E243</f>
        <v>8.8585887095411557</v>
      </c>
    </row>
    <row r="244" spans="1:2" x14ac:dyDescent="0.45">
      <c r="A244" s="5">
        <f t="shared" si="3"/>
        <v>1.5133011353139343</v>
      </c>
      <c r="B244">
        <f ca="1">B243+$C$1*($D$1-MAX(B243,0)) + $H$1*SQRT(MAX(B243,0))*randcorrWithFeedback!E244</f>
        <v>8.7706237819063979</v>
      </c>
    </row>
    <row r="245" spans="1:2" x14ac:dyDescent="0.45">
      <c r="A245" s="5">
        <f t="shared" si="3"/>
        <v>1.5133031126076557</v>
      </c>
      <c r="B245">
        <f ca="1">B244+$C$1*($D$1-MAX(B244,0)) + $H$1*SQRT(MAX(B244,0))*randcorrWithFeedback!E245</f>
        <v>9.9981324135894578</v>
      </c>
    </row>
    <row r="246" spans="1:2" x14ac:dyDescent="0.45">
      <c r="A246" s="5">
        <f t="shared" si="3"/>
        <v>1.5133050503555026</v>
      </c>
      <c r="B246">
        <f ca="1">B245+$C$1*($D$1-MAX(B245,0)) + $H$1*SQRT(MAX(B245,0))*randcorrWithFeedback!E246</f>
        <v>8.8816460806313486</v>
      </c>
    </row>
    <row r="247" spans="1:2" x14ac:dyDescent="0.45">
      <c r="A247" s="5">
        <f t="shared" si="3"/>
        <v>1.5133069493483926</v>
      </c>
      <c r="B247">
        <f ca="1">B246+$C$1*($D$1-MAX(B246,0)) + $H$1*SQRT(MAX(B246,0))*randcorrWithFeedback!E247</f>
        <v>8.2246881596675081</v>
      </c>
    </row>
    <row r="248" spans="1:2" x14ac:dyDescent="0.45">
      <c r="A248" s="5">
        <f t="shared" si="3"/>
        <v>1.5133088103614247</v>
      </c>
      <c r="B248">
        <f ca="1">B247+$C$1*($D$1-MAX(B247,0)) + $H$1*SQRT(MAX(B247,0))*randcorrWithFeedback!E248</f>
        <v>8.4529841492308133</v>
      </c>
    </row>
    <row r="249" spans="1:2" x14ac:dyDescent="0.45">
      <c r="A249" s="5">
        <f t="shared" si="3"/>
        <v>1.5133106341541962</v>
      </c>
      <c r="B249">
        <f ca="1">B248+$C$1*($D$1-MAX(B248,0)) + $H$1*SQRT(MAX(B248,0))*randcorrWithFeedback!E249</f>
        <v>10.059773718327971</v>
      </c>
    </row>
    <row r="250" spans="1:2" x14ac:dyDescent="0.45">
      <c r="A250" s="5">
        <f t="shared" si="3"/>
        <v>1.5133124214711122</v>
      </c>
      <c r="B250">
        <f ca="1">B249+$C$1*($D$1-MAX(B249,0)) + $H$1*SQRT(MAX(B249,0))*randcorrWithFeedback!E250</f>
        <v>10.855417944518818</v>
      </c>
    </row>
    <row r="251" spans="1:2" x14ac:dyDescent="0.45">
      <c r="A251" s="5">
        <f t="shared" si="3"/>
        <v>1.5133141730416899</v>
      </c>
      <c r="B251">
        <f ca="1">B250+$C$1*($D$1-MAX(B250,0)) + $H$1*SQRT(MAX(B250,0))*randcorrWithFeedback!E251</f>
        <v>10.286426464728562</v>
      </c>
    </row>
    <row r="252" spans="1:2" x14ac:dyDescent="0.45">
      <c r="A252" s="5">
        <f t="shared" si="3"/>
        <v>1.5133158895808561</v>
      </c>
      <c r="B252">
        <f ca="1">B251+$C$1*($D$1-MAX(B251,0)) + $H$1*SQRT(MAX(B251,0))*randcorrWithFeedback!E252</f>
        <v>10.333437415731519</v>
      </c>
    </row>
    <row r="253" spans="1:2" x14ac:dyDescent="0.45">
      <c r="A253" s="5">
        <f t="shared" si="3"/>
        <v>1.5133175717892389</v>
      </c>
      <c r="B253">
        <f ca="1">B252+$C$1*($D$1-MAX(B252,0)) + $H$1*SQRT(MAX(B252,0))*randcorrWithFeedback!E253</f>
        <v>9.1403819331716747</v>
      </c>
    </row>
    <row r="254" spans="1:2" x14ac:dyDescent="0.45">
      <c r="A254" s="5">
        <f t="shared" si="3"/>
        <v>1.513319220353454</v>
      </c>
      <c r="B254">
        <f ca="1">B253+$C$1*($D$1-MAX(B253,0)) + $H$1*SQRT(MAX(B253,0))*randcorrWithFeedback!E254</f>
        <v>7.9320966699754907</v>
      </c>
    </row>
    <row r="255" spans="1:2" x14ac:dyDescent="0.45">
      <c r="A255" s="5">
        <f t="shared" si="3"/>
        <v>1.513320835946385</v>
      </c>
      <c r="B255">
        <f ca="1">B254+$C$1*($D$1-MAX(B254,0)) + $H$1*SQRT(MAX(B254,0))*randcorrWithFeedback!E255</f>
        <v>8.2254847335689298</v>
      </c>
    </row>
    <row r="256" spans="1:2" x14ac:dyDescent="0.45">
      <c r="A256" s="5">
        <f t="shared" si="3"/>
        <v>1.5133224192274572</v>
      </c>
      <c r="B256">
        <f ca="1">B255+$C$1*($D$1-MAX(B255,0)) + $H$1*SQRT(MAX(B255,0))*randcorrWithFeedback!E256</f>
        <v>7.14592934006793</v>
      </c>
    </row>
    <row r="257" spans="1:2" x14ac:dyDescent="0.45">
      <c r="A257" s="5">
        <f t="shared" si="3"/>
        <v>1.513323970842908</v>
      </c>
      <c r="B257">
        <f ca="1">B256+$C$1*($D$1-MAX(B256,0)) + $H$1*SQRT(MAX(B256,0))*randcorrWithFeedback!E257</f>
        <v>6.8381591807339159</v>
      </c>
    </row>
    <row r="258" spans="1:2" x14ac:dyDescent="0.45">
      <c r="A258" s="5">
        <f t="shared" si="3"/>
        <v>1.5133254914260499</v>
      </c>
      <c r="B258">
        <f ca="1">B257+$C$1*($D$1-MAX(B257,0)) + $H$1*SQRT(MAX(B257,0))*randcorrWithFeedback!E258</f>
        <v>6.873502004700331</v>
      </c>
    </row>
    <row r="259" spans="1:2" x14ac:dyDescent="0.45">
      <c r="A259" s="5">
        <f t="shared" ref="A259:A322" si="4">A258+$C$1*($D$1-A258)</f>
        <v>1.513326981597529</v>
      </c>
      <c r="B259">
        <f ca="1">B258+$C$1*($D$1-MAX(B258,0)) + $H$1*SQRT(MAX(B258,0))*randcorrWithFeedback!E259</f>
        <v>7.0244631354532876</v>
      </c>
    </row>
    <row r="260" spans="1:2" x14ac:dyDescent="0.45">
      <c r="A260" s="5">
        <f t="shared" si="4"/>
        <v>1.5133284419655784</v>
      </c>
      <c r="B260">
        <f ca="1">B259+$C$1*($D$1-MAX(B259,0)) + $H$1*SQRT(MAX(B259,0))*randcorrWithFeedback!E260</f>
        <v>7.6262643916480464</v>
      </c>
    </row>
    <row r="261" spans="1:2" x14ac:dyDescent="0.45">
      <c r="A261" s="5">
        <f t="shared" si="4"/>
        <v>1.5133298731262668</v>
      </c>
      <c r="B261">
        <f ca="1">B260+$C$1*($D$1-MAX(B260,0)) + $H$1*SQRT(MAX(B260,0))*randcorrWithFeedback!E261</f>
        <v>8.5729083103157713</v>
      </c>
    </row>
    <row r="262" spans="1:2" x14ac:dyDescent="0.45">
      <c r="A262" s="5">
        <f t="shared" si="4"/>
        <v>1.5133312756637414</v>
      </c>
      <c r="B262">
        <f ca="1">B261+$C$1*($D$1-MAX(B261,0)) + $H$1*SQRT(MAX(B261,0))*randcorrWithFeedback!E262</f>
        <v>9.3050098366899956</v>
      </c>
    </row>
    <row r="263" spans="1:2" x14ac:dyDescent="0.45">
      <c r="A263" s="5">
        <f t="shared" si="4"/>
        <v>1.5133326501504665</v>
      </c>
      <c r="B263">
        <f ca="1">B262+$C$1*($D$1-MAX(B262,0)) + $H$1*SQRT(MAX(B262,0))*randcorrWithFeedback!E263</f>
        <v>9.0005817821897551</v>
      </c>
    </row>
    <row r="264" spans="1:2" x14ac:dyDescent="0.45">
      <c r="A264" s="5">
        <f t="shared" si="4"/>
        <v>1.5133339971474571</v>
      </c>
      <c r="B264">
        <f ca="1">B263+$C$1*($D$1-MAX(B263,0)) + $H$1*SQRT(MAX(B263,0))*randcorrWithFeedback!E264</f>
        <v>9.1597199475775195</v>
      </c>
    </row>
    <row r="265" spans="1:2" x14ac:dyDescent="0.45">
      <c r="A265" s="5">
        <f t="shared" si="4"/>
        <v>1.5133353172045079</v>
      </c>
      <c r="B265">
        <f ca="1">B264+$C$1*($D$1-MAX(B264,0)) + $H$1*SQRT(MAX(B264,0))*randcorrWithFeedback!E265</f>
        <v>10.738109066873905</v>
      </c>
    </row>
    <row r="266" spans="1:2" x14ac:dyDescent="0.45">
      <c r="A266" s="5">
        <f t="shared" si="4"/>
        <v>1.5133366108604178</v>
      </c>
      <c r="B266">
        <f ca="1">B265+$C$1*($D$1-MAX(B265,0)) + $H$1*SQRT(MAX(B265,0))*randcorrWithFeedback!E266</f>
        <v>11.942263722074472</v>
      </c>
    </row>
    <row r="267" spans="1:2" x14ac:dyDescent="0.45">
      <c r="A267" s="5">
        <f t="shared" si="4"/>
        <v>1.5133378786432095</v>
      </c>
      <c r="B267">
        <f ca="1">B266+$C$1*($D$1-MAX(B266,0)) + $H$1*SQRT(MAX(B266,0))*randcorrWithFeedback!E267</f>
        <v>10.931901416255309</v>
      </c>
    </row>
    <row r="268" spans="1:2" x14ac:dyDescent="0.45">
      <c r="A268" s="5">
        <f t="shared" si="4"/>
        <v>1.5133391210703453</v>
      </c>
      <c r="B268">
        <f ca="1">B267+$C$1*($D$1-MAX(B267,0)) + $H$1*SQRT(MAX(B267,0))*randcorrWithFeedback!E268</f>
        <v>10.414025615695355</v>
      </c>
    </row>
    <row r="269" spans="1:2" x14ac:dyDescent="0.45">
      <c r="A269" s="5">
        <f t="shared" si="4"/>
        <v>1.5133403386489384</v>
      </c>
      <c r="B269">
        <f ca="1">B268+$C$1*($D$1-MAX(B268,0)) + $H$1*SQRT(MAX(B268,0))*randcorrWithFeedback!E269</f>
        <v>10.677625932698142</v>
      </c>
    </row>
    <row r="270" spans="1:2" x14ac:dyDescent="0.45">
      <c r="A270" s="5">
        <f t="shared" si="4"/>
        <v>1.5133415318759595</v>
      </c>
      <c r="B270">
        <f ca="1">B269+$C$1*($D$1-MAX(B269,0)) + $H$1*SQRT(MAX(B269,0))*randcorrWithFeedback!E270</f>
        <v>10.57952562070275</v>
      </c>
    </row>
    <row r="271" spans="1:2" x14ac:dyDescent="0.45">
      <c r="A271" s="5">
        <f t="shared" si="4"/>
        <v>1.5133427012384404</v>
      </c>
      <c r="B271">
        <f ca="1">B270+$C$1*($D$1-MAX(B270,0)) + $H$1*SQRT(MAX(B270,0))*randcorrWithFeedback!E271</f>
        <v>10.787027013890436</v>
      </c>
    </row>
    <row r="272" spans="1:2" x14ac:dyDescent="0.45">
      <c r="A272" s="5">
        <f t="shared" si="4"/>
        <v>1.5133438472136715</v>
      </c>
      <c r="B272">
        <f ca="1">B271+$C$1*($D$1-MAX(B271,0)) + $H$1*SQRT(MAX(B271,0))*randcorrWithFeedback!E272</f>
        <v>10.320410563767107</v>
      </c>
    </row>
    <row r="273" spans="1:2" x14ac:dyDescent="0.45">
      <c r="A273" s="5">
        <f t="shared" si="4"/>
        <v>1.5133449702693982</v>
      </c>
      <c r="B273">
        <f ca="1">B272+$C$1*($D$1-MAX(B272,0)) + $H$1*SQRT(MAX(B272,0))*randcorrWithFeedback!E273</f>
        <v>11.15264459951033</v>
      </c>
    </row>
    <row r="274" spans="1:2" x14ac:dyDescent="0.45">
      <c r="A274" s="5">
        <f t="shared" si="4"/>
        <v>1.5133460708640103</v>
      </c>
      <c r="B274">
        <f ca="1">B273+$C$1*($D$1-MAX(B273,0)) + $H$1*SQRT(MAX(B273,0))*randcorrWithFeedback!E274</f>
        <v>10.70265972766418</v>
      </c>
    </row>
    <row r="275" spans="1:2" x14ac:dyDescent="0.45">
      <c r="A275" s="5">
        <f t="shared" si="4"/>
        <v>1.5133471494467301</v>
      </c>
      <c r="B275">
        <f ca="1">B274+$C$1*($D$1-MAX(B274,0)) + $H$1*SQRT(MAX(B274,0))*randcorrWithFeedback!E275</f>
        <v>9.2713954882640728</v>
      </c>
    </row>
    <row r="276" spans="1:2" x14ac:dyDescent="0.45">
      <c r="A276" s="5">
        <f t="shared" si="4"/>
        <v>1.5133482064577954</v>
      </c>
      <c r="B276">
        <f ca="1">B275+$C$1*($D$1-MAX(B275,0)) + $H$1*SQRT(MAX(B275,0))*randcorrWithFeedback!E276</f>
        <v>8.6400581656042714</v>
      </c>
    </row>
    <row r="277" spans="1:2" x14ac:dyDescent="0.45">
      <c r="A277" s="5">
        <f t="shared" si="4"/>
        <v>1.5133492423286394</v>
      </c>
      <c r="B277">
        <f ca="1">B276+$C$1*($D$1-MAX(B276,0)) + $H$1*SQRT(MAX(B276,0))*randcorrWithFeedback!E277</f>
        <v>8.2590172660533963</v>
      </c>
    </row>
    <row r="278" spans="1:2" x14ac:dyDescent="0.45">
      <c r="A278" s="5">
        <f t="shared" si="4"/>
        <v>1.5133502574820668</v>
      </c>
      <c r="B278">
        <f ca="1">B277+$C$1*($D$1-MAX(B277,0)) + $H$1*SQRT(MAX(B277,0))*randcorrWithFeedback!E278</f>
        <v>8.7553451077459545</v>
      </c>
    </row>
    <row r="279" spans="1:2" x14ac:dyDescent="0.45">
      <c r="A279" s="5">
        <f t="shared" si="4"/>
        <v>1.5133512523324255</v>
      </c>
      <c r="B279">
        <f ca="1">B278+$C$1*($D$1-MAX(B278,0)) + $H$1*SQRT(MAX(B278,0))*randcorrWithFeedback!E279</f>
        <v>10.896373393224987</v>
      </c>
    </row>
    <row r="280" spans="1:2" x14ac:dyDescent="0.45">
      <c r="A280" s="5">
        <f t="shared" si="4"/>
        <v>1.5133522272857769</v>
      </c>
      <c r="B280">
        <f ca="1">B279+$C$1*($D$1-MAX(B279,0)) + $H$1*SQRT(MAX(B279,0))*randcorrWithFeedback!E280</f>
        <v>10.67575533601218</v>
      </c>
    </row>
    <row r="281" spans="1:2" x14ac:dyDescent="0.45">
      <c r="A281" s="5">
        <f t="shared" si="4"/>
        <v>1.5133531827400613</v>
      </c>
      <c r="B281">
        <f ca="1">B280+$C$1*($D$1-MAX(B280,0)) + $H$1*SQRT(MAX(B280,0))*randcorrWithFeedback!E281</f>
        <v>10.78079957047164</v>
      </c>
    </row>
    <row r="282" spans="1:2" x14ac:dyDescent="0.45">
      <c r="A282" s="5">
        <f t="shared" si="4"/>
        <v>1.51335411908526</v>
      </c>
      <c r="B282">
        <f ca="1">B281+$C$1*($D$1-MAX(B281,0)) + $H$1*SQRT(MAX(B281,0))*randcorrWithFeedback!E282</f>
        <v>10.190662380744744</v>
      </c>
    </row>
    <row r="283" spans="1:2" x14ac:dyDescent="0.45">
      <c r="A283" s="5">
        <f t="shared" si="4"/>
        <v>1.5133550367035549</v>
      </c>
      <c r="B283">
        <f ca="1">B282+$C$1*($D$1-MAX(B282,0)) + $H$1*SQRT(MAX(B282,0))*randcorrWithFeedback!E283</f>
        <v>11.126850984456706</v>
      </c>
    </row>
    <row r="284" spans="1:2" x14ac:dyDescent="0.45">
      <c r="A284" s="5">
        <f t="shared" si="4"/>
        <v>1.5133559359694837</v>
      </c>
      <c r="B284">
        <f ca="1">B283+$C$1*($D$1-MAX(B283,0)) + $H$1*SQRT(MAX(B283,0))*randcorrWithFeedback!E284</f>
        <v>8.8140516113050715</v>
      </c>
    </row>
    <row r="285" spans="1:2" x14ac:dyDescent="0.45">
      <c r="A285" s="5">
        <f t="shared" si="4"/>
        <v>1.513356817250094</v>
      </c>
      <c r="B285">
        <f ca="1">B284+$C$1*($D$1-MAX(B284,0)) + $H$1*SQRT(MAX(B284,0))*randcorrWithFeedback!E285</f>
        <v>11.65404477239116</v>
      </c>
    </row>
    <row r="286" spans="1:2" x14ac:dyDescent="0.45">
      <c r="A286" s="5">
        <f t="shared" si="4"/>
        <v>1.5133576809050922</v>
      </c>
      <c r="B286">
        <f ca="1">B285+$C$1*($D$1-MAX(B285,0)) + $H$1*SQRT(MAX(B285,0))*randcorrWithFeedback!E286</f>
        <v>13.97114167751478</v>
      </c>
    </row>
    <row r="287" spans="1:2" x14ac:dyDescent="0.45">
      <c r="A287" s="5">
        <f t="shared" si="4"/>
        <v>1.5133585272869903</v>
      </c>
      <c r="B287">
        <f ca="1">B286+$C$1*($D$1-MAX(B286,0)) + $H$1*SQRT(MAX(B286,0))*randcorrWithFeedback!E287</f>
        <v>13.80275259717687</v>
      </c>
    </row>
    <row r="288" spans="1:2" x14ac:dyDescent="0.45">
      <c r="A288" s="5">
        <f t="shared" si="4"/>
        <v>1.5133593567412504</v>
      </c>
      <c r="B288">
        <f ca="1">B287+$C$1*($D$1-MAX(B287,0)) + $H$1*SQRT(MAX(B287,0))*randcorrWithFeedback!E288</f>
        <v>15.417246548331917</v>
      </c>
    </row>
    <row r="289" spans="1:2" x14ac:dyDescent="0.45">
      <c r="A289" s="5">
        <f t="shared" si="4"/>
        <v>1.5133601696064254</v>
      </c>
      <c r="B289">
        <f ca="1">B288+$C$1*($D$1-MAX(B288,0)) + $H$1*SQRT(MAX(B288,0))*randcorrWithFeedback!E289</f>
        <v>14.564572101683071</v>
      </c>
    </row>
    <row r="290" spans="1:2" x14ac:dyDescent="0.45">
      <c r="A290" s="5">
        <f t="shared" si="4"/>
        <v>1.5133609662142968</v>
      </c>
      <c r="B290">
        <f ca="1">B289+$C$1*($D$1-MAX(B289,0)) + $H$1*SQRT(MAX(B289,0))*randcorrWithFeedback!E290</f>
        <v>13.650657373517246</v>
      </c>
    </row>
    <row r="291" spans="1:2" x14ac:dyDescent="0.45">
      <c r="A291" s="5">
        <f t="shared" si="4"/>
        <v>1.5133617468900109</v>
      </c>
      <c r="B291">
        <f ca="1">B290+$C$1*($D$1-MAX(B290,0)) + $H$1*SQRT(MAX(B290,0))*randcorrWithFeedback!E291</f>
        <v>13.485138522022444</v>
      </c>
    </row>
    <row r="292" spans="1:2" x14ac:dyDescent="0.45">
      <c r="A292" s="5">
        <f t="shared" si="4"/>
        <v>1.5133625119522107</v>
      </c>
      <c r="B292">
        <f ca="1">B291+$C$1*($D$1-MAX(B291,0)) + $H$1*SQRT(MAX(B291,0))*randcorrWithFeedback!E292</f>
        <v>13.633502398977978</v>
      </c>
    </row>
    <row r="293" spans="1:2" x14ac:dyDescent="0.45">
      <c r="A293" s="5">
        <f t="shared" si="4"/>
        <v>1.5133632617131665</v>
      </c>
      <c r="B293">
        <f ca="1">B292+$C$1*($D$1-MAX(B292,0)) + $H$1*SQRT(MAX(B292,0))*randcorrWithFeedback!E293</f>
        <v>13.130186884092918</v>
      </c>
    </row>
    <row r="294" spans="1:2" x14ac:dyDescent="0.45">
      <c r="A294" s="5">
        <f t="shared" si="4"/>
        <v>1.5133639964789032</v>
      </c>
      <c r="B294">
        <f ca="1">B293+$C$1*($D$1-MAX(B293,0)) + $H$1*SQRT(MAX(B293,0))*randcorrWithFeedback!E294</f>
        <v>14.14895525192637</v>
      </c>
    </row>
    <row r="295" spans="1:2" x14ac:dyDescent="0.45">
      <c r="A295" s="5">
        <f t="shared" si="4"/>
        <v>1.5133647165493251</v>
      </c>
      <c r="B295">
        <f ca="1">B294+$C$1*($D$1-MAX(B294,0)) + $H$1*SQRT(MAX(B294,0))*randcorrWithFeedback!E295</f>
        <v>14.461127451693066</v>
      </c>
    </row>
    <row r="296" spans="1:2" x14ac:dyDescent="0.45">
      <c r="A296" s="5">
        <f t="shared" si="4"/>
        <v>1.5133654222183386</v>
      </c>
      <c r="B296">
        <f ca="1">B295+$C$1*($D$1-MAX(B295,0)) + $H$1*SQRT(MAX(B295,0))*randcorrWithFeedback!E296</f>
        <v>13.449133758551763</v>
      </c>
    </row>
    <row r="297" spans="1:2" x14ac:dyDescent="0.45">
      <c r="A297" s="5">
        <f t="shared" si="4"/>
        <v>1.5133661137739718</v>
      </c>
      <c r="B297">
        <f ca="1">B296+$C$1*($D$1-MAX(B296,0)) + $H$1*SQRT(MAX(B296,0))*randcorrWithFeedback!E297</f>
        <v>13.360204849181258</v>
      </c>
    </row>
    <row r="298" spans="1:2" x14ac:dyDescent="0.45">
      <c r="A298" s="5">
        <f t="shared" si="4"/>
        <v>1.5133667914984923</v>
      </c>
      <c r="B298">
        <f ca="1">B297+$C$1*($D$1-MAX(B297,0)) + $H$1*SQRT(MAX(B297,0))*randcorrWithFeedback!E298</f>
        <v>13.862532188358546</v>
      </c>
    </row>
    <row r="299" spans="1:2" x14ac:dyDescent="0.45">
      <c r="A299" s="5">
        <f t="shared" si="4"/>
        <v>1.5133674556685224</v>
      </c>
      <c r="B299">
        <f ca="1">B298+$C$1*($D$1-MAX(B298,0)) + $H$1*SQRT(MAX(B298,0))*randcorrWithFeedback!E299</f>
        <v>15.929813468066992</v>
      </c>
    </row>
    <row r="300" spans="1:2" x14ac:dyDescent="0.45">
      <c r="A300" s="5">
        <f t="shared" si="4"/>
        <v>1.5133681065551519</v>
      </c>
      <c r="B300">
        <f ca="1">B299+$C$1*($D$1-MAX(B299,0)) + $H$1*SQRT(MAX(B299,0))*randcorrWithFeedback!E300</f>
        <v>13.619730310190215</v>
      </c>
    </row>
    <row r="301" spans="1:2" x14ac:dyDescent="0.45">
      <c r="A301" s="5">
        <f t="shared" si="4"/>
        <v>1.5133687444240489</v>
      </c>
      <c r="B301">
        <f ca="1">B300+$C$1*($D$1-MAX(B300,0)) + $H$1*SQRT(MAX(B300,0))*randcorrWithFeedback!E301</f>
        <v>13.059078741791897</v>
      </c>
    </row>
    <row r="302" spans="1:2" x14ac:dyDescent="0.45">
      <c r="A302" s="5">
        <f t="shared" si="4"/>
        <v>1.5133693695355679</v>
      </c>
      <c r="B302">
        <f ca="1">B301+$C$1*($D$1-MAX(B301,0)) + $H$1*SQRT(MAX(B301,0))*randcorrWithFeedback!E302</f>
        <v>12.240160578618521</v>
      </c>
    </row>
    <row r="303" spans="1:2" x14ac:dyDescent="0.45">
      <c r="A303" s="5">
        <f t="shared" si="4"/>
        <v>1.5133699821448565</v>
      </c>
      <c r="B303">
        <f ca="1">B302+$C$1*($D$1-MAX(B302,0)) + $H$1*SQRT(MAX(B302,0))*randcorrWithFeedback!E303</f>
        <v>12.654969390891253</v>
      </c>
    </row>
    <row r="304" spans="1:2" x14ac:dyDescent="0.45">
      <c r="A304" s="5">
        <f t="shared" si="4"/>
        <v>1.5133705825019594</v>
      </c>
      <c r="B304">
        <f ca="1">B303+$C$1*($D$1-MAX(B303,0)) + $H$1*SQRT(MAX(B303,0))*randcorrWithFeedback!E304</f>
        <v>11.507322905238899</v>
      </c>
    </row>
    <row r="305" spans="1:2" x14ac:dyDescent="0.45">
      <c r="A305" s="5">
        <f t="shared" si="4"/>
        <v>1.5133711708519202</v>
      </c>
      <c r="B305">
        <f ca="1">B304+$C$1*($D$1-MAX(B304,0)) + $H$1*SQRT(MAX(B304,0))*randcorrWithFeedback!E305</f>
        <v>10.088330254657109</v>
      </c>
    </row>
    <row r="306" spans="1:2" x14ac:dyDescent="0.45">
      <c r="A306" s="5">
        <f t="shared" si="4"/>
        <v>1.5133717474348818</v>
      </c>
      <c r="B306">
        <f ca="1">B305+$C$1*($D$1-MAX(B305,0)) + $H$1*SQRT(MAX(B305,0))*randcorrWithFeedback!E306</f>
        <v>9.6676816902571847</v>
      </c>
    </row>
    <row r="307" spans="1:2" x14ac:dyDescent="0.45">
      <c r="A307" s="5">
        <f t="shared" si="4"/>
        <v>1.5133723124861842</v>
      </c>
      <c r="B307">
        <f ca="1">B306+$C$1*($D$1-MAX(B306,0)) + $H$1*SQRT(MAX(B306,0))*randcorrWithFeedback!E307</f>
        <v>8.4106144144593298</v>
      </c>
    </row>
    <row r="308" spans="1:2" x14ac:dyDescent="0.45">
      <c r="A308" s="5">
        <f t="shared" si="4"/>
        <v>1.5133728662364605</v>
      </c>
      <c r="B308">
        <f ca="1">B307+$C$1*($D$1-MAX(B307,0)) + $H$1*SQRT(MAX(B307,0))*randcorrWithFeedback!E308</f>
        <v>8.2292479026692398</v>
      </c>
    </row>
    <row r="309" spans="1:2" x14ac:dyDescent="0.45">
      <c r="A309" s="5">
        <f t="shared" si="4"/>
        <v>1.5133734089117312</v>
      </c>
      <c r="B309">
        <f ca="1">B308+$C$1*($D$1-MAX(B308,0)) + $H$1*SQRT(MAX(B308,0))*randcorrWithFeedback!E309</f>
        <v>6.6290212624034144</v>
      </c>
    </row>
    <row r="310" spans="1:2" x14ac:dyDescent="0.45">
      <c r="A310" s="5">
        <f t="shared" si="4"/>
        <v>1.5133739407334965</v>
      </c>
      <c r="B310">
        <f ca="1">B309+$C$1*($D$1-MAX(B309,0)) + $H$1*SQRT(MAX(B309,0))*randcorrWithFeedback!E310</f>
        <v>6.3006338573278757</v>
      </c>
    </row>
    <row r="311" spans="1:2" x14ac:dyDescent="0.45">
      <c r="A311" s="5">
        <f t="shared" si="4"/>
        <v>1.5133744619188265</v>
      </c>
      <c r="B311">
        <f ca="1">B310+$C$1*($D$1-MAX(B310,0)) + $H$1*SQRT(MAX(B310,0))*randcorrWithFeedback!E311</f>
        <v>4.7425581977822553</v>
      </c>
    </row>
    <row r="312" spans="1:2" x14ac:dyDescent="0.45">
      <c r="A312" s="5">
        <f t="shared" si="4"/>
        <v>1.51337497268045</v>
      </c>
      <c r="B312">
        <f ca="1">B311+$C$1*($D$1-MAX(B311,0)) + $H$1*SQRT(MAX(B311,0))*randcorrWithFeedback!E312</f>
        <v>4.5625073398565004</v>
      </c>
    </row>
    <row r="313" spans="1:2" x14ac:dyDescent="0.45">
      <c r="A313" s="5">
        <f t="shared" si="4"/>
        <v>1.513375473226841</v>
      </c>
      <c r="B313">
        <f ca="1">B312+$C$1*($D$1-MAX(B312,0)) + $H$1*SQRT(MAX(B312,0))*randcorrWithFeedback!E313</f>
        <v>4.7359641562087553</v>
      </c>
    </row>
    <row r="314" spans="1:2" x14ac:dyDescent="0.45">
      <c r="A314" s="5">
        <f t="shared" si="4"/>
        <v>1.5133759637623041</v>
      </c>
      <c r="B314">
        <f ca="1">B313+$C$1*($D$1-MAX(B313,0)) + $H$1*SQRT(MAX(B313,0))*randcorrWithFeedback!E314</f>
        <v>4.2814921442696807</v>
      </c>
    </row>
    <row r="315" spans="1:2" x14ac:dyDescent="0.45">
      <c r="A315" s="5">
        <f t="shared" si="4"/>
        <v>1.5133764444870581</v>
      </c>
      <c r="B315">
        <f ca="1">B314+$C$1*($D$1-MAX(B314,0)) + $H$1*SQRT(MAX(B314,0))*randcorrWithFeedback!E315</f>
        <v>4.224070609365473</v>
      </c>
    </row>
    <row r="316" spans="1:2" x14ac:dyDescent="0.45">
      <c r="A316" s="5">
        <f t="shared" si="4"/>
        <v>1.5133769155973169</v>
      </c>
      <c r="B316">
        <f ca="1">B315+$C$1*($D$1-MAX(B315,0)) + $H$1*SQRT(MAX(B315,0))*randcorrWithFeedback!E316</f>
        <v>3.9691776003301209</v>
      </c>
    </row>
    <row r="317" spans="1:2" x14ac:dyDescent="0.45">
      <c r="A317" s="5">
        <f t="shared" si="4"/>
        <v>1.5133773772853705</v>
      </c>
      <c r="B317">
        <f ca="1">B316+$C$1*($D$1-MAX(B316,0)) + $H$1*SQRT(MAX(B316,0))*randcorrWithFeedback!E317</f>
        <v>4.6419416679280712</v>
      </c>
    </row>
    <row r="318" spans="1:2" x14ac:dyDescent="0.45">
      <c r="A318" s="5">
        <f t="shared" si="4"/>
        <v>1.5133778297396632</v>
      </c>
      <c r="B318">
        <f ca="1">B317+$C$1*($D$1-MAX(B317,0)) + $H$1*SQRT(MAX(B317,0))*randcorrWithFeedback!E318</f>
        <v>4.1219575043069909</v>
      </c>
    </row>
    <row r="319" spans="1:2" x14ac:dyDescent="0.45">
      <c r="A319" s="5">
        <f t="shared" si="4"/>
        <v>1.5133782731448699</v>
      </c>
      <c r="B319">
        <f ca="1">B318+$C$1*($D$1-MAX(B318,0)) + $H$1*SQRT(MAX(B318,0))*randcorrWithFeedback!E319</f>
        <v>4.5512645461940116</v>
      </c>
    </row>
    <row r="320" spans="1:2" x14ac:dyDescent="0.45">
      <c r="A320" s="5">
        <f t="shared" si="4"/>
        <v>1.5133787076819725</v>
      </c>
      <c r="B320">
        <f ca="1">B319+$C$1*($D$1-MAX(B319,0)) + $H$1*SQRT(MAX(B319,0))*randcorrWithFeedback!E320</f>
        <v>3.5436514381468123</v>
      </c>
    </row>
    <row r="321" spans="1:2" x14ac:dyDescent="0.45">
      <c r="A321" s="5">
        <f t="shared" si="4"/>
        <v>1.5133791335283331</v>
      </c>
      <c r="B321">
        <f ca="1">B320+$C$1*($D$1-MAX(B320,0)) + $H$1*SQRT(MAX(B320,0))*randcorrWithFeedback!E321</f>
        <v>2.6656645246546926</v>
      </c>
    </row>
    <row r="322" spans="1:2" x14ac:dyDescent="0.45">
      <c r="A322" s="5">
        <f t="shared" si="4"/>
        <v>1.5133795508577663</v>
      </c>
      <c r="B322">
        <f ca="1">B321+$C$1*($D$1-MAX(B321,0)) + $H$1*SQRT(MAX(B321,0))*randcorrWithFeedback!E322</f>
        <v>2.5090253756972554</v>
      </c>
    </row>
    <row r="323" spans="1:2" x14ac:dyDescent="0.45">
      <c r="A323" s="5">
        <f t="shared" ref="A323:A386" si="5">A322+$C$1*($D$1-A322)</f>
        <v>1.513379959840611</v>
      </c>
      <c r="B323">
        <f ca="1">B322+$C$1*($D$1-MAX(B322,0)) + $H$1*SQRT(MAX(B322,0))*randcorrWithFeedback!E323</f>
        <v>1.4766717849403599</v>
      </c>
    </row>
    <row r="324" spans="1:2" x14ac:dyDescent="0.45">
      <c r="A324" s="5">
        <f t="shared" si="5"/>
        <v>1.5133803606437988</v>
      </c>
      <c r="B324">
        <f ca="1">B323+$C$1*($D$1-MAX(B323,0)) + $H$1*SQRT(MAX(B323,0))*randcorrWithFeedback!E324</f>
        <v>1.5046728870994113</v>
      </c>
    </row>
    <row r="325" spans="1:2" x14ac:dyDescent="0.45">
      <c r="A325" s="5">
        <f t="shared" si="5"/>
        <v>1.5133807534309227</v>
      </c>
      <c r="B325">
        <f ca="1">B324+$C$1*($D$1-MAX(B324,0)) + $H$1*SQRT(MAX(B324,0))*randcorrWithFeedback!E325</f>
        <v>1.3041971440750824</v>
      </c>
    </row>
    <row r="326" spans="1:2" x14ac:dyDescent="0.45">
      <c r="A326" s="5">
        <f t="shared" si="5"/>
        <v>1.5133811383623041</v>
      </c>
      <c r="B326">
        <f ca="1">B325+$C$1*($D$1-MAX(B325,0)) + $H$1*SQRT(MAX(B325,0))*randcorrWithFeedback!E326</f>
        <v>1.2033599546000622</v>
      </c>
    </row>
    <row r="327" spans="1:2" x14ac:dyDescent="0.45">
      <c r="A327" s="5">
        <f t="shared" si="5"/>
        <v>1.5133815155950581</v>
      </c>
      <c r="B327">
        <f ca="1">B326+$C$1*($D$1-MAX(B326,0)) + $H$1*SQRT(MAX(B326,0))*randcorrWithFeedback!E327</f>
        <v>1.8406928714430209</v>
      </c>
    </row>
    <row r="328" spans="1:2" x14ac:dyDescent="0.45">
      <c r="A328" s="5">
        <f t="shared" si="5"/>
        <v>1.5133818852831569</v>
      </c>
      <c r="B328">
        <f ca="1">B327+$C$1*($D$1-MAX(B327,0)) + $H$1*SQRT(MAX(B327,0))*randcorrWithFeedback!E328</f>
        <v>0.95512300731709021</v>
      </c>
    </row>
    <row r="329" spans="1:2" x14ac:dyDescent="0.45">
      <c r="A329" s="5">
        <f t="shared" si="5"/>
        <v>1.5133822475774936</v>
      </c>
      <c r="B329">
        <f ca="1">B328+$C$1*($D$1-MAX(B328,0)) + $H$1*SQRT(MAX(B328,0))*randcorrWithFeedback!E329</f>
        <v>1.109676604681616</v>
      </c>
    </row>
    <row r="330" spans="1:2" x14ac:dyDescent="0.45">
      <c r="A330" s="5">
        <f t="shared" si="5"/>
        <v>1.5133826026259438</v>
      </c>
      <c r="B330">
        <f ca="1">B329+$C$1*($D$1-MAX(B329,0)) + $H$1*SQRT(MAX(B329,0))*randcorrWithFeedback!E330</f>
        <v>0.86869214695522068</v>
      </c>
    </row>
    <row r="331" spans="1:2" x14ac:dyDescent="0.45">
      <c r="A331" s="5">
        <f t="shared" si="5"/>
        <v>1.5133829505734249</v>
      </c>
      <c r="B331">
        <f ca="1">B330+$C$1*($D$1-MAX(B330,0)) + $H$1*SQRT(MAX(B330,0))*randcorrWithFeedback!E331</f>
        <v>1.0750887261961535</v>
      </c>
    </row>
    <row r="332" spans="1:2" x14ac:dyDescent="0.45">
      <c r="A332" s="5">
        <f t="shared" si="5"/>
        <v>1.5133832915619563</v>
      </c>
      <c r="B332">
        <f ca="1">B331+$C$1*($D$1-MAX(B331,0)) + $H$1*SQRT(MAX(B331,0))*randcorrWithFeedback!E332</f>
        <v>1.2656836184191422</v>
      </c>
    </row>
    <row r="333" spans="1:2" x14ac:dyDescent="0.45">
      <c r="A333" s="5">
        <f t="shared" si="5"/>
        <v>1.5133836257307172</v>
      </c>
      <c r="B333">
        <f ca="1">B332+$C$1*($D$1-MAX(B332,0)) + $H$1*SQRT(MAX(B332,0))*randcorrWithFeedback!E333</f>
        <v>1.5511974922037142</v>
      </c>
    </row>
    <row r="334" spans="1:2" x14ac:dyDescent="0.45">
      <c r="A334" s="5">
        <f t="shared" si="5"/>
        <v>1.5133839532161029</v>
      </c>
      <c r="B334">
        <f ca="1">B333+$C$1*($D$1-MAX(B333,0)) + $H$1*SQRT(MAX(B333,0))*randcorrWithFeedback!E334</f>
        <v>1.0732014829205174</v>
      </c>
    </row>
    <row r="335" spans="1:2" x14ac:dyDescent="0.45">
      <c r="A335" s="5">
        <f t="shared" si="5"/>
        <v>1.5133842741517809</v>
      </c>
      <c r="B335">
        <f ca="1">B334+$C$1*($D$1-MAX(B334,0)) + $H$1*SQRT(MAX(B334,0))*randcorrWithFeedback!E335</f>
        <v>1.3067440233173691</v>
      </c>
    </row>
    <row r="336" spans="1:2" x14ac:dyDescent="0.45">
      <c r="A336" s="5">
        <f t="shared" si="5"/>
        <v>1.5133845886687454</v>
      </c>
      <c r="B336">
        <f ca="1">B335+$C$1*($D$1-MAX(B335,0)) + $H$1*SQRT(MAX(B335,0))*randcorrWithFeedback!E336</f>
        <v>1.7940263332593323</v>
      </c>
    </row>
    <row r="337" spans="1:2" x14ac:dyDescent="0.45">
      <c r="A337" s="5">
        <f t="shared" si="5"/>
        <v>1.5133848968953705</v>
      </c>
      <c r="B337">
        <f ca="1">B336+$C$1*($D$1-MAX(B336,0)) + $H$1*SQRT(MAX(B336,0))*randcorrWithFeedback!E337</f>
        <v>1.6393092114007894</v>
      </c>
    </row>
    <row r="338" spans="1:2" x14ac:dyDescent="0.45">
      <c r="A338" s="5">
        <f t="shared" si="5"/>
        <v>1.5133851989574632</v>
      </c>
      <c r="B338">
        <f ca="1">B337+$C$1*($D$1-MAX(B337,0)) + $H$1*SQRT(MAX(B337,0))*randcorrWithFeedback!E338</f>
        <v>1.9472253869358602</v>
      </c>
    </row>
    <row r="339" spans="1:2" x14ac:dyDescent="0.45">
      <c r="A339" s="5">
        <f t="shared" si="5"/>
        <v>1.5133854949783139</v>
      </c>
      <c r="B339">
        <f ca="1">B338+$C$1*($D$1-MAX(B338,0)) + $H$1*SQRT(MAX(B338,0))*randcorrWithFeedback!E339</f>
        <v>1.315307988751317</v>
      </c>
    </row>
    <row r="340" spans="1:2" x14ac:dyDescent="0.45">
      <c r="A340" s="5">
        <f t="shared" si="5"/>
        <v>1.5133857850787475</v>
      </c>
      <c r="B340">
        <f ca="1">B339+$C$1*($D$1-MAX(B339,0)) + $H$1*SQRT(MAX(B339,0))*randcorrWithFeedback!E340</f>
        <v>1.5569452112142617</v>
      </c>
    </row>
    <row r="341" spans="1:2" x14ac:dyDescent="0.45">
      <c r="A341" s="5">
        <f t="shared" si="5"/>
        <v>1.5133860693771726</v>
      </c>
      <c r="B341">
        <f ca="1">B340+$C$1*($D$1-MAX(B340,0)) + $H$1*SQRT(MAX(B340,0))*randcorrWithFeedback!E341</f>
        <v>1.1446696107936591</v>
      </c>
    </row>
    <row r="342" spans="1:2" x14ac:dyDescent="0.45">
      <c r="A342" s="5">
        <f t="shared" si="5"/>
        <v>1.5133863479896292</v>
      </c>
      <c r="B342">
        <f ca="1">B341+$C$1*($D$1-MAX(B341,0)) + $H$1*SQRT(MAX(B341,0))*randcorrWithFeedback!E342</f>
        <v>0.8981210005367487</v>
      </c>
    </row>
    <row r="343" spans="1:2" x14ac:dyDescent="0.45">
      <c r="A343" s="5">
        <f t="shared" si="5"/>
        <v>1.5133866210298366</v>
      </c>
      <c r="B343">
        <f ca="1">B342+$C$1*($D$1-MAX(B342,0)) + $H$1*SQRT(MAX(B342,0))*randcorrWithFeedback!E343</f>
        <v>0.57680437802496254</v>
      </c>
    </row>
    <row r="344" spans="1:2" x14ac:dyDescent="0.45">
      <c r="A344" s="5">
        <f t="shared" si="5"/>
        <v>1.5133868886092399</v>
      </c>
      <c r="B344">
        <f ca="1">B343+$C$1*($D$1-MAX(B343,0)) + $H$1*SQRT(MAX(B343,0))*randcorrWithFeedback!E344</f>
        <v>0.61268028897079096</v>
      </c>
    </row>
    <row r="345" spans="1:2" x14ac:dyDescent="0.45">
      <c r="A345" s="5">
        <f t="shared" si="5"/>
        <v>1.5133871508370551</v>
      </c>
      <c r="B345">
        <f ca="1">B344+$C$1*($D$1-MAX(B344,0)) + $H$1*SQRT(MAX(B344,0))*randcorrWithFeedback!E345</f>
        <v>0.87510483756360746</v>
      </c>
    </row>
    <row r="346" spans="1:2" x14ac:dyDescent="0.45">
      <c r="A346" s="5">
        <f t="shared" si="5"/>
        <v>1.513387407820314</v>
      </c>
      <c r="B346">
        <f ca="1">B345+$C$1*($D$1-MAX(B345,0)) + $H$1*SQRT(MAX(B345,0))*randcorrWithFeedback!E346</f>
        <v>1.4371145475126446</v>
      </c>
    </row>
    <row r="347" spans="1:2" x14ac:dyDescent="0.45">
      <c r="A347" s="5">
        <f t="shared" si="5"/>
        <v>1.5133876596639078</v>
      </c>
      <c r="B347">
        <f ca="1">B346+$C$1*($D$1-MAX(B346,0)) + $H$1*SQRT(MAX(B346,0))*randcorrWithFeedback!E347</f>
        <v>1.2369718823402402</v>
      </c>
    </row>
    <row r="348" spans="1:2" x14ac:dyDescent="0.45">
      <c r="A348" s="5">
        <f t="shared" si="5"/>
        <v>1.5133879064706297</v>
      </c>
      <c r="B348">
        <f ca="1">B347+$C$1*($D$1-MAX(B347,0)) + $H$1*SQRT(MAX(B347,0))*randcorrWithFeedback!E348</f>
        <v>1.800563330613113</v>
      </c>
    </row>
    <row r="349" spans="1:2" x14ac:dyDescent="0.45">
      <c r="A349" s="5">
        <f t="shared" si="5"/>
        <v>1.513388148341217</v>
      </c>
      <c r="B349">
        <f ca="1">B348+$C$1*($D$1-MAX(B348,0)) + $H$1*SQRT(MAX(B348,0))*randcorrWithFeedback!E349</f>
        <v>1.2947377427064384</v>
      </c>
    </row>
    <row r="350" spans="1:2" x14ac:dyDescent="0.45">
      <c r="A350" s="5">
        <f t="shared" si="5"/>
        <v>1.5133883853743928</v>
      </c>
      <c r="B350">
        <f ca="1">B349+$C$1*($D$1-MAX(B349,0)) + $H$1*SQRT(MAX(B349,0))*randcorrWithFeedback!E350</f>
        <v>0.77099447500788065</v>
      </c>
    </row>
    <row r="351" spans="1:2" x14ac:dyDescent="0.45">
      <c r="A351" s="5">
        <f t="shared" si="5"/>
        <v>1.5133886176669049</v>
      </c>
      <c r="B351">
        <f ca="1">B350+$C$1*($D$1-MAX(B350,0)) + $H$1*SQRT(MAX(B350,0))*randcorrWithFeedback!E351</f>
        <v>0.75134664776353688</v>
      </c>
    </row>
    <row r="352" spans="1:2" x14ac:dyDescent="0.45">
      <c r="A352" s="5">
        <f t="shared" si="5"/>
        <v>1.5133888453135669</v>
      </c>
      <c r="B352">
        <f ca="1">B351+$C$1*($D$1-MAX(B351,0)) + $H$1*SQRT(MAX(B351,0))*randcorrWithFeedback!E352</f>
        <v>0.80514828894466817</v>
      </c>
    </row>
    <row r="353" spans="1:2" x14ac:dyDescent="0.45">
      <c r="A353" s="5">
        <f t="shared" si="5"/>
        <v>1.5133890684072955</v>
      </c>
      <c r="B353">
        <f ca="1">B352+$C$1*($D$1-MAX(B352,0)) + $H$1*SQRT(MAX(B352,0))*randcorrWithFeedback!E353</f>
        <v>1.1607305921961957</v>
      </c>
    </row>
    <row r="354" spans="1:2" x14ac:dyDescent="0.45">
      <c r="A354" s="5">
        <f t="shared" si="5"/>
        <v>1.5133892870391497</v>
      </c>
      <c r="B354">
        <f ca="1">B353+$C$1*($D$1-MAX(B353,0)) + $H$1*SQRT(MAX(B353,0))*randcorrWithFeedback!E354</f>
        <v>1.028974271539596</v>
      </c>
    </row>
    <row r="355" spans="1:2" x14ac:dyDescent="0.45">
      <c r="A355" s="5">
        <f t="shared" si="5"/>
        <v>1.5133895012983667</v>
      </c>
      <c r="B355">
        <f ca="1">B354+$C$1*($D$1-MAX(B354,0)) + $H$1*SQRT(MAX(B354,0))*randcorrWithFeedback!E355</f>
        <v>1.1469574803188238</v>
      </c>
    </row>
    <row r="356" spans="1:2" x14ac:dyDescent="0.45">
      <c r="A356" s="5">
        <f t="shared" si="5"/>
        <v>1.5133897112723993</v>
      </c>
      <c r="B356">
        <f ca="1">B355+$C$1*($D$1-MAX(B355,0)) + $H$1*SQRT(MAX(B355,0))*randcorrWithFeedback!E356</f>
        <v>0.65360659016220224</v>
      </c>
    </row>
    <row r="357" spans="1:2" x14ac:dyDescent="0.45">
      <c r="A357" s="5">
        <f t="shared" si="5"/>
        <v>1.5133899170469514</v>
      </c>
      <c r="B357">
        <f ca="1">B356+$C$1*($D$1-MAX(B356,0)) + $H$1*SQRT(MAX(B356,0))*randcorrWithFeedback!E357</f>
        <v>0.43933219124432954</v>
      </c>
    </row>
    <row r="358" spans="1:2" x14ac:dyDescent="0.45">
      <c r="A358" s="5">
        <f t="shared" si="5"/>
        <v>1.5133901187060124</v>
      </c>
      <c r="B358">
        <f ca="1">B357+$C$1*($D$1-MAX(B357,0)) + $H$1*SQRT(MAX(B357,0))*randcorrWithFeedback!E358</f>
        <v>0.29212186302040766</v>
      </c>
    </row>
    <row r="359" spans="1:2" x14ac:dyDescent="0.45">
      <c r="A359" s="5">
        <f t="shared" si="5"/>
        <v>1.513390316331892</v>
      </c>
      <c r="B359">
        <f ca="1">B358+$C$1*($D$1-MAX(B358,0)) + $H$1*SQRT(MAX(B358,0))*randcorrWithFeedback!E359</f>
        <v>0.68487884129017562</v>
      </c>
    </row>
    <row r="360" spans="1:2" x14ac:dyDescent="0.45">
      <c r="A360" s="5">
        <f t="shared" si="5"/>
        <v>1.5133905100052543</v>
      </c>
      <c r="B360">
        <f ca="1">B359+$C$1*($D$1-MAX(B359,0)) + $H$1*SQRT(MAX(B359,0))*randcorrWithFeedback!E360</f>
        <v>0.62758036331232303</v>
      </c>
    </row>
    <row r="361" spans="1:2" x14ac:dyDescent="0.45">
      <c r="A361" s="5">
        <f t="shared" si="5"/>
        <v>1.5133906998051492</v>
      </c>
      <c r="B361">
        <f ca="1">B360+$C$1*($D$1-MAX(B360,0)) + $H$1*SQRT(MAX(B360,0))*randcorrWithFeedback!E361</f>
        <v>0.83936367408306056</v>
      </c>
    </row>
    <row r="362" spans="1:2" x14ac:dyDescent="0.45">
      <c r="A362" s="5">
        <f t="shared" si="5"/>
        <v>1.5133908858090461</v>
      </c>
      <c r="B362">
        <f ca="1">B361+$C$1*($D$1-MAX(B361,0)) + $H$1*SQRT(MAX(B361,0))*randcorrWithFeedback!E362</f>
        <v>0.40742971598406996</v>
      </c>
    </row>
    <row r="363" spans="1:2" x14ac:dyDescent="0.45">
      <c r="A363" s="5">
        <f t="shared" si="5"/>
        <v>1.5133910680928653</v>
      </c>
      <c r="B363">
        <f ca="1">B362+$C$1*($D$1-MAX(B362,0)) + $H$1*SQRT(MAX(B362,0))*randcorrWithFeedback!E363</f>
        <v>0.33939223462964829</v>
      </c>
    </row>
    <row r="364" spans="1:2" x14ac:dyDescent="0.45">
      <c r="A364" s="5">
        <f t="shared" si="5"/>
        <v>1.513391246731008</v>
      </c>
      <c r="B364">
        <f ca="1">B363+$C$1*($D$1-MAX(B363,0)) + $H$1*SQRT(MAX(B363,0))*randcorrWithFeedback!E364</f>
        <v>0.39180554633690828</v>
      </c>
    </row>
    <row r="365" spans="1:2" x14ac:dyDescent="0.45">
      <c r="A365" s="5">
        <f t="shared" si="5"/>
        <v>1.5133914217963877</v>
      </c>
      <c r="B365">
        <f ca="1">B364+$C$1*($D$1-MAX(B364,0)) + $H$1*SQRT(MAX(B364,0))*randcorrWithFeedback!E365</f>
        <v>0.22057415925234489</v>
      </c>
    </row>
    <row r="366" spans="1:2" x14ac:dyDescent="0.45">
      <c r="A366" s="5">
        <f t="shared" si="5"/>
        <v>1.51339159336046</v>
      </c>
      <c r="B366">
        <f ca="1">B365+$C$1*($D$1-MAX(B365,0)) + $H$1*SQRT(MAX(B365,0))*randcorrWithFeedback!E366</f>
        <v>5.9537961024602348E-2</v>
      </c>
    </row>
    <row r="367" spans="1:2" x14ac:dyDescent="0.45">
      <c r="A367" s="5">
        <f t="shared" si="5"/>
        <v>1.5133917614932508</v>
      </c>
      <c r="B367">
        <f ca="1">B366+$C$1*($D$1-MAX(B366,0)) + $H$1*SQRT(MAX(B366,0))*randcorrWithFeedback!E367</f>
        <v>0.16130774507576207</v>
      </c>
    </row>
    <row r="368" spans="1:2" x14ac:dyDescent="0.45">
      <c r="A368" s="5">
        <f t="shared" si="5"/>
        <v>1.5133919262633859</v>
      </c>
      <c r="B368">
        <f ca="1">B367+$C$1*($D$1-MAX(B367,0)) + $H$1*SQRT(MAX(B367,0))*randcorrWithFeedback!E368</f>
        <v>0.23489113532351624</v>
      </c>
    </row>
    <row r="369" spans="1:2" x14ac:dyDescent="0.45">
      <c r="A369" s="5">
        <f t="shared" si="5"/>
        <v>1.5133920877381182</v>
      </c>
      <c r="B369">
        <f ca="1">B368+$C$1*($D$1-MAX(B368,0)) + $H$1*SQRT(MAX(B368,0))*randcorrWithFeedback!E369</f>
        <v>0.27979308283426979</v>
      </c>
    </row>
    <row r="370" spans="1:2" x14ac:dyDescent="0.45">
      <c r="A370" s="5">
        <f t="shared" si="5"/>
        <v>1.5133922459833558</v>
      </c>
      <c r="B370">
        <f ca="1">B369+$C$1*($D$1-MAX(B369,0)) + $H$1*SQRT(MAX(B369,0))*randcorrWithFeedback!E370</f>
        <v>0.3344394512968461</v>
      </c>
    </row>
    <row r="371" spans="1:2" x14ac:dyDescent="0.45">
      <c r="A371" s="5">
        <f t="shared" si="5"/>
        <v>1.5133924010636886</v>
      </c>
      <c r="B371">
        <f ca="1">B370+$C$1*($D$1-MAX(B370,0)) + $H$1*SQRT(MAX(B370,0))*randcorrWithFeedback!E371</f>
        <v>4.2723577872602836E-2</v>
      </c>
    </row>
    <row r="372" spans="1:2" x14ac:dyDescent="0.45">
      <c r="A372" s="5">
        <f t="shared" si="5"/>
        <v>1.5133925530424148</v>
      </c>
      <c r="B372">
        <f ca="1">B371+$C$1*($D$1-MAX(B371,0)) + $H$1*SQRT(MAX(B371,0))*randcorrWithFeedback!E372</f>
        <v>0.13248679626172563</v>
      </c>
    </row>
    <row r="373" spans="1:2" x14ac:dyDescent="0.45">
      <c r="A373" s="5">
        <f t="shared" si="5"/>
        <v>1.5133927019815665</v>
      </c>
      <c r="B373">
        <f ca="1">B372+$C$1*($D$1-MAX(B372,0)) + $H$1*SQRT(MAX(B372,0))*randcorrWithFeedback!E373</f>
        <v>0.15568071183214549</v>
      </c>
    </row>
    <row r="374" spans="1:2" x14ac:dyDescent="0.45">
      <c r="A374" s="5">
        <f t="shared" si="5"/>
        <v>1.5133928479419352</v>
      </c>
      <c r="B374">
        <f ca="1">B373+$C$1*($D$1-MAX(B373,0)) + $H$1*SQRT(MAX(B373,0))*randcorrWithFeedback!E374</f>
        <v>0.36238744209707563</v>
      </c>
    </row>
    <row r="375" spans="1:2" x14ac:dyDescent="0.45">
      <c r="A375" s="5">
        <f t="shared" si="5"/>
        <v>1.5133929909830965</v>
      </c>
      <c r="B375">
        <f ca="1">B374+$C$1*($D$1-MAX(B374,0)) + $H$1*SQRT(MAX(B374,0))*randcorrWithFeedback!E375</f>
        <v>0.4581376728176666</v>
      </c>
    </row>
    <row r="376" spans="1:2" x14ac:dyDescent="0.45">
      <c r="A376" s="5">
        <f t="shared" si="5"/>
        <v>1.5133931311634345</v>
      </c>
      <c r="B376">
        <f ca="1">B375+$C$1*($D$1-MAX(B375,0)) + $H$1*SQRT(MAX(B375,0))*randcorrWithFeedback!E376</f>
        <v>0.31436496241831779</v>
      </c>
    </row>
    <row r="377" spans="1:2" x14ac:dyDescent="0.45">
      <c r="A377" s="5">
        <f t="shared" si="5"/>
        <v>1.5133932685401659</v>
      </c>
      <c r="B377">
        <f ca="1">B376+$C$1*($D$1-MAX(B376,0)) + $H$1*SQRT(MAX(B376,0))*randcorrWithFeedback!E377</f>
        <v>0.19636463571608648</v>
      </c>
    </row>
    <row r="378" spans="1:2" x14ac:dyDescent="0.45">
      <c r="A378" s="5">
        <f t="shared" si="5"/>
        <v>1.5133934031693625</v>
      </c>
      <c r="B378">
        <f ca="1">B377+$C$1*($D$1-MAX(B377,0)) + $H$1*SQRT(MAX(B377,0))*randcorrWithFeedback!E378</f>
        <v>0.35957450821218562</v>
      </c>
    </row>
    <row r="379" spans="1:2" x14ac:dyDescent="0.45">
      <c r="A379" s="5">
        <f t="shared" si="5"/>
        <v>1.5133935351059753</v>
      </c>
      <c r="B379">
        <f ca="1">B378+$C$1*($D$1-MAX(B378,0)) + $H$1*SQRT(MAX(B378,0))*randcorrWithFeedback!E379</f>
        <v>0.26710572675198396</v>
      </c>
    </row>
    <row r="380" spans="1:2" x14ac:dyDescent="0.45">
      <c r="A380" s="5">
        <f t="shared" si="5"/>
        <v>1.5133936644038557</v>
      </c>
      <c r="B380">
        <f ca="1">B379+$C$1*($D$1-MAX(B379,0)) + $H$1*SQRT(MAX(B379,0))*randcorrWithFeedback!E380</f>
        <v>0.28585387099392479</v>
      </c>
    </row>
    <row r="381" spans="1:2" x14ac:dyDescent="0.45">
      <c r="A381" s="5">
        <f t="shared" si="5"/>
        <v>1.5133937911157787</v>
      </c>
      <c r="B381">
        <f ca="1">B380+$C$1*($D$1-MAX(B380,0)) + $H$1*SQRT(MAX(B380,0))*randcorrWithFeedback!E381</f>
        <v>0.3692698857141723</v>
      </c>
    </row>
    <row r="382" spans="1:2" x14ac:dyDescent="0.45">
      <c r="A382" s="5">
        <f t="shared" si="5"/>
        <v>1.513393915293463</v>
      </c>
      <c r="B382">
        <f ca="1">B381+$C$1*($D$1-MAX(B381,0)) + $H$1*SQRT(MAX(B381,0))*randcorrWithFeedback!E382</f>
        <v>0.33299377675223418</v>
      </c>
    </row>
    <row r="383" spans="1:2" x14ac:dyDescent="0.45">
      <c r="A383" s="5">
        <f t="shared" si="5"/>
        <v>1.5133940369875938</v>
      </c>
      <c r="B383">
        <f ca="1">B382+$C$1*($D$1-MAX(B382,0)) + $H$1*SQRT(MAX(B382,0))*randcorrWithFeedback!E383</f>
        <v>0.27409896566800646</v>
      </c>
    </row>
    <row r="384" spans="1:2" x14ac:dyDescent="0.45">
      <c r="A384" s="5">
        <f t="shared" si="5"/>
        <v>1.5133941562478419</v>
      </c>
      <c r="B384">
        <f ca="1">B383+$C$1*($D$1-MAX(B383,0)) + $H$1*SQRT(MAX(B383,0))*randcorrWithFeedback!E384</f>
        <v>9.2258726831357385E-2</v>
      </c>
    </row>
    <row r="385" spans="1:2" x14ac:dyDescent="0.45">
      <c r="A385" s="5">
        <f t="shared" si="5"/>
        <v>1.5133942731228851</v>
      </c>
      <c r="B385">
        <f ca="1">B384+$C$1*($D$1-MAX(B384,0)) + $H$1*SQRT(MAX(B384,0))*randcorrWithFeedback!E385</f>
        <v>0.25003486904862804</v>
      </c>
    </row>
    <row r="386" spans="1:2" x14ac:dyDescent="0.45">
      <c r="A386" s="5">
        <f t="shared" si="5"/>
        <v>1.5133943876604274</v>
      </c>
      <c r="B386">
        <f ca="1">B385+$C$1*($D$1-MAX(B385,0)) + $H$1*SQRT(MAX(B385,0))*randcorrWithFeedback!E386</f>
        <v>0.28874199882338769</v>
      </c>
    </row>
    <row r="387" spans="1:2" x14ac:dyDescent="0.45">
      <c r="A387" s="5">
        <f t="shared" ref="A387:A450" si="6">A386+$C$1*($D$1-A386)</f>
        <v>1.5133944999072189</v>
      </c>
      <c r="B387">
        <f ca="1">B386+$C$1*($D$1-MAX(B386,0)) + $H$1*SQRT(MAX(B386,0))*randcorrWithFeedback!E387</f>
        <v>0.2236737774892211</v>
      </c>
    </row>
    <row r="388" spans="1:2" x14ac:dyDescent="0.45">
      <c r="A388" s="5">
        <f t="shared" si="6"/>
        <v>1.5133946099090745</v>
      </c>
      <c r="B388">
        <f ca="1">B387+$C$1*($D$1-MAX(B387,0)) + $H$1*SQRT(MAX(B387,0))*randcorrWithFeedback!E388</f>
        <v>0.13782555500891452</v>
      </c>
    </row>
    <row r="389" spans="1:2" x14ac:dyDescent="0.45">
      <c r="A389" s="5">
        <f t="shared" si="6"/>
        <v>1.5133947177108931</v>
      </c>
      <c r="B389">
        <f ca="1">B388+$C$1*($D$1-MAX(B388,0)) + $H$1*SQRT(MAX(B388,0))*randcorrWithFeedback!E389</f>
        <v>0.23831698998474193</v>
      </c>
    </row>
    <row r="390" spans="1:2" x14ac:dyDescent="0.45">
      <c r="A390" s="5">
        <f t="shared" si="6"/>
        <v>1.5133948233566752</v>
      </c>
      <c r="B390">
        <f ca="1">B389+$C$1*($D$1-MAX(B389,0)) + $H$1*SQRT(MAX(B389,0))*randcorrWithFeedback!E390</f>
        <v>0.111812166661658</v>
      </c>
    </row>
    <row r="391" spans="1:2" x14ac:dyDescent="0.45">
      <c r="A391" s="5">
        <f t="shared" si="6"/>
        <v>1.5133949268895417</v>
      </c>
      <c r="B391">
        <f ca="1">B390+$C$1*($D$1-MAX(B390,0)) + $H$1*SQRT(MAX(B390,0))*randcorrWithFeedback!E391</f>
        <v>9.6928455484079995E-2</v>
      </c>
    </row>
    <row r="392" spans="1:2" x14ac:dyDescent="0.45">
      <c r="A392" s="5">
        <f t="shared" si="6"/>
        <v>1.5133950283517508</v>
      </c>
      <c r="B392">
        <f ca="1">B391+$C$1*($D$1-MAX(B391,0)) + $H$1*SQRT(MAX(B391,0))*randcorrWithFeedback!E392</f>
        <v>7.9896825032168106E-2</v>
      </c>
    </row>
    <row r="393" spans="1:2" x14ac:dyDescent="0.45">
      <c r="A393" s="5">
        <f t="shared" si="6"/>
        <v>1.5133951277847157</v>
      </c>
      <c r="B393">
        <f ca="1">B392+$C$1*($D$1-MAX(B392,0)) + $H$1*SQRT(MAX(B392,0))*randcorrWithFeedback!E393</f>
        <v>2.3220151981681536E-2</v>
      </c>
    </row>
    <row r="394" spans="1:2" x14ac:dyDescent="0.45">
      <c r="A394" s="5">
        <f t="shared" si="6"/>
        <v>1.5133952252290215</v>
      </c>
      <c r="B394">
        <f ca="1">B393+$C$1*($D$1-MAX(B393,0)) + $H$1*SQRT(MAX(B393,0))*randcorrWithFeedback!E394</f>
        <v>2.668881082043182E-2</v>
      </c>
    </row>
    <row r="395" spans="1:2" x14ac:dyDescent="0.45">
      <c r="A395" s="5">
        <f t="shared" si="6"/>
        <v>1.5133953207244411</v>
      </c>
      <c r="B395">
        <f ca="1">B394+$C$1*($D$1-MAX(B394,0)) + $H$1*SQRT(MAX(B394,0))*randcorrWithFeedback!E395</f>
        <v>3.5960225284113322E-2</v>
      </c>
    </row>
    <row r="396" spans="1:2" x14ac:dyDescent="0.45">
      <c r="A396" s="5">
        <f t="shared" si="6"/>
        <v>1.5133954143099522</v>
      </c>
      <c r="B396">
        <f ca="1">B395+$C$1*($D$1-MAX(B395,0)) + $H$1*SQRT(MAX(B395,0))*randcorrWithFeedback!E396</f>
        <v>3.8096648368112426E-2</v>
      </c>
    </row>
    <row r="397" spans="1:2" x14ac:dyDescent="0.45">
      <c r="A397" s="5">
        <f t="shared" si="6"/>
        <v>1.5133955060237532</v>
      </c>
      <c r="B397">
        <f ca="1">B396+$C$1*($D$1-MAX(B396,0)) + $H$1*SQRT(MAX(B396,0))*randcorrWithFeedback!E397</f>
        <v>3.6794440345061269E-2</v>
      </c>
    </row>
    <row r="398" spans="1:2" x14ac:dyDescent="0.45">
      <c r="A398" s="5">
        <f t="shared" si="6"/>
        <v>1.5133955959032781</v>
      </c>
      <c r="B398">
        <f ca="1">B397+$C$1*($D$1-MAX(B397,0)) + $H$1*SQRT(MAX(B397,0))*randcorrWithFeedback!E398</f>
        <v>6.0131630305907749E-2</v>
      </c>
    </row>
    <row r="399" spans="1:2" x14ac:dyDescent="0.45">
      <c r="A399" s="5">
        <f t="shared" si="6"/>
        <v>1.5133956839852125</v>
      </c>
      <c r="B399">
        <f ca="1">B398+$C$1*($D$1-MAX(B398,0)) + $H$1*SQRT(MAX(B398,0))*randcorrWithFeedback!E399</f>
        <v>1.9066952602296183E-2</v>
      </c>
    </row>
    <row r="400" spans="1:2" x14ac:dyDescent="0.45">
      <c r="A400" s="5">
        <f t="shared" si="6"/>
        <v>1.5133957703055083</v>
      </c>
      <c r="B400">
        <f ca="1">B399+$C$1*($D$1-MAX(B399,0)) + $H$1*SQRT(MAX(B399,0))*randcorrWithFeedback!E400</f>
        <v>-3.2897156046232175E-2</v>
      </c>
    </row>
    <row r="401" spans="1:2" x14ac:dyDescent="0.45">
      <c r="A401" s="5">
        <f t="shared" si="6"/>
        <v>1.5133958548993982</v>
      </c>
      <c r="B401">
        <f ca="1">B400+$C$1*($D$1-MAX(B400,0)) + $H$1*SQRT(MAX(B400,0))*randcorrWithFeedback!E401</f>
        <v>-2.6291560462321714E-3</v>
      </c>
    </row>
    <row r="402" spans="1:2" x14ac:dyDescent="0.45">
      <c r="A402" s="5">
        <f t="shared" si="6"/>
        <v>1.5133959378014104</v>
      </c>
      <c r="B402">
        <f ca="1">B401+$C$1*($D$1-MAX(B401,0)) + $H$1*SQRT(MAX(B401,0))*randcorrWithFeedback!E402</f>
        <v>2.7638843953767832E-2</v>
      </c>
    </row>
    <row r="403" spans="1:2" x14ac:dyDescent="0.45">
      <c r="A403" s="5">
        <f t="shared" si="6"/>
        <v>1.5133960190453821</v>
      </c>
      <c r="B403">
        <f ca="1">B402+$C$1*($D$1-MAX(B402,0)) + $H$1*SQRT(MAX(B402,0))*randcorrWithFeedback!E403</f>
        <v>4.2592098466266971E-2</v>
      </c>
    </row>
    <row r="404" spans="1:2" x14ac:dyDescent="0.45">
      <c r="A404" s="5">
        <f t="shared" si="6"/>
        <v>1.5133960986644746</v>
      </c>
      <c r="B404">
        <f ca="1">B403+$C$1*($D$1-MAX(B403,0)) + $H$1*SQRT(MAX(B403,0))*randcorrWithFeedback!E404</f>
        <v>2.9513399193246477E-2</v>
      </c>
    </row>
    <row r="405" spans="1:2" x14ac:dyDescent="0.45">
      <c r="A405" s="5">
        <f t="shared" si="6"/>
        <v>1.513396176691185</v>
      </c>
      <c r="B405">
        <f ca="1">B404+$C$1*($D$1-MAX(B404,0)) + $H$1*SQRT(MAX(B404,0))*randcorrWithFeedback!E405</f>
        <v>2.5640291457614789E-2</v>
      </c>
    </row>
    <row r="406" spans="1:2" x14ac:dyDescent="0.45">
      <c r="A406" s="5">
        <f t="shared" si="6"/>
        <v>1.5133962531573613</v>
      </c>
      <c r="B406">
        <f ca="1">B405+$C$1*($D$1-MAX(B405,0)) + $H$1*SQRT(MAX(B405,0))*randcorrWithFeedback!E406</f>
        <v>-2.8844295938657005E-4</v>
      </c>
    </row>
    <row r="407" spans="1:2" x14ac:dyDescent="0.45">
      <c r="A407" s="5">
        <f t="shared" si="6"/>
        <v>1.513396328094214</v>
      </c>
      <c r="B407">
        <f ca="1">B406+$C$1*($D$1-MAX(B406,0)) + $H$1*SQRT(MAX(B406,0))*randcorrWithFeedback!E407</f>
        <v>2.9979557040613433E-2</v>
      </c>
    </row>
    <row r="408" spans="1:2" x14ac:dyDescent="0.45">
      <c r="A408" s="5">
        <f t="shared" si="6"/>
        <v>1.5133964015323298</v>
      </c>
      <c r="B408">
        <f ca="1">B407+$C$1*($D$1-MAX(B407,0)) + $H$1*SQRT(MAX(B407,0))*randcorrWithFeedback!E408</f>
        <v>8.9134735447931046E-3</v>
      </c>
    </row>
    <row r="409" spans="1:2" x14ac:dyDescent="0.45">
      <c r="A409" s="5">
        <f t="shared" si="6"/>
        <v>1.5133964735016832</v>
      </c>
      <c r="B409">
        <f ca="1">B408+$C$1*($D$1-MAX(B408,0)) + $H$1*SQRT(MAX(B408,0))*randcorrWithFeedback!E409</f>
        <v>6.6718642757295638E-2</v>
      </c>
    </row>
    <row r="410" spans="1:2" x14ac:dyDescent="0.45">
      <c r="A410" s="5">
        <f t="shared" si="6"/>
        <v>1.5133965440316495</v>
      </c>
      <c r="B410">
        <f ca="1">B409+$C$1*($D$1-MAX(B409,0)) + $H$1*SQRT(MAX(B409,0))*randcorrWithFeedback!E410</f>
        <v>9.265800958385137E-2</v>
      </c>
    </row>
    <row r="411" spans="1:2" x14ac:dyDescent="0.45">
      <c r="A411" s="5">
        <f t="shared" si="6"/>
        <v>1.5133966131510166</v>
      </c>
      <c r="B411">
        <f ca="1">B410+$C$1*($D$1-MAX(B410,0)) + $H$1*SQRT(MAX(B410,0))*randcorrWithFeedback!E411</f>
        <v>0.17022429153835381</v>
      </c>
    </row>
    <row r="412" spans="1:2" x14ac:dyDescent="0.45">
      <c r="A412" s="5">
        <f t="shared" si="6"/>
        <v>1.5133966808879962</v>
      </c>
      <c r="B412">
        <f ca="1">B411+$C$1*($D$1-MAX(B411,0)) + $H$1*SQRT(MAX(B411,0))*randcorrWithFeedback!E412</f>
        <v>0.15917371677055941</v>
      </c>
    </row>
    <row r="413" spans="1:2" x14ac:dyDescent="0.45">
      <c r="A413" s="5">
        <f t="shared" si="6"/>
        <v>1.5133967472702363</v>
      </c>
      <c r="B413">
        <f ca="1">B412+$C$1*($D$1-MAX(B412,0)) + $H$1*SQRT(MAX(B412,0))*randcorrWithFeedback!E413</f>
        <v>8.0738435749461684E-2</v>
      </c>
    </row>
    <row r="414" spans="1:2" x14ac:dyDescent="0.45">
      <c r="A414" s="5">
        <f t="shared" si="6"/>
        <v>1.5133968123248316</v>
      </c>
      <c r="B414">
        <f ca="1">B413+$C$1*($D$1-MAX(B413,0)) + $H$1*SQRT(MAX(B413,0))*randcorrWithFeedback!E414</f>
        <v>-8.875563045301102E-2</v>
      </c>
    </row>
    <row r="415" spans="1:2" x14ac:dyDescent="0.45">
      <c r="A415" s="5">
        <f t="shared" si="6"/>
        <v>1.513396876078335</v>
      </c>
      <c r="B415">
        <f ca="1">B414+$C$1*($D$1-MAX(B414,0)) + $H$1*SQRT(MAX(B414,0))*randcorrWithFeedback!E415</f>
        <v>-5.8487630453011016E-2</v>
      </c>
    </row>
    <row r="416" spans="1:2" x14ac:dyDescent="0.45">
      <c r="A416" s="5">
        <f t="shared" si="6"/>
        <v>1.5133969385567683</v>
      </c>
      <c r="B416">
        <f ca="1">B415+$C$1*($D$1-MAX(B415,0)) + $H$1*SQRT(MAX(B415,0))*randcorrWithFeedback!E416</f>
        <v>-2.8219630453011013E-2</v>
      </c>
    </row>
    <row r="417" spans="1:2" x14ac:dyDescent="0.45">
      <c r="A417" s="5">
        <f t="shared" si="6"/>
        <v>1.5133969997856329</v>
      </c>
      <c r="B417">
        <f ca="1">B416+$C$1*($D$1-MAX(B416,0)) + $H$1*SQRT(MAX(B416,0))*randcorrWithFeedback!E417</f>
        <v>2.0483695469889901E-3</v>
      </c>
    </row>
    <row r="418" spans="1:2" x14ac:dyDescent="0.45">
      <c r="A418" s="5">
        <f t="shared" si="6"/>
        <v>1.5133970597899202</v>
      </c>
      <c r="B418">
        <f ca="1">B417+$C$1*($D$1-MAX(B417,0)) + $H$1*SQRT(MAX(B417,0))*randcorrWithFeedback!E418</f>
        <v>4.4338358758372484E-2</v>
      </c>
    </row>
    <row r="419" spans="1:2" x14ac:dyDescent="0.45">
      <c r="A419" s="5">
        <f t="shared" si="6"/>
        <v>1.5133971185941217</v>
      </c>
      <c r="B419">
        <f ca="1">B418+$C$1*($D$1-MAX(B418,0)) + $H$1*SQRT(MAX(B418,0))*randcorrWithFeedback!E419</f>
        <v>-1.3211780397726386E-2</v>
      </c>
    </row>
    <row r="420" spans="1:2" x14ac:dyDescent="0.45">
      <c r="A420" s="5">
        <f t="shared" si="6"/>
        <v>1.5133971762222393</v>
      </c>
      <c r="B420">
        <f ca="1">B419+$C$1*($D$1-MAX(B419,0)) + $H$1*SQRT(MAX(B419,0))*randcorrWithFeedback!E420</f>
        <v>1.7056219602273617E-2</v>
      </c>
    </row>
    <row r="421" spans="1:2" x14ac:dyDescent="0.45">
      <c r="A421" s="5">
        <f t="shared" si="6"/>
        <v>1.5133972326977945</v>
      </c>
      <c r="B421">
        <f ca="1">B420+$C$1*($D$1-MAX(B420,0)) + $H$1*SQRT(MAX(B420,0))*randcorrWithFeedback!E421</f>
        <v>7.8485723232434024E-2</v>
      </c>
    </row>
    <row r="422" spans="1:2" x14ac:dyDescent="0.45">
      <c r="A422" s="5">
        <f t="shared" si="6"/>
        <v>1.5133972880438387</v>
      </c>
      <c r="B422">
        <f ca="1">B421+$C$1*($D$1-MAX(B421,0)) + $H$1*SQRT(MAX(B421,0))*randcorrWithFeedback!E422</f>
        <v>7.0212303435351425E-2</v>
      </c>
    </row>
    <row r="423" spans="1:2" x14ac:dyDescent="0.45">
      <c r="A423" s="5">
        <f t="shared" si="6"/>
        <v>1.5133973422829619</v>
      </c>
      <c r="B423">
        <f ca="1">B422+$C$1*($D$1-MAX(B422,0)) + $H$1*SQRT(MAX(B422,0))*randcorrWithFeedback!E423</f>
        <v>0.17512895165647796</v>
      </c>
    </row>
    <row r="424" spans="1:2" x14ac:dyDescent="0.45">
      <c r="A424" s="5">
        <f t="shared" si="6"/>
        <v>1.5133973954373026</v>
      </c>
      <c r="B424">
        <f ca="1">B423+$C$1*($D$1-MAX(B423,0)) + $H$1*SQRT(MAX(B423,0))*randcorrWithFeedback!E424</f>
        <v>0.11176325404303965</v>
      </c>
    </row>
    <row r="425" spans="1:2" x14ac:dyDescent="0.45">
      <c r="A425" s="5">
        <f t="shared" si="6"/>
        <v>1.5133974475285565</v>
      </c>
      <c r="B425">
        <f ca="1">B424+$C$1*($D$1-MAX(B424,0)) + $H$1*SQRT(MAX(B424,0))*randcorrWithFeedback!E425</f>
        <v>0.1418478354637582</v>
      </c>
    </row>
    <row r="426" spans="1:2" x14ac:dyDescent="0.45">
      <c r="A426" s="5">
        <f t="shared" si="6"/>
        <v>1.5133974985779854</v>
      </c>
      <c r="B426">
        <f ca="1">B425+$C$1*($D$1-MAX(B425,0)) + $H$1*SQRT(MAX(B425,0))*randcorrWithFeedback!E426</f>
        <v>0.25161657853100006</v>
      </c>
    </row>
    <row r="427" spans="1:2" x14ac:dyDescent="0.45">
      <c r="A427" s="5">
        <f t="shared" si="6"/>
        <v>1.5133975486064257</v>
      </c>
      <c r="B427">
        <f ca="1">B426+$C$1*($D$1-MAX(B426,0)) + $H$1*SQRT(MAX(B426,0))*randcorrWithFeedback!E427</f>
        <v>0.35708187697518828</v>
      </c>
    </row>
    <row r="428" spans="1:2" x14ac:dyDescent="0.45">
      <c r="A428" s="5">
        <f t="shared" si="6"/>
        <v>1.5133975976342973</v>
      </c>
      <c r="B428">
        <f ca="1">B427+$C$1*($D$1-MAX(B427,0)) + $H$1*SQRT(MAX(B427,0))*randcorrWithFeedback!E428</f>
        <v>0.10719031727312167</v>
      </c>
    </row>
    <row r="429" spans="1:2" x14ac:dyDescent="0.45">
      <c r="A429" s="5">
        <f t="shared" si="6"/>
        <v>1.5133976456816114</v>
      </c>
      <c r="B429">
        <f ca="1">B428+$C$1*($D$1-MAX(B428,0)) + $H$1*SQRT(MAX(B428,0))*randcorrWithFeedback!E429</f>
        <v>0.33631086772501761</v>
      </c>
    </row>
    <row r="430" spans="1:2" x14ac:dyDescent="0.45">
      <c r="A430" s="5">
        <f t="shared" si="6"/>
        <v>1.5133976927679791</v>
      </c>
      <c r="B430">
        <f ca="1">B429+$C$1*($D$1-MAX(B429,0)) + $H$1*SQRT(MAX(B429,0))*randcorrWithFeedback!E430</f>
        <v>0.15450578662560055</v>
      </c>
    </row>
    <row r="431" spans="1:2" x14ac:dyDescent="0.45">
      <c r="A431" s="5">
        <f t="shared" si="6"/>
        <v>1.5133977389126194</v>
      </c>
      <c r="B431">
        <f ca="1">B430+$C$1*($D$1-MAX(B430,0)) + $H$1*SQRT(MAX(B430,0))*randcorrWithFeedback!E431</f>
        <v>0.28071906681013026</v>
      </c>
    </row>
    <row r="432" spans="1:2" x14ac:dyDescent="0.45">
      <c r="A432" s="5">
        <f t="shared" si="6"/>
        <v>1.5133977841343671</v>
      </c>
      <c r="B432">
        <f ca="1">B431+$C$1*($D$1-MAX(B431,0)) + $H$1*SQRT(MAX(B431,0))*randcorrWithFeedback!E432</f>
        <v>0.31925380013692023</v>
      </c>
    </row>
    <row r="433" spans="1:2" x14ac:dyDescent="0.45">
      <c r="A433" s="5">
        <f t="shared" si="6"/>
        <v>1.5133978284516798</v>
      </c>
      <c r="B433">
        <f ca="1">B432+$C$1*($D$1-MAX(B432,0)) + $H$1*SQRT(MAX(B432,0))*randcorrWithFeedback!E433</f>
        <v>0.21159861115235046</v>
      </c>
    </row>
    <row r="434" spans="1:2" x14ac:dyDescent="0.45">
      <c r="A434" s="5">
        <f t="shared" si="6"/>
        <v>1.5133978718826462</v>
      </c>
      <c r="B434">
        <f ca="1">B433+$C$1*($D$1-MAX(B433,0)) + $H$1*SQRT(MAX(B433,0))*randcorrWithFeedback!E434</f>
        <v>0.24296017410231546</v>
      </c>
    </row>
    <row r="435" spans="1:2" x14ac:dyDescent="0.45">
      <c r="A435" s="5">
        <f t="shared" si="6"/>
        <v>1.5133979144449932</v>
      </c>
      <c r="B435">
        <f ca="1">B434+$C$1*($D$1-MAX(B434,0)) + $H$1*SQRT(MAX(B434,0))*randcorrWithFeedback!E435</f>
        <v>-6.5682409165469025E-2</v>
      </c>
    </row>
    <row r="436" spans="1:2" x14ac:dyDescent="0.45">
      <c r="A436" s="5">
        <f t="shared" si="6"/>
        <v>1.5133979561560933</v>
      </c>
      <c r="B436">
        <f ca="1">B435+$C$1*($D$1-MAX(B435,0)) + $H$1*SQRT(MAX(B435,0))*randcorrWithFeedback!E436</f>
        <v>-3.5414409165469021E-2</v>
      </c>
    </row>
    <row r="437" spans="1:2" x14ac:dyDescent="0.45">
      <c r="A437" s="5">
        <f t="shared" si="6"/>
        <v>1.5133979970329714</v>
      </c>
      <c r="B437">
        <f ca="1">B436+$C$1*($D$1-MAX(B436,0)) + $H$1*SQRT(MAX(B436,0))*randcorrWithFeedback!E437</f>
        <v>-5.1464091654690181E-3</v>
      </c>
    </row>
    <row r="438" spans="1:2" x14ac:dyDescent="0.45">
      <c r="A438" s="5">
        <f t="shared" si="6"/>
        <v>1.5133980370923119</v>
      </c>
      <c r="B438">
        <f ca="1">B437+$C$1*($D$1-MAX(B437,0)) + $H$1*SQRT(MAX(B437,0))*randcorrWithFeedback!E438</f>
        <v>2.5121590834530985E-2</v>
      </c>
    </row>
    <row r="439" spans="1:2" x14ac:dyDescent="0.45">
      <c r="A439" s="5">
        <f t="shared" si="6"/>
        <v>1.5133980763504657</v>
      </c>
      <c r="B439">
        <f ca="1">B438+$C$1*($D$1-MAX(B438,0)) + $H$1*SQRT(MAX(B438,0))*randcorrWithFeedback!E439</f>
        <v>7.9200639657001165E-2</v>
      </c>
    </row>
    <row r="440" spans="1:2" x14ac:dyDescent="0.45">
      <c r="A440" s="5">
        <f t="shared" si="6"/>
        <v>1.5133981148234565</v>
      </c>
      <c r="B440">
        <f ca="1">B439+$C$1*($D$1-MAX(B439,0)) + $H$1*SQRT(MAX(B439,0))*randcorrWithFeedback!E440</f>
        <v>9.7868978183522928E-2</v>
      </c>
    </row>
    <row r="441" spans="1:2" x14ac:dyDescent="0.45">
      <c r="A441" s="5">
        <f t="shared" si="6"/>
        <v>1.5133981525269875</v>
      </c>
      <c r="B441">
        <f ca="1">B440+$C$1*($D$1-MAX(B440,0)) + $H$1*SQRT(MAX(B440,0))*randcorrWithFeedback!E441</f>
        <v>-3.3728395501382374E-2</v>
      </c>
    </row>
    <row r="442" spans="1:2" x14ac:dyDescent="0.45">
      <c r="A442" s="5">
        <f t="shared" si="6"/>
        <v>1.5133981894764477</v>
      </c>
      <c r="B442">
        <f ca="1">B441+$C$1*($D$1-MAX(B441,0)) + $H$1*SQRT(MAX(B441,0))*randcorrWithFeedback!E442</f>
        <v>-3.4603955013823712E-3</v>
      </c>
    </row>
    <row r="443" spans="1:2" x14ac:dyDescent="0.45">
      <c r="A443" s="5">
        <f t="shared" si="6"/>
        <v>1.5133982256869187</v>
      </c>
      <c r="B443">
        <f ca="1">B442+$C$1*($D$1-MAX(B442,0)) + $H$1*SQRT(MAX(B442,0))*randcorrWithFeedback!E443</f>
        <v>2.6807604498617632E-2</v>
      </c>
    </row>
    <row r="444" spans="1:2" x14ac:dyDescent="0.45">
      <c r="A444" s="5">
        <f t="shared" si="6"/>
        <v>1.5133982611731804</v>
      </c>
      <c r="B444">
        <f ca="1">B443+$C$1*($D$1-MAX(B443,0)) + $H$1*SQRT(MAX(B443,0))*randcorrWithFeedback!E444</f>
        <v>-1.9200112218905711E-2</v>
      </c>
    </row>
    <row r="445" spans="1:2" x14ac:dyDescent="0.45">
      <c r="A445" s="5">
        <f t="shared" si="6"/>
        <v>1.5133982959497168</v>
      </c>
      <c r="B445">
        <f ca="1">B444+$C$1*($D$1-MAX(B444,0)) + $H$1*SQRT(MAX(B444,0))*randcorrWithFeedback!E445</f>
        <v>1.1067887781094292E-2</v>
      </c>
    </row>
    <row r="446" spans="1:2" x14ac:dyDescent="0.45">
      <c r="A446" s="5">
        <f t="shared" si="6"/>
        <v>1.5133983300307223</v>
      </c>
      <c r="B446">
        <f ca="1">B445+$C$1*($D$1-MAX(B445,0)) + $H$1*SQRT(MAX(B445,0))*randcorrWithFeedback!E446</f>
        <v>4.4091406798082954E-2</v>
      </c>
    </row>
    <row r="447" spans="1:2" x14ac:dyDescent="0.45">
      <c r="A447" s="5">
        <f t="shared" si="6"/>
        <v>1.5133983634301078</v>
      </c>
      <c r="B447">
        <f ca="1">B446+$C$1*($D$1-MAX(B446,0)) + $H$1*SQRT(MAX(B446,0))*randcorrWithFeedback!E447</f>
        <v>1.7335873144272956E-2</v>
      </c>
    </row>
    <row r="448" spans="1:2" x14ac:dyDescent="0.45">
      <c r="A448" s="5">
        <f t="shared" si="6"/>
        <v>1.5133983961615056</v>
      </c>
      <c r="B448">
        <f ca="1">B447+$C$1*($D$1-MAX(B447,0)) + $H$1*SQRT(MAX(B447,0))*randcorrWithFeedback!E448</f>
        <v>6.9075460667958055E-2</v>
      </c>
    </row>
    <row r="449" spans="1:2" x14ac:dyDescent="0.45">
      <c r="A449" s="5">
        <f t="shared" si="6"/>
        <v>1.5133984282382755</v>
      </c>
      <c r="B449">
        <f ca="1">B448+$C$1*($D$1-MAX(B448,0)) + $H$1*SQRT(MAX(B448,0))*randcorrWithFeedback!E449</f>
        <v>1.9504523463105883E-2</v>
      </c>
    </row>
    <row r="450" spans="1:2" x14ac:dyDescent="0.45">
      <c r="A450" s="5">
        <f t="shared" si="6"/>
        <v>1.5133984596735099</v>
      </c>
      <c r="B450">
        <f ca="1">B449+$C$1*($D$1-MAX(B449,0)) + $H$1*SQRT(MAX(B449,0))*randcorrWithFeedback!E450</f>
        <v>4.8227493931324653E-3</v>
      </c>
    </row>
    <row r="451" spans="1:2" x14ac:dyDescent="0.45">
      <c r="A451" s="5">
        <f t="shared" ref="A451:A514" si="7">A450+$C$1*($D$1-A450)</f>
        <v>1.5133984904800397</v>
      </c>
      <c r="B451">
        <f ca="1">B450+$C$1*($D$1-MAX(B450,0)) + $H$1*SQRT(MAX(B450,0))*randcorrWithFeedback!E451</f>
        <v>9.7176044772926858E-3</v>
      </c>
    </row>
    <row r="452" spans="1:2" x14ac:dyDescent="0.45">
      <c r="A452" s="5">
        <f t="shared" si="7"/>
        <v>1.513398520670439</v>
      </c>
      <c r="B452">
        <f ca="1">B451+$C$1*($D$1-MAX(B451,0)) + $H$1*SQRT(MAX(B451,0))*randcorrWithFeedback!E452</f>
        <v>2.1744497033401988E-2</v>
      </c>
    </row>
    <row r="453" spans="1:2" x14ac:dyDescent="0.45">
      <c r="A453" s="5">
        <f t="shared" si="7"/>
        <v>1.5133985502570302</v>
      </c>
      <c r="B453">
        <f ca="1">B452+$C$1*($D$1-MAX(B452,0)) + $H$1*SQRT(MAX(B452,0))*randcorrWithFeedback!E453</f>
        <v>0.11312971594834415</v>
      </c>
    </row>
    <row r="454" spans="1:2" x14ac:dyDescent="0.45">
      <c r="A454" s="5">
        <f t="shared" si="7"/>
        <v>1.5133985792518896</v>
      </c>
      <c r="B454">
        <f ca="1">B453+$C$1*($D$1-MAX(B453,0)) + $H$1*SQRT(MAX(B453,0))*randcorrWithFeedback!E454</f>
        <v>0.16853180883445673</v>
      </c>
    </row>
    <row r="455" spans="1:2" x14ac:dyDescent="0.45">
      <c r="A455" s="5">
        <f t="shared" si="7"/>
        <v>1.5133986076668517</v>
      </c>
      <c r="B455">
        <f ca="1">B454+$C$1*($D$1-MAX(B454,0)) + $H$1*SQRT(MAX(B454,0))*randcorrWithFeedback!E455</f>
        <v>4.7579191692083106E-2</v>
      </c>
    </row>
    <row r="456" spans="1:2" x14ac:dyDescent="0.45">
      <c r="A456" s="5">
        <f t="shared" si="7"/>
        <v>1.5133986355135147</v>
      </c>
      <c r="B456">
        <f ca="1">B455+$C$1*($D$1-MAX(B455,0)) + $H$1*SQRT(MAX(B455,0))*randcorrWithFeedback!E456</f>
        <v>9.7753147712608721E-2</v>
      </c>
    </row>
    <row r="457" spans="1:2" x14ac:dyDescent="0.45">
      <c r="A457" s="5">
        <f t="shared" si="7"/>
        <v>1.5133986628032445</v>
      </c>
      <c r="B457">
        <f ca="1">B456+$C$1*($D$1-MAX(B456,0)) + $H$1*SQRT(MAX(B456,0))*randcorrWithFeedback!E457</f>
        <v>2.6500045499849648E-2</v>
      </c>
    </row>
    <row r="458" spans="1:2" x14ac:dyDescent="0.45">
      <c r="A458" s="5">
        <f t="shared" si="7"/>
        <v>1.5133986895471796</v>
      </c>
      <c r="B458">
        <f ca="1">B457+$C$1*($D$1-MAX(B457,0)) + $H$1*SQRT(MAX(B457,0))*randcorrWithFeedback!E458</f>
        <v>6.2557788536335729E-2</v>
      </c>
    </row>
    <row r="459" spans="1:2" x14ac:dyDescent="0.45">
      <c r="A459" s="5">
        <f t="shared" si="7"/>
        <v>1.5133987157562361</v>
      </c>
      <c r="B459">
        <f ca="1">B458+$C$1*($D$1-MAX(B458,0)) + $H$1*SQRT(MAX(B458,0))*randcorrWithFeedback!E459</f>
        <v>0.11238312698031741</v>
      </c>
    </row>
    <row r="460" spans="1:2" x14ac:dyDescent="0.45">
      <c r="A460" s="5">
        <f t="shared" si="7"/>
        <v>1.5133987414411114</v>
      </c>
      <c r="B460">
        <f ca="1">B459+$C$1*($D$1-MAX(B459,0)) + $H$1*SQRT(MAX(B459,0))*randcorrWithFeedback!E460</f>
        <v>5.5975950278145392E-3</v>
      </c>
    </row>
    <row r="461" spans="1:2" x14ac:dyDescent="0.45">
      <c r="A461" s="5">
        <f t="shared" si="7"/>
        <v>1.5133987666122892</v>
      </c>
      <c r="B461">
        <f ca="1">B460+$C$1*($D$1-MAX(B460,0)) + $H$1*SQRT(MAX(B460,0))*randcorrWithFeedback!E461</f>
        <v>1.0149136432958897E-2</v>
      </c>
    </row>
    <row r="462" spans="1:2" x14ac:dyDescent="0.45">
      <c r="A462" s="5">
        <f t="shared" si="7"/>
        <v>1.5133987912800435</v>
      </c>
      <c r="B462">
        <f ca="1">B461+$C$1*($D$1-MAX(B461,0)) + $H$1*SQRT(MAX(B461,0))*randcorrWithFeedback!E462</f>
        <v>4.6291333875709127E-2</v>
      </c>
    </row>
    <row r="463" spans="1:2" x14ac:dyDescent="0.45">
      <c r="A463" s="5">
        <f t="shared" si="7"/>
        <v>1.5133988154544427</v>
      </c>
      <c r="B463">
        <f ca="1">B462+$C$1*($D$1-MAX(B462,0)) + $H$1*SQRT(MAX(B462,0))*randcorrWithFeedback!E463</f>
        <v>-6.7550814336861664E-2</v>
      </c>
    </row>
    <row r="464" spans="1:2" x14ac:dyDescent="0.45">
      <c r="A464" s="5">
        <f t="shared" si="7"/>
        <v>1.5133988391453539</v>
      </c>
      <c r="B464">
        <f ca="1">B463+$C$1*($D$1-MAX(B463,0)) + $H$1*SQRT(MAX(B463,0))*randcorrWithFeedback!E464</f>
        <v>-3.7282814336861661E-2</v>
      </c>
    </row>
    <row r="465" spans="1:2" x14ac:dyDescent="0.45">
      <c r="A465" s="5">
        <f t="shared" si="7"/>
        <v>1.5133988623624468</v>
      </c>
      <c r="B465">
        <f ca="1">B464+$C$1*($D$1-MAX(B464,0)) + $H$1*SQRT(MAX(B464,0))*randcorrWithFeedback!E465</f>
        <v>-7.0148143368616578E-3</v>
      </c>
    </row>
    <row r="466" spans="1:2" x14ac:dyDescent="0.45">
      <c r="A466" s="5">
        <f t="shared" si="7"/>
        <v>1.5133988851151978</v>
      </c>
      <c r="B466">
        <f ca="1">B465+$C$1*($D$1-MAX(B465,0)) + $H$1*SQRT(MAX(B465,0))*randcorrWithFeedback!E466</f>
        <v>2.3253185663138345E-2</v>
      </c>
    </row>
    <row r="467" spans="1:2" x14ac:dyDescent="0.45">
      <c r="A467" s="5">
        <f t="shared" si="7"/>
        <v>1.513398907412894</v>
      </c>
      <c r="B467">
        <f ca="1">B466+$C$1*($D$1-MAX(B466,0)) + $H$1*SQRT(MAX(B466,0))*randcorrWithFeedback!E467</f>
        <v>4.0689272728473197E-2</v>
      </c>
    </row>
    <row r="468" spans="1:2" x14ac:dyDescent="0.45">
      <c r="A468" s="5">
        <f t="shared" si="7"/>
        <v>1.5133989292646362</v>
      </c>
      <c r="B468">
        <f ca="1">B467+$C$1*($D$1-MAX(B467,0)) + $H$1*SQRT(MAX(B467,0))*randcorrWithFeedback!E468</f>
        <v>0.14675688598072628</v>
      </c>
    </row>
    <row r="469" spans="1:2" x14ac:dyDescent="0.45">
      <c r="A469" s="5">
        <f t="shared" si="7"/>
        <v>1.5133989506793435</v>
      </c>
      <c r="B469">
        <f ca="1">B468+$C$1*($D$1-MAX(B468,0)) + $H$1*SQRT(MAX(B468,0))*randcorrWithFeedback!E469</f>
        <v>0.20582007775808442</v>
      </c>
    </row>
    <row r="470" spans="1:2" x14ac:dyDescent="0.45">
      <c r="A470" s="5">
        <f t="shared" si="7"/>
        <v>1.5133989716657565</v>
      </c>
      <c r="B470">
        <f ca="1">B469+$C$1*($D$1-MAX(B469,0)) + $H$1*SQRT(MAX(B469,0))*randcorrWithFeedback!E470</f>
        <v>0.17158266901669966</v>
      </c>
    </row>
    <row r="471" spans="1:2" x14ac:dyDescent="0.45">
      <c r="A471" s="5">
        <f t="shared" si="7"/>
        <v>1.5133989922324413</v>
      </c>
      <c r="B471">
        <f ca="1">B470+$C$1*($D$1-MAX(B470,0)) + $H$1*SQRT(MAX(B470,0))*randcorrWithFeedback!E471</f>
        <v>-5.4612746408934265E-2</v>
      </c>
    </row>
    <row r="472" spans="1:2" x14ac:dyDescent="0.45">
      <c r="A472" s="5">
        <f t="shared" si="7"/>
        <v>1.5133990123877925</v>
      </c>
      <c r="B472">
        <f ca="1">B471+$C$1*($D$1-MAX(B471,0)) + $H$1*SQRT(MAX(B471,0))*randcorrWithFeedback!E472</f>
        <v>-2.4344746408934262E-2</v>
      </c>
    </row>
    <row r="473" spans="1:2" x14ac:dyDescent="0.45">
      <c r="A473" s="5">
        <f t="shared" si="7"/>
        <v>1.5133990321400366</v>
      </c>
      <c r="B473">
        <f ca="1">B472+$C$1*($D$1-MAX(B472,0)) + $H$1*SQRT(MAX(B472,0))*randcorrWithFeedback!E473</f>
        <v>5.9232535910657413E-3</v>
      </c>
    </row>
    <row r="474" spans="1:2" x14ac:dyDescent="0.45">
      <c r="A474" s="5">
        <f t="shared" si="7"/>
        <v>1.5133990514972357</v>
      </c>
      <c r="B474">
        <f ca="1">B473+$C$1*($D$1-MAX(B473,0)) + $H$1*SQRT(MAX(B473,0))*randcorrWithFeedback!E474</f>
        <v>4.4491566303399788E-2</v>
      </c>
    </row>
    <row r="475" spans="1:2" x14ac:dyDescent="0.45">
      <c r="A475" s="5">
        <f t="shared" si="7"/>
        <v>1.5133990704672911</v>
      </c>
      <c r="B475">
        <f ca="1">B474+$C$1*($D$1-MAX(B474,0)) + $H$1*SQRT(MAX(B474,0))*randcorrWithFeedback!E475</f>
        <v>4.2112196789850717E-2</v>
      </c>
    </row>
    <row r="476" spans="1:2" x14ac:dyDescent="0.45">
      <c r="A476" s="5">
        <f t="shared" si="7"/>
        <v>1.5133990890579452</v>
      </c>
      <c r="B476">
        <f ca="1">B475+$C$1*($D$1-MAX(B475,0)) + $H$1*SQRT(MAX(B475,0))*randcorrWithFeedback!E476</f>
        <v>0.10021955225197152</v>
      </c>
    </row>
    <row r="477" spans="1:2" x14ac:dyDescent="0.45">
      <c r="A477" s="5">
        <f t="shared" si="7"/>
        <v>1.5133991072767863</v>
      </c>
      <c r="B477">
        <f ca="1">B476+$C$1*($D$1-MAX(B476,0)) + $H$1*SQRT(MAX(B476,0))*randcorrWithFeedback!E477</f>
        <v>0.23897677969148501</v>
      </c>
    </row>
    <row r="478" spans="1:2" x14ac:dyDescent="0.45">
      <c r="A478" s="5">
        <f t="shared" si="7"/>
        <v>1.5133991251312506</v>
      </c>
      <c r="B478">
        <f ca="1">B477+$C$1*($D$1-MAX(B477,0)) + $H$1*SQRT(MAX(B477,0))*randcorrWithFeedback!E478</f>
        <v>7.4888109819313237E-2</v>
      </c>
    </row>
    <row r="479" spans="1:2" x14ac:dyDescent="0.45">
      <c r="A479" s="5">
        <f t="shared" si="7"/>
        <v>1.5133991426286255</v>
      </c>
      <c r="B479">
        <f ca="1">B478+$C$1*($D$1-MAX(B478,0)) + $H$1*SQRT(MAX(B478,0))*randcorrWithFeedback!E479</f>
        <v>0.12126744983223436</v>
      </c>
    </row>
    <row r="480" spans="1:2" x14ac:dyDescent="0.45">
      <c r="A480" s="5">
        <f t="shared" si="7"/>
        <v>1.513399159776053</v>
      </c>
      <c r="B480">
        <f ca="1">B479+$C$1*($D$1-MAX(B479,0)) + $H$1*SQRT(MAX(B479,0))*randcorrWithFeedback!E480</f>
        <v>0.2314485869970816</v>
      </c>
    </row>
    <row r="481" spans="1:2" x14ac:dyDescent="0.45">
      <c r="A481" s="5">
        <f t="shared" si="7"/>
        <v>1.5133991765805319</v>
      </c>
      <c r="B481">
        <f ca="1">B480+$C$1*($D$1-MAX(B480,0)) + $H$1*SQRT(MAX(B480,0))*randcorrWithFeedback!E481</f>
        <v>0.3022376684573605</v>
      </c>
    </row>
    <row r="482" spans="1:2" x14ac:dyDescent="0.45">
      <c r="A482" s="5">
        <f t="shared" si="7"/>
        <v>1.5133991930489212</v>
      </c>
      <c r="B482">
        <f ca="1">B481+$C$1*($D$1-MAX(B481,0)) + $H$1*SQRT(MAX(B481,0))*randcorrWithFeedback!E482</f>
        <v>0.11299855657236918</v>
      </c>
    </row>
    <row r="483" spans="1:2" x14ac:dyDescent="0.45">
      <c r="A483" s="5">
        <f t="shared" si="7"/>
        <v>1.5133992091879429</v>
      </c>
      <c r="B483">
        <f ca="1">B482+$C$1*($D$1-MAX(B482,0)) + $H$1*SQRT(MAX(B482,0))*randcorrWithFeedback!E483</f>
        <v>7.4884943170787727E-2</v>
      </c>
    </row>
    <row r="484" spans="1:2" x14ac:dyDescent="0.45">
      <c r="A484" s="5">
        <f t="shared" si="7"/>
        <v>1.5133992250041841</v>
      </c>
      <c r="B484">
        <f ca="1">B483+$C$1*($D$1-MAX(B483,0)) + $H$1*SQRT(MAX(B483,0))*randcorrWithFeedback!E484</f>
        <v>0.22169094340778916</v>
      </c>
    </row>
    <row r="485" spans="1:2" x14ac:dyDescent="0.45">
      <c r="A485" s="5">
        <f t="shared" si="7"/>
        <v>1.5133992405041004</v>
      </c>
      <c r="B485">
        <f ca="1">B484+$C$1*($D$1-MAX(B484,0)) + $H$1*SQRT(MAX(B484,0))*randcorrWithFeedback!E485</f>
        <v>0.11256993889073755</v>
      </c>
    </row>
    <row r="486" spans="1:2" x14ac:dyDescent="0.45">
      <c r="A486" s="5">
        <f t="shared" si="7"/>
        <v>1.5133992556940183</v>
      </c>
      <c r="B486">
        <f ca="1">B485+$C$1*($D$1-MAX(B485,0)) + $H$1*SQRT(MAX(B485,0))*randcorrWithFeedback!E486</f>
        <v>3.1794590908615861E-2</v>
      </c>
    </row>
    <row r="487" spans="1:2" x14ac:dyDescent="0.45">
      <c r="A487" s="5">
        <f t="shared" si="7"/>
        <v>1.513399270580138</v>
      </c>
      <c r="B487">
        <f ca="1">B486+$C$1*($D$1-MAX(B486,0)) + $H$1*SQRT(MAX(B486,0))*randcorrWithFeedback!E487</f>
        <v>4.2222275474407642E-2</v>
      </c>
    </row>
    <row r="488" spans="1:2" x14ac:dyDescent="0.45">
      <c r="A488" s="5">
        <f t="shared" si="7"/>
        <v>1.5133992851685352</v>
      </c>
      <c r="B488">
        <f ca="1">B487+$C$1*($D$1-MAX(B487,0)) + $H$1*SQRT(MAX(B487,0))*randcorrWithFeedback!E488</f>
        <v>0.16916275430501504</v>
      </c>
    </row>
    <row r="489" spans="1:2" x14ac:dyDescent="0.45">
      <c r="A489" s="5">
        <f t="shared" si="7"/>
        <v>1.5133992994651644</v>
      </c>
      <c r="B489">
        <f ca="1">B488+$C$1*($D$1-MAX(B488,0)) + $H$1*SQRT(MAX(B488,0))*randcorrWithFeedback!E489</f>
        <v>0.10445113585169487</v>
      </c>
    </row>
    <row r="490" spans="1:2" x14ac:dyDescent="0.45">
      <c r="A490" s="5">
        <f t="shared" si="7"/>
        <v>1.513399313475861</v>
      </c>
      <c r="B490">
        <f ca="1">B489+$C$1*($D$1-MAX(B489,0)) + $H$1*SQRT(MAX(B489,0))*randcorrWithFeedback!E490</f>
        <v>0.26161928403152068</v>
      </c>
    </row>
    <row r="491" spans="1:2" x14ac:dyDescent="0.45">
      <c r="A491" s="5">
        <f t="shared" si="7"/>
        <v>1.5133993272063437</v>
      </c>
      <c r="B491">
        <f ca="1">B490+$C$1*($D$1-MAX(B490,0)) + $H$1*SQRT(MAX(B490,0))*randcorrWithFeedback!E491</f>
        <v>0.28498679784138886</v>
      </c>
    </row>
    <row r="492" spans="1:2" x14ac:dyDescent="0.45">
      <c r="A492" s="5">
        <f t="shared" si="7"/>
        <v>1.5133993406622168</v>
      </c>
      <c r="B492">
        <f ca="1">B491+$C$1*($D$1-MAX(B491,0)) + $H$1*SQRT(MAX(B491,0))*randcorrWithFeedback!E492</f>
        <v>0.19507908091004802</v>
      </c>
    </row>
    <row r="493" spans="1:2" x14ac:dyDescent="0.45">
      <c r="A493" s="5">
        <f t="shared" si="7"/>
        <v>1.5133993538489725</v>
      </c>
      <c r="B493">
        <f ca="1">B492+$C$1*($D$1-MAX(B492,0)) + $H$1*SQRT(MAX(B492,0))*randcorrWithFeedback!E493</f>
        <v>0.13753636192384147</v>
      </c>
    </row>
    <row r="494" spans="1:2" x14ac:dyDescent="0.45">
      <c r="A494" s="5">
        <f t="shared" si="7"/>
        <v>1.5133993667719932</v>
      </c>
      <c r="B494">
        <f ca="1">B493+$C$1*($D$1-MAX(B493,0)) + $H$1*SQRT(MAX(B493,0))*randcorrWithFeedback!E494</f>
        <v>0.32080650597767812</v>
      </c>
    </row>
    <row r="495" spans="1:2" x14ac:dyDescent="0.45">
      <c r="A495" s="5">
        <f t="shared" si="7"/>
        <v>1.5133993794365532</v>
      </c>
      <c r="B495">
        <f ca="1">B494+$C$1*($D$1-MAX(B494,0)) + $H$1*SQRT(MAX(B494,0))*randcorrWithFeedback!E495</f>
        <v>0.48389083814163336</v>
      </c>
    </row>
    <row r="496" spans="1:2" x14ac:dyDescent="0.45">
      <c r="A496" s="5">
        <f t="shared" si="7"/>
        <v>1.5133993918478221</v>
      </c>
      <c r="B496">
        <f ca="1">B495+$C$1*($D$1-MAX(B495,0)) + $H$1*SQRT(MAX(B495,0))*randcorrWithFeedback!E496</f>
        <v>0.49807949804737067</v>
      </c>
    </row>
    <row r="497" spans="1:2" x14ac:dyDescent="0.45">
      <c r="A497" s="5">
        <f t="shared" si="7"/>
        <v>1.5133994040108656</v>
      </c>
      <c r="B497">
        <f ca="1">B496+$C$1*($D$1-MAX(B496,0)) + $H$1*SQRT(MAX(B496,0))*randcorrWithFeedback!E497</f>
        <v>0.52665658560393491</v>
      </c>
    </row>
    <row r="498" spans="1:2" x14ac:dyDescent="0.45">
      <c r="A498" s="5">
        <f t="shared" si="7"/>
        <v>1.5133994159306483</v>
      </c>
      <c r="B498">
        <f ca="1">B497+$C$1*($D$1-MAX(B497,0)) + $H$1*SQRT(MAX(B497,0))*randcorrWithFeedback!E498</f>
        <v>0.58785454880444177</v>
      </c>
    </row>
    <row r="499" spans="1:2" x14ac:dyDescent="0.45">
      <c r="A499" s="5">
        <f t="shared" si="7"/>
        <v>1.5133994276120353</v>
      </c>
      <c r="B499">
        <f ca="1">B498+$C$1*($D$1-MAX(B498,0)) + $H$1*SQRT(MAX(B498,0))*randcorrWithFeedback!E499</f>
        <v>0.46326884505878119</v>
      </c>
    </row>
    <row r="500" spans="1:2" x14ac:dyDescent="0.45">
      <c r="A500" s="5">
        <f t="shared" si="7"/>
        <v>1.5133994390597945</v>
      </c>
      <c r="B500">
        <f ca="1">B499+$C$1*($D$1-MAX(B499,0)) + $H$1*SQRT(MAX(B499,0))*randcorrWithFeedback!E500</f>
        <v>0.49237376224160839</v>
      </c>
    </row>
    <row r="501" spans="1:2" x14ac:dyDescent="0.45">
      <c r="A501" s="5">
        <f t="shared" si="7"/>
        <v>1.5133994502785986</v>
      </c>
      <c r="B501">
        <f ca="1">B500+$C$1*($D$1-MAX(B500,0)) + $H$1*SQRT(MAX(B500,0))*randcorrWithFeedback!E501</f>
        <v>0.30736220990173413</v>
      </c>
    </row>
    <row r="502" spans="1:2" x14ac:dyDescent="0.45">
      <c r="A502" s="5">
        <f t="shared" si="7"/>
        <v>1.5133994612730266</v>
      </c>
      <c r="B502">
        <f ca="1">B501+$C$1*($D$1-MAX(B501,0)) + $H$1*SQRT(MAX(B501,0))*randcorrWithFeedback!E502</f>
        <v>0.24261820535120016</v>
      </c>
    </row>
    <row r="503" spans="1:2" x14ac:dyDescent="0.45">
      <c r="A503" s="5">
        <f t="shared" si="7"/>
        <v>1.5133994720475661</v>
      </c>
      <c r="B503">
        <f ca="1">B502+$C$1*($D$1-MAX(B502,0)) + $H$1*SQRT(MAX(B502,0))*randcorrWithFeedback!E503</f>
        <v>0.28243209626595617</v>
      </c>
    </row>
    <row r="504" spans="1:2" x14ac:dyDescent="0.45">
      <c r="A504" s="5">
        <f t="shared" si="7"/>
        <v>1.5133994826066148</v>
      </c>
      <c r="B504">
        <f ca="1">B503+$C$1*($D$1-MAX(B503,0)) + $H$1*SQRT(MAX(B503,0))*randcorrWithFeedback!E504</f>
        <v>0.4686774620039873</v>
      </c>
    </row>
    <row r="505" spans="1:2" x14ac:dyDescent="0.45">
      <c r="A505" s="5">
        <f t="shared" si="7"/>
        <v>1.5133994929544825</v>
      </c>
      <c r="B505">
        <f ca="1">B504+$C$1*($D$1-MAX(B504,0)) + $H$1*SQRT(MAX(B504,0))*randcorrWithFeedback!E505</f>
        <v>0.4316567007550336</v>
      </c>
    </row>
    <row r="506" spans="1:2" x14ac:dyDescent="0.45">
      <c r="A506" s="5">
        <f t="shared" si="7"/>
        <v>1.5133995030953928</v>
      </c>
      <c r="B506">
        <f ca="1">B505+$C$1*($D$1-MAX(B505,0)) + $H$1*SQRT(MAX(B505,0))*randcorrWithFeedback!E506</f>
        <v>1.0296173759306928</v>
      </c>
    </row>
    <row r="507" spans="1:2" x14ac:dyDescent="0.45">
      <c r="A507" s="5">
        <f t="shared" si="7"/>
        <v>1.513399513033485</v>
      </c>
      <c r="B507">
        <f ca="1">B506+$C$1*($D$1-MAX(B506,0)) + $H$1*SQRT(MAX(B506,0))*randcorrWithFeedback!E507</f>
        <v>0.87185942963620588</v>
      </c>
    </row>
    <row r="508" spans="1:2" x14ac:dyDescent="0.45">
      <c r="A508" s="5">
        <f t="shared" si="7"/>
        <v>1.5133995227728152</v>
      </c>
      <c r="B508">
        <f ca="1">B507+$C$1*($D$1-MAX(B507,0)) + $H$1*SQRT(MAX(B507,0))*randcorrWithFeedback!E508</f>
        <v>0.71536066027170075</v>
      </c>
    </row>
    <row r="509" spans="1:2" x14ac:dyDescent="0.45">
      <c r="A509" s="5">
        <f t="shared" si="7"/>
        <v>1.5133995323173588</v>
      </c>
      <c r="B509">
        <f ca="1">B508+$C$1*($D$1-MAX(B508,0)) + $H$1*SQRT(MAX(B508,0))*randcorrWithFeedback!E509</f>
        <v>0.75957379179529927</v>
      </c>
    </row>
    <row r="510" spans="1:2" x14ac:dyDescent="0.45">
      <c r="A510" s="5">
        <f t="shared" si="7"/>
        <v>1.5133995416710115</v>
      </c>
      <c r="B510">
        <f ca="1">B509+$C$1*($D$1-MAX(B509,0)) + $H$1*SQRT(MAX(B509,0))*randcorrWithFeedback!E510</f>
        <v>0.38184614313204951</v>
      </c>
    </row>
    <row r="511" spans="1:2" x14ac:dyDescent="0.45">
      <c r="A511" s="5">
        <f t="shared" si="7"/>
        <v>1.5133995508375913</v>
      </c>
      <c r="B511">
        <f ca="1">B510+$C$1*($D$1-MAX(B510,0)) + $H$1*SQRT(MAX(B510,0))*randcorrWithFeedback!E511</f>
        <v>0.8056973478969125</v>
      </c>
    </row>
    <row r="512" spans="1:2" x14ac:dyDescent="0.45">
      <c r="A512" s="5">
        <f t="shared" si="7"/>
        <v>1.5133995598208394</v>
      </c>
      <c r="B512">
        <f ca="1">B511+$C$1*($D$1-MAX(B511,0)) + $H$1*SQRT(MAX(B511,0))*randcorrWithFeedback!E512</f>
        <v>0.69531040252501197</v>
      </c>
    </row>
    <row r="513" spans="1:2" x14ac:dyDescent="0.45">
      <c r="A513" s="5">
        <f t="shared" si="7"/>
        <v>1.5133995686244226</v>
      </c>
      <c r="B513">
        <f ca="1">B512+$C$1*($D$1-MAX(B512,0)) + $H$1*SQRT(MAX(B512,0))*randcorrWithFeedback!E513</f>
        <v>0.90064233219845624</v>
      </c>
    </row>
    <row r="514" spans="1:2" x14ac:dyDescent="0.45">
      <c r="A514" s="5">
        <f t="shared" si="7"/>
        <v>1.5133995772519342</v>
      </c>
      <c r="B514">
        <f ca="1">B513+$C$1*($D$1-MAX(B513,0)) + $H$1*SQRT(MAX(B513,0))*randcorrWithFeedback!E514</f>
        <v>1.1824469197546135</v>
      </c>
    </row>
    <row r="515" spans="1:2" x14ac:dyDescent="0.45">
      <c r="A515" s="5">
        <f t="shared" ref="A515:A578" si="8">A514+$C$1*($D$1-A514)</f>
        <v>1.5133995857068956</v>
      </c>
      <c r="B515">
        <f ca="1">B514+$C$1*($D$1-MAX(B514,0)) + $H$1*SQRT(MAX(B514,0))*randcorrWithFeedback!E515</f>
        <v>1.2912327128465104</v>
      </c>
    </row>
    <row r="516" spans="1:2" x14ac:dyDescent="0.45">
      <c r="A516" s="5">
        <f t="shared" si="8"/>
        <v>1.5133995939927576</v>
      </c>
      <c r="B516">
        <f ca="1">B515+$C$1*($D$1-MAX(B515,0)) + $H$1*SQRT(MAX(B515,0))*randcorrWithFeedback!E516</f>
        <v>1.4975013872351266</v>
      </c>
    </row>
    <row r="517" spans="1:2" x14ac:dyDescent="0.45">
      <c r="A517" s="5">
        <f t="shared" si="8"/>
        <v>1.5133996021129024</v>
      </c>
      <c r="B517">
        <f ca="1">B516+$C$1*($D$1-MAX(B516,0)) + $H$1*SQRT(MAX(B516,0))*randcorrWithFeedback!E517</f>
        <v>1.610588684023855</v>
      </c>
    </row>
    <row r="518" spans="1:2" x14ac:dyDescent="0.45">
      <c r="A518" s="5">
        <f t="shared" si="8"/>
        <v>1.5133996100706444</v>
      </c>
      <c r="B518">
        <f ca="1">B517+$C$1*($D$1-MAX(B517,0)) + $H$1*SQRT(MAX(B517,0))*randcorrWithFeedback!E518</f>
        <v>1.5790842474174689</v>
      </c>
    </row>
    <row r="519" spans="1:2" x14ac:dyDescent="0.45">
      <c r="A519" s="5">
        <f t="shared" si="8"/>
        <v>1.5133996178692315</v>
      </c>
      <c r="B519">
        <f ca="1">B518+$C$1*($D$1-MAX(B518,0)) + $H$1*SQRT(MAX(B518,0))*randcorrWithFeedback!E519</f>
        <v>0.85600897790658148</v>
      </c>
    </row>
    <row r="520" spans="1:2" x14ac:dyDescent="0.45">
      <c r="A520" s="5">
        <f t="shared" si="8"/>
        <v>1.5133996255118469</v>
      </c>
      <c r="B520">
        <f ca="1">B519+$C$1*($D$1-MAX(B519,0)) + $H$1*SQRT(MAX(B519,0))*randcorrWithFeedback!E520</f>
        <v>1.0994864400126663</v>
      </c>
    </row>
    <row r="521" spans="1:2" x14ac:dyDescent="0.45">
      <c r="A521" s="5">
        <f t="shared" si="8"/>
        <v>1.51339963300161</v>
      </c>
      <c r="B521">
        <f ca="1">B520+$C$1*($D$1-MAX(B520,0)) + $H$1*SQRT(MAX(B520,0))*randcorrWithFeedback!E521</f>
        <v>1.6789776783990982</v>
      </c>
    </row>
    <row r="522" spans="1:2" x14ac:dyDescent="0.45">
      <c r="A522" s="5">
        <f t="shared" si="8"/>
        <v>1.5133996403415777</v>
      </c>
      <c r="B522">
        <f ca="1">B521+$C$1*($D$1-MAX(B521,0)) + $H$1*SQRT(MAX(B521,0))*randcorrWithFeedback!E522</f>
        <v>1.4960066660151423</v>
      </c>
    </row>
    <row r="523" spans="1:2" x14ac:dyDescent="0.45">
      <c r="A523" s="5">
        <f t="shared" si="8"/>
        <v>1.5133996475347462</v>
      </c>
      <c r="B523">
        <f ca="1">B522+$C$1*($D$1-MAX(B522,0)) + $H$1*SQRT(MAX(B522,0))*randcorrWithFeedback!E523</f>
        <v>1.310162403350428</v>
      </c>
    </row>
    <row r="524" spans="1:2" x14ac:dyDescent="0.45">
      <c r="A524" s="5">
        <f t="shared" si="8"/>
        <v>1.5133996545840513</v>
      </c>
      <c r="B524">
        <f ca="1">B523+$C$1*($D$1-MAX(B523,0)) + $H$1*SQRT(MAX(B523,0))*randcorrWithFeedback!E524</f>
        <v>0.98434391173003466</v>
      </c>
    </row>
    <row r="525" spans="1:2" x14ac:dyDescent="0.45">
      <c r="A525" s="5">
        <f t="shared" si="8"/>
        <v>1.5133996614923704</v>
      </c>
      <c r="B525">
        <f ca="1">B524+$C$1*($D$1-MAX(B524,0)) + $H$1*SQRT(MAX(B524,0))*randcorrWithFeedback!E525</f>
        <v>1.1047172336527853</v>
      </c>
    </row>
    <row r="526" spans="1:2" x14ac:dyDescent="0.45">
      <c r="A526" s="5">
        <f t="shared" si="8"/>
        <v>1.513399668262523</v>
      </c>
      <c r="B526">
        <f ca="1">B525+$C$1*($D$1-MAX(B525,0)) + $H$1*SQRT(MAX(B525,0))*randcorrWithFeedback!E526</f>
        <v>1.2345064590738288</v>
      </c>
    </row>
    <row r="527" spans="1:2" x14ac:dyDescent="0.45">
      <c r="A527" s="5">
        <f t="shared" si="8"/>
        <v>1.5133996748972727</v>
      </c>
      <c r="B527">
        <f ca="1">B526+$C$1*($D$1-MAX(B526,0)) + $H$1*SQRT(MAX(B526,0))*randcorrWithFeedback!E527</f>
        <v>1.1456366762625421</v>
      </c>
    </row>
    <row r="528" spans="1:2" x14ac:dyDescent="0.45">
      <c r="A528" s="5">
        <f t="shared" si="8"/>
        <v>1.5133996813993271</v>
      </c>
      <c r="B528">
        <f ca="1">B527+$C$1*($D$1-MAX(B527,0)) + $H$1*SQRT(MAX(B527,0))*randcorrWithFeedback!E528</f>
        <v>1.0532382388978483</v>
      </c>
    </row>
    <row r="529" spans="1:2" x14ac:dyDescent="0.45">
      <c r="A529" s="5">
        <f t="shared" si="8"/>
        <v>1.5133996877713405</v>
      </c>
      <c r="B529">
        <f ca="1">B528+$C$1*($D$1-MAX(B528,0)) + $H$1*SQRT(MAX(B528,0))*randcorrWithFeedback!E529</f>
        <v>1.2116130839179244</v>
      </c>
    </row>
    <row r="530" spans="1:2" x14ac:dyDescent="0.45">
      <c r="A530" s="5">
        <f t="shared" si="8"/>
        <v>1.5133996940159138</v>
      </c>
      <c r="B530">
        <f ca="1">B529+$C$1*($D$1-MAX(B529,0)) + $H$1*SQRT(MAX(B529,0))*randcorrWithFeedback!E530</f>
        <v>0.4970609666001341</v>
      </c>
    </row>
    <row r="531" spans="1:2" x14ac:dyDescent="0.45">
      <c r="A531" s="5">
        <f t="shared" si="8"/>
        <v>1.5133997001355954</v>
      </c>
      <c r="B531">
        <f ca="1">B530+$C$1*($D$1-MAX(B530,0)) + $H$1*SQRT(MAX(B530,0))*randcorrWithFeedback!E531</f>
        <v>0.33723108311456607</v>
      </c>
    </row>
    <row r="532" spans="1:2" x14ac:dyDescent="0.45">
      <c r="A532" s="5">
        <f t="shared" si="8"/>
        <v>1.5133997061328834</v>
      </c>
      <c r="B532">
        <f ca="1">B531+$C$1*($D$1-MAX(B531,0)) + $H$1*SQRT(MAX(B531,0))*randcorrWithFeedback!E532</f>
        <v>0.31181692722062926</v>
      </c>
    </row>
    <row r="533" spans="1:2" x14ac:dyDescent="0.45">
      <c r="A533" s="5">
        <f t="shared" si="8"/>
        <v>1.5133997120102258</v>
      </c>
      <c r="B533">
        <f ca="1">B532+$C$1*($D$1-MAX(B532,0)) + $H$1*SQRT(MAX(B532,0))*randcorrWithFeedback!E533</f>
        <v>0.41185874734911299</v>
      </c>
    </row>
    <row r="534" spans="1:2" x14ac:dyDescent="0.45">
      <c r="A534" s="5">
        <f t="shared" si="8"/>
        <v>1.5133997177700214</v>
      </c>
      <c r="B534">
        <f ca="1">B533+$C$1*($D$1-MAX(B533,0)) + $H$1*SQRT(MAX(B533,0))*randcorrWithFeedback!E534</f>
        <v>0.20220618919461822</v>
      </c>
    </row>
    <row r="535" spans="1:2" x14ac:dyDescent="0.45">
      <c r="A535" s="5">
        <f t="shared" si="8"/>
        <v>1.513399723414621</v>
      </c>
      <c r="B535">
        <f ca="1">B534+$C$1*($D$1-MAX(B534,0)) + $H$1*SQRT(MAX(B534,0))*randcorrWithFeedback!E535</f>
        <v>0.40289570394203456</v>
      </c>
    </row>
    <row r="536" spans="1:2" x14ac:dyDescent="0.45">
      <c r="A536" s="5">
        <f t="shared" si="8"/>
        <v>1.5133997289463286</v>
      </c>
      <c r="B536">
        <f ca="1">B535+$C$1*($D$1-MAX(B535,0)) + $H$1*SQRT(MAX(B535,0))*randcorrWithFeedback!E536</f>
        <v>0.26955200534872148</v>
      </c>
    </row>
    <row r="537" spans="1:2" x14ac:dyDescent="0.45">
      <c r="A537" s="5">
        <f t="shared" si="8"/>
        <v>1.5133997343674019</v>
      </c>
      <c r="B537">
        <f ca="1">B536+$C$1*($D$1-MAX(B536,0)) + $H$1*SQRT(MAX(B536,0))*randcorrWithFeedback!E537</f>
        <v>0.39943084316381094</v>
      </c>
    </row>
    <row r="538" spans="1:2" x14ac:dyDescent="0.45">
      <c r="A538" s="5">
        <f t="shared" si="8"/>
        <v>1.5133997396800538</v>
      </c>
      <c r="B538">
        <f ca="1">B537+$C$1*($D$1-MAX(B537,0)) + $H$1*SQRT(MAX(B537,0))*randcorrWithFeedback!E538</f>
        <v>0.53388678075947515</v>
      </c>
    </row>
    <row r="539" spans="1:2" x14ac:dyDescent="0.45">
      <c r="A539" s="5">
        <f t="shared" si="8"/>
        <v>1.5133997448864527</v>
      </c>
      <c r="B539">
        <f ca="1">B538+$C$1*($D$1-MAX(B538,0)) + $H$1*SQRT(MAX(B538,0))*randcorrWithFeedback!E539</f>
        <v>0.68910358985080311</v>
      </c>
    </row>
    <row r="540" spans="1:2" x14ac:dyDescent="0.45">
      <c r="A540" s="5">
        <f t="shared" si="8"/>
        <v>1.5133997499887237</v>
      </c>
      <c r="B540">
        <f ca="1">B539+$C$1*($D$1-MAX(B539,0)) + $H$1*SQRT(MAX(B539,0))*randcorrWithFeedback!E540</f>
        <v>0.27686988438223459</v>
      </c>
    </row>
    <row r="541" spans="1:2" x14ac:dyDescent="0.45">
      <c r="A541" s="5">
        <f t="shared" si="8"/>
        <v>1.5133997549889493</v>
      </c>
      <c r="B541">
        <f ca="1">B540+$C$1*($D$1-MAX(B540,0)) + $H$1*SQRT(MAX(B540,0))*randcorrWithFeedback!E541</f>
        <v>0.32190445177835064</v>
      </c>
    </row>
    <row r="542" spans="1:2" x14ac:dyDescent="0.45">
      <c r="A542" s="5">
        <f t="shared" si="8"/>
        <v>1.5133997598891704</v>
      </c>
      <c r="B542">
        <f ca="1">B541+$C$1*($D$1-MAX(B541,0)) + $H$1*SQRT(MAX(B541,0))*randcorrWithFeedback!E542</f>
        <v>0.48872965012713498</v>
      </c>
    </row>
    <row r="543" spans="1:2" x14ac:dyDescent="0.45">
      <c r="A543" s="5">
        <f t="shared" si="8"/>
        <v>1.513399764691387</v>
      </c>
      <c r="B543">
        <f ca="1">B542+$C$1*($D$1-MAX(B542,0)) + $H$1*SQRT(MAX(B542,0))*randcorrWithFeedback!E543</f>
        <v>0.52630242094344581</v>
      </c>
    </row>
    <row r="544" spans="1:2" x14ac:dyDescent="0.45">
      <c r="A544" s="5">
        <f t="shared" si="8"/>
        <v>1.5133997693975594</v>
      </c>
      <c r="B544">
        <f ca="1">B543+$C$1*($D$1-MAX(B543,0)) + $H$1*SQRT(MAX(B543,0))*randcorrWithFeedback!E544</f>
        <v>1.0103702970155313</v>
      </c>
    </row>
    <row r="545" spans="1:2" x14ac:dyDescent="0.45">
      <c r="A545" s="5">
        <f t="shared" si="8"/>
        <v>1.5133997740096081</v>
      </c>
      <c r="B545">
        <f ca="1">B544+$C$1*($D$1-MAX(B544,0)) + $H$1*SQRT(MAX(B544,0))*randcorrWithFeedback!E545</f>
        <v>1.0640080043520761</v>
      </c>
    </row>
    <row r="546" spans="1:2" x14ac:dyDescent="0.45">
      <c r="A546" s="5">
        <f t="shared" si="8"/>
        <v>1.513399778529416</v>
      </c>
      <c r="B546">
        <f ca="1">B545+$C$1*($D$1-MAX(B545,0)) + $H$1*SQRT(MAX(B545,0))*randcorrWithFeedback!E546</f>
        <v>0.74681005370443176</v>
      </c>
    </row>
    <row r="547" spans="1:2" x14ac:dyDescent="0.45">
      <c r="A547" s="5">
        <f t="shared" si="8"/>
        <v>1.5133997829588277</v>
      </c>
      <c r="B547">
        <f ca="1">B546+$C$1*($D$1-MAX(B546,0)) + $H$1*SQRT(MAX(B546,0))*randcorrWithFeedback!E547</f>
        <v>0.47471911678430756</v>
      </c>
    </row>
    <row r="548" spans="1:2" x14ac:dyDescent="0.45">
      <c r="A548" s="5">
        <f t="shared" si="8"/>
        <v>1.5133997872996512</v>
      </c>
      <c r="B548">
        <f ca="1">B547+$C$1*($D$1-MAX(B547,0)) + $H$1*SQRT(MAX(B547,0))*randcorrWithFeedback!E548</f>
        <v>1.1523947487077968E-2</v>
      </c>
    </row>
    <row r="549" spans="1:2" x14ac:dyDescent="0.45">
      <c r="A549" s="5">
        <f t="shared" si="8"/>
        <v>1.5133997915536581</v>
      </c>
      <c r="B549">
        <f ca="1">B548+$C$1*($D$1-MAX(B548,0)) + $H$1*SQRT(MAX(B548,0))*randcorrWithFeedback!E549</f>
        <v>4.5936479795726647E-2</v>
      </c>
    </row>
    <row r="550" spans="1:2" x14ac:dyDescent="0.45">
      <c r="A550" s="5">
        <f t="shared" si="8"/>
        <v>1.5133997957225849</v>
      </c>
      <c r="B550">
        <f ca="1">B549+$C$1*($D$1-MAX(B549,0)) + $H$1*SQRT(MAX(B549,0))*randcorrWithFeedback!E550</f>
        <v>0.13122417268815506</v>
      </c>
    </row>
    <row r="551" spans="1:2" x14ac:dyDescent="0.45">
      <c r="A551" s="5">
        <f t="shared" si="8"/>
        <v>1.5133997998081332</v>
      </c>
      <c r="B551">
        <f ca="1">B550+$C$1*($D$1-MAX(B550,0)) + $H$1*SQRT(MAX(B550,0))*randcorrWithFeedback!E551</f>
        <v>2.6563143636730513E-2</v>
      </c>
    </row>
    <row r="552" spans="1:2" x14ac:dyDescent="0.45">
      <c r="A552" s="5">
        <f t="shared" si="8"/>
        <v>1.5133998038119705</v>
      </c>
      <c r="B552">
        <f ca="1">B551+$C$1*($D$1-MAX(B551,0)) + $H$1*SQRT(MAX(B551,0))*randcorrWithFeedback!E552</f>
        <v>3.2066045773060561E-2</v>
      </c>
    </row>
    <row r="553" spans="1:2" x14ac:dyDescent="0.45">
      <c r="A553" s="5">
        <f t="shared" si="8"/>
        <v>1.5133998077357311</v>
      </c>
      <c r="B553">
        <f ca="1">B552+$C$1*($D$1-MAX(B552,0)) + $H$1*SQRT(MAX(B552,0))*randcorrWithFeedback!E553</f>
        <v>3.4702879087090813E-2</v>
      </c>
    </row>
    <row r="554" spans="1:2" x14ac:dyDescent="0.45">
      <c r="A554" s="5">
        <f t="shared" si="8"/>
        <v>1.5133998115810166</v>
      </c>
      <c r="B554">
        <f ca="1">B553+$C$1*($D$1-MAX(B553,0)) + $H$1*SQRT(MAX(B553,0))*randcorrWithFeedback!E554</f>
        <v>2.0593388757937564E-2</v>
      </c>
    </row>
    <row r="555" spans="1:2" x14ac:dyDescent="0.45">
      <c r="A555" s="5">
        <f t="shared" si="8"/>
        <v>1.5133998153493962</v>
      </c>
      <c r="B555">
        <f ca="1">B554+$C$1*($D$1-MAX(B554,0)) + $H$1*SQRT(MAX(B554,0))*randcorrWithFeedback!E555</f>
        <v>4.1510393701589147E-2</v>
      </c>
    </row>
    <row r="556" spans="1:2" x14ac:dyDescent="0.45">
      <c r="A556" s="5">
        <f t="shared" si="8"/>
        <v>1.5133998190424083</v>
      </c>
      <c r="B556">
        <f ca="1">B555+$C$1*($D$1-MAX(B555,0)) + $H$1*SQRT(MAX(B555,0))*randcorrWithFeedback!E556</f>
        <v>2.9972371931819737E-2</v>
      </c>
    </row>
    <row r="557" spans="1:2" x14ac:dyDescent="0.45">
      <c r="A557" s="5">
        <f t="shared" si="8"/>
        <v>1.5133998226615601</v>
      </c>
      <c r="B557">
        <f ca="1">B556+$C$1*($D$1-MAX(B556,0)) + $H$1*SQRT(MAX(B556,0))*randcorrWithFeedback!E557</f>
        <v>9.6308338715964267E-2</v>
      </c>
    </row>
    <row r="558" spans="1:2" x14ac:dyDescent="0.45">
      <c r="A558" s="5">
        <f t="shared" si="8"/>
        <v>1.513399826208329</v>
      </c>
      <c r="B558">
        <f ca="1">B557+$C$1*($D$1-MAX(B557,0)) + $H$1*SQRT(MAX(B557,0))*randcorrWithFeedback!E558</f>
        <v>0.14893147816309604</v>
      </c>
    </row>
    <row r="559" spans="1:2" x14ac:dyDescent="0.45">
      <c r="A559" s="5">
        <f t="shared" si="8"/>
        <v>1.5133998296841624</v>
      </c>
      <c r="B559">
        <f ca="1">B558+$C$1*($D$1-MAX(B558,0)) + $H$1*SQRT(MAX(B558,0))*randcorrWithFeedback!E559</f>
        <v>0.30146454018586133</v>
      </c>
    </row>
    <row r="560" spans="1:2" x14ac:dyDescent="0.45">
      <c r="A560" s="5">
        <f t="shared" si="8"/>
        <v>1.5133998330904792</v>
      </c>
      <c r="B560">
        <f ca="1">B559+$C$1*($D$1-MAX(B559,0)) + $H$1*SQRT(MAX(B559,0))*randcorrWithFeedback!E560</f>
        <v>0.36240640368926047</v>
      </c>
    </row>
    <row r="561" spans="1:2" x14ac:dyDescent="0.45">
      <c r="A561" s="5">
        <f t="shared" si="8"/>
        <v>1.5133998364286696</v>
      </c>
      <c r="B561">
        <f ca="1">B560+$C$1*($D$1-MAX(B560,0)) + $H$1*SQRT(MAX(B560,0))*randcorrWithFeedback!E561</f>
        <v>0.48450274531063425</v>
      </c>
    </row>
    <row r="562" spans="1:2" x14ac:dyDescent="0.45">
      <c r="A562" s="5">
        <f t="shared" si="8"/>
        <v>1.5133998397000963</v>
      </c>
      <c r="B562">
        <f ca="1">B561+$C$1*($D$1-MAX(B561,0)) + $H$1*SQRT(MAX(B561,0))*randcorrWithFeedback!E562</f>
        <v>0.16767008696093461</v>
      </c>
    </row>
    <row r="563" spans="1:2" x14ac:dyDescent="0.45">
      <c r="A563" s="5">
        <f t="shared" si="8"/>
        <v>1.5133998429060944</v>
      </c>
      <c r="B563">
        <f ca="1">B562+$C$1*($D$1-MAX(B562,0)) + $H$1*SQRT(MAX(B562,0))*randcorrWithFeedback!E563</f>
        <v>0.25228446278020689</v>
      </c>
    </row>
    <row r="564" spans="1:2" x14ac:dyDescent="0.45">
      <c r="A564" s="5">
        <f t="shared" si="8"/>
        <v>1.5133998460479725</v>
      </c>
      <c r="B564">
        <f ca="1">B563+$C$1*($D$1-MAX(B563,0)) + $H$1*SQRT(MAX(B563,0))*randcorrWithFeedback!E564</f>
        <v>0.39797618404094653</v>
      </c>
    </row>
    <row r="565" spans="1:2" x14ac:dyDescent="0.45">
      <c r="A565" s="5">
        <f t="shared" si="8"/>
        <v>1.5133998491270131</v>
      </c>
      <c r="B565">
        <f ca="1">B564+$C$1*($D$1-MAX(B564,0)) + $H$1*SQRT(MAX(B564,0))*randcorrWithFeedback!E565</f>
        <v>0.53807704799560652</v>
      </c>
    </row>
    <row r="566" spans="1:2" x14ac:dyDescent="0.45">
      <c r="A566" s="5">
        <f t="shared" si="8"/>
        <v>1.5133998521444729</v>
      </c>
      <c r="B566">
        <f ca="1">B565+$C$1*($D$1-MAX(B565,0)) + $H$1*SQRT(MAX(B565,0))*randcorrWithFeedback!E566</f>
        <v>0.63457177969966017</v>
      </c>
    </row>
    <row r="567" spans="1:2" x14ac:dyDescent="0.45">
      <c r="A567" s="5">
        <f t="shared" si="8"/>
        <v>1.5133998551015835</v>
      </c>
      <c r="B567">
        <f ca="1">B566+$C$1*($D$1-MAX(B566,0)) + $H$1*SQRT(MAX(B566,0))*randcorrWithFeedback!E567</f>
        <v>0.26111285632128717</v>
      </c>
    </row>
    <row r="568" spans="1:2" x14ac:dyDescent="0.45">
      <c r="A568" s="5">
        <f t="shared" si="8"/>
        <v>1.5133998579995518</v>
      </c>
      <c r="B568">
        <f ca="1">B567+$C$1*($D$1-MAX(B567,0)) + $H$1*SQRT(MAX(B567,0))*randcorrWithFeedback!E568</f>
        <v>0.25742805315149103</v>
      </c>
    </row>
    <row r="569" spans="1:2" x14ac:dyDescent="0.45">
      <c r="A569" s="5">
        <f t="shared" si="8"/>
        <v>1.5133998608395607</v>
      </c>
      <c r="B569">
        <f ca="1">B568+$C$1*($D$1-MAX(B568,0)) + $H$1*SQRT(MAX(B568,0))*randcorrWithFeedback!E569</f>
        <v>0.29768825327295029</v>
      </c>
    </row>
    <row r="570" spans="1:2" x14ac:dyDescent="0.45">
      <c r="A570" s="5">
        <f t="shared" si="8"/>
        <v>1.5133998636227695</v>
      </c>
      <c r="B570">
        <f ca="1">B569+$C$1*($D$1-MAX(B569,0)) + $H$1*SQRT(MAX(B569,0))*randcorrWithFeedback!E570</f>
        <v>0.43764395750912805</v>
      </c>
    </row>
    <row r="571" spans="1:2" x14ac:dyDescent="0.45">
      <c r="A571" s="5">
        <f t="shared" si="8"/>
        <v>1.5133998663503141</v>
      </c>
      <c r="B571">
        <f ca="1">B570+$C$1*($D$1-MAX(B570,0)) + $H$1*SQRT(MAX(B570,0))*randcorrWithFeedback!E571</f>
        <v>0.26040446178082532</v>
      </c>
    </row>
    <row r="572" spans="1:2" x14ac:dyDescent="0.45">
      <c r="A572" s="5">
        <f t="shared" si="8"/>
        <v>1.5133998690233079</v>
      </c>
      <c r="B572">
        <f ca="1">B571+$C$1*($D$1-MAX(B571,0)) + $H$1*SQRT(MAX(B571,0))*randcorrWithFeedback!E572</f>
        <v>0.2064972000159721</v>
      </c>
    </row>
    <row r="573" spans="1:2" x14ac:dyDescent="0.45">
      <c r="A573" s="5">
        <f t="shared" si="8"/>
        <v>1.5133998716428418</v>
      </c>
      <c r="B573">
        <f ca="1">B572+$C$1*($D$1-MAX(B572,0)) + $H$1*SQRT(MAX(B572,0))*randcorrWithFeedback!E573</f>
        <v>0.22301540853948737</v>
      </c>
    </row>
    <row r="574" spans="1:2" x14ac:dyDescent="0.45">
      <c r="A574" s="5">
        <f t="shared" si="8"/>
        <v>1.513399874209985</v>
      </c>
      <c r="B574">
        <f ca="1">B573+$C$1*($D$1-MAX(B573,0)) + $H$1*SQRT(MAX(B573,0))*randcorrWithFeedback!E574</f>
        <v>0.23053632118110007</v>
      </c>
    </row>
    <row r="575" spans="1:2" x14ac:dyDescent="0.45">
      <c r="A575" s="5">
        <f t="shared" si="8"/>
        <v>1.5133998767257852</v>
      </c>
      <c r="B575">
        <f ca="1">B574+$C$1*($D$1-MAX(B574,0)) + $H$1*SQRT(MAX(B574,0))*randcorrWithFeedback!E575</f>
        <v>0.14632851409444572</v>
      </c>
    </row>
    <row r="576" spans="1:2" x14ac:dyDescent="0.45">
      <c r="A576" s="5">
        <f t="shared" si="8"/>
        <v>1.5133998791912695</v>
      </c>
      <c r="B576">
        <f ca="1">B575+$C$1*($D$1-MAX(B575,0)) + $H$1*SQRT(MAX(B575,0))*randcorrWithFeedback!E576</f>
        <v>0.1296204599194741</v>
      </c>
    </row>
    <row r="577" spans="1:2" x14ac:dyDescent="0.45">
      <c r="A577" s="5">
        <f t="shared" si="8"/>
        <v>1.5133998816074441</v>
      </c>
      <c r="B577">
        <f ca="1">B576+$C$1*($D$1-MAX(B576,0)) + $H$1*SQRT(MAX(B576,0))*randcorrWithFeedback!E577</f>
        <v>0.11249440810049449</v>
      </c>
    </row>
    <row r="578" spans="1:2" x14ac:dyDescent="0.45">
      <c r="A578" s="5">
        <f t="shared" si="8"/>
        <v>1.5133998839752951</v>
      </c>
      <c r="B578">
        <f ca="1">B577+$C$1*($D$1-MAX(B577,0)) + $H$1*SQRT(MAX(B577,0))*randcorrWithFeedback!E578</f>
        <v>0.14961411293998816</v>
      </c>
    </row>
    <row r="579" spans="1:2" x14ac:dyDescent="0.45">
      <c r="A579" s="5">
        <f t="shared" ref="A579:A642" si="9">A578+$C$1*($D$1-A578)</f>
        <v>1.5133998862957891</v>
      </c>
      <c r="B579">
        <f ca="1">B578+$C$1*($D$1-MAX(B578,0)) + $H$1*SQRT(MAX(B578,0))*randcorrWithFeedback!E579</f>
        <v>0.21620190410944962</v>
      </c>
    </row>
    <row r="580" spans="1:2" x14ac:dyDescent="0.45">
      <c r="A580" s="5">
        <f t="shared" si="9"/>
        <v>1.5133998885698734</v>
      </c>
      <c r="B580">
        <f ca="1">B579+$C$1*($D$1-MAX(B579,0)) + $H$1*SQRT(MAX(B579,0))*randcorrWithFeedback!E580</f>
        <v>0.2525701952370093</v>
      </c>
    </row>
    <row r="581" spans="1:2" x14ac:dyDescent="0.45">
      <c r="A581" s="5">
        <f t="shared" si="9"/>
        <v>1.513399890798476</v>
      </c>
      <c r="B581">
        <f ca="1">B580+$C$1*($D$1-MAX(B580,0)) + $H$1*SQRT(MAX(B580,0))*randcorrWithFeedback!E581</f>
        <v>0.41008979494545506</v>
      </c>
    </row>
    <row r="582" spans="1:2" x14ac:dyDescent="0.45">
      <c r="A582" s="5">
        <f t="shared" si="9"/>
        <v>1.5133998929825065</v>
      </c>
      <c r="B582">
        <f ca="1">B581+$C$1*($D$1-MAX(B581,0)) + $H$1*SQRT(MAX(B581,0))*randcorrWithFeedback!E582</f>
        <v>0.3338089216937673</v>
      </c>
    </row>
    <row r="583" spans="1:2" x14ac:dyDescent="0.45">
      <c r="A583" s="5">
        <f t="shared" si="9"/>
        <v>1.5133998951228564</v>
      </c>
      <c r="B583">
        <f ca="1">B582+$C$1*($D$1-MAX(B582,0)) + $H$1*SQRT(MAX(B582,0))*randcorrWithFeedback!E583</f>
        <v>0.49792512071778006</v>
      </c>
    </row>
    <row r="584" spans="1:2" x14ac:dyDescent="0.45">
      <c r="A584" s="5">
        <f t="shared" si="9"/>
        <v>1.5133998972203992</v>
      </c>
      <c r="B584">
        <f ca="1">B583+$C$1*($D$1-MAX(B583,0)) + $H$1*SQRT(MAX(B583,0))*randcorrWithFeedback!E584</f>
        <v>0.46682395223700568</v>
      </c>
    </row>
    <row r="585" spans="1:2" x14ac:dyDescent="0.45">
      <c r="A585" s="5">
        <f t="shared" si="9"/>
        <v>1.5133998992759912</v>
      </c>
      <c r="B585">
        <f ca="1">B584+$C$1*($D$1-MAX(B584,0)) + $H$1*SQRT(MAX(B584,0))*randcorrWithFeedback!E585</f>
        <v>1.0014089498342142</v>
      </c>
    </row>
    <row r="586" spans="1:2" x14ac:dyDescent="0.45">
      <c r="A586" s="5">
        <f t="shared" si="9"/>
        <v>1.5133999012904713</v>
      </c>
      <c r="B586">
        <f ca="1">B585+$C$1*($D$1-MAX(B585,0)) + $H$1*SQRT(MAX(B585,0))*randcorrWithFeedback!E586</f>
        <v>0.96489280899830721</v>
      </c>
    </row>
    <row r="587" spans="1:2" x14ac:dyDescent="0.45">
      <c r="A587" s="5">
        <f t="shared" si="9"/>
        <v>1.5133999032646619</v>
      </c>
      <c r="B587">
        <f ca="1">B586+$C$1*($D$1-MAX(B586,0)) + $H$1*SQRT(MAX(B586,0))*randcorrWithFeedback!E587</f>
        <v>0.84986527537198564</v>
      </c>
    </row>
    <row r="588" spans="1:2" x14ac:dyDescent="0.45">
      <c r="A588" s="5">
        <f t="shared" si="9"/>
        <v>1.5133999051993687</v>
      </c>
      <c r="B588">
        <f ca="1">B587+$C$1*($D$1-MAX(B587,0)) + $H$1*SQRT(MAX(B587,0))*randcorrWithFeedback!E588</f>
        <v>0.96219080768288689</v>
      </c>
    </row>
    <row r="589" spans="1:2" x14ac:dyDescent="0.45">
      <c r="A589" s="5">
        <f t="shared" si="9"/>
        <v>1.5133999070953814</v>
      </c>
      <c r="B589">
        <f ca="1">B588+$C$1*($D$1-MAX(B588,0)) + $H$1*SQRT(MAX(B588,0))*randcorrWithFeedback!E589</f>
        <v>1.2566975036038985</v>
      </c>
    </row>
    <row r="590" spans="1:2" x14ac:dyDescent="0.45">
      <c r="A590" s="5">
        <f t="shared" si="9"/>
        <v>1.5133999089534738</v>
      </c>
      <c r="B590">
        <f ca="1">B589+$C$1*($D$1-MAX(B589,0)) + $H$1*SQRT(MAX(B589,0))*randcorrWithFeedback!E590</f>
        <v>1.4387350104196535</v>
      </c>
    </row>
    <row r="591" spans="1:2" x14ac:dyDescent="0.45">
      <c r="A591" s="5">
        <f t="shared" si="9"/>
        <v>1.5133999107744043</v>
      </c>
      <c r="B591">
        <f ca="1">B590+$C$1*($D$1-MAX(B590,0)) + $H$1*SQRT(MAX(B590,0))*randcorrWithFeedback!E591</f>
        <v>1.7557655581845664</v>
      </c>
    </row>
    <row r="592" spans="1:2" x14ac:dyDescent="0.45">
      <c r="A592" s="5">
        <f t="shared" si="9"/>
        <v>1.5133999125589161</v>
      </c>
      <c r="B592">
        <f ca="1">B591+$C$1*($D$1-MAX(B591,0)) + $H$1*SQRT(MAX(B591,0))*randcorrWithFeedback!E592</f>
        <v>1.1497415982975672</v>
      </c>
    </row>
    <row r="593" spans="1:2" x14ac:dyDescent="0.45">
      <c r="A593" s="5">
        <f t="shared" si="9"/>
        <v>1.5133999143077379</v>
      </c>
      <c r="B593">
        <f ca="1">B592+$C$1*($D$1-MAX(B592,0)) + $H$1*SQRT(MAX(B592,0))*randcorrWithFeedback!E593</f>
        <v>1.1792590908074307</v>
      </c>
    </row>
    <row r="594" spans="1:2" x14ac:dyDescent="0.45">
      <c r="A594" s="5">
        <f t="shared" si="9"/>
        <v>1.5133999160215832</v>
      </c>
      <c r="B594">
        <f ca="1">B593+$C$1*($D$1-MAX(B593,0)) + $H$1*SQRT(MAX(B593,0))*randcorrWithFeedback!E594</f>
        <v>1.1692609733244561</v>
      </c>
    </row>
    <row r="595" spans="1:2" x14ac:dyDescent="0.45">
      <c r="A595" s="5">
        <f t="shared" si="9"/>
        <v>1.5133999177011515</v>
      </c>
      <c r="B595">
        <f ca="1">B594+$C$1*($D$1-MAX(B594,0)) + $H$1*SQRT(MAX(B594,0))*randcorrWithFeedback!E595</f>
        <v>0.93399148993826264</v>
      </c>
    </row>
    <row r="596" spans="1:2" x14ac:dyDescent="0.45">
      <c r="A596" s="5">
        <f t="shared" si="9"/>
        <v>1.5133999193471284</v>
      </c>
      <c r="B596">
        <f ca="1">B595+$C$1*($D$1-MAX(B595,0)) + $H$1*SQRT(MAX(B595,0))*randcorrWithFeedback!E596</f>
        <v>0.69300221604049428</v>
      </c>
    </row>
    <row r="597" spans="1:2" x14ac:dyDescent="0.45">
      <c r="A597" s="5">
        <f t="shared" si="9"/>
        <v>1.5133999209601858</v>
      </c>
      <c r="B597">
        <f ca="1">B596+$C$1*($D$1-MAX(B596,0)) + $H$1*SQRT(MAX(B596,0))*randcorrWithFeedback!E597</f>
        <v>0.86659814840713234</v>
      </c>
    </row>
    <row r="598" spans="1:2" x14ac:dyDescent="0.45">
      <c r="A598" s="5">
        <f t="shared" si="9"/>
        <v>1.5133999225409822</v>
      </c>
      <c r="B598">
        <f ca="1">B597+$C$1*($D$1-MAX(B597,0)) + $H$1*SQRT(MAX(B597,0))*randcorrWithFeedback!E598</f>
        <v>0.7011805509033886</v>
      </c>
    </row>
    <row r="599" spans="1:2" x14ac:dyDescent="0.45">
      <c r="A599" s="5">
        <f t="shared" si="9"/>
        <v>1.5133999240901626</v>
      </c>
      <c r="B599">
        <f ca="1">B598+$C$1*($D$1-MAX(B598,0)) + $H$1*SQRT(MAX(B598,0))*randcorrWithFeedback!E599</f>
        <v>0.78632191003050544</v>
      </c>
    </row>
    <row r="600" spans="1:2" x14ac:dyDescent="0.45">
      <c r="A600" s="5">
        <f t="shared" si="9"/>
        <v>1.5133999256083592</v>
      </c>
      <c r="B600">
        <f ca="1">B599+$C$1*($D$1-MAX(B599,0)) + $H$1*SQRT(MAX(B599,0))*randcorrWithFeedback!E600</f>
        <v>0.66277656992547462</v>
      </c>
    </row>
    <row r="601" spans="1:2" x14ac:dyDescent="0.45">
      <c r="A601" s="5">
        <f t="shared" si="9"/>
        <v>1.513399927096192</v>
      </c>
      <c r="B601">
        <f ca="1">B600+$C$1*($D$1-MAX(B600,0)) + $H$1*SQRT(MAX(B600,0))*randcorrWithFeedback!E601</f>
        <v>0.31176854617037975</v>
      </c>
    </row>
    <row r="602" spans="1:2" x14ac:dyDescent="0.45">
      <c r="A602" s="5">
        <f t="shared" si="9"/>
        <v>1.5133999285542681</v>
      </c>
      <c r="B602">
        <f ca="1">B601+$C$1*($D$1-MAX(B601,0)) + $H$1*SQRT(MAX(B601,0))*randcorrWithFeedback!E602</f>
        <v>0.47822369373454299</v>
      </c>
    </row>
    <row r="603" spans="1:2" x14ac:dyDescent="0.45">
      <c r="A603" s="5">
        <f t="shared" si="9"/>
        <v>1.5133999299831826</v>
      </c>
      <c r="B603">
        <f ca="1">B602+$C$1*($D$1-MAX(B602,0)) + $H$1*SQRT(MAX(B602,0))*randcorrWithFeedback!E603</f>
        <v>0.67519872793220825</v>
      </c>
    </row>
    <row r="604" spans="1:2" x14ac:dyDescent="0.45">
      <c r="A604" s="5">
        <f t="shared" si="9"/>
        <v>1.5133999313835189</v>
      </c>
      <c r="B604">
        <f ca="1">B603+$C$1*($D$1-MAX(B603,0)) + $H$1*SQRT(MAX(B603,0))*randcorrWithFeedback!E604</f>
        <v>0.11897296368101973</v>
      </c>
    </row>
    <row r="605" spans="1:2" x14ac:dyDescent="0.45">
      <c r="A605" s="5">
        <f t="shared" si="9"/>
        <v>1.5133999327558485</v>
      </c>
      <c r="B605">
        <f ca="1">B604+$C$1*($D$1-MAX(B604,0)) + $H$1*SQRT(MAX(B604,0))*randcorrWithFeedback!E605</f>
        <v>0.20097623005312368</v>
      </c>
    </row>
    <row r="606" spans="1:2" x14ac:dyDescent="0.45">
      <c r="A606" s="5">
        <f t="shared" si="9"/>
        <v>1.5133999341007316</v>
      </c>
      <c r="B606">
        <f ca="1">B605+$C$1*($D$1-MAX(B605,0)) + $H$1*SQRT(MAX(B605,0))*randcorrWithFeedback!E606</f>
        <v>0.10678238602129261</v>
      </c>
    </row>
    <row r="607" spans="1:2" x14ac:dyDescent="0.45">
      <c r="A607" s="5">
        <f t="shared" si="9"/>
        <v>1.5133999354187169</v>
      </c>
      <c r="B607">
        <f ca="1">B606+$C$1*($D$1-MAX(B606,0)) + $H$1*SQRT(MAX(B606,0))*randcorrWithFeedback!E607</f>
        <v>7.4834522902652023E-3</v>
      </c>
    </row>
    <row r="608" spans="1:2" x14ac:dyDescent="0.45">
      <c r="A608" s="5">
        <f t="shared" si="9"/>
        <v>1.5133999367103426</v>
      </c>
      <c r="B608">
        <f ca="1">B607+$C$1*($D$1-MAX(B607,0)) + $H$1*SQRT(MAX(B607,0))*randcorrWithFeedback!E608</f>
        <v>5.7267483855995449E-2</v>
      </c>
    </row>
    <row r="609" spans="1:2" x14ac:dyDescent="0.45">
      <c r="A609" s="5">
        <f t="shared" si="9"/>
        <v>1.5133999379761358</v>
      </c>
      <c r="B609">
        <f ca="1">B608+$C$1*($D$1-MAX(B608,0)) + $H$1*SQRT(MAX(B608,0))*randcorrWithFeedback!E609</f>
        <v>8.0637747605265001E-2</v>
      </c>
    </row>
    <row r="610" spans="1:2" x14ac:dyDescent="0.45">
      <c r="A610" s="5">
        <f t="shared" si="9"/>
        <v>1.5133999392166131</v>
      </c>
      <c r="B610">
        <f ca="1">B609+$C$1*($D$1-MAX(B609,0)) + $H$1*SQRT(MAX(B609,0))*randcorrWithFeedback!E610</f>
        <v>0.16951669083833451</v>
      </c>
    </row>
    <row r="611" spans="1:2" x14ac:dyDescent="0.45">
      <c r="A611" s="5">
        <f t="shared" si="9"/>
        <v>1.5133999404322809</v>
      </c>
      <c r="B611">
        <f ca="1">B610+$C$1*($D$1-MAX(B610,0)) + $H$1*SQRT(MAX(B610,0))*randcorrWithFeedback!E611</f>
        <v>0.17618716907725604</v>
      </c>
    </row>
    <row r="612" spans="1:2" x14ac:dyDescent="0.45">
      <c r="A612" s="5">
        <f t="shared" si="9"/>
        <v>1.5133999416236352</v>
      </c>
      <c r="B612">
        <f ca="1">B611+$C$1*($D$1-MAX(B611,0)) + $H$1*SQRT(MAX(B611,0))*randcorrWithFeedback!E612</f>
        <v>0.21363954534968374</v>
      </c>
    </row>
    <row r="613" spans="1:2" x14ac:dyDescent="0.45">
      <c r="A613" s="5">
        <f t="shared" si="9"/>
        <v>1.5133999427911626</v>
      </c>
      <c r="B613">
        <f ca="1">B612+$C$1*($D$1-MAX(B612,0)) + $H$1*SQRT(MAX(B612,0))*randcorrWithFeedback!E613</f>
        <v>0.38115019562350416</v>
      </c>
    </row>
    <row r="614" spans="1:2" x14ac:dyDescent="0.45">
      <c r="A614" s="5">
        <f t="shared" si="9"/>
        <v>1.5133999439353394</v>
      </c>
      <c r="B614">
        <f ca="1">B613+$C$1*($D$1-MAX(B613,0)) + $H$1*SQRT(MAX(B613,0))*randcorrWithFeedback!E614</f>
        <v>0.42131038826804845</v>
      </c>
    </row>
    <row r="615" spans="1:2" x14ac:dyDescent="0.45">
      <c r="A615" s="5">
        <f t="shared" si="9"/>
        <v>1.5133999450566327</v>
      </c>
      <c r="B615">
        <f ca="1">B614+$C$1*($D$1-MAX(B614,0)) + $H$1*SQRT(MAX(B614,0))*randcorrWithFeedback!E615</f>
        <v>0.62254566850617699</v>
      </c>
    </row>
    <row r="616" spans="1:2" x14ac:dyDescent="0.45">
      <c r="A616" s="5">
        <f t="shared" si="9"/>
        <v>1.5133999461555001</v>
      </c>
      <c r="B616">
        <f ca="1">B615+$C$1*($D$1-MAX(B615,0)) + $H$1*SQRT(MAX(B615,0))*randcorrWithFeedback!E616</f>
        <v>0.79668734478683612</v>
      </c>
    </row>
    <row r="617" spans="1:2" x14ac:dyDescent="0.45">
      <c r="A617" s="5">
        <f t="shared" si="9"/>
        <v>1.51339994723239</v>
      </c>
      <c r="B617">
        <f ca="1">B616+$C$1*($D$1-MAX(B616,0)) + $H$1*SQRT(MAX(B616,0))*randcorrWithFeedback!E617</f>
        <v>0.65759431265047164</v>
      </c>
    </row>
    <row r="618" spans="1:2" x14ac:dyDescent="0.45">
      <c r="A618" s="5">
        <f t="shared" si="9"/>
        <v>1.5133999482877423</v>
      </c>
      <c r="B618">
        <f ca="1">B617+$C$1*($D$1-MAX(B617,0)) + $H$1*SQRT(MAX(B617,0))*randcorrWithFeedback!E618</f>
        <v>0.65862098367936528</v>
      </c>
    </row>
    <row r="619" spans="1:2" x14ac:dyDescent="0.45">
      <c r="A619" s="5">
        <f t="shared" si="9"/>
        <v>1.5133999493219874</v>
      </c>
      <c r="B619">
        <f ca="1">B618+$C$1*($D$1-MAX(B618,0)) + $H$1*SQRT(MAX(B618,0))*randcorrWithFeedback!E619</f>
        <v>0.71649315651894774</v>
      </c>
    </row>
    <row r="620" spans="1:2" x14ac:dyDescent="0.45">
      <c r="A620" s="5">
        <f t="shared" si="9"/>
        <v>1.5133999503355478</v>
      </c>
      <c r="B620">
        <f ca="1">B619+$C$1*($D$1-MAX(B619,0)) + $H$1*SQRT(MAX(B619,0))*randcorrWithFeedback!E620</f>
        <v>0.42184280464520568</v>
      </c>
    </row>
    <row r="621" spans="1:2" x14ac:dyDescent="0.45">
      <c r="A621" s="5">
        <f t="shared" si="9"/>
        <v>1.5133999513288368</v>
      </c>
      <c r="B621">
        <f ca="1">B620+$C$1*($D$1-MAX(B620,0)) + $H$1*SQRT(MAX(B620,0))*randcorrWithFeedback!E621</f>
        <v>0.82385130338066725</v>
      </c>
    </row>
    <row r="622" spans="1:2" x14ac:dyDescent="0.45">
      <c r="A622" s="5">
        <f t="shared" si="9"/>
        <v>1.5133999523022601</v>
      </c>
      <c r="B622">
        <f ca="1">B621+$C$1*($D$1-MAX(B621,0)) + $H$1*SQRT(MAX(B621,0))*randcorrWithFeedback!E622</f>
        <v>0.80670485212491772</v>
      </c>
    </row>
    <row r="623" spans="1:2" x14ac:dyDescent="0.45">
      <c r="A623" s="5">
        <f t="shared" si="9"/>
        <v>1.5133999532562148</v>
      </c>
      <c r="B623">
        <f ca="1">B622+$C$1*($D$1-MAX(B622,0)) + $H$1*SQRT(MAX(B622,0))*randcorrWithFeedback!E623</f>
        <v>0.69196168481874865</v>
      </c>
    </row>
    <row r="624" spans="1:2" x14ac:dyDescent="0.45">
      <c r="A624" s="5">
        <f t="shared" si="9"/>
        <v>1.5133999541910905</v>
      </c>
      <c r="B624">
        <f ca="1">B623+$C$1*($D$1-MAX(B623,0)) + $H$1*SQRT(MAX(B623,0))*randcorrWithFeedback!E624</f>
        <v>0.91256563215066144</v>
      </c>
    </row>
    <row r="625" spans="1:2" x14ac:dyDescent="0.45">
      <c r="A625" s="5">
        <f t="shared" si="9"/>
        <v>1.5133999551072688</v>
      </c>
      <c r="B625">
        <f ca="1">B624+$C$1*($D$1-MAX(B624,0)) + $H$1*SQRT(MAX(B624,0))*randcorrWithFeedback!E625</f>
        <v>1.0162656627909661</v>
      </c>
    </row>
    <row r="626" spans="1:2" x14ac:dyDescent="0.45">
      <c r="A626" s="5">
        <f t="shared" si="9"/>
        <v>1.5133999560051234</v>
      </c>
      <c r="B626">
        <f ca="1">B625+$C$1*($D$1-MAX(B625,0)) + $H$1*SQRT(MAX(B625,0))*randcorrWithFeedback!E626</f>
        <v>1.0109573416537792</v>
      </c>
    </row>
    <row r="627" spans="1:2" x14ac:dyDescent="0.45">
      <c r="A627" s="5">
        <f t="shared" si="9"/>
        <v>1.5133999568850209</v>
      </c>
      <c r="B627">
        <f ca="1">B626+$C$1*($D$1-MAX(B626,0)) + $H$1*SQRT(MAX(B626,0))*randcorrWithFeedback!E627</f>
        <v>0.85263167426873931</v>
      </c>
    </row>
    <row r="628" spans="1:2" x14ac:dyDescent="0.45">
      <c r="A628" s="5">
        <f t="shared" si="9"/>
        <v>1.5133999577473205</v>
      </c>
      <c r="B628">
        <f ca="1">B627+$C$1*($D$1-MAX(B627,0)) + $H$1*SQRT(MAX(B627,0))*randcorrWithFeedback!E628</f>
        <v>0.82395610112895901</v>
      </c>
    </row>
    <row r="629" spans="1:2" x14ac:dyDescent="0.45">
      <c r="A629" s="5">
        <f t="shared" si="9"/>
        <v>1.5133999585923741</v>
      </c>
      <c r="B629">
        <f ca="1">B628+$C$1*($D$1-MAX(B628,0)) + $H$1*SQRT(MAX(B628,0))*randcorrWithFeedback!E629</f>
        <v>1.1525210355224611</v>
      </c>
    </row>
    <row r="630" spans="1:2" x14ac:dyDescent="0.45">
      <c r="A630" s="5">
        <f t="shared" si="9"/>
        <v>1.5133999594205265</v>
      </c>
      <c r="B630">
        <f ca="1">B629+$C$1*($D$1-MAX(B629,0)) + $H$1*SQRT(MAX(B629,0))*randcorrWithFeedback!E630</f>
        <v>0.60577115321133046</v>
      </c>
    </row>
    <row r="631" spans="1:2" x14ac:dyDescent="0.45">
      <c r="A631" s="5">
        <f t="shared" si="9"/>
        <v>1.513399960232116</v>
      </c>
      <c r="B631">
        <f ca="1">B630+$C$1*($D$1-MAX(B630,0)) + $H$1*SQRT(MAX(B630,0))*randcorrWithFeedback!E631</f>
        <v>0.56529767744981096</v>
      </c>
    </row>
    <row r="632" spans="1:2" x14ac:dyDescent="0.45">
      <c r="A632" s="5">
        <f t="shared" si="9"/>
        <v>1.5133999610274738</v>
      </c>
      <c r="B632">
        <f ca="1">B631+$C$1*($D$1-MAX(B631,0)) + $H$1*SQRT(MAX(B631,0))*randcorrWithFeedback!E632</f>
        <v>1.0441023034454331</v>
      </c>
    </row>
    <row r="633" spans="1:2" x14ac:dyDescent="0.45">
      <c r="A633" s="5">
        <f t="shared" si="9"/>
        <v>1.5133999618069243</v>
      </c>
      <c r="B633">
        <f ca="1">B632+$C$1*($D$1-MAX(B632,0)) + $H$1*SQRT(MAX(B632,0))*randcorrWithFeedback!E633</f>
        <v>1.299020776207839</v>
      </c>
    </row>
    <row r="634" spans="1:2" x14ac:dyDescent="0.45">
      <c r="A634" s="5">
        <f t="shared" si="9"/>
        <v>1.5133999625707857</v>
      </c>
      <c r="B634">
        <f ca="1">B633+$C$1*($D$1-MAX(B633,0)) + $H$1*SQRT(MAX(B633,0))*randcorrWithFeedback!E634</f>
        <v>1.3186139862126744</v>
      </c>
    </row>
    <row r="635" spans="1:2" x14ac:dyDescent="0.45">
      <c r="A635" s="5">
        <f t="shared" si="9"/>
        <v>1.51339996331937</v>
      </c>
      <c r="B635">
        <f ca="1">B634+$C$1*($D$1-MAX(B634,0)) + $H$1*SQRT(MAX(B634,0))*randcorrWithFeedback!E635</f>
        <v>1.5055004790587272</v>
      </c>
    </row>
    <row r="636" spans="1:2" x14ac:dyDescent="0.45">
      <c r="A636" s="5">
        <f t="shared" si="9"/>
        <v>1.5133999640529825</v>
      </c>
      <c r="B636">
        <f ca="1">B635+$C$1*($D$1-MAX(B635,0)) + $H$1*SQRT(MAX(B635,0))*randcorrWithFeedback!E636</f>
        <v>2.1253166371379071</v>
      </c>
    </row>
    <row r="637" spans="1:2" x14ac:dyDescent="0.45">
      <c r="A637" s="5">
        <f t="shared" si="9"/>
        <v>1.513399964771923</v>
      </c>
      <c r="B637">
        <f ca="1">B636+$C$1*($D$1-MAX(B636,0)) + $H$1*SQRT(MAX(B636,0))*randcorrWithFeedback!E637</f>
        <v>2.3961016932631285</v>
      </c>
    </row>
    <row r="638" spans="1:2" x14ac:dyDescent="0.45">
      <c r="A638" s="5">
        <f t="shared" si="9"/>
        <v>1.5133999654764845</v>
      </c>
      <c r="B638">
        <f ca="1">B637+$C$1*($D$1-MAX(B637,0)) + $H$1*SQRT(MAX(B637,0))*randcorrWithFeedback!E638</f>
        <v>2.9938926934087147</v>
      </c>
    </row>
    <row r="639" spans="1:2" x14ac:dyDescent="0.45">
      <c r="A639" s="5">
        <f t="shared" si="9"/>
        <v>1.5133999661669548</v>
      </c>
      <c r="B639">
        <f ca="1">B638+$C$1*($D$1-MAX(B638,0)) + $H$1*SQRT(MAX(B638,0))*randcorrWithFeedback!E639</f>
        <v>3.198835406636849</v>
      </c>
    </row>
    <row r="640" spans="1:2" x14ac:dyDescent="0.45">
      <c r="A640" s="5">
        <f t="shared" si="9"/>
        <v>1.5133999668436158</v>
      </c>
      <c r="B640">
        <f ca="1">B639+$C$1*($D$1-MAX(B639,0)) + $H$1*SQRT(MAX(B639,0))*randcorrWithFeedback!E640</f>
        <v>2.7641998670312864</v>
      </c>
    </row>
    <row r="641" spans="1:2" x14ac:dyDescent="0.45">
      <c r="A641" s="5">
        <f t="shared" si="9"/>
        <v>1.5133999675067435</v>
      </c>
      <c r="B641">
        <f ca="1">B640+$C$1*($D$1-MAX(B640,0)) + $H$1*SQRT(MAX(B640,0))*randcorrWithFeedback!E641</f>
        <v>2.2351991933914057</v>
      </c>
    </row>
    <row r="642" spans="1:2" x14ac:dyDescent="0.45">
      <c r="A642" s="5">
        <f t="shared" si="9"/>
        <v>1.5133999681566086</v>
      </c>
      <c r="B642">
        <f ca="1">B641+$C$1*($D$1-MAX(B641,0)) + $H$1*SQRT(MAX(B641,0))*randcorrWithFeedback!E642</f>
        <v>1.9172323805808522</v>
      </c>
    </row>
    <row r="643" spans="1:2" x14ac:dyDescent="0.45">
      <c r="A643" s="5">
        <f t="shared" ref="A643:A706" si="10">A642+$C$1*($D$1-A642)</f>
        <v>1.5133999687934765</v>
      </c>
      <c r="B643">
        <f ca="1">B642+$C$1*($D$1-MAX(B642,0)) + $H$1*SQRT(MAX(B642,0))*randcorrWithFeedback!E643</f>
        <v>1.0626589776191979</v>
      </c>
    </row>
    <row r="644" spans="1:2" x14ac:dyDescent="0.45">
      <c r="A644" s="5">
        <f t="shared" si="10"/>
        <v>1.513399969417607</v>
      </c>
      <c r="B644">
        <f ca="1">B643+$C$1*($D$1-MAX(B643,0)) + $H$1*SQRT(MAX(B643,0))*randcorrWithFeedback!E644</f>
        <v>0.99943155296971387</v>
      </c>
    </row>
    <row r="645" spans="1:2" x14ac:dyDescent="0.45">
      <c r="A645" s="5">
        <f t="shared" si="10"/>
        <v>1.5133999700292549</v>
      </c>
      <c r="B645">
        <f ca="1">B644+$C$1*($D$1-MAX(B644,0)) + $H$1*SQRT(MAX(B644,0))*randcorrWithFeedback!E645</f>
        <v>1.0654856124834164</v>
      </c>
    </row>
    <row r="646" spans="1:2" x14ac:dyDescent="0.45">
      <c r="A646" s="5">
        <f t="shared" si="10"/>
        <v>1.5133999706286698</v>
      </c>
      <c r="B646">
        <f ca="1">B645+$C$1*($D$1-MAX(B645,0)) + $H$1*SQRT(MAX(B645,0))*randcorrWithFeedback!E646</f>
        <v>1.14661806228046</v>
      </c>
    </row>
    <row r="647" spans="1:2" x14ac:dyDescent="0.45">
      <c r="A647" s="5">
        <f t="shared" si="10"/>
        <v>1.5133999712160964</v>
      </c>
      <c r="B647">
        <f ca="1">B646+$C$1*($D$1-MAX(B646,0)) + $H$1*SQRT(MAX(B646,0))*randcorrWithFeedback!E647</f>
        <v>0.920676186278514</v>
      </c>
    </row>
    <row r="648" spans="1:2" x14ac:dyDescent="0.45">
      <c r="A648" s="5">
        <f t="shared" si="10"/>
        <v>1.5133999717917745</v>
      </c>
      <c r="B648">
        <f ca="1">B647+$C$1*($D$1-MAX(B647,0)) + $H$1*SQRT(MAX(B647,0))*randcorrWithFeedback!E648</f>
        <v>0.96651665887061267</v>
      </c>
    </row>
    <row r="649" spans="1:2" x14ac:dyDescent="0.45">
      <c r="A649" s="5">
        <f t="shared" si="10"/>
        <v>1.513399972355939</v>
      </c>
      <c r="B649">
        <f ca="1">B648+$C$1*($D$1-MAX(B648,0)) + $H$1*SQRT(MAX(B648,0))*randcorrWithFeedback!E649</f>
        <v>1.2478292264648378</v>
      </c>
    </row>
    <row r="650" spans="1:2" x14ac:dyDescent="0.45">
      <c r="A650" s="5">
        <f t="shared" si="10"/>
        <v>1.5133999729088203</v>
      </c>
      <c r="B650">
        <f ca="1">B649+$C$1*($D$1-MAX(B649,0)) + $H$1*SQRT(MAX(B649,0))*randcorrWithFeedback!E650</f>
        <v>1.3315393375267799</v>
      </c>
    </row>
    <row r="651" spans="1:2" x14ac:dyDescent="0.45">
      <c r="A651" s="5">
        <f t="shared" si="10"/>
        <v>1.513399973450644</v>
      </c>
      <c r="B651">
        <f ca="1">B650+$C$1*($D$1-MAX(B650,0)) + $H$1*SQRT(MAX(B650,0))*randcorrWithFeedback!E651</f>
        <v>1.5199784749883394</v>
      </c>
    </row>
    <row r="652" spans="1:2" x14ac:dyDescent="0.45">
      <c r="A652" s="5">
        <f t="shared" si="10"/>
        <v>1.5133999739816311</v>
      </c>
      <c r="B652">
        <f ca="1">B651+$C$1*($D$1-MAX(B651,0)) + $H$1*SQRT(MAX(B651,0))*randcorrWithFeedback!E652</f>
        <v>1.3851512835479591</v>
      </c>
    </row>
    <row r="653" spans="1:2" x14ac:dyDescent="0.45">
      <c r="A653" s="5">
        <f t="shared" si="10"/>
        <v>1.5133999745019984</v>
      </c>
      <c r="B653">
        <f ca="1">B652+$C$1*($D$1-MAX(B652,0)) + $H$1*SQRT(MAX(B652,0))*randcorrWithFeedback!E653</f>
        <v>1.6736876743355187</v>
      </c>
    </row>
    <row r="654" spans="1:2" x14ac:dyDescent="0.45">
      <c r="A654" s="5">
        <f t="shared" si="10"/>
        <v>1.5133999750119584</v>
      </c>
      <c r="B654">
        <f ca="1">B653+$C$1*($D$1-MAX(B653,0)) + $H$1*SQRT(MAX(B653,0))*randcorrWithFeedback!E654</f>
        <v>1.2707025784521904</v>
      </c>
    </row>
    <row r="655" spans="1:2" x14ac:dyDescent="0.45">
      <c r="A655" s="5">
        <f t="shared" si="10"/>
        <v>1.5133999755117193</v>
      </c>
      <c r="B655">
        <f ca="1">B654+$C$1*($D$1-MAX(B654,0)) + $H$1*SQRT(MAX(B654,0))*randcorrWithFeedback!E655</f>
        <v>1.3117030905819829</v>
      </c>
    </row>
    <row r="656" spans="1:2" x14ac:dyDescent="0.45">
      <c r="A656" s="5">
        <f t="shared" si="10"/>
        <v>1.5133999760014849</v>
      </c>
      <c r="B656">
        <f ca="1">B655+$C$1*($D$1-MAX(B655,0)) + $H$1*SQRT(MAX(B655,0))*randcorrWithFeedback!E656</f>
        <v>1.9104209408516717</v>
      </c>
    </row>
    <row r="657" spans="1:2" x14ac:dyDescent="0.45">
      <c r="A657" s="5">
        <f t="shared" si="10"/>
        <v>1.5133999764814552</v>
      </c>
      <c r="B657">
        <f ca="1">B656+$C$1*($D$1-MAX(B656,0)) + $H$1*SQRT(MAX(B656,0))*randcorrWithFeedback!E657</f>
        <v>2.3748985173347323</v>
      </c>
    </row>
    <row r="658" spans="1:2" x14ac:dyDescent="0.45">
      <c r="A658" s="5">
        <f t="shared" si="10"/>
        <v>1.513399976951826</v>
      </c>
      <c r="B658">
        <f ca="1">B657+$C$1*($D$1-MAX(B657,0)) + $H$1*SQRT(MAX(B657,0))*randcorrWithFeedback!E658</f>
        <v>2.0183555874963925</v>
      </c>
    </row>
    <row r="659" spans="1:2" x14ac:dyDescent="0.45">
      <c r="A659" s="5">
        <f t="shared" si="10"/>
        <v>1.5133999774127895</v>
      </c>
      <c r="B659">
        <f ca="1">B658+$C$1*($D$1-MAX(B658,0)) + $H$1*SQRT(MAX(B658,0))*randcorrWithFeedback!E659</f>
        <v>2.0589873135284251</v>
      </c>
    </row>
    <row r="660" spans="1:2" x14ac:dyDescent="0.45">
      <c r="A660" s="5">
        <f t="shared" si="10"/>
        <v>1.5133999778645337</v>
      </c>
      <c r="B660">
        <f ca="1">B659+$C$1*($D$1-MAX(B659,0)) + $H$1*SQRT(MAX(B659,0))*randcorrWithFeedback!E660</f>
        <v>2.1368225568513108</v>
      </c>
    </row>
    <row r="661" spans="1:2" x14ac:dyDescent="0.45">
      <c r="A661" s="5">
        <f t="shared" si="10"/>
        <v>1.5133999783072432</v>
      </c>
      <c r="B661">
        <f ca="1">B660+$C$1*($D$1-MAX(B660,0)) + $H$1*SQRT(MAX(B660,0))*randcorrWithFeedback!E661</f>
        <v>1.938472490005289</v>
      </c>
    </row>
    <row r="662" spans="1:2" x14ac:dyDescent="0.45">
      <c r="A662" s="5">
        <f t="shared" si="10"/>
        <v>1.5133999787410983</v>
      </c>
      <c r="B662">
        <f ca="1">B661+$C$1*($D$1-MAX(B661,0)) + $H$1*SQRT(MAX(B661,0))*randcorrWithFeedback!E662</f>
        <v>1.8171472805737685</v>
      </c>
    </row>
    <row r="663" spans="1:2" x14ac:dyDescent="0.45">
      <c r="A663" s="5">
        <f t="shared" si="10"/>
        <v>1.5133999791662764</v>
      </c>
      <c r="B663">
        <f ca="1">B662+$C$1*($D$1-MAX(B662,0)) + $H$1*SQRT(MAX(B662,0))*randcorrWithFeedback!E663</f>
        <v>1.4989777705585035</v>
      </c>
    </row>
    <row r="664" spans="1:2" x14ac:dyDescent="0.45">
      <c r="A664" s="5">
        <f t="shared" si="10"/>
        <v>1.5133999795829509</v>
      </c>
      <c r="B664">
        <f ca="1">B663+$C$1*($D$1-MAX(B663,0)) + $H$1*SQRT(MAX(B663,0))*randcorrWithFeedback!E664</f>
        <v>0.3857528085590507</v>
      </c>
    </row>
    <row r="665" spans="1:2" x14ac:dyDescent="0.45">
      <c r="A665" s="5">
        <f t="shared" si="10"/>
        <v>1.5133999799912918</v>
      </c>
      <c r="B665">
        <f ca="1">B664+$C$1*($D$1-MAX(B664,0)) + $H$1*SQRT(MAX(B664,0))*randcorrWithFeedback!E665</f>
        <v>0.49956663669857615</v>
      </c>
    </row>
    <row r="666" spans="1:2" x14ac:dyDescent="0.45">
      <c r="A666" s="5">
        <f t="shared" si="10"/>
        <v>1.5133999803914659</v>
      </c>
      <c r="B666">
        <f ca="1">B665+$C$1*($D$1-MAX(B665,0)) + $H$1*SQRT(MAX(B665,0))*randcorrWithFeedback!E666</f>
        <v>0.4207166548428975</v>
      </c>
    </row>
    <row r="667" spans="1:2" x14ac:dyDescent="0.45">
      <c r="A667" s="5">
        <f t="shared" si="10"/>
        <v>1.5133999807836367</v>
      </c>
      <c r="B667">
        <f ca="1">B666+$C$1*($D$1-MAX(B666,0)) + $H$1*SQRT(MAX(B666,0))*randcorrWithFeedback!E667</f>
        <v>0.33809232536128675</v>
      </c>
    </row>
    <row r="668" spans="1:2" x14ac:dyDescent="0.45">
      <c r="A668" s="5">
        <f t="shared" si="10"/>
        <v>1.5133999811679639</v>
      </c>
      <c r="B668">
        <f ca="1">B667+$C$1*($D$1-MAX(B667,0)) + $H$1*SQRT(MAX(B667,0))*randcorrWithFeedback!E668</f>
        <v>0.18155857431997699</v>
      </c>
    </row>
    <row r="669" spans="1:2" x14ac:dyDescent="0.45">
      <c r="A669" s="5">
        <f t="shared" si="10"/>
        <v>1.5133999815446046</v>
      </c>
      <c r="B669">
        <f ca="1">B668+$C$1*($D$1-MAX(B668,0)) + $H$1*SQRT(MAX(B668,0))*randcorrWithFeedback!E669</f>
        <v>0.1487419687748949</v>
      </c>
    </row>
    <row r="670" spans="1:2" x14ac:dyDescent="0.45">
      <c r="A670" s="5">
        <f t="shared" si="10"/>
        <v>1.5133999819137125</v>
      </c>
      <c r="B670">
        <f ca="1">B669+$C$1*($D$1-MAX(B669,0)) + $H$1*SQRT(MAX(B669,0))*randcorrWithFeedback!E670</f>
        <v>0.21021400216081132</v>
      </c>
    </row>
    <row r="671" spans="1:2" x14ac:dyDescent="0.45">
      <c r="A671" s="5">
        <f t="shared" si="10"/>
        <v>1.5133999822754383</v>
      </c>
      <c r="B671">
        <f ca="1">B670+$C$1*($D$1-MAX(B670,0)) + $H$1*SQRT(MAX(B670,0))*randcorrWithFeedback!E671</f>
        <v>0.1494202300389563</v>
      </c>
    </row>
    <row r="672" spans="1:2" x14ac:dyDescent="0.45">
      <c r="A672" s="5">
        <f t="shared" si="10"/>
        <v>1.5133999826299296</v>
      </c>
      <c r="B672">
        <f ca="1">B671+$C$1*($D$1-MAX(B671,0)) + $H$1*SQRT(MAX(B671,0))*randcorrWithFeedback!E672</f>
        <v>0.20379977171687685</v>
      </c>
    </row>
    <row r="673" spans="1:2" x14ac:dyDescent="0.45">
      <c r="A673" s="5">
        <f t="shared" si="10"/>
        <v>1.513399982977331</v>
      </c>
      <c r="B673">
        <f ca="1">B672+$C$1*($D$1-MAX(B672,0)) + $H$1*SQRT(MAX(B672,0))*randcorrWithFeedback!E673</f>
        <v>-5.2116614288076624E-2</v>
      </c>
    </row>
    <row r="674" spans="1:2" x14ac:dyDescent="0.45">
      <c r="A674" s="5">
        <f t="shared" si="10"/>
        <v>1.5133999833177845</v>
      </c>
      <c r="B674">
        <f ca="1">B673+$C$1*($D$1-MAX(B673,0)) + $H$1*SQRT(MAX(B673,0))*randcorrWithFeedback!E674</f>
        <v>-2.184861428807662E-2</v>
      </c>
    </row>
    <row r="675" spans="1:2" x14ac:dyDescent="0.45">
      <c r="A675" s="5">
        <f t="shared" si="10"/>
        <v>1.5133999836514287</v>
      </c>
      <c r="B675">
        <f ca="1">B674+$C$1*($D$1-MAX(B674,0)) + $H$1*SQRT(MAX(B674,0))*randcorrWithFeedback!E675</f>
        <v>8.4193857119233828E-3</v>
      </c>
    </row>
    <row r="676" spans="1:2" x14ac:dyDescent="0.45">
      <c r="A676" s="5">
        <f t="shared" si="10"/>
        <v>1.5133999839784</v>
      </c>
      <c r="B676">
        <f ca="1">B675+$C$1*($D$1-MAX(B675,0)) + $H$1*SQRT(MAX(B675,0))*randcorrWithFeedback!E676</f>
        <v>-1.0304200632923664E-2</v>
      </c>
    </row>
    <row r="677" spans="1:2" x14ac:dyDescent="0.45">
      <c r="A677" s="5">
        <f t="shared" si="10"/>
        <v>1.5133999842988319</v>
      </c>
      <c r="B677">
        <f ca="1">B676+$C$1*($D$1-MAX(B676,0)) + $H$1*SQRT(MAX(B676,0))*randcorrWithFeedback!E677</f>
        <v>1.9963799367076339E-2</v>
      </c>
    </row>
    <row r="678" spans="1:2" x14ac:dyDescent="0.45">
      <c r="A678" s="5">
        <f t="shared" si="10"/>
        <v>1.5133999846128554</v>
      </c>
      <c r="B678">
        <f ca="1">B677+$C$1*($D$1-MAX(B677,0)) + $H$1*SQRT(MAX(B677,0))*randcorrWithFeedback!E678</f>
        <v>9.7551833010871308E-2</v>
      </c>
    </row>
    <row r="679" spans="1:2" x14ac:dyDescent="0.45">
      <c r="A679" s="5">
        <f t="shared" si="10"/>
        <v>1.5133999849205984</v>
      </c>
      <c r="B679">
        <f ca="1">B678+$C$1*($D$1-MAX(B678,0)) + $H$1*SQRT(MAX(B678,0))*randcorrWithFeedback!E679</f>
        <v>0.2657372631599535</v>
      </c>
    </row>
    <row r="680" spans="1:2" x14ac:dyDescent="0.45">
      <c r="A680" s="5">
        <f t="shared" si="10"/>
        <v>1.5133999852221864</v>
      </c>
      <c r="B680">
        <f ca="1">B679+$C$1*($D$1-MAX(B679,0)) + $H$1*SQRT(MAX(B679,0))*randcorrWithFeedback!E680</f>
        <v>0.5709194173151122</v>
      </c>
    </row>
    <row r="681" spans="1:2" x14ac:dyDescent="0.45">
      <c r="A681" s="5">
        <f t="shared" si="10"/>
        <v>1.5133999855177427</v>
      </c>
      <c r="B681">
        <f ca="1">B680+$C$1*($D$1-MAX(B680,0)) + $H$1*SQRT(MAX(B680,0))*randcorrWithFeedback!E681</f>
        <v>0.64210592393276456</v>
      </c>
    </row>
    <row r="682" spans="1:2" x14ac:dyDescent="0.45">
      <c r="A682" s="5">
        <f t="shared" si="10"/>
        <v>1.5133999858073879</v>
      </c>
      <c r="B682">
        <f ca="1">B681+$C$1*($D$1-MAX(B681,0)) + $H$1*SQRT(MAX(B681,0))*randcorrWithFeedback!E682</f>
        <v>0.81113164956266537</v>
      </c>
    </row>
    <row r="683" spans="1:2" x14ac:dyDescent="0.45">
      <c r="A683" s="5">
        <f t="shared" si="10"/>
        <v>1.5133999860912402</v>
      </c>
      <c r="B683">
        <f ca="1">B682+$C$1*($D$1-MAX(B682,0)) + $H$1*SQRT(MAX(B682,0))*randcorrWithFeedback!E683</f>
        <v>0.66278938684567923</v>
      </c>
    </row>
    <row r="684" spans="1:2" x14ac:dyDescent="0.45">
      <c r="A684" s="5">
        <f t="shared" si="10"/>
        <v>1.5133999863694154</v>
      </c>
      <c r="B684">
        <f ca="1">B683+$C$1*($D$1-MAX(B683,0)) + $H$1*SQRT(MAX(B683,0))*randcorrWithFeedback!E684</f>
        <v>0.42159482644463669</v>
      </c>
    </row>
    <row r="685" spans="1:2" x14ac:dyDescent="0.45">
      <c r="A685" s="5">
        <f t="shared" si="10"/>
        <v>1.5133999866420271</v>
      </c>
      <c r="B685">
        <f ca="1">B684+$C$1*($D$1-MAX(B684,0)) + $H$1*SQRT(MAX(B684,0))*randcorrWithFeedback!E685</f>
        <v>0.40352650028057896</v>
      </c>
    </row>
    <row r="686" spans="1:2" x14ac:dyDescent="0.45">
      <c r="A686" s="5">
        <f t="shared" si="10"/>
        <v>1.5133999869091865</v>
      </c>
      <c r="B686">
        <f ca="1">B685+$C$1*($D$1-MAX(B685,0)) + $H$1*SQRT(MAX(B685,0))*randcorrWithFeedback!E686</f>
        <v>0.82058761522621571</v>
      </c>
    </row>
    <row r="687" spans="1:2" x14ac:dyDescent="0.45">
      <c r="A687" s="5">
        <f t="shared" si="10"/>
        <v>1.5133999871710029</v>
      </c>
      <c r="B687">
        <f ca="1">B686+$C$1*($D$1-MAX(B686,0)) + $H$1*SQRT(MAX(B686,0))*randcorrWithFeedback!E687</f>
        <v>0.96731543481334492</v>
      </c>
    </row>
    <row r="688" spans="1:2" x14ac:dyDescent="0.45">
      <c r="A688" s="5">
        <f t="shared" si="10"/>
        <v>1.5133999874275827</v>
      </c>
      <c r="B688">
        <f ca="1">B687+$C$1*($D$1-MAX(B687,0)) + $H$1*SQRT(MAX(B687,0))*randcorrWithFeedback!E688</f>
        <v>0.76289325356757653</v>
      </c>
    </row>
    <row r="689" spans="1:2" x14ac:dyDescent="0.45">
      <c r="A689" s="5">
        <f t="shared" si="10"/>
        <v>1.5133999876790312</v>
      </c>
      <c r="B689">
        <f ca="1">B688+$C$1*($D$1-MAX(B688,0)) + $H$1*SQRT(MAX(B688,0))*randcorrWithFeedback!E689</f>
        <v>0.52723699875231356</v>
      </c>
    </row>
    <row r="690" spans="1:2" x14ac:dyDescent="0.45">
      <c r="A690" s="5">
        <f t="shared" si="10"/>
        <v>1.5133999879254505</v>
      </c>
      <c r="B690">
        <f ca="1">B689+$C$1*($D$1-MAX(B689,0)) + $H$1*SQRT(MAX(B689,0))*randcorrWithFeedback!E690</f>
        <v>0.83323469498670155</v>
      </c>
    </row>
    <row r="691" spans="1:2" x14ac:dyDescent="0.45">
      <c r="A691" s="5">
        <f t="shared" si="10"/>
        <v>1.5133999881669415</v>
      </c>
      <c r="B691">
        <f ca="1">B690+$C$1*($D$1-MAX(B690,0)) + $H$1*SQRT(MAX(B690,0))*randcorrWithFeedback!E691</f>
        <v>0.98292149204934032</v>
      </c>
    </row>
    <row r="692" spans="1:2" x14ac:dyDescent="0.45">
      <c r="A692" s="5">
        <f t="shared" si="10"/>
        <v>1.5133999884036027</v>
      </c>
      <c r="B692">
        <f ca="1">B691+$C$1*($D$1-MAX(B691,0)) + $H$1*SQRT(MAX(B691,0))*randcorrWithFeedback!E692</f>
        <v>0.99106285028645957</v>
      </c>
    </row>
    <row r="693" spans="1:2" x14ac:dyDescent="0.45">
      <c r="A693" s="5">
        <f t="shared" si="10"/>
        <v>1.5133999886355307</v>
      </c>
      <c r="B693">
        <f ca="1">B692+$C$1*($D$1-MAX(B692,0)) + $H$1*SQRT(MAX(B692,0))*randcorrWithFeedback!E693</f>
        <v>1.4873769803684911</v>
      </c>
    </row>
    <row r="694" spans="1:2" x14ac:dyDescent="0.45">
      <c r="A694" s="5">
        <f t="shared" si="10"/>
        <v>1.51339998886282</v>
      </c>
      <c r="B694">
        <f ca="1">B693+$C$1*($D$1-MAX(B693,0)) + $H$1*SQRT(MAX(B693,0))*randcorrWithFeedback!E694</f>
        <v>1.9158596558439982</v>
      </c>
    </row>
    <row r="695" spans="1:2" x14ac:dyDescent="0.45">
      <c r="A695" s="5">
        <f t="shared" si="10"/>
        <v>1.5133999890855636</v>
      </c>
      <c r="B695">
        <f ca="1">B694+$C$1*($D$1-MAX(B694,0)) + $H$1*SQRT(MAX(B694,0))*randcorrWithFeedback!E695</f>
        <v>1.9783013922383499</v>
      </c>
    </row>
    <row r="696" spans="1:2" x14ac:dyDescent="0.45">
      <c r="A696" s="5">
        <f t="shared" si="10"/>
        <v>1.5133999893038523</v>
      </c>
      <c r="B696">
        <f ca="1">B695+$C$1*($D$1-MAX(B695,0)) + $H$1*SQRT(MAX(B695,0))*randcorrWithFeedback!E696</f>
        <v>2.4838388225522388</v>
      </c>
    </row>
    <row r="697" spans="1:2" x14ac:dyDescent="0.45">
      <c r="A697" s="5">
        <f t="shared" si="10"/>
        <v>1.5133999895177752</v>
      </c>
      <c r="B697">
        <f ca="1">B696+$C$1*($D$1-MAX(B696,0)) + $H$1*SQRT(MAX(B696,0))*randcorrWithFeedback!E697</f>
        <v>2.8028036844443744</v>
      </c>
    </row>
    <row r="698" spans="1:2" x14ac:dyDescent="0.45">
      <c r="A698" s="5">
        <f t="shared" si="10"/>
        <v>1.5133999897274197</v>
      </c>
      <c r="B698">
        <f ca="1">B697+$C$1*($D$1-MAX(B697,0)) + $H$1*SQRT(MAX(B697,0))*randcorrWithFeedback!E698</f>
        <v>3.3703714969663836</v>
      </c>
    </row>
    <row r="699" spans="1:2" x14ac:dyDescent="0.45">
      <c r="A699" s="5">
        <f t="shared" si="10"/>
        <v>1.5133999899328714</v>
      </c>
      <c r="B699">
        <f ca="1">B698+$C$1*($D$1-MAX(B698,0)) + $H$1*SQRT(MAX(B698,0))*randcorrWithFeedback!E699</f>
        <v>2.9109113735227039</v>
      </c>
    </row>
    <row r="700" spans="1:2" x14ac:dyDescent="0.45">
      <c r="A700" s="5">
        <f t="shared" si="10"/>
        <v>1.5133999901342139</v>
      </c>
      <c r="B700">
        <f ca="1">B699+$C$1*($D$1-MAX(B699,0)) + $H$1*SQRT(MAX(B699,0))*randcorrWithFeedback!E700</f>
        <v>3.1697234650786066</v>
      </c>
    </row>
    <row r="701" spans="1:2" x14ac:dyDescent="0.45">
      <c r="A701" s="5">
        <f t="shared" si="10"/>
        <v>1.5133999903315296</v>
      </c>
      <c r="B701">
        <f ca="1">B700+$C$1*($D$1-MAX(B700,0)) + $H$1*SQRT(MAX(B700,0))*randcorrWithFeedback!E701</f>
        <v>3.3386369059191323</v>
      </c>
    </row>
    <row r="702" spans="1:2" x14ac:dyDescent="0.45">
      <c r="A702" s="5">
        <f t="shared" si="10"/>
        <v>1.5133999905248989</v>
      </c>
      <c r="B702">
        <f ca="1">B701+$C$1*($D$1-MAX(B701,0)) + $H$1*SQRT(MAX(B701,0))*randcorrWithFeedback!E702</f>
        <v>3.2550745523958056</v>
      </c>
    </row>
    <row r="703" spans="1:2" x14ac:dyDescent="0.45">
      <c r="A703" s="5">
        <f t="shared" si="10"/>
        <v>1.5133999907144009</v>
      </c>
      <c r="B703">
        <f ca="1">B702+$C$1*($D$1-MAX(B702,0)) + $H$1*SQRT(MAX(B702,0))*randcorrWithFeedback!E703</f>
        <v>2.4507356080110929</v>
      </c>
    </row>
    <row r="704" spans="1:2" x14ac:dyDescent="0.45">
      <c r="A704" s="5">
        <f t="shared" si="10"/>
        <v>1.5133999909001128</v>
      </c>
      <c r="B704">
        <f ca="1">B703+$C$1*($D$1-MAX(B703,0)) + $H$1*SQRT(MAX(B703,0))*randcorrWithFeedback!E704</f>
        <v>1.7749231497747586</v>
      </c>
    </row>
    <row r="705" spans="1:2" x14ac:dyDescent="0.45">
      <c r="A705" s="5">
        <f t="shared" si="10"/>
        <v>1.5133999910821105</v>
      </c>
      <c r="B705">
        <f ca="1">B704+$C$1*($D$1-MAX(B704,0)) + $H$1*SQRT(MAX(B704,0))*randcorrWithFeedback!E705</f>
        <v>1.4068243231142212</v>
      </c>
    </row>
    <row r="706" spans="1:2" x14ac:dyDescent="0.45">
      <c r="A706" s="5">
        <f t="shared" si="10"/>
        <v>1.5133999912604683</v>
      </c>
      <c r="B706">
        <f ca="1">B705+$C$1*($D$1-MAX(B705,0)) + $H$1*SQRT(MAX(B705,0))*randcorrWithFeedback!E706</f>
        <v>1.518500812990232</v>
      </c>
    </row>
    <row r="707" spans="1:2" x14ac:dyDescent="0.45">
      <c r="A707" s="5">
        <f t="shared" ref="A707:A770" si="11">A706+$C$1*($D$1-A706)</f>
        <v>1.5133999914352589</v>
      </c>
      <c r="B707">
        <f ca="1">B706+$C$1*($D$1-MAX(B706,0)) + $H$1*SQRT(MAX(B706,0))*randcorrWithFeedback!E707</f>
        <v>1.972349123785498</v>
      </c>
    </row>
    <row r="708" spans="1:2" x14ac:dyDescent="0.45">
      <c r="A708" s="5">
        <f t="shared" si="11"/>
        <v>1.5133999916065537</v>
      </c>
      <c r="B708">
        <f ca="1">B707+$C$1*($D$1-MAX(B707,0)) + $H$1*SQRT(MAX(B707,0))*randcorrWithFeedback!E708</f>
        <v>2.1333540604729189</v>
      </c>
    </row>
    <row r="709" spans="1:2" x14ac:dyDescent="0.45">
      <c r="A709" s="5">
        <f t="shared" si="11"/>
        <v>1.5133999917744225</v>
      </c>
      <c r="B709">
        <f ca="1">B708+$C$1*($D$1-MAX(B708,0)) + $H$1*SQRT(MAX(B708,0))*randcorrWithFeedback!E709</f>
        <v>2.6615297198706283</v>
      </c>
    </row>
    <row r="710" spans="1:2" x14ac:dyDescent="0.45">
      <c r="A710" s="5">
        <f t="shared" si="11"/>
        <v>1.513399991938934</v>
      </c>
      <c r="B710">
        <f ca="1">B709+$C$1*($D$1-MAX(B709,0)) + $H$1*SQRT(MAX(B709,0))*randcorrWithFeedback!E710</f>
        <v>2.7307739593890457</v>
      </c>
    </row>
    <row r="711" spans="1:2" x14ac:dyDescent="0.45">
      <c r="A711" s="5">
        <f t="shared" si="11"/>
        <v>1.5133999921001553</v>
      </c>
      <c r="B711">
        <f ca="1">B710+$C$1*($D$1-MAX(B710,0)) + $H$1*SQRT(MAX(B710,0))*randcorrWithFeedback!E711</f>
        <v>2.5737418958171383</v>
      </c>
    </row>
    <row r="712" spans="1:2" x14ac:dyDescent="0.45">
      <c r="A712" s="5">
        <f t="shared" si="11"/>
        <v>1.5133999922581522</v>
      </c>
      <c r="B712">
        <f ca="1">B711+$C$1*($D$1-MAX(B711,0)) + $H$1*SQRT(MAX(B711,0))*randcorrWithFeedback!E712</f>
        <v>1.9878037149026244</v>
      </c>
    </row>
    <row r="713" spans="1:2" x14ac:dyDescent="0.45">
      <c r="A713" s="5">
        <f t="shared" si="11"/>
        <v>1.5133999924129893</v>
      </c>
      <c r="B713">
        <f ca="1">B712+$C$1*($D$1-MAX(B712,0)) + $H$1*SQRT(MAX(B712,0))*randcorrWithFeedback!E713</f>
        <v>2.0950292715527086</v>
      </c>
    </row>
    <row r="714" spans="1:2" x14ac:dyDescent="0.45">
      <c r="A714" s="5">
        <f t="shared" si="11"/>
        <v>1.5133999925647295</v>
      </c>
      <c r="B714">
        <f ca="1">B713+$C$1*($D$1-MAX(B713,0)) + $H$1*SQRT(MAX(B713,0))*randcorrWithFeedback!E714</f>
        <v>2.1706713925246506</v>
      </c>
    </row>
    <row r="715" spans="1:2" x14ac:dyDescent="0.45">
      <c r="A715" s="5">
        <f t="shared" si="11"/>
        <v>1.5133999927134349</v>
      </c>
      <c r="B715">
        <f ca="1">B714+$C$1*($D$1-MAX(B714,0)) + $H$1*SQRT(MAX(B714,0))*randcorrWithFeedback!E715</f>
        <v>1.7213630175633825</v>
      </c>
    </row>
    <row r="716" spans="1:2" x14ac:dyDescent="0.45">
      <c r="A716" s="5">
        <f t="shared" si="11"/>
        <v>1.5133999928591662</v>
      </c>
      <c r="B716">
        <f ca="1">B715+$C$1*($D$1-MAX(B715,0)) + $H$1*SQRT(MAX(B715,0))*randcorrWithFeedback!E716</f>
        <v>2.04987347721418</v>
      </c>
    </row>
    <row r="717" spans="1:2" x14ac:dyDescent="0.45">
      <c r="A717" s="5">
        <f t="shared" si="11"/>
        <v>1.5133999930019828</v>
      </c>
      <c r="B717">
        <f ca="1">B716+$C$1*($D$1-MAX(B716,0)) + $H$1*SQRT(MAX(B716,0))*randcorrWithFeedback!E717</f>
        <v>2.0302582568538905</v>
      </c>
    </row>
    <row r="718" spans="1:2" x14ac:dyDescent="0.45">
      <c r="A718" s="5">
        <f t="shared" si="11"/>
        <v>1.5133999931419431</v>
      </c>
      <c r="B718">
        <f ca="1">B717+$C$1*($D$1-MAX(B717,0)) + $H$1*SQRT(MAX(B717,0))*randcorrWithFeedback!E718</f>
        <v>1.9767841720715471</v>
      </c>
    </row>
    <row r="719" spans="1:2" x14ac:dyDescent="0.45">
      <c r="A719" s="5">
        <f t="shared" si="11"/>
        <v>1.5133999932791042</v>
      </c>
      <c r="B719">
        <f ca="1">B718+$C$1*($D$1-MAX(B718,0)) + $H$1*SQRT(MAX(B718,0))*randcorrWithFeedback!E719</f>
        <v>2.2565293694257047</v>
      </c>
    </row>
    <row r="720" spans="1:2" x14ac:dyDescent="0.45">
      <c r="A720" s="5">
        <f t="shared" si="11"/>
        <v>1.513399993413522</v>
      </c>
      <c r="B720">
        <f ca="1">B719+$C$1*($D$1-MAX(B719,0)) + $H$1*SQRT(MAX(B719,0))*randcorrWithFeedback!E720</f>
        <v>2.0402097643532748</v>
      </c>
    </row>
    <row r="721" spans="1:2" x14ac:dyDescent="0.45">
      <c r="A721" s="5">
        <f t="shared" si="11"/>
        <v>1.5133999935452516</v>
      </c>
      <c r="B721">
        <f ca="1">B720+$C$1*($D$1-MAX(B720,0)) + $H$1*SQRT(MAX(B720,0))*randcorrWithFeedback!E721</f>
        <v>1.4077932558322441</v>
      </c>
    </row>
    <row r="722" spans="1:2" x14ac:dyDescent="0.45">
      <c r="A722" s="5">
        <f t="shared" si="11"/>
        <v>1.5133999936743465</v>
      </c>
      <c r="B722">
        <f ca="1">B721+$C$1*($D$1-MAX(B721,0)) + $H$1*SQRT(MAX(B721,0))*randcorrWithFeedback!E722</f>
        <v>1.4186893621222536</v>
      </c>
    </row>
    <row r="723" spans="1:2" x14ac:dyDescent="0.45">
      <c r="A723" s="5">
        <f t="shared" si="11"/>
        <v>1.5133999938008595</v>
      </c>
      <c r="B723">
        <f ca="1">B722+$C$1*($D$1-MAX(B722,0)) + $H$1*SQRT(MAX(B722,0))*randcorrWithFeedback!E723</f>
        <v>1.9785148835801518</v>
      </c>
    </row>
    <row r="724" spans="1:2" x14ac:dyDescent="0.45">
      <c r="A724" s="5">
        <f t="shared" si="11"/>
        <v>1.5133999939248424</v>
      </c>
      <c r="B724">
        <f ca="1">B723+$C$1*($D$1-MAX(B723,0)) + $H$1*SQRT(MAX(B723,0))*randcorrWithFeedback!E724</f>
        <v>1.7751484613120476</v>
      </c>
    </row>
    <row r="725" spans="1:2" x14ac:dyDescent="0.45">
      <c r="A725" s="5">
        <f t="shared" si="11"/>
        <v>1.5133999940463456</v>
      </c>
      <c r="B725">
        <f ca="1">B724+$C$1*($D$1-MAX(B724,0)) + $H$1*SQRT(MAX(B724,0))*randcorrWithFeedback!E725</f>
        <v>2.2629853488111658</v>
      </c>
    </row>
    <row r="726" spans="1:2" x14ac:dyDescent="0.45">
      <c r="A726" s="5">
        <f t="shared" si="11"/>
        <v>1.5133999941654188</v>
      </c>
      <c r="B726">
        <f ca="1">B725+$C$1*($D$1-MAX(B725,0)) + $H$1*SQRT(MAX(B725,0))*randcorrWithFeedback!E726</f>
        <v>2.1402843343377302</v>
      </c>
    </row>
    <row r="727" spans="1:2" x14ac:dyDescent="0.45">
      <c r="A727" s="5">
        <f t="shared" si="11"/>
        <v>1.5133999942821104</v>
      </c>
      <c r="B727">
        <f ca="1">B726+$C$1*($D$1-MAX(B726,0)) + $H$1*SQRT(MAX(B726,0))*randcorrWithFeedback!E727</f>
        <v>2.6160995429521479</v>
      </c>
    </row>
    <row r="728" spans="1:2" x14ac:dyDescent="0.45">
      <c r="A728" s="5">
        <f t="shared" si="11"/>
        <v>1.5133999943964682</v>
      </c>
      <c r="B728">
        <f ca="1">B727+$C$1*($D$1-MAX(B727,0)) + $H$1*SQRT(MAX(B727,0))*randcorrWithFeedback!E728</f>
        <v>2.7394638729026553</v>
      </c>
    </row>
    <row r="729" spans="1:2" x14ac:dyDescent="0.45">
      <c r="A729" s="5">
        <f t="shared" si="11"/>
        <v>1.5133999945085388</v>
      </c>
      <c r="B729">
        <f ca="1">B728+$C$1*($D$1-MAX(B728,0)) + $H$1*SQRT(MAX(B728,0))*randcorrWithFeedback!E729</f>
        <v>2.8778092568046398</v>
      </c>
    </row>
    <row r="730" spans="1:2" x14ac:dyDescent="0.45">
      <c r="A730" s="5">
        <f t="shared" si="11"/>
        <v>1.513399994618368</v>
      </c>
      <c r="B730">
        <f ca="1">B729+$C$1*($D$1-MAX(B729,0)) + $H$1*SQRT(MAX(B729,0))*randcorrWithFeedback!E730</f>
        <v>3.1643100740088133</v>
      </c>
    </row>
    <row r="731" spans="1:2" x14ac:dyDescent="0.45">
      <c r="A731" s="5">
        <f t="shared" si="11"/>
        <v>1.5133999947260006</v>
      </c>
      <c r="B731">
        <f ca="1">B730+$C$1*($D$1-MAX(B730,0)) + $H$1*SQRT(MAX(B730,0))*randcorrWithFeedback!E731</f>
        <v>2.8237363156601543</v>
      </c>
    </row>
    <row r="732" spans="1:2" x14ac:dyDescent="0.45">
      <c r="A732" s="5">
        <f t="shared" si="11"/>
        <v>1.5133999948314807</v>
      </c>
      <c r="B732">
        <f ca="1">B731+$C$1*($D$1-MAX(B731,0)) + $H$1*SQRT(MAX(B731,0))*randcorrWithFeedback!E732</f>
        <v>2.831905515922188</v>
      </c>
    </row>
    <row r="733" spans="1:2" x14ac:dyDescent="0.45">
      <c r="A733" s="5">
        <f t="shared" si="11"/>
        <v>1.5133999949348511</v>
      </c>
      <c r="B733">
        <f ca="1">B732+$C$1*($D$1-MAX(B732,0)) + $H$1*SQRT(MAX(B732,0))*randcorrWithFeedback!E733</f>
        <v>2.9987240614517714</v>
      </c>
    </row>
    <row r="734" spans="1:2" x14ac:dyDescent="0.45">
      <c r="A734" s="5">
        <f t="shared" si="11"/>
        <v>1.5133999950361541</v>
      </c>
      <c r="B734">
        <f ca="1">B733+$C$1*($D$1-MAX(B733,0)) + $H$1*SQRT(MAX(B733,0))*randcorrWithFeedback!E734</f>
        <v>2.6871852126892963</v>
      </c>
    </row>
    <row r="735" spans="1:2" x14ac:dyDescent="0.45">
      <c r="A735" s="5">
        <f t="shared" si="11"/>
        <v>1.5133999951354311</v>
      </c>
      <c r="B735">
        <f ca="1">B734+$C$1*($D$1-MAX(B734,0)) + $H$1*SQRT(MAX(B734,0))*randcorrWithFeedback!E735</f>
        <v>3.0239371263581476</v>
      </c>
    </row>
    <row r="736" spans="1:2" x14ac:dyDescent="0.45">
      <c r="A736" s="5">
        <f t="shared" si="11"/>
        <v>1.5133999952327224</v>
      </c>
      <c r="B736">
        <f ca="1">B735+$C$1*($D$1-MAX(B735,0)) + $H$1*SQRT(MAX(B735,0))*randcorrWithFeedback!E736</f>
        <v>3.5775092403174384</v>
      </c>
    </row>
    <row r="737" spans="1:2" x14ac:dyDescent="0.45">
      <c r="A737" s="5">
        <f t="shared" si="11"/>
        <v>1.5133999953280679</v>
      </c>
      <c r="B737">
        <f ca="1">B736+$C$1*($D$1-MAX(B736,0)) + $H$1*SQRT(MAX(B736,0))*randcorrWithFeedback!E737</f>
        <v>4.034820495465798</v>
      </c>
    </row>
    <row r="738" spans="1:2" x14ac:dyDescent="0.45">
      <c r="A738" s="5">
        <f t="shared" si="11"/>
        <v>1.5133999954215065</v>
      </c>
      <c r="B738">
        <f ca="1">B737+$C$1*($D$1-MAX(B737,0)) + $H$1*SQRT(MAX(B737,0))*randcorrWithFeedback!E738</f>
        <v>4.3848065690996734</v>
      </c>
    </row>
    <row r="739" spans="1:2" x14ac:dyDescent="0.45">
      <c r="A739" s="5">
        <f t="shared" si="11"/>
        <v>1.5133999955130764</v>
      </c>
      <c r="B739">
        <f ca="1">B738+$C$1*($D$1-MAX(B738,0)) + $H$1*SQRT(MAX(B738,0))*randcorrWithFeedback!E739</f>
        <v>4.0271124486913958</v>
      </c>
    </row>
    <row r="740" spans="1:2" x14ac:dyDescent="0.45">
      <c r="A740" s="5">
        <f t="shared" si="11"/>
        <v>1.5133999956028148</v>
      </c>
      <c r="B740">
        <f ca="1">B739+$C$1*($D$1-MAX(B739,0)) + $H$1*SQRT(MAX(B739,0))*randcorrWithFeedback!E740</f>
        <v>3.8641255643143801</v>
      </c>
    </row>
    <row r="741" spans="1:2" x14ac:dyDescent="0.45">
      <c r="A741" s="5">
        <f t="shared" si="11"/>
        <v>1.5133999956907584</v>
      </c>
      <c r="B741">
        <f ca="1">B740+$C$1*($D$1-MAX(B740,0)) + $H$1*SQRT(MAX(B740,0))*randcorrWithFeedback!E741</f>
        <v>3.5920583162144211</v>
      </c>
    </row>
    <row r="742" spans="1:2" x14ac:dyDescent="0.45">
      <c r="A742" s="5">
        <f t="shared" si="11"/>
        <v>1.5133999957769433</v>
      </c>
      <c r="B742">
        <f ca="1">B741+$C$1*($D$1-MAX(B741,0)) + $H$1*SQRT(MAX(B741,0))*randcorrWithFeedback!E742</f>
        <v>3.8816299904745359</v>
      </c>
    </row>
    <row r="743" spans="1:2" x14ac:dyDescent="0.45">
      <c r="A743" s="5">
        <f t="shared" si="11"/>
        <v>1.5133999958614044</v>
      </c>
      <c r="B743">
        <f ca="1">B742+$C$1*($D$1-MAX(B742,0)) + $H$1*SQRT(MAX(B742,0))*randcorrWithFeedback!E743</f>
        <v>4.1165864655175541</v>
      </c>
    </row>
    <row r="744" spans="1:2" x14ac:dyDescent="0.45">
      <c r="A744" s="5">
        <f t="shared" si="11"/>
        <v>1.5133999959441764</v>
      </c>
      <c r="B744">
        <f ca="1">B743+$C$1*($D$1-MAX(B743,0)) + $H$1*SQRT(MAX(B743,0))*randcorrWithFeedback!E744</f>
        <v>4.6417931246537236</v>
      </c>
    </row>
    <row r="745" spans="1:2" x14ac:dyDescent="0.45">
      <c r="A745" s="5">
        <f t="shared" si="11"/>
        <v>1.5133999960252928</v>
      </c>
      <c r="B745">
        <f ca="1">B744+$C$1*($D$1-MAX(B744,0)) + $H$1*SQRT(MAX(B744,0))*randcorrWithFeedback!E745</f>
        <v>4.93777163316354</v>
      </c>
    </row>
    <row r="746" spans="1:2" x14ac:dyDescent="0.45">
      <c r="A746" s="5">
        <f t="shared" si="11"/>
        <v>1.513399996104787</v>
      </c>
      <c r="B746">
        <f ca="1">B745+$C$1*($D$1-MAX(B745,0)) + $H$1*SQRT(MAX(B745,0))*randcorrWithFeedback!E746</f>
        <v>4.0562654110365441</v>
      </c>
    </row>
    <row r="747" spans="1:2" x14ac:dyDescent="0.45">
      <c r="A747" s="5">
        <f t="shared" si="11"/>
        <v>1.5133999961826914</v>
      </c>
      <c r="B747">
        <f ca="1">B746+$C$1*($D$1-MAX(B746,0)) + $H$1*SQRT(MAX(B746,0))*randcorrWithFeedback!E747</f>
        <v>3.9851709437822134</v>
      </c>
    </row>
    <row r="748" spans="1:2" x14ac:dyDescent="0.45">
      <c r="A748" s="5">
        <f t="shared" si="11"/>
        <v>1.5133999962590376</v>
      </c>
      <c r="B748">
        <f ca="1">B747+$C$1*($D$1-MAX(B747,0)) + $H$1*SQRT(MAX(B747,0))*randcorrWithFeedback!E748</f>
        <v>4.3686502683473281</v>
      </c>
    </row>
    <row r="749" spans="1:2" x14ac:dyDescent="0.45">
      <c r="A749" s="5">
        <f t="shared" si="11"/>
        <v>1.5133999963338569</v>
      </c>
      <c r="B749">
        <f ca="1">B748+$C$1*($D$1-MAX(B748,0)) + $H$1*SQRT(MAX(B748,0))*randcorrWithFeedback!E749</f>
        <v>4.2021855958923329</v>
      </c>
    </row>
    <row r="750" spans="1:2" x14ac:dyDescent="0.45">
      <c r="A750" s="5">
        <f t="shared" si="11"/>
        <v>1.5133999964071798</v>
      </c>
      <c r="B750">
        <f ca="1">B749+$C$1*($D$1-MAX(B749,0)) + $H$1*SQRT(MAX(B749,0))*randcorrWithFeedback!E750</f>
        <v>5.3163506572390213</v>
      </c>
    </row>
    <row r="751" spans="1:2" x14ac:dyDescent="0.45">
      <c r="A751" s="5">
        <f t="shared" si="11"/>
        <v>1.5133999964790361</v>
      </c>
      <c r="B751">
        <f ca="1">B750+$C$1*($D$1-MAX(B750,0)) + $H$1*SQRT(MAX(B750,0))*randcorrWithFeedback!E751</f>
        <v>4.2901078642142885</v>
      </c>
    </row>
    <row r="752" spans="1:2" x14ac:dyDescent="0.45">
      <c r="A752" s="5">
        <f t="shared" si="11"/>
        <v>1.5133999965494553</v>
      </c>
      <c r="B752">
        <f ca="1">B751+$C$1*($D$1-MAX(B751,0)) + $H$1*SQRT(MAX(B751,0))*randcorrWithFeedback!E752</f>
        <v>4.1574986236890243</v>
      </c>
    </row>
    <row r="753" spans="1:2" x14ac:dyDescent="0.45">
      <c r="A753" s="5">
        <f t="shared" si="11"/>
        <v>1.5133999966184661</v>
      </c>
      <c r="B753">
        <f ca="1">B752+$C$1*($D$1-MAX(B752,0)) + $H$1*SQRT(MAX(B752,0))*randcorrWithFeedback!E753</f>
        <v>4.7174106530021156</v>
      </c>
    </row>
    <row r="754" spans="1:2" x14ac:dyDescent="0.45">
      <c r="A754" s="5">
        <f t="shared" si="11"/>
        <v>1.5133999966860969</v>
      </c>
      <c r="B754">
        <f ca="1">B753+$C$1*($D$1-MAX(B753,0)) + $H$1*SQRT(MAX(B753,0))*randcorrWithFeedback!E754</f>
        <v>5.4153390973786895</v>
      </c>
    </row>
    <row r="755" spans="1:2" x14ac:dyDescent="0.45">
      <c r="A755" s="5">
        <f t="shared" si="11"/>
        <v>1.513399996752375</v>
      </c>
      <c r="B755">
        <f ca="1">B754+$C$1*($D$1-MAX(B754,0)) + $H$1*SQRT(MAX(B754,0))*randcorrWithFeedback!E755</f>
        <v>5.5999236912468948</v>
      </c>
    </row>
    <row r="756" spans="1:2" x14ac:dyDescent="0.45">
      <c r="A756" s="5">
        <f t="shared" si="11"/>
        <v>1.5133999968173275</v>
      </c>
      <c r="B756">
        <f ca="1">B755+$C$1*($D$1-MAX(B755,0)) + $H$1*SQRT(MAX(B755,0))*randcorrWithFeedback!E756</f>
        <v>5.4061453347533508</v>
      </c>
    </row>
    <row r="757" spans="1:2" x14ac:dyDescent="0.45">
      <c r="A757" s="5">
        <f t="shared" si="11"/>
        <v>1.513399996880981</v>
      </c>
      <c r="B757">
        <f ca="1">B756+$C$1*($D$1-MAX(B756,0)) + $H$1*SQRT(MAX(B756,0))*randcorrWithFeedback!E757</f>
        <v>6.269424444091662</v>
      </c>
    </row>
    <row r="758" spans="1:2" x14ac:dyDescent="0.45">
      <c r="A758" s="5">
        <f t="shared" si="11"/>
        <v>1.5133999969433614</v>
      </c>
      <c r="B758">
        <f ca="1">B757+$C$1*($D$1-MAX(B757,0)) + $H$1*SQRT(MAX(B757,0))*randcorrWithFeedback!E758</f>
        <v>5.8489328157977702</v>
      </c>
    </row>
    <row r="759" spans="1:2" x14ac:dyDescent="0.45">
      <c r="A759" s="5">
        <f t="shared" si="11"/>
        <v>1.5133999970044942</v>
      </c>
      <c r="B759">
        <f ca="1">B758+$C$1*($D$1-MAX(B758,0)) + $H$1*SQRT(MAX(B758,0))*randcorrWithFeedback!E759</f>
        <v>5.1149527470798084</v>
      </c>
    </row>
    <row r="760" spans="1:2" x14ac:dyDescent="0.45">
      <c r="A760" s="5">
        <f t="shared" si="11"/>
        <v>1.5133999970644043</v>
      </c>
      <c r="B760">
        <f ca="1">B759+$C$1*($D$1-MAX(B759,0)) + $H$1*SQRT(MAX(B759,0))*randcorrWithFeedback!E760</f>
        <v>4.3117327205410723</v>
      </c>
    </row>
    <row r="761" spans="1:2" x14ac:dyDescent="0.45">
      <c r="A761" s="5">
        <f t="shared" si="11"/>
        <v>1.5133999971231162</v>
      </c>
      <c r="B761">
        <f ca="1">B760+$C$1*($D$1-MAX(B760,0)) + $H$1*SQRT(MAX(B760,0))*randcorrWithFeedback!E761</f>
        <v>4.8391025331226114</v>
      </c>
    </row>
    <row r="762" spans="1:2" x14ac:dyDescent="0.45">
      <c r="A762" s="5">
        <f t="shared" si="11"/>
        <v>1.513399997180654</v>
      </c>
      <c r="B762">
        <f ca="1">B761+$C$1*($D$1-MAX(B761,0)) + $H$1*SQRT(MAX(B761,0))*randcorrWithFeedback!E762</f>
        <v>5.2060659242038483</v>
      </c>
    </row>
    <row r="763" spans="1:2" x14ac:dyDescent="0.45">
      <c r="A763" s="5">
        <f t="shared" si="11"/>
        <v>1.5133999972370409</v>
      </c>
      <c r="B763">
        <f ca="1">B762+$C$1*($D$1-MAX(B762,0)) + $H$1*SQRT(MAX(B762,0))*randcorrWithFeedback!E763</f>
        <v>4.509514936459742</v>
      </c>
    </row>
    <row r="764" spans="1:2" x14ac:dyDescent="0.45">
      <c r="A764" s="5">
        <f t="shared" si="11"/>
        <v>1.5133999972923</v>
      </c>
      <c r="B764">
        <f ca="1">B763+$C$1*($D$1-MAX(B763,0)) + $H$1*SQRT(MAX(B763,0))*randcorrWithFeedback!E764</f>
        <v>4.3736694667261373</v>
      </c>
    </row>
    <row r="765" spans="1:2" x14ac:dyDescent="0.45">
      <c r="A765" s="5">
        <f t="shared" si="11"/>
        <v>1.513399997346454</v>
      </c>
      <c r="B765">
        <f ca="1">B764+$C$1*($D$1-MAX(B764,0)) + $H$1*SQRT(MAX(B764,0))*randcorrWithFeedback!E765</f>
        <v>4.7593934074550859</v>
      </c>
    </row>
    <row r="766" spans="1:2" x14ac:dyDescent="0.45">
      <c r="A766" s="5">
        <f t="shared" si="11"/>
        <v>1.5133999973995249</v>
      </c>
      <c r="B766">
        <f ca="1">B765+$C$1*($D$1-MAX(B765,0)) + $H$1*SQRT(MAX(B765,0))*randcorrWithFeedback!E766</f>
        <v>5.3537592444440341</v>
      </c>
    </row>
    <row r="767" spans="1:2" x14ac:dyDescent="0.45">
      <c r="A767" s="5">
        <f t="shared" si="11"/>
        <v>1.5133999974515344</v>
      </c>
      <c r="B767">
        <f ca="1">B766+$C$1*($D$1-MAX(B766,0)) + $H$1*SQRT(MAX(B766,0))*randcorrWithFeedback!E767</f>
        <v>5.050907853992971</v>
      </c>
    </row>
    <row r="768" spans="1:2" x14ac:dyDescent="0.45">
      <c r="A768" s="5">
        <f t="shared" si="11"/>
        <v>1.5133999975025036</v>
      </c>
      <c r="B768">
        <f ca="1">B767+$C$1*($D$1-MAX(B767,0)) + $H$1*SQRT(MAX(B767,0))*randcorrWithFeedback!E768</f>
        <v>5.2175989991996357</v>
      </c>
    </row>
    <row r="769" spans="1:2" x14ac:dyDescent="0.45">
      <c r="A769" s="5">
        <f t="shared" si="11"/>
        <v>1.5133999975524535</v>
      </c>
      <c r="B769">
        <f ca="1">B768+$C$1*($D$1-MAX(B768,0)) + $H$1*SQRT(MAX(B768,0))*randcorrWithFeedback!E769</f>
        <v>6.4636712539153116</v>
      </c>
    </row>
    <row r="770" spans="1:2" x14ac:dyDescent="0.45">
      <c r="A770" s="5">
        <f t="shared" si="11"/>
        <v>1.5133999976014043</v>
      </c>
      <c r="B770">
        <f ca="1">B769+$C$1*($D$1-MAX(B769,0)) + $H$1*SQRT(MAX(B769,0))*randcorrWithFeedback!E770</f>
        <v>5.5362846711438243</v>
      </c>
    </row>
    <row r="771" spans="1:2" x14ac:dyDescent="0.45">
      <c r="A771" s="5">
        <f t="shared" ref="A771:A834" si="12">A770+$C$1*($D$1-A770)</f>
        <v>1.5133999976493762</v>
      </c>
      <c r="B771">
        <f ca="1">B770+$C$1*($D$1-MAX(B770,0)) + $H$1*SQRT(MAX(B770,0))*randcorrWithFeedback!E771</f>
        <v>6.4841086332966427</v>
      </c>
    </row>
    <row r="772" spans="1:2" x14ac:dyDescent="0.45">
      <c r="A772" s="5">
        <f t="shared" si="12"/>
        <v>1.5133999976963886</v>
      </c>
      <c r="B772">
        <f ca="1">B771+$C$1*($D$1-MAX(B771,0)) + $H$1*SQRT(MAX(B771,0))*randcorrWithFeedback!E772</f>
        <v>5.3388022179394508</v>
      </c>
    </row>
    <row r="773" spans="1:2" x14ac:dyDescent="0.45">
      <c r="A773" s="5">
        <f t="shared" si="12"/>
        <v>1.5133999977424608</v>
      </c>
      <c r="B773">
        <f ca="1">B772+$C$1*($D$1-MAX(B772,0)) + $H$1*SQRT(MAX(B772,0))*randcorrWithFeedback!E773</f>
        <v>4.9901126600670498</v>
      </c>
    </row>
    <row r="774" spans="1:2" x14ac:dyDescent="0.45">
      <c r="A774" s="5">
        <f t="shared" si="12"/>
        <v>1.5133999977876116</v>
      </c>
      <c r="B774">
        <f ca="1">B773+$C$1*($D$1-MAX(B773,0)) + $H$1*SQRT(MAX(B773,0))*randcorrWithFeedback!E774</f>
        <v>4.7373687143653864</v>
      </c>
    </row>
    <row r="775" spans="1:2" x14ac:dyDescent="0.45">
      <c r="A775" s="5">
        <f t="shared" si="12"/>
        <v>1.5133999978318593</v>
      </c>
      <c r="B775">
        <f ca="1">B774+$C$1*($D$1-MAX(B774,0)) + $H$1*SQRT(MAX(B774,0))*randcorrWithFeedback!E775</f>
        <v>4.7119889393563659</v>
      </c>
    </row>
    <row r="776" spans="1:2" x14ac:dyDescent="0.45">
      <c r="A776" s="5">
        <f t="shared" si="12"/>
        <v>1.5133999978752222</v>
      </c>
      <c r="B776">
        <f ca="1">B775+$C$1*($D$1-MAX(B775,0)) + $H$1*SQRT(MAX(B775,0))*randcorrWithFeedback!E776</f>
        <v>4.4196872527174031</v>
      </c>
    </row>
    <row r="777" spans="1:2" x14ac:dyDescent="0.45">
      <c r="A777" s="5">
        <f t="shared" si="12"/>
        <v>1.5133999979177177</v>
      </c>
      <c r="B777">
        <f ca="1">B776+$C$1*($D$1-MAX(B776,0)) + $H$1*SQRT(MAX(B776,0))*randcorrWithFeedback!E777</f>
        <v>3.9918361724948199</v>
      </c>
    </row>
    <row r="778" spans="1:2" x14ac:dyDescent="0.45">
      <c r="A778" s="5">
        <f t="shared" si="12"/>
        <v>1.5133999979593633</v>
      </c>
      <c r="B778">
        <f ca="1">B777+$C$1*($D$1-MAX(B777,0)) + $H$1*SQRT(MAX(B777,0))*randcorrWithFeedback!E778</f>
        <v>3.0842312095854343</v>
      </c>
    </row>
    <row r="779" spans="1:2" x14ac:dyDescent="0.45">
      <c r="A779" s="5">
        <f t="shared" si="12"/>
        <v>1.513399998000176</v>
      </c>
      <c r="B779">
        <f ca="1">B778+$C$1*($D$1-MAX(B778,0)) + $H$1*SQRT(MAX(B778,0))*randcorrWithFeedback!E779</f>
        <v>3.3568387433277014</v>
      </c>
    </row>
    <row r="780" spans="1:2" x14ac:dyDescent="0.45">
      <c r="A780" s="5">
        <f t="shared" si="12"/>
        <v>1.5133999980401724</v>
      </c>
      <c r="B780">
        <f ca="1">B779+$C$1*($D$1-MAX(B779,0)) + $H$1*SQRT(MAX(B779,0))*randcorrWithFeedback!E780</f>
        <v>3.6524977064828814</v>
      </c>
    </row>
    <row r="781" spans="1:2" x14ac:dyDescent="0.45">
      <c r="A781" s="5">
        <f t="shared" si="12"/>
        <v>1.5133999980793691</v>
      </c>
      <c r="B781">
        <f ca="1">B780+$C$1*($D$1-MAX(B780,0)) + $H$1*SQRT(MAX(B780,0))*randcorrWithFeedback!E781</f>
        <v>3.4078361160666626</v>
      </c>
    </row>
    <row r="782" spans="1:2" x14ac:dyDescent="0.45">
      <c r="A782" s="5">
        <f t="shared" si="12"/>
        <v>1.5133999981177817</v>
      </c>
      <c r="B782">
        <f ca="1">B781+$C$1*($D$1-MAX(B781,0)) + $H$1*SQRT(MAX(B781,0))*randcorrWithFeedback!E782</f>
        <v>2.5783146150100524</v>
      </c>
    </row>
    <row r="783" spans="1:2" x14ac:dyDescent="0.45">
      <c r="A783" s="5">
        <f t="shared" si="12"/>
        <v>1.513399998155426</v>
      </c>
      <c r="B783">
        <f ca="1">B782+$C$1*($D$1-MAX(B782,0)) + $H$1*SQRT(MAX(B782,0))*randcorrWithFeedback!E783</f>
        <v>2.4472289111165697</v>
      </c>
    </row>
    <row r="784" spans="1:2" x14ac:dyDescent="0.45">
      <c r="A784" s="5">
        <f t="shared" si="12"/>
        <v>1.5133999981923174</v>
      </c>
      <c r="B784">
        <f ca="1">B783+$C$1*($D$1-MAX(B783,0)) + $H$1*SQRT(MAX(B783,0))*randcorrWithFeedback!E784</f>
        <v>2.4955439118249103</v>
      </c>
    </row>
    <row r="785" spans="1:2" x14ac:dyDescent="0.45">
      <c r="A785" s="5">
        <f t="shared" si="12"/>
        <v>1.5133999982284712</v>
      </c>
      <c r="B785">
        <f ca="1">B784+$C$1*($D$1-MAX(B784,0)) + $H$1*SQRT(MAX(B784,0))*randcorrWithFeedback!E785</f>
        <v>2.7586053133098147</v>
      </c>
    </row>
    <row r="786" spans="1:2" x14ac:dyDescent="0.45">
      <c r="A786" s="5">
        <f t="shared" si="12"/>
        <v>1.5133999982639017</v>
      </c>
      <c r="B786">
        <f ca="1">B785+$C$1*($D$1-MAX(B785,0)) + $H$1*SQRT(MAX(B785,0))*randcorrWithFeedback!E786</f>
        <v>2.4526321201539987</v>
      </c>
    </row>
    <row r="787" spans="1:2" x14ac:dyDescent="0.45">
      <c r="A787" s="5">
        <f t="shared" si="12"/>
        <v>1.5133999982986237</v>
      </c>
      <c r="B787">
        <f ca="1">B786+$C$1*($D$1-MAX(B786,0)) + $H$1*SQRT(MAX(B786,0))*randcorrWithFeedback!E787</f>
        <v>2.4313136267875279</v>
      </c>
    </row>
    <row r="788" spans="1:2" x14ac:dyDescent="0.45">
      <c r="A788" s="5">
        <f t="shared" si="12"/>
        <v>1.5133999983326512</v>
      </c>
      <c r="B788">
        <f ca="1">B787+$C$1*($D$1-MAX(B787,0)) + $H$1*SQRT(MAX(B787,0))*randcorrWithFeedback!E788</f>
        <v>3.4754096564593087</v>
      </c>
    </row>
    <row r="789" spans="1:2" x14ac:dyDescent="0.45">
      <c r="A789" s="5">
        <f t="shared" si="12"/>
        <v>1.513399998365998</v>
      </c>
      <c r="B789">
        <f ca="1">B788+$C$1*($D$1-MAX(B788,0)) + $H$1*SQRT(MAX(B788,0))*randcorrWithFeedback!E789</f>
        <v>2.8647048877042565</v>
      </c>
    </row>
    <row r="790" spans="1:2" x14ac:dyDescent="0.45">
      <c r="A790" s="5">
        <f t="shared" si="12"/>
        <v>1.5133999983986781</v>
      </c>
      <c r="B790">
        <f ca="1">B789+$C$1*($D$1-MAX(B789,0)) + $H$1*SQRT(MAX(B789,0))*randcorrWithFeedback!E790</f>
        <v>2.2867523350840444</v>
      </c>
    </row>
    <row r="791" spans="1:2" x14ac:dyDescent="0.45">
      <c r="A791" s="5">
        <f t="shared" si="12"/>
        <v>1.5133999984307045</v>
      </c>
      <c r="B791">
        <f ca="1">B790+$C$1*($D$1-MAX(B790,0)) + $H$1*SQRT(MAX(B790,0))*randcorrWithFeedback!E791</f>
        <v>2.2951834219173071</v>
      </c>
    </row>
    <row r="792" spans="1:2" x14ac:dyDescent="0.45">
      <c r="A792" s="5">
        <f t="shared" si="12"/>
        <v>1.5133999984620905</v>
      </c>
      <c r="B792">
        <f ca="1">B791+$C$1*($D$1-MAX(B791,0)) + $H$1*SQRT(MAX(B791,0))*randcorrWithFeedback!E792</f>
        <v>2.3220477701746822</v>
      </c>
    </row>
    <row r="793" spans="1:2" x14ac:dyDescent="0.45">
      <c r="A793" s="5">
        <f t="shared" si="12"/>
        <v>1.5133999984928488</v>
      </c>
      <c r="B793">
        <f ca="1">B792+$C$1*($D$1-MAX(B792,0)) + $H$1*SQRT(MAX(B792,0))*randcorrWithFeedback!E793</f>
        <v>2.0947516969513456</v>
      </c>
    </row>
    <row r="794" spans="1:2" x14ac:dyDescent="0.45">
      <c r="A794" s="5">
        <f t="shared" si="12"/>
        <v>1.5133999985229918</v>
      </c>
      <c r="B794">
        <f ca="1">B793+$C$1*($D$1-MAX(B793,0)) + $H$1*SQRT(MAX(B793,0))*randcorrWithFeedback!E794</f>
        <v>2.113373820300906</v>
      </c>
    </row>
    <row r="795" spans="1:2" x14ac:dyDescent="0.45">
      <c r="A795" s="5">
        <f t="shared" si="12"/>
        <v>1.5133999985525319</v>
      </c>
      <c r="B795">
        <f ca="1">B794+$C$1*($D$1-MAX(B794,0)) + $H$1*SQRT(MAX(B794,0))*randcorrWithFeedback!E795</f>
        <v>2.0440691771926365</v>
      </c>
    </row>
    <row r="796" spans="1:2" x14ac:dyDescent="0.45">
      <c r="A796" s="5">
        <f t="shared" si="12"/>
        <v>1.5133999985814812</v>
      </c>
      <c r="B796">
        <f ca="1">B795+$C$1*($D$1-MAX(B795,0)) + $H$1*SQRT(MAX(B795,0))*randcorrWithFeedback!E796</f>
        <v>1.835176959924373</v>
      </c>
    </row>
    <row r="797" spans="1:2" x14ac:dyDescent="0.45">
      <c r="A797" s="5">
        <f t="shared" si="12"/>
        <v>1.5133999986098516</v>
      </c>
      <c r="B797">
        <f ca="1">B796+$C$1*($D$1-MAX(B796,0)) + $H$1*SQRT(MAX(B796,0))*randcorrWithFeedback!E797</f>
        <v>1.4848088191981093</v>
      </c>
    </row>
    <row r="798" spans="1:2" x14ac:dyDescent="0.45">
      <c r="A798" s="5">
        <f t="shared" si="12"/>
        <v>1.5133999986376545</v>
      </c>
      <c r="B798">
        <f ca="1">B797+$C$1*($D$1-MAX(B797,0)) + $H$1*SQRT(MAX(B797,0))*randcorrWithFeedback!E798</f>
        <v>0.83471548610752133</v>
      </c>
    </row>
    <row r="799" spans="1:2" x14ac:dyDescent="0.45">
      <c r="A799" s="5">
        <f t="shared" si="12"/>
        <v>1.5133999986649014</v>
      </c>
      <c r="B799">
        <f ca="1">B798+$C$1*($D$1-MAX(B798,0)) + $H$1*SQRT(MAX(B798,0))*randcorrWithFeedback!E799</f>
        <v>0.38598661723587929</v>
      </c>
    </row>
    <row r="800" spans="1:2" x14ac:dyDescent="0.45">
      <c r="A800" s="5">
        <f t="shared" si="12"/>
        <v>1.5133999986916034</v>
      </c>
      <c r="B800">
        <f ca="1">B799+$C$1*($D$1-MAX(B799,0)) + $H$1*SQRT(MAX(B799,0))*randcorrWithFeedback!E800</f>
        <v>0.35026111215112138</v>
      </c>
    </row>
    <row r="801" spans="1:2" x14ac:dyDescent="0.45">
      <c r="A801" s="5">
        <f t="shared" si="12"/>
        <v>1.5133999987177713</v>
      </c>
      <c r="B801">
        <f ca="1">B800+$C$1*($D$1-MAX(B800,0)) + $H$1*SQRT(MAX(B800,0))*randcorrWithFeedback!E801</f>
        <v>0.43859854917244362</v>
      </c>
    </row>
    <row r="802" spans="1:2" x14ac:dyDescent="0.45">
      <c r="A802" s="5">
        <f t="shared" si="12"/>
        <v>1.5133999987434159</v>
      </c>
      <c r="B802">
        <f ca="1">B801+$C$1*($D$1-MAX(B801,0)) + $H$1*SQRT(MAX(B801,0))*randcorrWithFeedback!E802</f>
        <v>0.3720493977785122</v>
      </c>
    </row>
    <row r="803" spans="1:2" x14ac:dyDescent="0.45">
      <c r="A803" s="5">
        <f t="shared" si="12"/>
        <v>1.5133999987685476</v>
      </c>
      <c r="B803">
        <f ca="1">B802+$C$1*($D$1-MAX(B802,0)) + $H$1*SQRT(MAX(B802,0))*randcorrWithFeedback!E803</f>
        <v>0.63606826577342868</v>
      </c>
    </row>
    <row r="804" spans="1:2" x14ac:dyDescent="0.45">
      <c r="A804" s="5">
        <f t="shared" si="12"/>
        <v>1.5133999987931765</v>
      </c>
      <c r="B804">
        <f ca="1">B803+$C$1*($D$1-MAX(B803,0)) + $H$1*SQRT(MAX(B803,0))*randcorrWithFeedback!E804</f>
        <v>0.85764010298986781</v>
      </c>
    </row>
    <row r="805" spans="1:2" x14ac:dyDescent="0.45">
      <c r="A805" s="5">
        <f t="shared" si="12"/>
        <v>1.513399998817313</v>
      </c>
      <c r="B805">
        <f ca="1">B804+$C$1*($D$1-MAX(B804,0)) + $H$1*SQRT(MAX(B804,0))*randcorrWithFeedback!E805</f>
        <v>1.4737012893629993</v>
      </c>
    </row>
    <row r="806" spans="1:2" x14ac:dyDescent="0.45">
      <c r="A806" s="5">
        <f t="shared" si="12"/>
        <v>1.5133999988409668</v>
      </c>
      <c r="B806">
        <f ca="1">B805+$C$1*($D$1-MAX(B805,0)) + $H$1*SQRT(MAX(B805,0))*randcorrWithFeedback!E806</f>
        <v>2.0052346247764956</v>
      </c>
    </row>
    <row r="807" spans="1:2" x14ac:dyDescent="0.45">
      <c r="A807" s="5">
        <f t="shared" si="12"/>
        <v>1.5133999988641473</v>
      </c>
      <c r="B807">
        <f ca="1">B806+$C$1*($D$1-MAX(B806,0)) + $H$1*SQRT(MAX(B806,0))*randcorrWithFeedback!E807</f>
        <v>1.5481853655905979</v>
      </c>
    </row>
    <row r="808" spans="1:2" x14ac:dyDescent="0.45">
      <c r="A808" s="5">
        <f t="shared" si="12"/>
        <v>1.5133999988868645</v>
      </c>
      <c r="B808">
        <f ca="1">B807+$C$1*($D$1-MAX(B807,0)) + $H$1*SQRT(MAX(B807,0))*randcorrWithFeedback!E808</f>
        <v>1.7556445733557933</v>
      </c>
    </row>
    <row r="809" spans="1:2" x14ac:dyDescent="0.45">
      <c r="A809" s="5">
        <f t="shared" si="12"/>
        <v>1.5133999989091271</v>
      </c>
      <c r="B809">
        <f ca="1">B808+$C$1*($D$1-MAX(B808,0)) + $H$1*SQRT(MAX(B808,0))*randcorrWithFeedback!E809</f>
        <v>1.1595799477298672</v>
      </c>
    </row>
    <row r="810" spans="1:2" x14ac:dyDescent="0.45">
      <c r="A810" s="5">
        <f t="shared" si="12"/>
        <v>1.5133999989309446</v>
      </c>
      <c r="B810">
        <f ca="1">B809+$C$1*($D$1-MAX(B809,0)) + $H$1*SQRT(MAX(B809,0))*randcorrWithFeedback!E810</f>
        <v>1.53149661808222</v>
      </c>
    </row>
    <row r="811" spans="1:2" x14ac:dyDescent="0.45">
      <c r="A811" s="5">
        <f t="shared" si="12"/>
        <v>1.5133999989523257</v>
      </c>
      <c r="B811">
        <f ca="1">B810+$C$1*($D$1-MAX(B810,0)) + $H$1*SQRT(MAX(B810,0))*randcorrWithFeedback!E811</f>
        <v>1.7454287273466085</v>
      </c>
    </row>
    <row r="812" spans="1:2" x14ac:dyDescent="0.45">
      <c r="A812" s="5">
        <f t="shared" si="12"/>
        <v>1.5133999989732791</v>
      </c>
      <c r="B812">
        <f ca="1">B811+$C$1*($D$1-MAX(B811,0)) + $H$1*SQRT(MAX(B811,0))*randcorrWithFeedback!E812</f>
        <v>2.464417397381204</v>
      </c>
    </row>
    <row r="813" spans="1:2" x14ac:dyDescent="0.45">
      <c r="A813" s="5">
        <f t="shared" si="12"/>
        <v>1.5133999989938136</v>
      </c>
      <c r="B813">
        <f ca="1">B812+$C$1*($D$1-MAX(B812,0)) + $H$1*SQRT(MAX(B812,0))*randcorrWithFeedback!E813</f>
        <v>1.98889658853424</v>
      </c>
    </row>
    <row r="814" spans="1:2" x14ac:dyDescent="0.45">
      <c r="A814" s="5">
        <f t="shared" si="12"/>
        <v>1.5133999990139373</v>
      </c>
      <c r="B814">
        <f ca="1">B813+$C$1*($D$1-MAX(B813,0)) + $H$1*SQRT(MAX(B813,0))*randcorrWithFeedback!E814</f>
        <v>2.1868749057566412</v>
      </c>
    </row>
    <row r="815" spans="1:2" x14ac:dyDescent="0.45">
      <c r="A815" s="5">
        <f t="shared" si="12"/>
        <v>1.5133999990336586</v>
      </c>
      <c r="B815">
        <f ca="1">B814+$C$1*($D$1-MAX(B814,0)) + $H$1*SQRT(MAX(B814,0))*randcorrWithFeedback!E815</f>
        <v>1.6598303321491019</v>
      </c>
    </row>
    <row r="816" spans="1:2" x14ac:dyDescent="0.45">
      <c r="A816" s="5">
        <f t="shared" si="12"/>
        <v>1.5133999990529854</v>
      </c>
      <c r="B816">
        <f ca="1">B815+$C$1*($D$1-MAX(B815,0)) + $H$1*SQRT(MAX(B815,0))*randcorrWithFeedback!E816</f>
        <v>1.8154018417154869</v>
      </c>
    </row>
    <row r="817" spans="1:2" x14ac:dyDescent="0.45">
      <c r="A817" s="5">
        <f t="shared" si="12"/>
        <v>1.5133999990719258</v>
      </c>
      <c r="B817">
        <f ca="1">B816+$C$1*($D$1-MAX(B816,0)) + $H$1*SQRT(MAX(B816,0))*randcorrWithFeedback!E817</f>
        <v>1.8514794848127269</v>
      </c>
    </row>
    <row r="818" spans="1:2" x14ac:dyDescent="0.45">
      <c r="A818" s="5">
        <f t="shared" si="12"/>
        <v>1.5133999990904874</v>
      </c>
      <c r="B818">
        <f ca="1">B817+$C$1*($D$1-MAX(B817,0)) + $H$1*SQRT(MAX(B817,0))*randcorrWithFeedback!E818</f>
        <v>2.2081824898872426</v>
      </c>
    </row>
    <row r="819" spans="1:2" x14ac:dyDescent="0.45">
      <c r="A819" s="5">
        <f t="shared" si="12"/>
        <v>1.5133999991086777</v>
      </c>
      <c r="B819">
        <f ca="1">B818+$C$1*($D$1-MAX(B818,0)) + $H$1*SQRT(MAX(B818,0))*randcorrWithFeedback!E819</f>
        <v>2.0708454953277142</v>
      </c>
    </row>
    <row r="820" spans="1:2" x14ac:dyDescent="0.45">
      <c r="A820" s="5">
        <f t="shared" si="12"/>
        <v>1.5133999991265041</v>
      </c>
      <c r="B820">
        <f ca="1">B819+$C$1*($D$1-MAX(B819,0)) + $H$1*SQRT(MAX(B819,0))*randcorrWithFeedback!E820</f>
        <v>1.6011182973356206</v>
      </c>
    </row>
    <row r="821" spans="1:2" x14ac:dyDescent="0.45">
      <c r="A821" s="5">
        <f t="shared" si="12"/>
        <v>1.5133999991439742</v>
      </c>
      <c r="B821">
        <f ca="1">B820+$C$1*($D$1-MAX(B820,0)) + $H$1*SQRT(MAX(B820,0))*randcorrWithFeedback!E821</f>
        <v>1.5413155091037427</v>
      </c>
    </row>
    <row r="822" spans="1:2" x14ac:dyDescent="0.45">
      <c r="A822" s="5">
        <f t="shared" si="12"/>
        <v>1.5133999991610947</v>
      </c>
      <c r="B822">
        <f ca="1">B821+$C$1*($D$1-MAX(B821,0)) + $H$1*SQRT(MAX(B821,0))*randcorrWithFeedback!E822</f>
        <v>2.074741986743192</v>
      </c>
    </row>
    <row r="823" spans="1:2" x14ac:dyDescent="0.45">
      <c r="A823" s="5">
        <f t="shared" si="12"/>
        <v>1.5133999991778728</v>
      </c>
      <c r="B823">
        <f ca="1">B822+$C$1*($D$1-MAX(B822,0)) + $H$1*SQRT(MAX(B822,0))*randcorrWithFeedback!E823</f>
        <v>1.7115311710725545</v>
      </c>
    </row>
    <row r="824" spans="1:2" x14ac:dyDescent="0.45">
      <c r="A824" s="5">
        <f t="shared" si="12"/>
        <v>1.5133999991943154</v>
      </c>
      <c r="B824">
        <f ca="1">B823+$C$1*($D$1-MAX(B823,0)) + $H$1*SQRT(MAX(B823,0))*randcorrWithFeedback!E824</f>
        <v>1.7354998815884128</v>
      </c>
    </row>
    <row r="825" spans="1:2" x14ac:dyDescent="0.45">
      <c r="A825" s="5">
        <f t="shared" si="12"/>
        <v>1.5133999992104292</v>
      </c>
      <c r="B825">
        <f ca="1">B824+$C$1*($D$1-MAX(B824,0)) + $H$1*SQRT(MAX(B824,0))*randcorrWithFeedback!E825</f>
        <v>1.3451639689612354</v>
      </c>
    </row>
    <row r="826" spans="1:2" x14ac:dyDescent="0.45">
      <c r="A826" s="5">
        <f t="shared" si="12"/>
        <v>1.5133999992262206</v>
      </c>
      <c r="B826">
        <f ca="1">B825+$C$1*($D$1-MAX(B825,0)) + $H$1*SQRT(MAX(B825,0))*randcorrWithFeedback!E826</f>
        <v>1.6426791048581684</v>
      </c>
    </row>
    <row r="827" spans="1:2" x14ac:dyDescent="0.45">
      <c r="A827" s="5">
        <f t="shared" si="12"/>
        <v>1.5133999992416962</v>
      </c>
      <c r="B827">
        <f ca="1">B826+$C$1*($D$1-MAX(B826,0)) + $H$1*SQRT(MAX(B826,0))*randcorrWithFeedback!E827</f>
        <v>1.8874247978143748</v>
      </c>
    </row>
    <row r="828" spans="1:2" x14ac:dyDescent="0.45">
      <c r="A828" s="5">
        <f t="shared" si="12"/>
        <v>1.5133999992568623</v>
      </c>
      <c r="B828">
        <f ca="1">B827+$C$1*($D$1-MAX(B827,0)) + $H$1*SQRT(MAX(B827,0))*randcorrWithFeedback!E828</f>
        <v>1.698854727828256</v>
      </c>
    </row>
    <row r="829" spans="1:2" x14ac:dyDescent="0.45">
      <c r="A829" s="5">
        <f t="shared" si="12"/>
        <v>1.5133999992717251</v>
      </c>
      <c r="B829">
        <f ca="1">B828+$C$1*($D$1-MAX(B828,0)) + $H$1*SQRT(MAX(B828,0))*randcorrWithFeedback!E829</f>
        <v>2.8465512001022555</v>
      </c>
    </row>
    <row r="830" spans="1:2" x14ac:dyDescent="0.45">
      <c r="A830" s="5">
        <f t="shared" si="12"/>
        <v>1.5133999992862905</v>
      </c>
      <c r="B830">
        <f ca="1">B829+$C$1*($D$1-MAX(B829,0)) + $H$1*SQRT(MAX(B829,0))*randcorrWithFeedback!E830</f>
        <v>3.0503602677541926</v>
      </c>
    </row>
    <row r="831" spans="1:2" x14ac:dyDescent="0.45">
      <c r="A831" s="5">
        <f t="shared" si="12"/>
        <v>1.5133999993005647</v>
      </c>
      <c r="B831">
        <f ca="1">B830+$C$1*($D$1-MAX(B830,0)) + $H$1*SQRT(MAX(B830,0))*randcorrWithFeedback!E831</f>
        <v>3.3232750472829595</v>
      </c>
    </row>
    <row r="832" spans="1:2" x14ac:dyDescent="0.45">
      <c r="A832" s="5">
        <f t="shared" si="12"/>
        <v>1.5133999993145535</v>
      </c>
      <c r="B832">
        <f ca="1">B831+$C$1*($D$1-MAX(B831,0)) + $H$1*SQRT(MAX(B831,0))*randcorrWithFeedback!E832</f>
        <v>2.6759094703266597</v>
      </c>
    </row>
    <row r="833" spans="1:2" x14ac:dyDescent="0.45">
      <c r="A833" s="5">
        <f t="shared" si="12"/>
        <v>1.5133999993282625</v>
      </c>
      <c r="B833">
        <f ca="1">B832+$C$1*($D$1-MAX(B832,0)) + $H$1*SQRT(MAX(B832,0))*randcorrWithFeedback!E833</f>
        <v>3.0255440085519854</v>
      </c>
    </row>
    <row r="834" spans="1:2" x14ac:dyDescent="0.45">
      <c r="A834" s="5">
        <f t="shared" si="12"/>
        <v>1.5133999993416973</v>
      </c>
      <c r="B834">
        <f ca="1">B833+$C$1*($D$1-MAX(B833,0)) + $H$1*SQRT(MAX(B833,0))*randcorrWithFeedback!E834</f>
        <v>3.2009286054011001</v>
      </c>
    </row>
    <row r="835" spans="1:2" x14ac:dyDescent="0.45">
      <c r="A835" s="5">
        <f t="shared" ref="A835:A898" si="13">A834+$C$1*($D$1-A834)</f>
        <v>1.5133999993548635</v>
      </c>
      <c r="B835">
        <f ca="1">B834+$C$1*($D$1-MAX(B834,0)) + $H$1*SQRT(MAX(B834,0))*randcorrWithFeedback!E835</f>
        <v>4.0511700972976206</v>
      </c>
    </row>
    <row r="836" spans="1:2" x14ac:dyDescent="0.45">
      <c r="A836" s="5">
        <f t="shared" si="13"/>
        <v>1.5133999993677663</v>
      </c>
      <c r="B836">
        <f ca="1">B835+$C$1*($D$1-MAX(B835,0)) + $H$1*SQRT(MAX(B835,0))*randcorrWithFeedback!E836</f>
        <v>3.8810647960610867</v>
      </c>
    </row>
    <row r="837" spans="1:2" x14ac:dyDescent="0.45">
      <c r="A837" s="5">
        <f t="shared" si="13"/>
        <v>1.513399999380411</v>
      </c>
      <c r="B837">
        <f ca="1">B836+$C$1*($D$1-MAX(B836,0)) + $H$1*SQRT(MAX(B836,0))*randcorrWithFeedback!E837</f>
        <v>4.3518452109225789</v>
      </c>
    </row>
    <row r="838" spans="1:2" x14ac:dyDescent="0.45">
      <c r="A838" s="5">
        <f t="shared" si="13"/>
        <v>1.5133999993928029</v>
      </c>
      <c r="B838">
        <f ca="1">B837+$C$1*($D$1-MAX(B837,0)) + $H$1*SQRT(MAX(B837,0))*randcorrWithFeedback!E838</f>
        <v>4.5515498904246821</v>
      </c>
    </row>
    <row r="839" spans="1:2" x14ac:dyDescent="0.45">
      <c r="A839" s="5">
        <f t="shared" si="13"/>
        <v>1.5133999994049467</v>
      </c>
      <c r="B839">
        <f ca="1">B838+$C$1*($D$1-MAX(B838,0)) + $H$1*SQRT(MAX(B838,0))*randcorrWithFeedback!E839</f>
        <v>3.9633738351330909</v>
      </c>
    </row>
    <row r="840" spans="1:2" x14ac:dyDescent="0.45">
      <c r="A840" s="5">
        <f t="shared" si="13"/>
        <v>1.5133999994168479</v>
      </c>
      <c r="B840">
        <f ca="1">B839+$C$1*($D$1-MAX(B839,0)) + $H$1*SQRT(MAX(B839,0))*randcorrWithFeedback!E840</f>
        <v>2.6419961130669494</v>
      </c>
    </row>
    <row r="841" spans="1:2" x14ac:dyDescent="0.45">
      <c r="A841" s="5">
        <f t="shared" si="13"/>
        <v>1.513399999428511</v>
      </c>
      <c r="B841">
        <f ca="1">B840+$C$1*($D$1-MAX(B840,0)) + $H$1*SQRT(MAX(B840,0))*randcorrWithFeedback!E841</f>
        <v>1.5091366806332023</v>
      </c>
    </row>
    <row r="842" spans="1:2" x14ac:dyDescent="0.45">
      <c r="A842" s="5">
        <f t="shared" si="13"/>
        <v>1.5133999994399407</v>
      </c>
      <c r="B842">
        <f ca="1">B841+$C$1*($D$1-MAX(B841,0)) + $H$1*SQRT(MAX(B841,0))*randcorrWithFeedback!E842</f>
        <v>1.8409820705824622</v>
      </c>
    </row>
    <row r="843" spans="1:2" x14ac:dyDescent="0.45">
      <c r="A843" s="5">
        <f t="shared" si="13"/>
        <v>1.513399999451142</v>
      </c>
      <c r="B843">
        <f ca="1">B842+$C$1*($D$1-MAX(B842,0)) + $H$1*SQRT(MAX(B842,0))*randcorrWithFeedback!E843</f>
        <v>2.2000320445486006</v>
      </c>
    </row>
    <row r="844" spans="1:2" x14ac:dyDescent="0.45">
      <c r="A844" s="5">
        <f t="shared" si="13"/>
        <v>1.5133999994621192</v>
      </c>
      <c r="B844">
        <f ca="1">B843+$C$1*($D$1-MAX(B843,0)) + $H$1*SQRT(MAX(B843,0))*randcorrWithFeedback!E844</f>
        <v>1.164362132100011</v>
      </c>
    </row>
    <row r="845" spans="1:2" x14ac:dyDescent="0.45">
      <c r="A845" s="5">
        <f t="shared" si="13"/>
        <v>1.5133999994728768</v>
      </c>
      <c r="B845">
        <f ca="1">B844+$C$1*($D$1-MAX(B844,0)) + $H$1*SQRT(MAX(B844,0))*randcorrWithFeedback!E845</f>
        <v>0.94249361039001911</v>
      </c>
    </row>
    <row r="846" spans="1:2" x14ac:dyDescent="0.45">
      <c r="A846" s="5">
        <f t="shared" si="13"/>
        <v>1.5133999994834193</v>
      </c>
      <c r="B846">
        <f ca="1">B845+$C$1*($D$1-MAX(B845,0)) + $H$1*SQRT(MAX(B845,0))*randcorrWithFeedback!E846</f>
        <v>0.61309840801151072</v>
      </c>
    </row>
    <row r="847" spans="1:2" x14ac:dyDescent="0.45">
      <c r="A847" s="5">
        <f t="shared" si="13"/>
        <v>1.5133999994937508</v>
      </c>
      <c r="B847">
        <f ca="1">B846+$C$1*($D$1-MAX(B846,0)) + $H$1*SQRT(MAX(B846,0))*randcorrWithFeedback!E847</f>
        <v>0.71019903709968335</v>
      </c>
    </row>
    <row r="848" spans="1:2" x14ac:dyDescent="0.45">
      <c r="A848" s="5">
        <f t="shared" si="13"/>
        <v>1.5133999995038758</v>
      </c>
      <c r="B848">
        <f ca="1">B847+$C$1*($D$1-MAX(B847,0)) + $H$1*SQRT(MAX(B847,0))*randcorrWithFeedback!E848</f>
        <v>0.1486059537868788</v>
      </c>
    </row>
    <row r="849" spans="1:2" x14ac:dyDescent="0.45">
      <c r="A849" s="5">
        <f t="shared" si="13"/>
        <v>1.5133999995137983</v>
      </c>
      <c r="B849">
        <f ca="1">B848+$C$1*($D$1-MAX(B848,0)) + $H$1*SQRT(MAX(B848,0))*randcorrWithFeedback!E849</f>
        <v>0.20519512649780294</v>
      </c>
    </row>
    <row r="850" spans="1:2" x14ac:dyDescent="0.45">
      <c r="A850" s="5">
        <f t="shared" si="13"/>
        <v>1.5133999995235223</v>
      </c>
      <c r="B850">
        <f ca="1">B849+$C$1*($D$1-MAX(B849,0)) + $H$1*SQRT(MAX(B849,0))*randcorrWithFeedback!E850</f>
        <v>-9.8773485176383874E-2</v>
      </c>
    </row>
    <row r="851" spans="1:2" x14ac:dyDescent="0.45">
      <c r="A851" s="5">
        <f t="shared" si="13"/>
        <v>1.5133999995330518</v>
      </c>
      <c r="B851">
        <f ca="1">B850+$C$1*($D$1-MAX(B850,0)) + $H$1*SQRT(MAX(B850,0))*randcorrWithFeedback!E851</f>
        <v>-6.8505485176383871E-2</v>
      </c>
    </row>
    <row r="852" spans="1:2" x14ac:dyDescent="0.45">
      <c r="A852" s="5">
        <f t="shared" si="13"/>
        <v>1.5133999995423908</v>
      </c>
      <c r="B852">
        <f ca="1">B851+$C$1*($D$1-MAX(B851,0)) + $H$1*SQRT(MAX(B851,0))*randcorrWithFeedback!E852</f>
        <v>-3.8237485176383867E-2</v>
      </c>
    </row>
    <row r="853" spans="1:2" x14ac:dyDescent="0.45">
      <c r="A853" s="5">
        <f t="shared" si="13"/>
        <v>1.513399999551543</v>
      </c>
      <c r="B853">
        <f ca="1">B852+$C$1*($D$1-MAX(B852,0)) + $H$1*SQRT(MAX(B852,0))*randcorrWithFeedback!E853</f>
        <v>-7.9694851763838642E-3</v>
      </c>
    </row>
    <row r="854" spans="1:2" x14ac:dyDescent="0.45">
      <c r="A854" s="5">
        <f t="shared" si="13"/>
        <v>1.5133999995605121</v>
      </c>
      <c r="B854">
        <f ca="1">B853+$C$1*($D$1-MAX(B853,0)) + $H$1*SQRT(MAX(B853,0))*randcorrWithFeedback!E854</f>
        <v>2.2298514823616139E-2</v>
      </c>
    </row>
    <row r="855" spans="1:2" x14ac:dyDescent="0.45">
      <c r="A855" s="5">
        <f t="shared" si="13"/>
        <v>1.5133999995693019</v>
      </c>
      <c r="B855">
        <f ca="1">B854+$C$1*($D$1-MAX(B854,0)) + $H$1*SQRT(MAX(B854,0))*randcorrWithFeedback!E855</f>
        <v>4.9622766106695762E-2</v>
      </c>
    </row>
    <row r="856" spans="1:2" x14ac:dyDescent="0.45">
      <c r="A856" s="5">
        <f t="shared" si="13"/>
        <v>1.5133999995779159</v>
      </c>
      <c r="B856">
        <f ca="1">B855+$C$1*($D$1-MAX(B855,0)) + $H$1*SQRT(MAX(B855,0))*randcorrWithFeedback!E856</f>
        <v>0.16850310313593964</v>
      </c>
    </row>
    <row r="857" spans="1:2" x14ac:dyDescent="0.45">
      <c r="A857" s="5">
        <f t="shared" si="13"/>
        <v>1.5133999995863576</v>
      </c>
      <c r="B857">
        <f ca="1">B856+$C$1*($D$1-MAX(B856,0)) + $H$1*SQRT(MAX(B856,0))*randcorrWithFeedback!E857</f>
        <v>0.3203966655967484</v>
      </c>
    </row>
    <row r="858" spans="1:2" x14ac:dyDescent="0.45">
      <c r="A858" s="5">
        <f t="shared" si="13"/>
        <v>1.5133999995946306</v>
      </c>
      <c r="B858">
        <f ca="1">B857+$C$1*($D$1-MAX(B857,0)) + $H$1*SQRT(MAX(B857,0))*randcorrWithFeedback!E858</f>
        <v>0.3938493697722521</v>
      </c>
    </row>
    <row r="859" spans="1:2" x14ac:dyDescent="0.45">
      <c r="A859" s="5">
        <f t="shared" si="13"/>
        <v>1.5133999996027379</v>
      </c>
      <c r="B859">
        <f ca="1">B858+$C$1*($D$1-MAX(B858,0)) + $H$1*SQRT(MAX(B858,0))*randcorrWithFeedback!E859</f>
        <v>0.52937339726072008</v>
      </c>
    </row>
    <row r="860" spans="1:2" x14ac:dyDescent="0.45">
      <c r="A860" s="5">
        <f t="shared" si="13"/>
        <v>1.5133999996106831</v>
      </c>
      <c r="B860">
        <f ca="1">B859+$C$1*($D$1-MAX(B859,0)) + $H$1*SQRT(MAX(B859,0))*randcorrWithFeedback!E860</f>
        <v>0.45504962902436397</v>
      </c>
    </row>
    <row r="861" spans="1:2" x14ac:dyDescent="0.45">
      <c r="A861" s="5">
        <f t="shared" si="13"/>
        <v>1.5133999996184695</v>
      </c>
      <c r="B861">
        <f ca="1">B860+$C$1*($D$1-MAX(B860,0)) + $H$1*SQRT(MAX(B860,0))*randcorrWithFeedback!E861</f>
        <v>0.64234275832897847</v>
      </c>
    </row>
    <row r="862" spans="1:2" x14ac:dyDescent="0.45">
      <c r="A862" s="5">
        <f t="shared" si="13"/>
        <v>1.5133999996261001</v>
      </c>
      <c r="B862">
        <f ca="1">B861+$C$1*($D$1-MAX(B861,0)) + $H$1*SQRT(MAX(B861,0))*randcorrWithFeedback!E862</f>
        <v>0.71927425397242761</v>
      </c>
    </row>
    <row r="863" spans="1:2" x14ac:dyDescent="0.45">
      <c r="A863" s="5">
        <f t="shared" si="13"/>
        <v>1.5133999996335781</v>
      </c>
      <c r="B863">
        <f ca="1">B862+$C$1*($D$1-MAX(B862,0)) + $H$1*SQRT(MAX(B862,0))*randcorrWithFeedback!E863</f>
        <v>0.54825384453860659</v>
      </c>
    </row>
    <row r="864" spans="1:2" x14ac:dyDescent="0.45">
      <c r="A864" s="5">
        <f t="shared" si="13"/>
        <v>1.5133999996409064</v>
      </c>
      <c r="B864">
        <f ca="1">B863+$C$1*($D$1-MAX(B863,0)) + $H$1*SQRT(MAX(B863,0))*randcorrWithFeedback!E864</f>
        <v>0.69861616888226963</v>
      </c>
    </row>
    <row r="865" spans="1:2" x14ac:dyDescent="0.45">
      <c r="A865" s="5">
        <f t="shared" si="13"/>
        <v>1.5133999996480882</v>
      </c>
      <c r="B865">
        <f ca="1">B864+$C$1*($D$1-MAX(B864,0)) + $H$1*SQRT(MAX(B864,0))*randcorrWithFeedback!E865</f>
        <v>0.54930975284353378</v>
      </c>
    </row>
    <row r="866" spans="1:2" x14ac:dyDescent="0.45">
      <c r="A866" s="5">
        <f t="shared" si="13"/>
        <v>1.5133999996551264</v>
      </c>
      <c r="B866">
        <f ca="1">B865+$C$1*($D$1-MAX(B865,0)) + $H$1*SQRT(MAX(B865,0))*randcorrWithFeedback!E866</f>
        <v>0.48500276661773467</v>
      </c>
    </row>
    <row r="867" spans="1:2" x14ac:dyDescent="0.45">
      <c r="A867" s="5">
        <f t="shared" si="13"/>
        <v>1.5133999996620238</v>
      </c>
      <c r="B867">
        <f ca="1">B866+$C$1*($D$1-MAX(B866,0)) + $H$1*SQRT(MAX(B866,0))*randcorrWithFeedback!E867</f>
        <v>0.34726435369167485</v>
      </c>
    </row>
    <row r="868" spans="1:2" x14ac:dyDescent="0.45">
      <c r="A868" s="5">
        <f t="shared" si="13"/>
        <v>1.5133999996687832</v>
      </c>
      <c r="B868">
        <f ca="1">B867+$C$1*($D$1-MAX(B867,0)) + $H$1*SQRT(MAX(B867,0))*randcorrWithFeedback!E868</f>
        <v>0.23829526813520535</v>
      </c>
    </row>
    <row r="869" spans="1:2" x14ac:dyDescent="0.45">
      <c r="A869" s="5">
        <f t="shared" si="13"/>
        <v>1.5133999996754075</v>
      </c>
      <c r="B869">
        <f ca="1">B868+$C$1*($D$1-MAX(B868,0)) + $H$1*SQRT(MAX(B868,0))*randcorrWithFeedback!E869</f>
        <v>0.1973041030498382</v>
      </c>
    </row>
    <row r="870" spans="1:2" x14ac:dyDescent="0.45">
      <c r="A870" s="5">
        <f t="shared" si="13"/>
        <v>1.5133999996818994</v>
      </c>
      <c r="B870">
        <f ca="1">B869+$C$1*($D$1-MAX(B869,0)) + $H$1*SQRT(MAX(B869,0))*randcorrWithFeedback!E870</f>
        <v>0.3321465059339615</v>
      </c>
    </row>
    <row r="871" spans="1:2" x14ac:dyDescent="0.45">
      <c r="A871" s="5">
        <f t="shared" si="13"/>
        <v>1.5133999996882614</v>
      </c>
      <c r="B871">
        <f ca="1">B870+$C$1*($D$1-MAX(B870,0)) + $H$1*SQRT(MAX(B870,0))*randcorrWithFeedback!E871</f>
        <v>0.364106415876365</v>
      </c>
    </row>
    <row r="872" spans="1:2" x14ac:dyDescent="0.45">
      <c r="A872" s="5">
        <f t="shared" si="13"/>
        <v>1.5133999996944962</v>
      </c>
      <c r="B872">
        <f ca="1">B871+$C$1*($D$1-MAX(B871,0)) + $H$1*SQRT(MAX(B871,0))*randcorrWithFeedback!E872</f>
        <v>0.65275538604061012</v>
      </c>
    </row>
    <row r="873" spans="1:2" x14ac:dyDescent="0.45">
      <c r="A873" s="5">
        <f t="shared" si="13"/>
        <v>1.5133999997006062</v>
      </c>
      <c r="B873">
        <f ca="1">B872+$C$1*($D$1-MAX(B872,0)) + $H$1*SQRT(MAX(B872,0))*randcorrWithFeedback!E873</f>
        <v>0.46212899688885067</v>
      </c>
    </row>
    <row r="874" spans="1:2" x14ac:dyDescent="0.45">
      <c r="A874" s="5">
        <f t="shared" si="13"/>
        <v>1.5133999997065941</v>
      </c>
      <c r="B874">
        <f ca="1">B873+$C$1*($D$1-MAX(B873,0)) + $H$1*SQRT(MAX(B873,0))*randcorrWithFeedback!E874</f>
        <v>0.77516821092783306</v>
      </c>
    </row>
    <row r="875" spans="1:2" x14ac:dyDescent="0.45">
      <c r="A875" s="5">
        <f t="shared" si="13"/>
        <v>1.5133999997124623</v>
      </c>
      <c r="B875">
        <f ca="1">B874+$C$1*($D$1-MAX(B874,0)) + $H$1*SQRT(MAX(B874,0))*randcorrWithFeedback!E875</f>
        <v>1.4222121479321173</v>
      </c>
    </row>
    <row r="876" spans="1:2" x14ac:dyDescent="0.45">
      <c r="A876" s="5">
        <f t="shared" si="13"/>
        <v>1.513399999718213</v>
      </c>
      <c r="B876">
        <f ca="1">B875+$C$1*($D$1-MAX(B875,0)) + $H$1*SQRT(MAX(B875,0))*randcorrWithFeedback!E876</f>
        <v>1.6256103237593578</v>
      </c>
    </row>
    <row r="877" spans="1:2" x14ac:dyDescent="0.45">
      <c r="A877" s="5">
        <f t="shared" si="13"/>
        <v>1.5133999997238488</v>
      </c>
      <c r="B877">
        <f ca="1">B876+$C$1*($D$1-MAX(B876,0)) + $H$1*SQRT(MAX(B876,0))*randcorrWithFeedback!E877</f>
        <v>1.8823668689975439</v>
      </c>
    </row>
    <row r="878" spans="1:2" x14ac:dyDescent="0.45">
      <c r="A878" s="5">
        <f t="shared" si="13"/>
        <v>1.5133999997293719</v>
      </c>
      <c r="B878">
        <f ca="1">B877+$C$1*($D$1-MAX(B877,0)) + $H$1*SQRT(MAX(B877,0))*randcorrWithFeedback!E878</f>
        <v>1.7227667758059839</v>
      </c>
    </row>
    <row r="879" spans="1:2" x14ac:dyDescent="0.45">
      <c r="A879" s="5">
        <f t="shared" si="13"/>
        <v>1.5133999997347845</v>
      </c>
      <c r="B879">
        <f ca="1">B878+$C$1*($D$1-MAX(B878,0)) + $H$1*SQRT(MAX(B878,0))*randcorrWithFeedback!E879</f>
        <v>1.3527498720297404</v>
      </c>
    </row>
    <row r="880" spans="1:2" x14ac:dyDescent="0.45">
      <c r="A880" s="5">
        <f t="shared" si="13"/>
        <v>1.5133999997400887</v>
      </c>
      <c r="B880">
        <f ca="1">B879+$C$1*($D$1-MAX(B879,0)) + $H$1*SQRT(MAX(B879,0))*randcorrWithFeedback!E880</f>
        <v>1.3204803991681615</v>
      </c>
    </row>
    <row r="881" spans="1:2" x14ac:dyDescent="0.45">
      <c r="A881" s="5">
        <f t="shared" si="13"/>
        <v>1.5133999997452869</v>
      </c>
      <c r="B881">
        <f ca="1">B880+$C$1*($D$1-MAX(B880,0)) + $H$1*SQRT(MAX(B880,0))*randcorrWithFeedback!E881</f>
        <v>1.49654971029874</v>
      </c>
    </row>
    <row r="882" spans="1:2" x14ac:dyDescent="0.45">
      <c r="A882" s="5">
        <f t="shared" si="13"/>
        <v>1.5133999997503813</v>
      </c>
      <c r="B882">
        <f ca="1">B881+$C$1*($D$1-MAX(B881,0)) + $H$1*SQRT(MAX(B881,0))*randcorrWithFeedback!E882</f>
        <v>1.4259000259043164</v>
      </c>
    </row>
    <row r="883" spans="1:2" x14ac:dyDescent="0.45">
      <c r="A883" s="5">
        <f t="shared" si="13"/>
        <v>1.5133999997553738</v>
      </c>
      <c r="B883">
        <f ca="1">B882+$C$1*($D$1-MAX(B882,0)) + $H$1*SQRT(MAX(B882,0))*randcorrWithFeedback!E883</f>
        <v>1.6632257198659011</v>
      </c>
    </row>
    <row r="884" spans="1:2" x14ac:dyDescent="0.45">
      <c r="A884" s="5">
        <f t="shared" si="13"/>
        <v>1.5133999997602663</v>
      </c>
      <c r="B884">
        <f ca="1">B883+$C$1*($D$1-MAX(B883,0)) + $H$1*SQRT(MAX(B883,0))*randcorrWithFeedback!E884</f>
        <v>1.3926775656032333</v>
      </c>
    </row>
    <row r="885" spans="1:2" x14ac:dyDescent="0.45">
      <c r="A885" s="5">
        <f t="shared" si="13"/>
        <v>1.5133999997650609</v>
      </c>
      <c r="B885">
        <f ca="1">B884+$C$1*($D$1-MAX(B884,0)) + $H$1*SQRT(MAX(B884,0))*randcorrWithFeedback!E885</f>
        <v>1.7705432478536323</v>
      </c>
    </row>
    <row r="886" spans="1:2" x14ac:dyDescent="0.45">
      <c r="A886" s="5">
        <f t="shared" si="13"/>
        <v>1.5133999997697596</v>
      </c>
      <c r="B886">
        <f ca="1">B885+$C$1*($D$1-MAX(B885,0)) + $H$1*SQRT(MAX(B885,0))*randcorrWithFeedback!E886</f>
        <v>1.1179178752921342</v>
      </c>
    </row>
    <row r="887" spans="1:2" x14ac:dyDescent="0.45">
      <c r="A887" s="5">
        <f t="shared" si="13"/>
        <v>1.5133999997743643</v>
      </c>
      <c r="B887">
        <f ca="1">B886+$C$1*($D$1-MAX(B886,0)) + $H$1*SQRT(MAX(B886,0))*randcorrWithFeedback!E887</f>
        <v>1.3743189838192893</v>
      </c>
    </row>
    <row r="888" spans="1:2" x14ac:dyDescent="0.45">
      <c r="A888" s="5">
        <f t="shared" si="13"/>
        <v>1.513399999778877</v>
      </c>
      <c r="B888">
        <f ca="1">B887+$C$1*($D$1-MAX(B887,0)) + $H$1*SQRT(MAX(B887,0))*randcorrWithFeedback!E888</f>
        <v>1.4780257855256007</v>
      </c>
    </row>
    <row r="889" spans="1:2" x14ac:dyDescent="0.45">
      <c r="A889" s="5">
        <f t="shared" si="13"/>
        <v>1.5133999997832994</v>
      </c>
      <c r="B889">
        <f ca="1">B888+$C$1*($D$1-MAX(B888,0)) + $H$1*SQRT(MAX(B888,0))*randcorrWithFeedback!E889</f>
        <v>1.6739831945066752</v>
      </c>
    </row>
    <row r="890" spans="1:2" x14ac:dyDescent="0.45">
      <c r="A890" s="5">
        <f t="shared" si="13"/>
        <v>1.5133999997876335</v>
      </c>
      <c r="B890">
        <f ca="1">B889+$C$1*($D$1-MAX(B889,0)) + $H$1*SQRT(MAX(B889,0))*randcorrWithFeedback!E890</f>
        <v>1.1514160241652773</v>
      </c>
    </row>
    <row r="891" spans="1:2" x14ac:dyDescent="0.45">
      <c r="A891" s="5">
        <f t="shared" si="13"/>
        <v>1.5133999997918808</v>
      </c>
      <c r="B891">
        <f ca="1">B890+$C$1*($D$1-MAX(B890,0)) + $H$1*SQRT(MAX(B890,0))*randcorrWithFeedback!E891</f>
        <v>1.1151680670467332</v>
      </c>
    </row>
    <row r="892" spans="1:2" x14ac:dyDescent="0.45">
      <c r="A892" s="5">
        <f t="shared" si="13"/>
        <v>1.5133999997960432</v>
      </c>
      <c r="B892">
        <f ca="1">B891+$C$1*($D$1-MAX(B891,0)) + $H$1*SQRT(MAX(B891,0))*randcorrWithFeedback!E892</f>
        <v>1.4607220592857288</v>
      </c>
    </row>
    <row r="893" spans="1:2" x14ac:dyDescent="0.45">
      <c r="A893" s="5">
        <f t="shared" si="13"/>
        <v>1.5133999998001224</v>
      </c>
      <c r="B893">
        <f ca="1">B892+$C$1*($D$1-MAX(B892,0)) + $H$1*SQRT(MAX(B892,0))*randcorrWithFeedback!E893</f>
        <v>1.8997920878809913</v>
      </c>
    </row>
    <row r="894" spans="1:2" x14ac:dyDescent="0.45">
      <c r="A894" s="5">
        <f t="shared" si="13"/>
        <v>1.5133999998041199</v>
      </c>
      <c r="B894">
        <f ca="1">B893+$C$1*($D$1-MAX(B893,0)) + $H$1*SQRT(MAX(B893,0))*randcorrWithFeedback!E894</f>
        <v>1.6269111192309522</v>
      </c>
    </row>
    <row r="895" spans="1:2" x14ac:dyDescent="0.45">
      <c r="A895" s="5">
        <f t="shared" si="13"/>
        <v>1.5133999998080374</v>
      </c>
      <c r="B895">
        <f ca="1">B894+$C$1*($D$1-MAX(B894,0)) + $H$1*SQRT(MAX(B894,0))*randcorrWithFeedback!E895</f>
        <v>1.6319368475286724</v>
      </c>
    </row>
    <row r="896" spans="1:2" x14ac:dyDescent="0.45">
      <c r="A896" s="5">
        <f t="shared" si="13"/>
        <v>1.5133999998118766</v>
      </c>
      <c r="B896">
        <f ca="1">B895+$C$1*($D$1-MAX(B895,0)) + $H$1*SQRT(MAX(B895,0))*randcorrWithFeedback!E896</f>
        <v>1.9763055560175995</v>
      </c>
    </row>
    <row r="897" spans="1:2" x14ac:dyDescent="0.45">
      <c r="A897" s="5">
        <f t="shared" si="13"/>
        <v>1.5133999998156391</v>
      </c>
      <c r="B897">
        <f ca="1">B896+$C$1*($D$1-MAX(B896,0)) + $H$1*SQRT(MAX(B896,0))*randcorrWithFeedback!E897</f>
        <v>2.2865963491189447</v>
      </c>
    </row>
    <row r="898" spans="1:2" x14ac:dyDescent="0.45">
      <c r="A898" s="5">
        <f t="shared" si="13"/>
        <v>1.5133999998193264</v>
      </c>
      <c r="B898">
        <f ca="1">B897+$C$1*($D$1-MAX(B897,0)) + $H$1*SQRT(MAX(B897,0))*randcorrWithFeedback!E898</f>
        <v>3.0998767003781182</v>
      </c>
    </row>
    <row r="899" spans="1:2" x14ac:dyDescent="0.45">
      <c r="A899" s="5">
        <f t="shared" ref="A899:A962" si="14">A898+$C$1*($D$1-A898)</f>
        <v>1.5133999998229399</v>
      </c>
      <c r="B899">
        <f ca="1">B898+$C$1*($D$1-MAX(B898,0)) + $H$1*SQRT(MAX(B898,0))*randcorrWithFeedback!E899</f>
        <v>3.4860949801088084</v>
      </c>
    </row>
    <row r="900" spans="1:2" x14ac:dyDescent="0.45">
      <c r="A900" s="5">
        <f t="shared" si="14"/>
        <v>1.5133999998264811</v>
      </c>
      <c r="B900">
        <f ca="1">B899+$C$1*($D$1-MAX(B899,0)) + $H$1*SQRT(MAX(B899,0))*randcorrWithFeedback!E900</f>
        <v>3.0526950776830426</v>
      </c>
    </row>
    <row r="901" spans="1:2" x14ac:dyDescent="0.45">
      <c r="A901" s="5">
        <f t="shared" si="14"/>
        <v>1.5133999998299514</v>
      </c>
      <c r="B901">
        <f ca="1">B900+$C$1*($D$1-MAX(B900,0)) + $H$1*SQRT(MAX(B900,0))*randcorrWithFeedback!E901</f>
        <v>2.5715664614644331</v>
      </c>
    </row>
    <row r="902" spans="1:2" x14ac:dyDescent="0.45">
      <c r="A902" s="5">
        <f t="shared" si="14"/>
        <v>1.5133999998333525</v>
      </c>
      <c r="B902">
        <f ca="1">B901+$C$1*($D$1-MAX(B901,0)) + $H$1*SQRT(MAX(B901,0))*randcorrWithFeedback!E902</f>
        <v>3.1193655959446653</v>
      </c>
    </row>
    <row r="903" spans="1:2" x14ac:dyDescent="0.45">
      <c r="A903" s="5">
        <f t="shared" si="14"/>
        <v>1.5133999998366854</v>
      </c>
      <c r="B903">
        <f ca="1">B902+$C$1*($D$1-MAX(B902,0)) + $H$1*SQRT(MAX(B902,0))*randcorrWithFeedback!E903</f>
        <v>2.4380312152964465</v>
      </c>
    </row>
    <row r="904" spans="1:2" x14ac:dyDescent="0.45">
      <c r="A904" s="5">
        <f t="shared" si="14"/>
        <v>1.5133999998399517</v>
      </c>
      <c r="B904">
        <f ca="1">B903+$C$1*($D$1-MAX(B903,0)) + $H$1*SQRT(MAX(B903,0))*randcorrWithFeedback!E904</f>
        <v>1.3706089638903356</v>
      </c>
    </row>
    <row r="905" spans="1:2" x14ac:dyDescent="0.45">
      <c r="A905" s="5">
        <f t="shared" si="14"/>
        <v>1.5133999998431527</v>
      </c>
      <c r="B905">
        <f ca="1">B904+$C$1*($D$1-MAX(B904,0)) + $H$1*SQRT(MAX(B904,0))*randcorrWithFeedback!E905</f>
        <v>1.3418881316312476</v>
      </c>
    </row>
    <row r="906" spans="1:2" x14ac:dyDescent="0.45">
      <c r="A906" s="5">
        <f t="shared" si="14"/>
        <v>1.5133999998462897</v>
      </c>
      <c r="B906">
        <f ca="1">B905+$C$1*($D$1-MAX(B905,0)) + $H$1*SQRT(MAX(B905,0))*randcorrWithFeedback!E906</f>
        <v>1.5559265781365079</v>
      </c>
    </row>
    <row r="907" spans="1:2" x14ac:dyDescent="0.45">
      <c r="A907" s="5">
        <f t="shared" si="14"/>
        <v>1.5133999998493639</v>
      </c>
      <c r="B907">
        <f ca="1">B906+$C$1*($D$1-MAX(B906,0)) + $H$1*SQRT(MAX(B906,0))*randcorrWithFeedback!E907</f>
        <v>1.4834844466766881</v>
      </c>
    </row>
    <row r="908" spans="1:2" x14ac:dyDescent="0.45">
      <c r="A908" s="5">
        <f t="shared" si="14"/>
        <v>1.5133999998523766</v>
      </c>
      <c r="B908">
        <f ca="1">B907+$C$1*($D$1-MAX(B907,0)) + $H$1*SQRT(MAX(B907,0))*randcorrWithFeedback!E908</f>
        <v>2.096146686622085</v>
      </c>
    </row>
    <row r="909" spans="1:2" x14ac:dyDescent="0.45">
      <c r="A909" s="5">
        <f t="shared" si="14"/>
        <v>1.5133999998553291</v>
      </c>
      <c r="B909">
        <f ca="1">B908+$C$1*($D$1-MAX(B908,0)) + $H$1*SQRT(MAX(B908,0))*randcorrWithFeedback!E909</f>
        <v>2.4648323019151275</v>
      </c>
    </row>
    <row r="910" spans="1:2" x14ac:dyDescent="0.45">
      <c r="A910" s="5">
        <f t="shared" si="14"/>
        <v>1.5133999998582226</v>
      </c>
      <c r="B910">
        <f ca="1">B909+$C$1*($D$1-MAX(B909,0)) + $H$1*SQRT(MAX(B909,0))*randcorrWithFeedback!E910</f>
        <v>2.4863417915290564</v>
      </c>
    </row>
    <row r="911" spans="1:2" x14ac:dyDescent="0.45">
      <c r="A911" s="5">
        <f t="shared" si="14"/>
        <v>1.5133999998610581</v>
      </c>
      <c r="B911">
        <f ca="1">B910+$C$1*($D$1-MAX(B910,0)) + $H$1*SQRT(MAX(B910,0))*randcorrWithFeedback!E911</f>
        <v>2.4911458370668544</v>
      </c>
    </row>
    <row r="912" spans="1:2" x14ac:dyDescent="0.45">
      <c r="A912" s="5">
        <f t="shared" si="14"/>
        <v>1.513399999863837</v>
      </c>
      <c r="B912">
        <f ca="1">B911+$C$1*($D$1-MAX(B911,0)) + $H$1*SQRT(MAX(B911,0))*randcorrWithFeedback!E912</f>
        <v>2.8916337980100204</v>
      </c>
    </row>
    <row r="913" spans="1:2" x14ac:dyDescent="0.45">
      <c r="A913" s="5">
        <f t="shared" si="14"/>
        <v>1.5133999998665602</v>
      </c>
      <c r="B913">
        <f ca="1">B912+$C$1*($D$1-MAX(B912,0)) + $H$1*SQRT(MAX(B912,0))*randcorrWithFeedback!E913</f>
        <v>3.684552614652592</v>
      </c>
    </row>
    <row r="914" spans="1:2" x14ac:dyDescent="0.45">
      <c r="A914" s="5">
        <f t="shared" si="14"/>
        <v>1.5133999998692289</v>
      </c>
      <c r="B914">
        <f ca="1">B913+$C$1*($D$1-MAX(B913,0)) + $H$1*SQRT(MAX(B913,0))*randcorrWithFeedback!E914</f>
        <v>4.6848019889298369</v>
      </c>
    </row>
    <row r="915" spans="1:2" x14ac:dyDescent="0.45">
      <c r="A915" s="5">
        <f t="shared" si="14"/>
        <v>1.5133999998718444</v>
      </c>
      <c r="B915">
        <f ca="1">B914+$C$1*($D$1-MAX(B914,0)) + $H$1*SQRT(MAX(B914,0))*randcorrWithFeedback!E915</f>
        <v>4.3074522793461449</v>
      </c>
    </row>
    <row r="916" spans="1:2" x14ac:dyDescent="0.45">
      <c r="A916" s="5">
        <f t="shared" si="14"/>
        <v>1.5133999998744074</v>
      </c>
      <c r="B916">
        <f ca="1">B915+$C$1*($D$1-MAX(B915,0)) + $H$1*SQRT(MAX(B915,0))*randcorrWithFeedback!E916</f>
        <v>3.5251876516408562</v>
      </c>
    </row>
    <row r="917" spans="1:2" x14ac:dyDescent="0.45">
      <c r="A917" s="5">
        <f t="shared" si="14"/>
        <v>1.5133999998769192</v>
      </c>
      <c r="B917">
        <f ca="1">B916+$C$1*($D$1-MAX(B916,0)) + $H$1*SQRT(MAX(B916,0))*randcorrWithFeedback!E917</f>
        <v>3.0339234688007126</v>
      </c>
    </row>
    <row r="918" spans="1:2" x14ac:dyDescent="0.45">
      <c r="A918" s="5">
        <f t="shared" si="14"/>
        <v>1.5133999998793808</v>
      </c>
      <c r="B918">
        <f ca="1">B917+$C$1*($D$1-MAX(B917,0)) + $H$1*SQRT(MAX(B917,0))*randcorrWithFeedback!E918</f>
        <v>2.7706107313892572</v>
      </c>
    </row>
    <row r="919" spans="1:2" x14ac:dyDescent="0.45">
      <c r="A919" s="5">
        <f t="shared" si="14"/>
        <v>1.5133999998817931</v>
      </c>
      <c r="B919">
        <f ca="1">B918+$C$1*($D$1-MAX(B918,0)) + $H$1*SQRT(MAX(B918,0))*randcorrWithFeedback!E919</f>
        <v>2.5558230412093201</v>
      </c>
    </row>
    <row r="920" spans="1:2" x14ac:dyDescent="0.45">
      <c r="A920" s="5">
        <f t="shared" si="14"/>
        <v>1.5133999998841572</v>
      </c>
      <c r="B920">
        <f ca="1">B919+$C$1*($D$1-MAX(B919,0)) + $H$1*SQRT(MAX(B919,0))*randcorrWithFeedback!E920</f>
        <v>2.3873618141202342</v>
      </c>
    </row>
    <row r="921" spans="1:2" x14ac:dyDescent="0.45">
      <c r="A921" s="5">
        <f t="shared" si="14"/>
        <v>1.513399999886474</v>
      </c>
      <c r="B921">
        <f ca="1">B920+$C$1*($D$1-MAX(B920,0)) + $H$1*SQRT(MAX(B920,0))*randcorrWithFeedback!E921</f>
        <v>2.2508113071648479</v>
      </c>
    </row>
    <row r="922" spans="1:2" x14ac:dyDescent="0.45">
      <c r="A922" s="5">
        <f t="shared" si="14"/>
        <v>1.5133999998887446</v>
      </c>
      <c r="B922">
        <f ca="1">B921+$C$1*($D$1-MAX(B921,0)) + $H$1*SQRT(MAX(B921,0))*randcorrWithFeedback!E922</f>
        <v>2.4978496368090704</v>
      </c>
    </row>
    <row r="923" spans="1:2" x14ac:dyDescent="0.45">
      <c r="A923" s="5">
        <f t="shared" si="14"/>
        <v>1.5133999998909697</v>
      </c>
      <c r="B923">
        <f ca="1">B922+$C$1*($D$1-MAX(B922,0)) + $H$1*SQRT(MAX(B922,0))*randcorrWithFeedback!E923</f>
        <v>2.2083352844808957</v>
      </c>
    </row>
    <row r="924" spans="1:2" x14ac:dyDescent="0.45">
      <c r="A924" s="5">
        <f t="shared" si="14"/>
        <v>1.5133999998931504</v>
      </c>
      <c r="B924">
        <f ca="1">B923+$C$1*($D$1-MAX(B923,0)) + $H$1*SQRT(MAX(B923,0))*randcorrWithFeedback!E924</f>
        <v>1.9746552833798579</v>
      </c>
    </row>
    <row r="925" spans="1:2" x14ac:dyDescent="0.45">
      <c r="A925" s="5">
        <f t="shared" si="14"/>
        <v>1.5133999998952874</v>
      </c>
      <c r="B925">
        <f ca="1">B924+$C$1*($D$1-MAX(B924,0)) + $H$1*SQRT(MAX(B924,0))*randcorrWithFeedback!E925</f>
        <v>2.1745872870841487</v>
      </c>
    </row>
    <row r="926" spans="1:2" x14ac:dyDescent="0.45">
      <c r="A926" s="5">
        <f t="shared" si="14"/>
        <v>1.5133999998973817</v>
      </c>
      <c r="B926">
        <f ca="1">B925+$C$1*($D$1-MAX(B925,0)) + $H$1*SQRT(MAX(B925,0))*randcorrWithFeedback!E926</f>
        <v>2.1722349815141526</v>
      </c>
    </row>
    <row r="927" spans="1:2" x14ac:dyDescent="0.45">
      <c r="A927" s="5">
        <f t="shared" si="14"/>
        <v>1.5133999998994341</v>
      </c>
      <c r="B927">
        <f ca="1">B926+$C$1*($D$1-MAX(B926,0)) + $H$1*SQRT(MAX(B926,0))*randcorrWithFeedback!E927</f>
        <v>2.2669419628304115</v>
      </c>
    </row>
    <row r="928" spans="1:2" x14ac:dyDescent="0.45">
      <c r="A928" s="5">
        <f t="shared" si="14"/>
        <v>1.5133999999014454</v>
      </c>
      <c r="B928">
        <f ca="1">B927+$C$1*($D$1-MAX(B927,0)) + $H$1*SQRT(MAX(B927,0))*randcorrWithFeedback!E928</f>
        <v>2.4776271795747049</v>
      </c>
    </row>
    <row r="929" spans="1:2" x14ac:dyDescent="0.45">
      <c r="A929" s="5">
        <f t="shared" si="14"/>
        <v>1.5133999999034164</v>
      </c>
      <c r="B929">
        <f ca="1">B928+$C$1*($D$1-MAX(B928,0)) + $H$1*SQRT(MAX(B928,0))*randcorrWithFeedback!E929</f>
        <v>1.7408011024006951</v>
      </c>
    </row>
    <row r="930" spans="1:2" x14ac:dyDescent="0.45">
      <c r="A930" s="5">
        <f t="shared" si="14"/>
        <v>1.513399999905348</v>
      </c>
      <c r="B930">
        <f ca="1">B929+$C$1*($D$1-MAX(B929,0)) + $H$1*SQRT(MAX(B929,0))*randcorrWithFeedback!E930</f>
        <v>1.5807846270394528</v>
      </c>
    </row>
    <row r="931" spans="1:2" x14ac:dyDescent="0.45">
      <c r="A931" s="5">
        <f t="shared" si="14"/>
        <v>1.5133999999072412</v>
      </c>
      <c r="B931">
        <f ca="1">B930+$C$1*($D$1-MAX(B930,0)) + $H$1*SQRT(MAX(B930,0))*randcorrWithFeedback!E931</f>
        <v>1.888729022353365</v>
      </c>
    </row>
    <row r="932" spans="1:2" x14ac:dyDescent="0.45">
      <c r="A932" s="5">
        <f t="shared" si="14"/>
        <v>1.5133999999090963</v>
      </c>
      <c r="B932">
        <f ca="1">B931+$C$1*($D$1-MAX(B931,0)) + $H$1*SQRT(MAX(B931,0))*randcorrWithFeedback!E932</f>
        <v>1.8944468879990273</v>
      </c>
    </row>
    <row r="933" spans="1:2" x14ac:dyDescent="0.45">
      <c r="A933" s="5">
        <f t="shared" si="14"/>
        <v>1.5133999999109145</v>
      </c>
      <c r="B933">
        <f ca="1">B932+$C$1*($D$1-MAX(B932,0)) + $H$1*SQRT(MAX(B932,0))*randcorrWithFeedback!E933</f>
        <v>1.859704135880148</v>
      </c>
    </row>
    <row r="934" spans="1:2" x14ac:dyDescent="0.45">
      <c r="A934" s="5">
        <f t="shared" si="14"/>
        <v>1.5133999999126961</v>
      </c>
      <c r="B934">
        <f ca="1">B933+$C$1*($D$1-MAX(B933,0)) + $H$1*SQRT(MAX(B933,0))*randcorrWithFeedback!E934</f>
        <v>1.3239286118920388</v>
      </c>
    </row>
    <row r="935" spans="1:2" x14ac:dyDescent="0.45">
      <c r="A935" s="5">
        <f t="shared" si="14"/>
        <v>1.5133999999144423</v>
      </c>
      <c r="B935">
        <f ca="1">B934+$C$1*($D$1-MAX(B934,0)) + $H$1*SQRT(MAX(B934,0))*randcorrWithFeedback!E935</f>
        <v>1.1998016566998071</v>
      </c>
    </row>
    <row r="936" spans="1:2" x14ac:dyDescent="0.45">
      <c r="A936" s="5">
        <f t="shared" si="14"/>
        <v>1.5133999999161534</v>
      </c>
      <c r="B936">
        <f ca="1">B935+$C$1*($D$1-MAX(B935,0)) + $H$1*SQRT(MAX(B935,0))*randcorrWithFeedback!E936</f>
        <v>0.8819490302970745</v>
      </c>
    </row>
    <row r="937" spans="1:2" x14ac:dyDescent="0.45">
      <c r="A937" s="5">
        <f t="shared" si="14"/>
        <v>1.5133999999178303</v>
      </c>
      <c r="B937">
        <f ca="1">B936+$C$1*($D$1-MAX(B936,0)) + $H$1*SQRT(MAX(B936,0))*randcorrWithFeedback!E937</f>
        <v>1.1399361602337637</v>
      </c>
    </row>
    <row r="938" spans="1:2" x14ac:dyDescent="0.45">
      <c r="A938" s="5">
        <f t="shared" si="14"/>
        <v>1.5133999999194736</v>
      </c>
      <c r="B938">
        <f ca="1">B937+$C$1*($D$1-MAX(B937,0)) + $H$1*SQRT(MAX(B937,0))*randcorrWithFeedback!E938</f>
        <v>0.88429694086181976</v>
      </c>
    </row>
    <row r="939" spans="1:2" x14ac:dyDescent="0.45">
      <c r="A939" s="5">
        <f t="shared" si="14"/>
        <v>1.5133999999210841</v>
      </c>
      <c r="B939">
        <f ca="1">B938+$C$1*($D$1-MAX(B938,0)) + $H$1*SQRT(MAX(B938,0))*randcorrWithFeedback!E939</f>
        <v>1.0739310535014868</v>
      </c>
    </row>
    <row r="940" spans="1:2" x14ac:dyDescent="0.45">
      <c r="A940" s="5">
        <f t="shared" si="14"/>
        <v>1.5133999999226624</v>
      </c>
      <c r="B940">
        <f ca="1">B939+$C$1*($D$1-MAX(B939,0)) + $H$1*SQRT(MAX(B939,0))*randcorrWithFeedback!E940</f>
        <v>0.79928280446820277</v>
      </c>
    </row>
    <row r="941" spans="1:2" x14ac:dyDescent="0.45">
      <c r="A941" s="5">
        <f t="shared" si="14"/>
        <v>1.5133999999242091</v>
      </c>
      <c r="B941">
        <f ca="1">B940+$C$1*($D$1-MAX(B940,0)) + $H$1*SQRT(MAX(B940,0))*randcorrWithFeedback!E941</f>
        <v>0.66641464494944957</v>
      </c>
    </row>
    <row r="942" spans="1:2" x14ac:dyDescent="0.45">
      <c r="A942" s="5">
        <f t="shared" si="14"/>
        <v>1.513399999925725</v>
      </c>
      <c r="B942">
        <f ca="1">B941+$C$1*($D$1-MAX(B941,0)) + $H$1*SQRT(MAX(B941,0))*randcorrWithFeedback!E942</f>
        <v>0.65353787561175891</v>
      </c>
    </row>
    <row r="943" spans="1:2" x14ac:dyDescent="0.45">
      <c r="A943" s="5">
        <f t="shared" si="14"/>
        <v>1.5133999999272105</v>
      </c>
      <c r="B943">
        <f ca="1">B942+$C$1*($D$1-MAX(B942,0)) + $H$1*SQRT(MAX(B942,0))*randcorrWithFeedback!E943</f>
        <v>0.60702712334222431</v>
      </c>
    </row>
    <row r="944" spans="1:2" x14ac:dyDescent="0.45">
      <c r="A944" s="5">
        <f t="shared" si="14"/>
        <v>1.5133999999286663</v>
      </c>
      <c r="B944">
        <f ca="1">B943+$C$1*($D$1-MAX(B943,0)) + $H$1*SQRT(MAX(B943,0))*randcorrWithFeedback!E944</f>
        <v>0.83392547256865646</v>
      </c>
    </row>
    <row r="945" spans="1:2" x14ac:dyDescent="0.45">
      <c r="A945" s="5">
        <f t="shared" si="14"/>
        <v>1.5133999999300929</v>
      </c>
      <c r="B945">
        <f ca="1">B944+$C$1*($D$1-MAX(B944,0)) + $H$1*SQRT(MAX(B944,0))*randcorrWithFeedback!E945</f>
        <v>0.8322485285960235</v>
      </c>
    </row>
    <row r="946" spans="1:2" x14ac:dyDescent="0.45">
      <c r="A946" s="5">
        <f t="shared" si="14"/>
        <v>1.5133999999314911</v>
      </c>
      <c r="B946">
        <f ca="1">B945+$C$1*($D$1-MAX(B945,0)) + $H$1*SQRT(MAX(B945,0))*randcorrWithFeedback!E946</f>
        <v>0.90312817380351418</v>
      </c>
    </row>
    <row r="947" spans="1:2" x14ac:dyDescent="0.45">
      <c r="A947" s="5">
        <f t="shared" si="14"/>
        <v>1.5133999999328613</v>
      </c>
      <c r="B947">
        <f ca="1">B946+$C$1*($D$1-MAX(B946,0)) + $H$1*SQRT(MAX(B946,0))*randcorrWithFeedback!E947</f>
        <v>1.097987153127415</v>
      </c>
    </row>
    <row r="948" spans="1:2" x14ac:dyDescent="0.45">
      <c r="A948" s="5">
        <f t="shared" si="14"/>
        <v>1.513399999934204</v>
      </c>
      <c r="B948">
        <f ca="1">B947+$C$1*($D$1-MAX(B947,0)) + $H$1*SQRT(MAX(B947,0))*randcorrWithFeedback!E948</f>
        <v>0.7029806132060229</v>
      </c>
    </row>
    <row r="949" spans="1:2" x14ac:dyDescent="0.45">
      <c r="A949" s="5">
        <f t="shared" si="14"/>
        <v>1.5133999999355199</v>
      </c>
      <c r="B949">
        <f ca="1">B948+$C$1*($D$1-MAX(B948,0)) + $H$1*SQRT(MAX(B948,0))*randcorrWithFeedback!E949</f>
        <v>0.79855870203152146</v>
      </c>
    </row>
    <row r="950" spans="1:2" x14ac:dyDescent="0.45">
      <c r="A950" s="5">
        <f t="shared" si="14"/>
        <v>1.5133999999368095</v>
      </c>
      <c r="B950">
        <f ca="1">B949+$C$1*($D$1-MAX(B949,0)) + $H$1*SQRT(MAX(B949,0))*randcorrWithFeedback!E950</f>
        <v>0.62224917081000763</v>
      </c>
    </row>
    <row r="951" spans="1:2" x14ac:dyDescent="0.45">
      <c r="A951" s="5">
        <f t="shared" si="14"/>
        <v>1.5133999999380734</v>
      </c>
      <c r="B951">
        <f ca="1">B950+$C$1*($D$1-MAX(B950,0)) + $H$1*SQRT(MAX(B950,0))*randcorrWithFeedback!E951</f>
        <v>0.39778443453360923</v>
      </c>
    </row>
    <row r="952" spans="1:2" x14ac:dyDescent="0.45">
      <c r="A952" s="5">
        <f t="shared" si="14"/>
        <v>1.513399999939312</v>
      </c>
      <c r="B952">
        <f ca="1">B951+$C$1*($D$1-MAX(B951,0)) + $H$1*SQRT(MAX(B951,0))*randcorrWithFeedback!E952</f>
        <v>0.47767115755849471</v>
      </c>
    </row>
    <row r="953" spans="1:2" x14ac:dyDescent="0.45">
      <c r="A953" s="5">
        <f t="shared" si="14"/>
        <v>1.5133999999405257</v>
      </c>
      <c r="B953">
        <f ca="1">B952+$C$1*($D$1-MAX(B952,0)) + $H$1*SQRT(MAX(B952,0))*randcorrWithFeedback!E953</f>
        <v>0.24317027596225366</v>
      </c>
    </row>
    <row r="954" spans="1:2" x14ac:dyDescent="0.45">
      <c r="A954" s="5">
        <f t="shared" si="14"/>
        <v>1.5133999999417151</v>
      </c>
      <c r="B954">
        <f ca="1">B953+$C$1*($D$1-MAX(B953,0)) + $H$1*SQRT(MAX(B953,0))*randcorrWithFeedback!E954</f>
        <v>0.35319716638799031</v>
      </c>
    </row>
    <row r="955" spans="1:2" x14ac:dyDescent="0.45">
      <c r="A955" s="5">
        <f t="shared" si="14"/>
        <v>1.5133999999428809</v>
      </c>
      <c r="B955">
        <f ca="1">B954+$C$1*($D$1-MAX(B954,0)) + $H$1*SQRT(MAX(B954,0))*randcorrWithFeedback!E955</f>
        <v>0.55516620133612482</v>
      </c>
    </row>
    <row r="956" spans="1:2" x14ac:dyDescent="0.45">
      <c r="A956" s="5">
        <f t="shared" si="14"/>
        <v>1.5133999999440233</v>
      </c>
      <c r="B956">
        <f ca="1">B955+$C$1*($D$1-MAX(B955,0)) + $H$1*SQRT(MAX(B955,0))*randcorrWithFeedback!E956</f>
        <v>0.73947388062562025</v>
      </c>
    </row>
    <row r="957" spans="1:2" x14ac:dyDescent="0.45">
      <c r="A957" s="5">
        <f t="shared" si="14"/>
        <v>1.5133999999451428</v>
      </c>
      <c r="B957">
        <f ca="1">B956+$C$1*($D$1-MAX(B956,0)) + $H$1*SQRT(MAX(B956,0))*randcorrWithFeedback!E957</f>
        <v>0.82714814590199537</v>
      </c>
    </row>
    <row r="958" spans="1:2" x14ac:dyDescent="0.45">
      <c r="A958" s="5">
        <f t="shared" si="14"/>
        <v>1.51339999994624</v>
      </c>
      <c r="B958">
        <f ca="1">B957+$C$1*($D$1-MAX(B957,0)) + $H$1*SQRT(MAX(B957,0))*randcorrWithFeedback!E958</f>
        <v>0.89265064635016844</v>
      </c>
    </row>
    <row r="959" spans="1:2" x14ac:dyDescent="0.45">
      <c r="A959" s="5">
        <f t="shared" si="14"/>
        <v>1.5133999999473151</v>
      </c>
      <c r="B959">
        <f ca="1">B958+$C$1*($D$1-MAX(B958,0)) + $H$1*SQRT(MAX(B958,0))*randcorrWithFeedback!E959</f>
        <v>1.1672242812727847</v>
      </c>
    </row>
    <row r="960" spans="1:2" x14ac:dyDescent="0.45">
      <c r="A960" s="5">
        <f t="shared" si="14"/>
        <v>1.5133999999483687</v>
      </c>
      <c r="B960">
        <f ca="1">B959+$C$1*($D$1-MAX(B959,0)) + $H$1*SQRT(MAX(B959,0))*randcorrWithFeedback!E960</f>
        <v>1.1790266047454034</v>
      </c>
    </row>
    <row r="961" spans="1:2" x14ac:dyDescent="0.45">
      <c r="A961" s="5">
        <f t="shared" si="14"/>
        <v>1.5133999999494014</v>
      </c>
      <c r="B961">
        <f ca="1">B960+$C$1*($D$1-MAX(B960,0)) + $H$1*SQRT(MAX(B960,0))*randcorrWithFeedback!E961</f>
        <v>1.0312468741428327</v>
      </c>
    </row>
    <row r="962" spans="1:2" x14ac:dyDescent="0.45">
      <c r="A962" s="5">
        <f t="shared" si="14"/>
        <v>1.5133999999504135</v>
      </c>
      <c r="B962">
        <f ca="1">B961+$C$1*($D$1-MAX(B961,0)) + $H$1*SQRT(MAX(B961,0))*randcorrWithFeedback!E962</f>
        <v>0.88121930282442429</v>
      </c>
    </row>
    <row r="963" spans="1:2" x14ac:dyDescent="0.45">
      <c r="A963" s="5">
        <f t="shared" ref="A963:A1000" si="15">A962+$C$1*($D$1-A962)</f>
        <v>1.5133999999514052</v>
      </c>
      <c r="B963">
        <f ca="1">B962+$C$1*($D$1-MAX(B962,0)) + $H$1*SQRT(MAX(B962,0))*randcorrWithFeedback!E963</f>
        <v>0.80746136702304883</v>
      </c>
    </row>
    <row r="964" spans="1:2" x14ac:dyDescent="0.45">
      <c r="A964" s="5">
        <f t="shared" si="15"/>
        <v>1.5133999999523771</v>
      </c>
      <c r="B964">
        <f ca="1">B963+$C$1*($D$1-MAX(B963,0)) + $H$1*SQRT(MAX(B963,0))*randcorrWithFeedback!E964</f>
        <v>1.325687476240204</v>
      </c>
    </row>
    <row r="965" spans="1:2" x14ac:dyDescent="0.45">
      <c r="A965" s="5">
        <f t="shared" si="15"/>
        <v>1.5133999999533296</v>
      </c>
      <c r="B965">
        <f ca="1">B964+$C$1*($D$1-MAX(B964,0)) + $H$1*SQRT(MAX(B964,0))*randcorrWithFeedback!E965</f>
        <v>1.2537874208058424</v>
      </c>
    </row>
    <row r="966" spans="1:2" x14ac:dyDescent="0.45">
      <c r="A966" s="5">
        <f t="shared" si="15"/>
        <v>1.5133999999542631</v>
      </c>
      <c r="B966">
        <f ca="1">B965+$C$1*($D$1-MAX(B965,0)) + $H$1*SQRT(MAX(B965,0))*randcorrWithFeedback!E966</f>
        <v>1.5714629611234945</v>
      </c>
    </row>
    <row r="967" spans="1:2" x14ac:dyDescent="0.45">
      <c r="A967" s="5">
        <f t="shared" si="15"/>
        <v>1.5133999999551779</v>
      </c>
      <c r="B967">
        <f ca="1">B966+$C$1*($D$1-MAX(B966,0)) + $H$1*SQRT(MAX(B966,0))*randcorrWithFeedback!E967</f>
        <v>1.7229927755517731</v>
      </c>
    </row>
    <row r="968" spans="1:2" x14ac:dyDescent="0.45">
      <c r="A968" s="5">
        <f t="shared" si="15"/>
        <v>1.5133999999560743</v>
      </c>
      <c r="B968">
        <f ca="1">B967+$C$1*($D$1-MAX(B967,0)) + $H$1*SQRT(MAX(B967,0))*randcorrWithFeedback!E968</f>
        <v>1.8783820188084255</v>
      </c>
    </row>
    <row r="969" spans="1:2" x14ac:dyDescent="0.45">
      <c r="A969" s="5">
        <f t="shared" si="15"/>
        <v>1.5133999999569527</v>
      </c>
      <c r="B969">
        <f ca="1">B968+$C$1*($D$1-MAX(B968,0)) + $H$1*SQRT(MAX(B968,0))*randcorrWithFeedback!E969</f>
        <v>2.0525214345787819</v>
      </c>
    </row>
    <row r="970" spans="1:2" x14ac:dyDescent="0.45">
      <c r="A970" s="5">
        <f t="shared" si="15"/>
        <v>1.5133999999578136</v>
      </c>
      <c r="B970">
        <f ca="1">B969+$C$1*($D$1-MAX(B969,0)) + $H$1*SQRT(MAX(B969,0))*randcorrWithFeedback!E970</f>
        <v>2.418301188505545</v>
      </c>
    </row>
    <row r="971" spans="1:2" x14ac:dyDescent="0.45">
      <c r="A971" s="5">
        <f t="shared" si="15"/>
        <v>1.5133999999586574</v>
      </c>
      <c r="B971">
        <f ca="1">B970+$C$1*($D$1-MAX(B970,0)) + $H$1*SQRT(MAX(B970,0))*randcorrWithFeedback!E971</f>
        <v>2.5554848592402943</v>
      </c>
    </row>
    <row r="972" spans="1:2" x14ac:dyDescent="0.45">
      <c r="A972" s="5">
        <f t="shared" si="15"/>
        <v>1.5133999999594843</v>
      </c>
      <c r="B972">
        <f ca="1">B971+$C$1*($D$1-MAX(B971,0)) + $H$1*SQRT(MAX(B971,0))*randcorrWithFeedback!E972</f>
        <v>3.2520817410733458</v>
      </c>
    </row>
    <row r="973" spans="1:2" x14ac:dyDescent="0.45">
      <c r="A973" s="5">
        <f t="shared" si="15"/>
        <v>1.5133999999602945</v>
      </c>
      <c r="B973">
        <f ca="1">B972+$C$1*($D$1-MAX(B972,0)) + $H$1*SQRT(MAX(B972,0))*randcorrWithFeedback!E973</f>
        <v>3.2744345215846291</v>
      </c>
    </row>
    <row r="974" spans="1:2" x14ac:dyDescent="0.45">
      <c r="A974" s="5">
        <f t="shared" si="15"/>
        <v>1.5133999999610885</v>
      </c>
      <c r="B974">
        <f ca="1">B973+$C$1*($D$1-MAX(B973,0)) + $H$1*SQRT(MAX(B973,0))*randcorrWithFeedback!E974</f>
        <v>2.3739714816946158</v>
      </c>
    </row>
    <row r="975" spans="1:2" x14ac:dyDescent="0.45">
      <c r="A975" s="5">
        <f t="shared" si="15"/>
        <v>1.5133999999618668</v>
      </c>
      <c r="B975">
        <f ca="1">B974+$C$1*($D$1-MAX(B974,0)) + $H$1*SQRT(MAX(B974,0))*randcorrWithFeedback!E975</f>
        <v>2.6177884713443262</v>
      </c>
    </row>
    <row r="976" spans="1:2" x14ac:dyDescent="0.45">
      <c r="A976" s="5">
        <f t="shared" si="15"/>
        <v>1.5133999999626295</v>
      </c>
      <c r="B976">
        <f ca="1">B975+$C$1*($D$1-MAX(B975,0)) + $H$1*SQRT(MAX(B975,0))*randcorrWithFeedback!E976</f>
        <v>2.4326563945719775</v>
      </c>
    </row>
    <row r="977" spans="1:2" x14ac:dyDescent="0.45">
      <c r="A977" s="5">
        <f t="shared" si="15"/>
        <v>1.5133999999633769</v>
      </c>
      <c r="B977">
        <f ca="1">B976+$C$1*($D$1-MAX(B976,0)) + $H$1*SQRT(MAX(B976,0))*randcorrWithFeedback!E977</f>
        <v>2.9535735889137187</v>
      </c>
    </row>
    <row r="978" spans="1:2" x14ac:dyDescent="0.45">
      <c r="A978" s="5">
        <f t="shared" si="15"/>
        <v>1.5133999999641095</v>
      </c>
      <c r="B978">
        <f ca="1">B977+$C$1*($D$1-MAX(B977,0)) + $H$1*SQRT(MAX(B977,0))*randcorrWithFeedback!E978</f>
        <v>2.4615874156553104</v>
      </c>
    </row>
    <row r="979" spans="1:2" x14ac:dyDescent="0.45">
      <c r="A979" s="5">
        <f t="shared" si="15"/>
        <v>1.5133999999648273</v>
      </c>
      <c r="B979">
        <f ca="1">B978+$C$1*($D$1-MAX(B978,0)) + $H$1*SQRT(MAX(B978,0))*randcorrWithFeedback!E979</f>
        <v>2.1546644131034904</v>
      </c>
    </row>
    <row r="980" spans="1:2" x14ac:dyDescent="0.45">
      <c r="A980" s="5">
        <f t="shared" si="15"/>
        <v>1.5133999999655308</v>
      </c>
      <c r="B980">
        <f ca="1">B979+$C$1*($D$1-MAX(B979,0)) + $H$1*SQRT(MAX(B979,0))*randcorrWithFeedback!E980</f>
        <v>2.6360967061601679</v>
      </c>
    </row>
    <row r="981" spans="1:2" x14ac:dyDescent="0.45">
      <c r="A981" s="5">
        <f t="shared" si="15"/>
        <v>1.5133999999662202</v>
      </c>
      <c r="B981">
        <f ca="1">B980+$C$1*($D$1-MAX(B980,0)) + $H$1*SQRT(MAX(B980,0))*randcorrWithFeedback!E981</f>
        <v>2.5075605344180811</v>
      </c>
    </row>
    <row r="982" spans="1:2" x14ac:dyDescent="0.45">
      <c r="A982" s="5">
        <f t="shared" si="15"/>
        <v>1.5133999999668959</v>
      </c>
      <c r="B982">
        <f ca="1">B981+$C$1*($D$1-MAX(B981,0)) + $H$1*SQRT(MAX(B981,0))*randcorrWithFeedback!E982</f>
        <v>2.2756784575680871</v>
      </c>
    </row>
    <row r="983" spans="1:2" x14ac:dyDescent="0.45">
      <c r="A983" s="5">
        <f t="shared" si="15"/>
        <v>1.513399999967558</v>
      </c>
      <c r="B983">
        <f ca="1">B982+$C$1*($D$1-MAX(B982,0)) + $H$1*SQRT(MAX(B982,0))*randcorrWithFeedback!E983</f>
        <v>1.5053722106713376</v>
      </c>
    </row>
    <row r="984" spans="1:2" x14ac:dyDescent="0.45">
      <c r="A984" s="5">
        <f t="shared" si="15"/>
        <v>1.5133999999682068</v>
      </c>
      <c r="B984">
        <f ca="1">B983+$C$1*($D$1-MAX(B983,0)) + $H$1*SQRT(MAX(B983,0))*randcorrWithFeedback!E984</f>
        <v>1.0226476504677655</v>
      </c>
    </row>
    <row r="985" spans="1:2" x14ac:dyDescent="0.45">
      <c r="A985" s="5">
        <f t="shared" si="15"/>
        <v>1.5133999999688428</v>
      </c>
      <c r="B985">
        <f ca="1">B984+$C$1*($D$1-MAX(B984,0)) + $H$1*SQRT(MAX(B984,0))*randcorrWithFeedback!E985</f>
        <v>0.78508070080294812</v>
      </c>
    </row>
    <row r="986" spans="1:2" x14ac:dyDescent="0.45">
      <c r="A986" s="5">
        <f t="shared" si="15"/>
        <v>1.5133999999694658</v>
      </c>
      <c r="B986">
        <f ca="1">B985+$C$1*($D$1-MAX(B985,0)) + $H$1*SQRT(MAX(B985,0))*randcorrWithFeedback!E986</f>
        <v>1.1125391171566188</v>
      </c>
    </row>
    <row r="987" spans="1:2" x14ac:dyDescent="0.45">
      <c r="A987" s="5">
        <f t="shared" si="15"/>
        <v>1.5133999999700765</v>
      </c>
      <c r="B987">
        <f ca="1">B986+$C$1*($D$1-MAX(B986,0)) + $H$1*SQRT(MAX(B986,0))*randcorrWithFeedback!E987</f>
        <v>1.4724461158418449</v>
      </c>
    </row>
    <row r="988" spans="1:2" x14ac:dyDescent="0.45">
      <c r="A988" s="5">
        <f t="shared" si="15"/>
        <v>1.5133999999706749</v>
      </c>
      <c r="B988">
        <f ca="1">B987+$C$1*($D$1-MAX(B987,0)) + $H$1*SQRT(MAX(B987,0))*randcorrWithFeedback!E988</f>
        <v>1.7226335308149117</v>
      </c>
    </row>
    <row r="989" spans="1:2" x14ac:dyDescent="0.45">
      <c r="A989" s="5">
        <f t="shared" si="15"/>
        <v>1.5133999999712613</v>
      </c>
      <c r="B989">
        <f ca="1">B988+$C$1*($D$1-MAX(B988,0)) + $H$1*SQRT(MAX(B988,0))*randcorrWithFeedback!E989</f>
        <v>1.7666771054094756</v>
      </c>
    </row>
    <row r="990" spans="1:2" x14ac:dyDescent="0.45">
      <c r="A990" s="5">
        <f t="shared" si="15"/>
        <v>1.5133999999718362</v>
      </c>
      <c r="B990">
        <f ca="1">B989+$C$1*($D$1-MAX(B989,0)) + $H$1*SQRT(MAX(B989,0))*randcorrWithFeedback!E990</f>
        <v>1.7609501840792543</v>
      </c>
    </row>
    <row r="991" spans="1:2" x14ac:dyDescent="0.45">
      <c r="A991" s="5">
        <f t="shared" si="15"/>
        <v>1.5133999999723995</v>
      </c>
      <c r="B991">
        <f ca="1">B990+$C$1*($D$1-MAX(B990,0)) + $H$1*SQRT(MAX(B990,0))*randcorrWithFeedback!E991</f>
        <v>1.0411434942331441</v>
      </c>
    </row>
    <row r="992" spans="1:2" x14ac:dyDescent="0.45">
      <c r="A992" s="5">
        <f t="shared" si="15"/>
        <v>1.5133999999729515</v>
      </c>
      <c r="B992">
        <f ca="1">B991+$C$1*($D$1-MAX(B991,0)) + $H$1*SQRT(MAX(B991,0))*randcorrWithFeedback!E992</f>
        <v>0.98019072376056948</v>
      </c>
    </row>
    <row r="993" spans="1:2" x14ac:dyDescent="0.45">
      <c r="A993" s="5">
        <f t="shared" si="15"/>
        <v>1.5133999999734924</v>
      </c>
      <c r="B993">
        <f ca="1">B992+$C$1*($D$1-MAX(B992,0)) + $H$1*SQRT(MAX(B992,0))*randcorrWithFeedback!E993</f>
        <v>1.3470766706551323</v>
      </c>
    </row>
    <row r="994" spans="1:2" x14ac:dyDescent="0.45">
      <c r="A994" s="5">
        <f t="shared" si="15"/>
        <v>1.5133999999740226</v>
      </c>
      <c r="B994">
        <f ca="1">B993+$C$1*($D$1-MAX(B993,0)) + $H$1*SQRT(MAX(B993,0))*randcorrWithFeedback!E994</f>
        <v>1.313885284084501</v>
      </c>
    </row>
    <row r="995" spans="1:2" x14ac:dyDescent="0.45">
      <c r="A995" s="5">
        <f t="shared" si="15"/>
        <v>1.5133999999745422</v>
      </c>
      <c r="B995">
        <f ca="1">B994+$C$1*($D$1-MAX(B994,0)) + $H$1*SQRT(MAX(B994,0))*randcorrWithFeedback!E995</f>
        <v>0.91966536478157179</v>
      </c>
    </row>
    <row r="996" spans="1:2" x14ac:dyDescent="0.45">
      <c r="A996" s="5">
        <f t="shared" si="15"/>
        <v>1.5133999999750514</v>
      </c>
      <c r="B996">
        <f ca="1">B995+$C$1*($D$1-MAX(B995,0)) + $H$1*SQRT(MAX(B995,0))*randcorrWithFeedback!E996</f>
        <v>0.28105741887156266</v>
      </c>
    </row>
    <row r="997" spans="1:2" x14ac:dyDescent="0.45">
      <c r="A997" s="5">
        <f t="shared" si="15"/>
        <v>1.5133999999755503</v>
      </c>
      <c r="B997">
        <f ca="1">B996+$C$1*($D$1-MAX(B996,0)) + $H$1*SQRT(MAX(B996,0))*randcorrWithFeedback!E997</f>
        <v>-5.9442615059312032E-2</v>
      </c>
    </row>
    <row r="998" spans="1:2" x14ac:dyDescent="0.45">
      <c r="A998" s="5">
        <f t="shared" si="15"/>
        <v>1.5133999999760392</v>
      </c>
      <c r="B998">
        <f ca="1">B997+$C$1*($D$1-MAX(B997,0)) + $H$1*SQRT(MAX(B997,0))*randcorrWithFeedback!E998</f>
        <v>-2.9174615059312028E-2</v>
      </c>
    </row>
    <row r="999" spans="1:2" x14ac:dyDescent="0.45">
      <c r="A999" s="5">
        <f t="shared" si="15"/>
        <v>1.5133999999765184</v>
      </c>
      <c r="B999">
        <f ca="1">B998+$C$1*($D$1-MAX(B998,0)) + $H$1*SQRT(MAX(B998,0))*randcorrWithFeedback!E999</f>
        <v>1.0933849406879748E-3</v>
      </c>
    </row>
    <row r="1000" spans="1:2" x14ac:dyDescent="0.45">
      <c r="A1000" s="5">
        <f t="shared" si="15"/>
        <v>1.513399999976988</v>
      </c>
      <c r="B1000">
        <f ca="1">B999+$C$1*($D$1-MAX(B999,0)) + $H$1*SQRT(MAX(B999,0))*randcorrWithFeedback!E1000</f>
        <v>4.0273161311989499E-2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probability</vt:lpstr>
      <vt:lpstr>probplot</vt:lpstr>
      <vt:lpstr>mc</vt:lpstr>
      <vt:lpstr>randcorrWithFeedback</vt:lpstr>
      <vt:lpstr>HE2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</dc:creator>
  <cp:lastModifiedBy>bk</cp:lastModifiedBy>
  <cp:lastPrinted>2024-05-19T19:56:36Z</cp:lastPrinted>
  <dcterms:created xsi:type="dcterms:W3CDTF">2024-05-04T16:26:43Z</dcterms:created>
  <dcterms:modified xsi:type="dcterms:W3CDTF">2024-06-11T19:34:28Z</dcterms:modified>
</cp:coreProperties>
</file>